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2.xml" ContentType="application/vnd.openxmlformats-officedocument.spreadsheetml.comments+xml"/>
  <Override PartName="/xl/drawings/drawing7.xml" ContentType="application/vnd.openxmlformats-officedocument.drawing+xml"/>
  <Override PartName="/xl/comments3.xml" ContentType="application/vnd.openxmlformats-officedocument.spreadsheetml.comments+xml"/>
  <Override PartName="/xl/drawings/drawing8.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EstaPasta_de_trabalho" defaultThemeVersion="124226"/>
  <mc:AlternateContent xmlns:mc="http://schemas.openxmlformats.org/markup-compatibility/2006">
    <mc:Choice Requires="x15">
      <x15ac:absPath xmlns:x15ac="http://schemas.microsoft.com/office/spreadsheetml/2010/11/ac" url="C:\Users\ESCRITORIO\Desktop\CLIENTES\PETROBRAS\sites\CDL\"/>
    </mc:Choice>
  </mc:AlternateContent>
  <xr:revisionPtr revIDLastSave="0" documentId="13_ncr:1_{F50DBDA1-73B9-4A01-B006-165D3D031C79}" xr6:coauthVersionLast="47" xr6:coauthVersionMax="47" xr10:uidLastSave="{00000000-0000-0000-0000-000000000000}"/>
  <bookViews>
    <workbookView xWindow="-120" yWindow="-120" windowWidth="12240" windowHeight="8640" tabRatio="873" firstSheet="11" activeTab="16" xr2:uid="{00000000-000D-0000-FFFF-FFFF00000000}"/>
  </bookViews>
  <sheets>
    <sheet name="Database" sheetId="64" state="hidden" r:id="rId1"/>
    <sheet name="Setup" sheetId="70" state="hidden" r:id="rId2"/>
    <sheet name="Equipe do Projeto" sheetId="68" state="hidden" r:id="rId3"/>
    <sheet name="Localidades" sheetId="59" r:id="rId4"/>
    <sheet name="Networking" sheetId="58" r:id="rId5"/>
    <sheet name="OpenScape Desktop Client" sheetId="113" state="hidden" r:id="rId6"/>
    <sheet name="Agent Portal Web" sheetId="114" state="hidden" r:id="rId7"/>
    <sheet name="OSCC Manager" sheetId="115" state="hidden" r:id="rId8"/>
    <sheet name="WAN &amp; QoS" sheetId="63" r:id="rId9"/>
    <sheet name="Endereço IP (NA)" sheetId="61" r:id="rId10"/>
    <sheet name="Local Instalação (NA)" sheetId="90" r:id="rId11"/>
    <sheet name="Cabeamento e Energia (NA)" sheetId="82" r:id="rId12"/>
    <sheet name="Base de Dados Info -&gt;" sheetId="117" r:id="rId13"/>
    <sheet name="PSTN Lines(NA)" sheetId="71" r:id="rId14"/>
    <sheet name="SIP Trunks (NA)" sheetId="93" r:id="rId15"/>
    <sheet name="Telephony Settings" sheetId="72" r:id="rId16"/>
    <sheet name="UCC User List" sheetId="73" r:id="rId17"/>
    <sheet name="Teclas_tipo II" sheetId="125" r:id="rId18"/>
    <sheet name="dados dos ramais" sheetId="118" r:id="rId19"/>
    <sheet name="OSV atual" sheetId="123" r:id="rId20"/>
    <sheet name="DLS atual" sheetId="119" r:id="rId21"/>
    <sheet name="Call Pick Up Groups" sheetId="121" r:id="rId22"/>
    <sheet name="Hunt Groups" sheetId="124" r:id="rId23"/>
  </sheets>
  <externalReferences>
    <externalReference r:id="rId24"/>
    <externalReference r:id="rId25"/>
  </externalReferences>
  <definedNames>
    <definedName name="_xlnm._FilterDatabase" localSheetId="21" hidden="1">'Call Pick Up Groups'!$A$1:$J$132</definedName>
    <definedName name="_xlnm._FilterDatabase" localSheetId="18" hidden="1">'dados dos ramais'!$A$1:$BN$280</definedName>
    <definedName name="_xlnm._FilterDatabase" localSheetId="20" hidden="1">'DLS atual'!$A$1:$BH$22</definedName>
    <definedName name="_xlnm._FilterDatabase" localSheetId="9" hidden="1">'Endereço IP (NA)'!$A$8:$G$104</definedName>
    <definedName name="_xlnm._FilterDatabase" localSheetId="22" hidden="1">'Hunt Groups'!$A$1:$G$30</definedName>
    <definedName name="_xlnm._FilterDatabase" localSheetId="19" hidden="1">'OSV atual'!$A$1:$T$47</definedName>
    <definedName name="_xlnm._FilterDatabase" localSheetId="16" hidden="1">'UCC User List'!$A$4:$Q$47</definedName>
    <definedName name="CAC_Group_Type">Database!$X$2:$X$7</definedName>
    <definedName name="CAC_Police_Traffic_Type">Database!$V$2:$V$9</definedName>
    <definedName name="CAC_Policy_configuration_Limit_Type">Database!$W$2:$W$5</definedName>
    <definedName name="CAC_Policy_Type">Database!$U$2:$U$8</definedName>
    <definedName name="Informacoes">[1]Databse!$A$4:$A$6</definedName>
    <definedName name="Leandro" localSheetId="9" hidden="1">'Endereço IP (NA)'!$A$8:$G$104</definedName>
    <definedName name="List_Access_code_for_outgoing_line">Database!$L$2:$L$8</definedName>
    <definedName name="List_CODEC">Database!$AD$2:$AD$12</definedName>
    <definedName name="List_Device_Name" comment="List_Device_Name">'Endereço IP (NA)'!$C$9:$C$89</definedName>
    <definedName name="List_Device_Type" comment=" List_Device_Type">Database!$H$2:$H$20</definedName>
    <definedName name="List_Devices" comment="List_Devices">Database!$R$2:$R$132</definedName>
    <definedName name="List_Extension_Digits">Database!$N$2:$N$8</definedName>
    <definedName name="List_Friendly_Devices">Database!$AC$2:$AC$63</definedName>
    <definedName name="List_Language" comment="List_Language">Database!$J$2:$J$23</definedName>
    <definedName name="List_MLHG_Type" comment="List_MLHG_Type">Database!$P$2:$P$8</definedName>
    <definedName name="List_Name_Site">Database!$D$2:$D$120</definedName>
    <definedName name="List_Number_1to10">Database!$E$2:$E$12</definedName>
    <definedName name="List_Number_1to30" comment="List_Number_1to30">Database!$E$2:$E$32</definedName>
    <definedName name="List_Number_1to44" comment="List_Number_1to44">Database!$E$2:$E$62</definedName>
    <definedName name="List_OSCC_User_Type" comment="List_OSCC_User_Type">Database!$O$2:$O$8</definedName>
    <definedName name="List_OSEE_Deployment">Database!$T$2:$T$16</definedName>
    <definedName name="List_Portal_Service" comment="List_Portal_Service">Database!$M$2:$M$8</definedName>
    <definedName name="List_PSTN_Circuit_Type" comment="Lista de PSTN_Circuit_Type">Database!$C$2:$C$22</definedName>
    <definedName name="List_QoS_Layer_2">Database!$A$2:$A$10</definedName>
    <definedName name="List_QoS_Layer_3" comment="List_QoS_Layer_3">Database!$B$2:$B$22</definedName>
    <definedName name="List_RemotedEndpoint_Sig_Addr_Type">Database!$AA$2:$AA$7</definedName>
    <definedName name="List_SIP_Protocol">Database!$Y$2:$Y$7</definedName>
    <definedName name="List_SIP_Register_Type">Database!$Z$2:$Z$7</definedName>
    <definedName name="List_Site_Name" comment="List_Site_Name">Localidades!$A$2:$A$74</definedName>
    <definedName name="List_Softphone_Type" comment="List_Softphone_Type">Database!$I$2:$I$30</definedName>
    <definedName name="List_Timezone">Database!$S$2:$S$35</definedName>
    <definedName name="List_VLAN_ID_Nome">Database!$AB$2:$AB$66</definedName>
    <definedName name="List_Yes_No" comment="List_Yes_No">Database!$G$2:$G$4</definedName>
    <definedName name="Localidade">#REF!</definedName>
    <definedName name="OSCC_Group_Name">#REF!</definedName>
    <definedName name="Pais">[1]Databse!$G$4:$G$6</definedName>
    <definedName name="Sigla">[1]Databse!$E$4:$E$15</definedName>
    <definedName name="Site">#REF!</definedName>
    <definedName name="Subscriber_Dialing_Permissions" comment="Lista de Subscriber Dialing Permissions">Database!$F$2:$F$10</definedName>
  </definedNames>
  <calcPr calcId="191028"/>
</workbook>
</file>

<file path=xl/calcChain.xml><?xml version="1.0" encoding="utf-8"?>
<calcChain xmlns="http://schemas.openxmlformats.org/spreadsheetml/2006/main">
  <c r="O6" i="73" l="1"/>
  <c r="O36" i="73"/>
  <c r="P36" i="73"/>
  <c r="P21" i="73"/>
  <c r="P17" i="73"/>
  <c r="P12" i="73"/>
  <c r="P31" i="73"/>
  <c r="O25" i="73"/>
  <c r="O26" i="73"/>
  <c r="O9" i="73"/>
  <c r="O10" i="73"/>
  <c r="O13" i="73"/>
  <c r="O15" i="73"/>
  <c r="O16" i="73"/>
  <c r="O22" i="73"/>
  <c r="O23" i="73"/>
  <c r="O28" i="73"/>
  <c r="O34" i="73"/>
  <c r="O37" i="73"/>
  <c r="O38" i="73"/>
  <c r="O43" i="73"/>
  <c r="O44" i="73"/>
  <c r="O46" i="73"/>
  <c r="O5" i="73"/>
  <c r="O7" i="73"/>
  <c r="O8" i="73"/>
  <c r="O11" i="73"/>
  <c r="O18" i="73"/>
  <c r="O19" i="73"/>
  <c r="O20" i="73"/>
  <c r="O27" i="73"/>
  <c r="O29" i="73"/>
  <c r="O30" i="73"/>
  <c r="O33" i="73"/>
  <c r="O39" i="73"/>
  <c r="O40" i="73"/>
  <c r="O42" i="73"/>
  <c r="O45" i="73"/>
  <c r="O24" i="73"/>
  <c r="O32" i="73"/>
  <c r="O35" i="73"/>
  <c r="O41" i="73"/>
  <c r="O47" i="73"/>
  <c r="O14" i="73"/>
  <c r="BI46" i="119"/>
  <c r="BH11" i="119"/>
  <c r="BI45" i="119"/>
  <c r="BH13" i="119"/>
  <c r="BH21" i="119"/>
  <c r="BI44" i="119"/>
  <c r="BH45" i="119"/>
  <c r="BH46" i="119"/>
  <c r="BI43" i="119"/>
  <c r="BH30" i="119"/>
  <c r="BH37" i="119"/>
  <c r="BI42" i="119"/>
  <c r="BH44" i="119"/>
  <c r="BH9" i="119"/>
  <c r="BI41" i="119"/>
  <c r="BH43" i="119"/>
  <c r="BI40" i="119"/>
  <c r="BH28" i="119"/>
  <c r="BH6" i="119"/>
  <c r="BI39" i="119"/>
  <c r="BH20" i="119"/>
  <c r="BI38" i="119"/>
  <c r="BH29" i="119"/>
  <c r="BI37" i="119"/>
  <c r="BH26" i="119"/>
  <c r="BI36" i="119"/>
  <c r="BH40" i="119"/>
  <c r="BH18" i="119"/>
  <c r="BI35" i="119"/>
  <c r="BH19" i="119"/>
  <c r="BH15" i="119"/>
  <c r="BI34" i="119"/>
  <c r="BH16" i="119"/>
  <c r="BH33" i="119"/>
  <c r="BI33" i="119"/>
  <c r="BH35" i="119"/>
  <c r="BI32" i="119"/>
  <c r="BH2" i="119"/>
  <c r="BI31" i="119"/>
  <c r="BH39" i="119"/>
  <c r="BI30" i="119"/>
  <c r="BH23" i="119"/>
  <c r="BH25" i="119"/>
  <c r="BI29" i="119"/>
  <c r="BH34" i="119"/>
  <c r="BH31" i="119"/>
  <c r="BI28" i="119"/>
  <c r="BH10" i="119"/>
  <c r="BH41" i="119"/>
  <c r="BI27" i="119"/>
  <c r="BH17" i="119"/>
  <c r="BH4" i="119"/>
  <c r="BI26" i="119"/>
  <c r="BH42" i="119"/>
  <c r="BH14" i="119"/>
  <c r="BI25" i="119"/>
  <c r="BH5" i="119"/>
  <c r="BI24" i="119"/>
  <c r="BH36" i="119"/>
  <c r="BH24" i="119"/>
  <c r="BI23" i="119"/>
  <c r="BH8" i="119"/>
  <c r="S48" i="123"/>
  <c r="C36" i="73"/>
  <c r="C21" i="73"/>
  <c r="C17" i="73"/>
  <c r="C12" i="73"/>
  <c r="C31" i="73"/>
  <c r="C6" i="73" l="1"/>
  <c r="C29" i="73"/>
  <c r="C11" i="73"/>
  <c r="C35" i="73"/>
  <c r="C41" i="73"/>
  <c r="C40" i="73"/>
  <c r="C5" i="73"/>
  <c r="C27" i="73"/>
  <c r="C9" i="73"/>
  <c r="C33" i="73"/>
  <c r="C42" i="73"/>
  <c r="C7" i="73"/>
  <c r="C20" i="73"/>
  <c r="C30" i="73"/>
  <c r="C45" i="73"/>
  <c r="C32" i="73"/>
  <c r="C39" i="73"/>
  <c r="C18" i="73"/>
  <c r="C47" i="73"/>
  <c r="C24" i="73"/>
  <c r="C19" i="73"/>
  <c r="C8" i="73"/>
  <c r="P6" i="73"/>
  <c r="P5" i="73"/>
  <c r="P13" i="73"/>
  <c r="P9" i="73"/>
  <c r="P34" i="73"/>
  <c r="P45" i="73"/>
  <c r="P44" i="73"/>
  <c r="P43" i="73"/>
  <c r="P10" i="73"/>
  <c r="P26" i="73"/>
  <c r="P25" i="73"/>
  <c r="P14" i="73"/>
  <c r="P28" i="73"/>
  <c r="P27" i="73"/>
  <c r="P33" i="73"/>
  <c r="P42" i="73"/>
  <c r="P7" i="73"/>
  <c r="P20" i="73"/>
  <c r="P30" i="73"/>
  <c r="P46" i="73"/>
  <c r="P32" i="73"/>
  <c r="P39" i="73"/>
  <c r="P18" i="73"/>
  <c r="P47" i="73"/>
  <c r="P24" i="73"/>
  <c r="P19" i="73"/>
  <c r="P23" i="73"/>
  <c r="P8" i="73"/>
  <c r="P38" i="73"/>
  <c r="P16" i="73"/>
  <c r="P22" i="73"/>
  <c r="P29" i="73"/>
  <c r="P15" i="73"/>
  <c r="P11" i="73"/>
  <c r="P35" i="73"/>
  <c r="P37" i="73"/>
  <c r="P41" i="73"/>
  <c r="P40" i="73"/>
  <c r="S2" i="123" l="1"/>
  <c r="S3" i="123"/>
  <c r="S4" i="123"/>
  <c r="S5" i="123"/>
  <c r="S6" i="123"/>
  <c r="S7" i="123"/>
  <c r="S8" i="123"/>
  <c r="S9" i="123"/>
  <c r="S10" i="123"/>
  <c r="S11" i="123"/>
  <c r="S12" i="123"/>
  <c r="S13" i="123"/>
  <c r="S14" i="123"/>
  <c r="S15" i="123"/>
  <c r="S16" i="123"/>
  <c r="S17" i="123"/>
  <c r="S18" i="123"/>
  <c r="S19" i="123"/>
  <c r="S20" i="123"/>
  <c r="S21" i="123"/>
  <c r="S22" i="123"/>
  <c r="S23" i="123"/>
  <c r="S24" i="123"/>
  <c r="S25" i="123"/>
  <c r="S26" i="123"/>
  <c r="S27" i="123"/>
  <c r="S28" i="123"/>
  <c r="S29" i="123"/>
  <c r="S30" i="123"/>
  <c r="S31" i="123"/>
  <c r="S32" i="123"/>
  <c r="S33" i="123"/>
  <c r="S34" i="123"/>
  <c r="S35" i="123"/>
  <c r="S36" i="123"/>
  <c r="S37" i="123"/>
  <c r="S38" i="123"/>
  <c r="S39" i="123"/>
  <c r="S40" i="123"/>
  <c r="S41" i="123"/>
  <c r="S42" i="123"/>
  <c r="S43" i="123"/>
  <c r="S44" i="123"/>
  <c r="S45" i="123"/>
  <c r="S46" i="123"/>
  <c r="S47" i="123"/>
  <c r="BH38" i="119"/>
  <c r="BH32" i="119"/>
  <c r="BH27" i="119"/>
  <c r="BH22" i="119"/>
  <c r="BH12" i="119"/>
  <c r="BH7" i="119"/>
  <c r="BH3" i="119"/>
  <c r="AC4" i="64"/>
  <c r="AC5" i="64"/>
  <c r="AC6" i="64"/>
  <c r="AC7" i="64"/>
  <c r="AC8" i="64"/>
  <c r="AC9" i="64"/>
  <c r="AC10" i="64"/>
  <c r="AC11" i="64"/>
  <c r="AC12" i="64"/>
  <c r="AC13" i="64"/>
  <c r="AC14" i="64"/>
  <c r="AC15" i="64"/>
  <c r="AC16" i="64"/>
  <c r="AC17" i="64"/>
  <c r="AC18" i="64"/>
  <c r="AC19" i="64"/>
  <c r="AC20" i="64"/>
  <c r="AC21" i="64"/>
  <c r="AC22" i="64"/>
  <c r="AC3" i="64"/>
  <c r="V74" i="64"/>
  <c r="V75" i="64"/>
  <c r="V76" i="64"/>
  <c r="V77" i="64"/>
  <c r="V78" i="64"/>
  <c r="V79" i="64"/>
  <c r="V80" i="64"/>
  <c r="V81" i="64"/>
  <c r="V82" i="64"/>
  <c r="V83" i="64"/>
  <c r="V84" i="64"/>
  <c r="V85" i="64"/>
  <c r="V86" i="64"/>
  <c r="V87" i="64"/>
  <c r="V88" i="64"/>
  <c r="V89" i="64"/>
  <c r="V90" i="64"/>
  <c r="V91" i="64"/>
  <c r="V92" i="64"/>
  <c r="V93" i="64"/>
  <c r="V94" i="64"/>
  <c r="V95" i="64"/>
  <c r="V96" i="64"/>
  <c r="V97" i="64"/>
  <c r="V98" i="64"/>
  <c r="V99" i="64"/>
  <c r="V100" i="64"/>
  <c r="V101" i="64"/>
  <c r="V102" i="64"/>
  <c r="V103" i="64"/>
  <c r="V104" i="64"/>
  <c r="V105" i="64"/>
  <c r="V106" i="64"/>
  <c r="V107" i="64"/>
  <c r="V108" i="64"/>
  <c r="V109" i="64"/>
  <c r="V110" i="64"/>
  <c r="V111" i="64"/>
  <c r="V112" i="64"/>
  <c r="V113" i="64"/>
  <c r="V114" i="64"/>
  <c r="V115" i="64"/>
  <c r="V116" i="64"/>
  <c r="AB5" i="64"/>
  <c r="AB4" i="64"/>
  <c r="AB3" i="64"/>
  <c r="AB2" i="64"/>
  <c r="AB6" i="64"/>
  <c r="AB7" i="64"/>
  <c r="AB8" i="64"/>
  <c r="AB9" i="64"/>
  <c r="AB10" i="64"/>
  <c r="AB11" i="64"/>
  <c r="AB12" i="64"/>
  <c r="AB13" i="64"/>
  <c r="AB14" i="64"/>
  <c r="AB15" i="64"/>
  <c r="AB16" i="64"/>
  <c r="AB17" i="64"/>
  <c r="AB18" i="64"/>
  <c r="AB19" i="64"/>
  <c r="AB20" i="64"/>
  <c r="AB21" i="64"/>
  <c r="AB22" i="64"/>
  <c r="AB23" i="64"/>
  <c r="AB24" i="64"/>
  <c r="AB25" i="64"/>
  <c r="AB26" i="64"/>
  <c r="AB27" i="64"/>
  <c r="AB28" i="64"/>
  <c r="AB29" i="64"/>
  <c r="AB30" i="64"/>
  <c r="AB31" i="64"/>
  <c r="AB32" i="64"/>
  <c r="AB33" i="64"/>
  <c r="AB34" i="64"/>
  <c r="AB35" i="64"/>
  <c r="AB36" i="64"/>
  <c r="AB37" i="64"/>
  <c r="AB38" i="64"/>
  <c r="AB39" i="64"/>
  <c r="AB40" i="64"/>
  <c r="AB41" i="64"/>
  <c r="AB42" i="64"/>
  <c r="AB43" i="64"/>
  <c r="AB44" i="64"/>
  <c r="AB45" i="64"/>
  <c r="AB46" i="64"/>
  <c r="AB47" i="64"/>
  <c r="AB48" i="64"/>
  <c r="AB49" i="64"/>
  <c r="AB50" i="64"/>
  <c r="AB51" i="64"/>
  <c r="AB52" i="64"/>
  <c r="AB53" i="64"/>
  <c r="AB54" i="64"/>
  <c r="AB55" i="64"/>
  <c r="AB56" i="64"/>
  <c r="AB57" i="64"/>
  <c r="AB58" i="64"/>
  <c r="AB59" i="64"/>
  <c r="AB60" i="64"/>
  <c r="AB61" i="64"/>
  <c r="AB62" i="64"/>
  <c r="AB63" i="64"/>
  <c r="AB64" i="64"/>
  <c r="AB65" i="64"/>
  <c r="AB66" i="64"/>
  <c r="AB67" i="64"/>
  <c r="AB68" i="64"/>
  <c r="AB69" i="64"/>
  <c r="AB70" i="64"/>
  <c r="AB71" i="64"/>
  <c r="AB72" i="64"/>
  <c r="AB73" i="64"/>
  <c r="AB74" i="64"/>
  <c r="AB75" i="64"/>
  <c r="AB76" i="64"/>
  <c r="AB77" i="64"/>
  <c r="AB78" i="64"/>
  <c r="AB79" i="64"/>
  <c r="AB80" i="64"/>
  <c r="AB81" i="64"/>
  <c r="AB82" i="64"/>
  <c r="AB83" i="64"/>
  <c r="AB84" i="64"/>
  <c r="AB85" i="64"/>
  <c r="AB86" i="64"/>
  <c r="AB87" i="64"/>
  <c r="AB88" i="64"/>
  <c r="AB89" i="64"/>
  <c r="AB90" i="64"/>
  <c r="AB91" i="64"/>
  <c r="AB92" i="64"/>
  <c r="AB93" i="64"/>
  <c r="AB94" i="64"/>
  <c r="AB95" i="64"/>
  <c r="AB96" i="64"/>
  <c r="AB97" i="64"/>
  <c r="AB98" i="64"/>
  <c r="AB99" i="64"/>
  <c r="AB100" i="64"/>
  <c r="R44" i="64"/>
  <c r="R45" i="64"/>
  <c r="R46" i="64"/>
  <c r="R47" i="64"/>
  <c r="R48" i="64"/>
  <c r="R49" i="64"/>
  <c r="R50" i="64"/>
  <c r="R43" i="64"/>
  <c r="R52" i="64"/>
  <c r="R53" i="64"/>
  <c r="R54" i="64"/>
  <c r="R55" i="64"/>
  <c r="R56" i="64"/>
  <c r="R57" i="64"/>
  <c r="R58" i="64"/>
  <c r="R59" i="64"/>
  <c r="R60" i="64"/>
  <c r="R61" i="64"/>
  <c r="R62" i="64"/>
  <c r="R63" i="64"/>
  <c r="R64" i="64"/>
  <c r="R65" i="64"/>
  <c r="R66" i="64"/>
  <c r="R67" i="64"/>
  <c r="R68" i="64"/>
  <c r="R69" i="64"/>
  <c r="R70" i="64"/>
  <c r="R71" i="64"/>
  <c r="R72" i="64"/>
  <c r="R73" i="64"/>
  <c r="R74" i="64"/>
  <c r="R75" i="64"/>
  <c r="R76" i="64"/>
  <c r="R77" i="64"/>
  <c r="R78" i="64"/>
  <c r="R79" i="64"/>
  <c r="R80" i="64"/>
  <c r="R81" i="64"/>
  <c r="R82" i="64"/>
  <c r="R83" i="64"/>
  <c r="R84" i="64"/>
  <c r="R85" i="64"/>
  <c r="R86" i="64"/>
  <c r="R87" i="64"/>
  <c r="R88" i="64"/>
  <c r="R89" i="64"/>
  <c r="R90" i="64"/>
  <c r="R91" i="64"/>
  <c r="R92" i="64"/>
  <c r="R93" i="64"/>
  <c r="R94" i="64"/>
  <c r="R95" i="64"/>
  <c r="R96" i="64"/>
  <c r="R97" i="64"/>
  <c r="R98" i="64"/>
  <c r="R99" i="64"/>
  <c r="R100" i="64"/>
  <c r="R101" i="64"/>
  <c r="R102" i="64"/>
  <c r="R103" i="64"/>
  <c r="R104" i="64"/>
  <c r="R105" i="64"/>
  <c r="R106" i="64"/>
  <c r="R107" i="64"/>
  <c r="R108" i="64"/>
  <c r="R109" i="64"/>
  <c r="R110" i="64"/>
  <c r="R111" i="64"/>
  <c r="R112" i="64"/>
  <c r="R113" i="64"/>
  <c r="R114" i="64"/>
  <c r="R115" i="64"/>
  <c r="R116" i="64"/>
  <c r="R117" i="64"/>
  <c r="R118" i="64"/>
  <c r="R119" i="64"/>
  <c r="R120" i="64"/>
  <c r="R121" i="64"/>
  <c r="R122" i="64"/>
  <c r="R123" i="64"/>
  <c r="R124" i="64"/>
  <c r="R125" i="64"/>
  <c r="R126" i="64"/>
  <c r="R127" i="64"/>
  <c r="R128" i="64"/>
  <c r="R129" i="64"/>
  <c r="R130" i="64"/>
  <c r="R131" i="64"/>
  <c r="R132" i="64"/>
  <c r="R51" i="64"/>
  <c r="H16" i="64"/>
  <c r="H17" i="64"/>
  <c r="H18" i="64"/>
  <c r="H19" i="64"/>
  <c r="H20" i="64"/>
  <c r="H21" i="64"/>
  <c r="H6" i="64"/>
  <c r="H7" i="64"/>
  <c r="H8" i="64"/>
  <c r="H9" i="64"/>
  <c r="H10" i="64"/>
  <c r="H11" i="64"/>
  <c r="H12" i="64"/>
  <c r="H13" i="64"/>
  <c r="H14" i="64"/>
  <c r="H15" i="64"/>
  <c r="H4" i="64"/>
  <c r="Q4" i="64"/>
  <c r="Q5" i="64"/>
  <c r="Q6" i="64"/>
  <c r="Q7" i="64"/>
  <c r="Q8" i="64"/>
  <c r="Q9" i="64"/>
  <c r="Q10" i="64"/>
  <c r="Q11" i="64"/>
  <c r="Q12" i="64"/>
  <c r="Q13" i="64"/>
  <c r="Q14" i="64"/>
  <c r="Q15" i="64"/>
  <c r="Q16" i="64"/>
  <c r="Q17" i="64"/>
  <c r="Q18" i="64"/>
  <c r="Q19" i="64"/>
  <c r="Q20" i="64"/>
  <c r="Q21" i="64"/>
  <c r="Q22" i="64"/>
  <c r="Q23" i="64"/>
  <c r="Q24" i="64"/>
  <c r="Q25" i="64"/>
  <c r="Q26" i="64"/>
  <c r="Q27" i="64"/>
  <c r="Q28" i="64"/>
  <c r="Q29" i="64"/>
  <c r="Q30" i="64"/>
  <c r="Q31" i="64"/>
  <c r="Q32" i="64"/>
  <c r="Q33" i="64"/>
  <c r="Q34" i="64"/>
  <c r="Q35" i="64"/>
  <c r="Q36" i="64"/>
  <c r="Q37" i="64"/>
  <c r="Q38" i="64"/>
  <c r="Q39" i="64"/>
  <c r="Q40" i="64"/>
  <c r="Q41" i="64"/>
  <c r="Q42" i="64"/>
  <c r="Q43" i="64"/>
  <c r="Q44" i="64"/>
  <c r="Q45" i="64"/>
  <c r="Q46" i="64"/>
  <c r="Q47" i="64"/>
  <c r="Q48" i="64"/>
  <c r="Q49" i="64"/>
  <c r="Q3" i="64"/>
  <c r="H5" i="64"/>
  <c r="B36" i="73" l="1"/>
  <c r="B31" i="73"/>
  <c r="B21" i="73"/>
  <c r="B17" i="73"/>
  <c r="B12" i="73"/>
  <c r="B40" i="73"/>
  <c r="B6" i="73"/>
  <c r="B25" i="73"/>
  <c r="B34" i="73"/>
  <c r="B18" i="73"/>
  <c r="B22" i="73"/>
  <c r="B5" i="73"/>
  <c r="B7" i="73"/>
  <c r="B28" i="73"/>
  <c r="B20" i="73"/>
  <c r="B27" i="73"/>
  <c r="B19" i="73"/>
  <c r="B29" i="73"/>
  <c r="B15" i="73"/>
  <c r="B11" i="73"/>
  <c r="B35" i="73"/>
  <c r="B43" i="73"/>
  <c r="B9" i="73"/>
  <c r="B46" i="73"/>
  <c r="B23" i="73"/>
  <c r="B39" i="73"/>
  <c r="B44" i="73"/>
  <c r="B37" i="73"/>
  <c r="B10" i="73"/>
  <c r="B33" i="73"/>
  <c r="B45" i="73"/>
  <c r="B8" i="73"/>
  <c r="B24" i="73"/>
  <c r="B30" i="73"/>
  <c r="B41" i="73"/>
  <c r="B26" i="73"/>
  <c r="B42" i="73"/>
  <c r="B32" i="73"/>
  <c r="B38" i="73"/>
  <c r="B13" i="73"/>
  <c r="B16" i="73"/>
  <c r="B14" i="73"/>
  <c r="B47" i="7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tc={B412E384-49CC-417C-8FE4-328C3D5A4AB7}</author>
  </authors>
  <commentList>
    <comment ref="C1" authorId="0" shapeId="0" xr:uid="{B412E384-49CC-417C-8FE4-328C3D5A4AB7}">
      <text>
        <r>
          <rPr>
            <sz val="11"/>
            <rFont val="Arial"/>
          </rPr>
          <t>[Comentário encadeado]
Sua versão do Excel permite que você leia este comentário encadeado, no entanto, as edições serão removidas se o arquivo for aberto em uma versão mais recente do Excel. Saiba mais: https://go.microsoft.com/fwlink/?linkid=870924
Comentário:
    Fonte: Devolutiva do Cliente ou Levantamento da MAC</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tc={5D6E31D7-AB15-4591-ABC8-228BCFCD5229}</author>
    <author>tc={71DFA515-152F-4247-BF14-CCD5C776D508}</author>
  </authors>
  <commentList>
    <comment ref="B8" authorId="0" shapeId="0" xr:uid="{5D6E31D7-AB15-4591-ABC8-228BCFCD5229}">
      <text>
        <r>
          <rPr>
            <sz val="11"/>
            <rFont val="Arial"/>
          </rPr>
          <t>[Comentário encadeado]
Sua versão do Excel permite que você leia este comentário encadeado, no entanto, as edições serão removidas se o arquivo for aberto em uma versão mais recente do Excel. Saiba mais: https://go.microsoft.com/fwlink/?linkid=870924
Comentário:
    Fonte: Sobrevivência - Planilha Base; ATA - Planilha Base + Aprovisionamento + Confirmação da MAC</t>
        </r>
      </text>
    </comment>
    <comment ref="G8" authorId="1" shapeId="0" xr:uid="{71DFA515-152F-4247-BF14-CCD5C776D508}">
      <text>
        <r>
          <rPr>
            <sz val="11"/>
            <rFont val="Arial"/>
          </rPr>
          <t>[Comentário encadeado]
Sua versão do Excel permite que você leia este comentário encadeado, no entanto, as edições serão removidas se o arquivo for aberto em uma versão mais recente do Excel. Saiba mais: https://go.microsoft.com/fwlink/?linkid=870924
Comentário:
    hostname.petrobras.biz
Necessário cadastrar no DNS Petrobras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Marcos Circelli</author>
  </authors>
  <commentList>
    <comment ref="G5" authorId="0" shapeId="0" xr:uid="{00000000-0006-0000-0900-000001000000}">
      <text>
        <r>
          <rPr>
            <b/>
            <sz val="9"/>
            <color indexed="81"/>
            <rFont val="Tahoma"/>
            <family val="2"/>
          </rPr>
          <t xml:space="preserve">The site’s country code, Area Code, Subscriber Code. e.g. 1 for US, 49 for Germany. </t>
        </r>
      </text>
    </comment>
    <comment ref="H5" authorId="0" shapeId="0" xr:uid="{00000000-0006-0000-0900-000002000000}">
      <text>
        <r>
          <rPr>
            <b/>
            <sz val="9"/>
            <color indexed="81"/>
            <rFont val="Tahoma"/>
            <family val="2"/>
          </rPr>
          <t>When there are multiple DID ranges with the same CountryCode/AreaCode/LocalExchangeCode, use a comma separated list.
e.g. 100-199,400-499,600-649.</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Marcos Circelli</author>
  </authors>
  <commentList>
    <comment ref="K1" authorId="0" shapeId="0" xr:uid="{00000000-0006-0000-1700-000001000000}">
      <text>
        <r>
          <rPr>
            <b/>
            <sz val="9"/>
            <color indexed="81"/>
            <rFont val="Tahoma"/>
            <family val="2"/>
          </rPr>
          <t xml:space="preserve">The site’s country code, Area Code, Subscriber Code. e.g. 1 for US, 49 for Germany. </t>
        </r>
      </text>
    </comment>
    <comment ref="L1" authorId="0" shapeId="0" xr:uid="{00000000-0006-0000-1700-000002000000}">
      <text>
        <r>
          <rPr>
            <b/>
            <sz val="9"/>
            <color indexed="81"/>
            <rFont val="Tahoma"/>
            <family val="2"/>
          </rPr>
          <t>When there are multiple DID ranges with the same CountryCode/AreaCode/LocalExchangeCode, use a comma separated list.
e.g. 100-199,400-499,600-649.</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Circelli, Marcos</author>
    <author>Marcos Circelli</author>
  </authors>
  <commentList>
    <comment ref="B1" authorId="0" shapeId="0" xr:uid="{D66F32DA-C7A8-4D4B-84B5-9E212A0DEDB6}">
      <text>
        <r>
          <rPr>
            <sz val="9"/>
            <color indexed="81"/>
            <rFont val="Segoe UI"/>
            <family val="2"/>
          </rPr>
          <t xml:space="preserve">Site prefix - For sites with open numbering or sites with private only numbers, a site prefix is entered. 
If no prefix is entered then it is assumed that all users have public numbers. 
A maximum of sever digits is allowed for the site prefix.
</t>
        </r>
      </text>
    </comment>
    <comment ref="C1" authorId="0" shapeId="0" xr:uid="{29036A54-DE6F-42E7-8FDF-1760DD48B77E}">
      <text>
        <r>
          <rPr>
            <sz val="9"/>
            <color indexed="81"/>
            <rFont val="Segoe UI"/>
            <family val="2"/>
          </rPr>
          <t>Extension ranges - Comma separated list. The (internal or external) extension range for the subscribers.
These extension ranges can be part of the public extension ranges (these public ranges are given in the Endpoints tab) or not (private extensions).</t>
        </r>
      </text>
    </comment>
    <comment ref="B4" authorId="1" shapeId="0" xr:uid="{00000000-0006-0000-0B00-000001000000}">
      <text>
        <r>
          <rPr>
            <sz val="9"/>
            <color indexed="81"/>
            <rFont val="Segoe UI"/>
            <family val="2"/>
          </rPr>
          <t>Exemplo: 716</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Bergantin, Rogerio</author>
    <author>Marcos Circelli</author>
  </authors>
  <commentList>
    <comment ref="A1" authorId="0" shapeId="0" xr:uid="{AD8D486B-D65C-4BC1-B450-4E856DE21BED}">
      <text>
        <r>
          <rPr>
            <b/>
            <sz val="9"/>
            <color indexed="81"/>
            <rFont val="Tahoma"/>
            <family val="2"/>
          </rPr>
          <t xml:space="preserve">Site Name (*) - This is the Site Name (as defined in the 'Site' tab) which the provisioned subscriber belongs to.
</t>
        </r>
        <r>
          <rPr>
            <sz val="9"/>
            <color indexed="81"/>
            <rFont val="Tahoma"/>
            <family val="2"/>
          </rPr>
          <t xml:space="preserve">
</t>
        </r>
      </text>
    </comment>
    <comment ref="C1" authorId="1" shapeId="0" xr:uid="{0861788C-C41A-4111-8CDB-755810BBC926}">
      <text>
        <r>
          <rPr>
            <b/>
            <sz val="9"/>
            <color indexed="81"/>
            <rFont val="Tahoma"/>
            <family val="2"/>
          </rPr>
          <t xml:space="preserve">Subscriber Dialing Permissions (*) - it is the user dialing permission category. </t>
        </r>
        <r>
          <rPr>
            <sz val="9"/>
            <color indexed="81"/>
            <rFont val="Tahoma"/>
            <family val="2"/>
          </rPr>
          <t xml:space="preserve">
</t>
        </r>
      </text>
    </comment>
    <comment ref="H1" authorId="0" shapeId="0" xr:uid="{00372A5A-0599-41B2-8707-4069EFD44A54}">
      <text>
        <r>
          <rPr>
            <b/>
            <sz val="9"/>
            <color indexed="81"/>
            <rFont val="Tahoma"/>
            <family val="2"/>
          </rPr>
          <t xml:space="preserve">Language used on the OpenStage phone and announcements played to the subscriber </t>
        </r>
        <r>
          <rPr>
            <sz val="9"/>
            <color indexed="81"/>
            <rFont val="Tahoma"/>
            <family val="2"/>
          </rPr>
          <t xml:space="preserve">
</t>
        </r>
      </text>
    </comment>
    <comment ref="I1" authorId="1" shapeId="0" xr:uid="{E12D2B90-108A-4AA7-9C71-67294F70490B}">
      <text>
        <r>
          <rPr>
            <b/>
            <sz val="9"/>
            <color indexed="81"/>
            <rFont val="Tahoma"/>
            <family val="2"/>
          </rPr>
          <t>Subscribers belonging to the same Hunt Group (MLHG) must have the same Group ID entered. The pilot can be also be DID.</t>
        </r>
        <r>
          <rPr>
            <sz val="9"/>
            <color indexed="81"/>
            <rFont val="Tahoma"/>
            <family val="2"/>
          </rPr>
          <t xml:space="preserve">
</t>
        </r>
      </text>
    </comment>
    <comment ref="K1" authorId="1" shapeId="0" xr:uid="{4AD47FC7-5FF0-4EDC-A383-28B0FB7283E0}">
      <text>
        <r>
          <rPr>
            <b/>
            <sz val="9"/>
            <color indexed="81"/>
            <rFont val="Tahoma"/>
            <family val="2"/>
          </rPr>
          <t>Assigned number of the pickup group. Start with 1 and increment by one for each new pickup group. Insert the same number for all the devices in the same pickup group.</t>
        </r>
      </text>
    </comment>
    <comment ref="L1" authorId="1" shapeId="0" xr:uid="{C3FC8DD1-9593-4BC8-9EAE-8070F38F274B}">
      <text>
        <r>
          <rPr>
            <b/>
            <sz val="9"/>
            <color indexed="81"/>
            <rFont val="Tahoma"/>
            <family val="2"/>
          </rPr>
          <t>First Name (*)
This is the first name of the provisioned subscriber.
The concatenation of “First Name” and “Last Name” cannot be longer than 20 characters or it will be truncated during generation. (if both are provided then a ’space’ character will also be added between them when composing the display name)</t>
        </r>
      </text>
    </comment>
    <comment ref="M1" authorId="1" shapeId="0" xr:uid="{597E4A29-F8CE-4A5A-9AEB-CBF72A355179}">
      <text>
        <r>
          <rPr>
            <b/>
            <sz val="9"/>
            <color indexed="81"/>
            <rFont val="Tahoma"/>
            <family val="2"/>
          </rPr>
          <t>Last Name (*) - This is the last name of the provisioned subscriber.
The concatenation of “First Name” and “Last Name” cannot be longer than 20 characters or it will be truncated during generation. (if both are provided then a ’space’ character will also be added between them when composing the display name)</t>
        </r>
        <r>
          <rPr>
            <sz val="9"/>
            <color indexed="81"/>
            <rFont val="Tahoma"/>
            <family val="2"/>
          </rPr>
          <t xml:space="preserve">
</t>
        </r>
      </text>
    </comment>
  </commentList>
</comments>
</file>

<file path=xl/sharedStrings.xml><?xml version="1.0" encoding="utf-8"?>
<sst xmlns="http://schemas.openxmlformats.org/spreadsheetml/2006/main" count="5144" uniqueCount="1648">
  <si>
    <t>List_QoS_Layer_2</t>
  </si>
  <si>
    <t>List_QoS_Layer_3</t>
  </si>
  <si>
    <t>List_PSTN_Circuit_Type</t>
  </si>
  <si>
    <t>List_Number</t>
  </si>
  <si>
    <t>Subscriber_Dialing_Permissions</t>
  </si>
  <si>
    <t>List_Yes_No</t>
  </si>
  <si>
    <t>User List - Device Type</t>
  </si>
  <si>
    <t>User List - Softphone Type</t>
  </si>
  <si>
    <t>List_Language</t>
  </si>
  <si>
    <t>List_Access_code_for_outgoing_line</t>
  </si>
  <si>
    <t>List_Portal_Service</t>
  </si>
  <si>
    <t>List_Extension_Digits</t>
  </si>
  <si>
    <t>List_OSCC_User_Type</t>
  </si>
  <si>
    <t>List_MLHG_Type</t>
  </si>
  <si>
    <t>Gateways</t>
  </si>
  <si>
    <t>List_Devices</t>
  </si>
  <si>
    <t>List_Timezone</t>
  </si>
  <si>
    <t>List_OSEE_Deployment</t>
  </si>
  <si>
    <t>CAC_Group_Type</t>
  </si>
  <si>
    <t>CAC_Police_Traffic_Type</t>
  </si>
  <si>
    <t>CAC_Policy configuration_Limit_Type</t>
  </si>
  <si>
    <t>CAC Group Type</t>
  </si>
  <si>
    <t>List_SIP_Protocol</t>
  </si>
  <si>
    <t>List_SIP_Register_Type</t>
  </si>
  <si>
    <t>List_RemotedEndpoint_Sig_Addr_Type</t>
  </si>
  <si>
    <t>List_VLAN_NAME_ID</t>
  </si>
  <si>
    <t>List_Friendly_Devices</t>
  </si>
  <si>
    <t>List_CODEC</t>
  </si>
  <si>
    <t>0 Background (lowest)</t>
  </si>
  <si>
    <t>AF11  (00101000/DSCP 10/TOS 40) Droplevel low</t>
  </si>
  <si>
    <t>Analog Circuits</t>
  </si>
  <si>
    <t>Premium</t>
  </si>
  <si>
    <t>Sim</t>
  </si>
  <si>
    <t>No</t>
  </si>
  <si>
    <t>MS Teams</t>
  </si>
  <si>
    <t>Chinese</t>
  </si>
  <si>
    <t>UC Ad-Hoc/Meet-me</t>
  </si>
  <si>
    <t>Agent</t>
  </si>
  <si>
    <t>Linear</t>
  </si>
  <si>
    <t>Elemento de Sobrevivência Local / Unify / OSB 250</t>
  </si>
  <si>
    <t>GMT -3:00 Brazil/East  (Brazil, Buenos Aires, Georgetown)</t>
  </si>
  <si>
    <t>A (1x ESXi - OSV Simplex)</t>
  </si>
  <si>
    <t>Regular</t>
  </si>
  <si>
    <t>Voice</t>
  </si>
  <si>
    <t>Bandwidth</t>
  </si>
  <si>
    <t>IPs</t>
  </si>
  <si>
    <t>UDP</t>
  </si>
  <si>
    <t>Dynamic</t>
  </si>
  <si>
    <t>IP Address or FQDN</t>
  </si>
  <si>
    <t>G.711 PCMA/PCMU</t>
  </si>
  <si>
    <t>1 Best effort</t>
  </si>
  <si>
    <t>AF12 (00110000/DSCP 12/TOS 48) Droplevel medium</t>
  </si>
  <si>
    <t>E1 - Euro ISDN</t>
  </si>
  <si>
    <t>Internation</t>
  </si>
  <si>
    <t>Não</t>
  </si>
  <si>
    <t>Aparelho Telefônico IP Tipo I / Unify / Desk Phone DP10</t>
  </si>
  <si>
    <t>German</t>
  </si>
  <si>
    <t>Manager</t>
  </si>
  <si>
    <t>Circular</t>
  </si>
  <si>
    <t xml:space="preserve">Trunk Media Gateway Tipo A / Unify / OSB 500i DP4 </t>
  </si>
  <si>
    <t>--------------</t>
  </si>
  <si>
    <t>B (2x ESXi - OSV Simplex)</t>
  </si>
  <si>
    <t>Group to Group</t>
  </si>
  <si>
    <t>Voice / Fax</t>
  </si>
  <si>
    <t>Number of calls</t>
  </si>
  <si>
    <t>Subnets</t>
  </si>
  <si>
    <t>TCP</t>
  </si>
  <si>
    <t>Registred</t>
  </si>
  <si>
    <t>DNS SRV</t>
  </si>
  <si>
    <t>G.729</t>
  </si>
  <si>
    <t>2 Excellent Effort</t>
  </si>
  <si>
    <t>AF13 (00111000/DSCP 14/TOS 56) Droplevel high</t>
  </si>
  <si>
    <t>E1 - CAS</t>
  </si>
  <si>
    <t>National</t>
  </si>
  <si>
    <t>Aparelho Telefônico IP Tipo II / Unify / Desk Phone CP700 / KeyModule KM600</t>
  </si>
  <si>
    <t xml:space="preserve">English GB </t>
  </si>
  <si>
    <t>UCD</t>
  </si>
  <si>
    <t>Trunk Media Gateway Tipo B / Khomp / KMG 200 One (FXO Trading)</t>
  </si>
  <si>
    <t>GMT -12:00 Pacific/Kwajalein (Eniwetok, Kwajalein)</t>
  </si>
  <si>
    <t>C (2x ESXi - OSV Duplex)</t>
  </si>
  <si>
    <t>Voice / Fax / Video</t>
  </si>
  <si>
    <t>Bandwidth &amp; Number of calls</t>
  </si>
  <si>
    <t>DNs</t>
  </si>
  <si>
    <t>TLS</t>
  </si>
  <si>
    <t>G.722</t>
  </si>
  <si>
    <t>3 Critical Application</t>
  </si>
  <si>
    <t>AF21 (01001000/DSCP 18/TOS 72) Droplevel low</t>
  </si>
  <si>
    <t>E1 - Cornet-NQ</t>
  </si>
  <si>
    <t>Mobile</t>
  </si>
  <si>
    <t>Aparelho Telefônico IP Tipo III / Unify / WLAN Phone WL4</t>
  </si>
  <si>
    <t>English US</t>
  </si>
  <si>
    <t>Banco de Celular / Khomp / KMG 200 One</t>
  </si>
  <si>
    <t>GMT -11:00 Pacific/Samoa  (Midway Island, Samoa)</t>
  </si>
  <si>
    <t>D (3x ESXi - OSV Duplex)</t>
  </si>
  <si>
    <t>Voice / Video</t>
  </si>
  <si>
    <t>CAC Groups</t>
  </si>
  <si>
    <t>MTLS</t>
  </si>
  <si>
    <t>4 Video</t>
  </si>
  <si>
    <t>AF22 (01010000/DSCP 20/TOS 80) Droplevel medium</t>
  </si>
  <si>
    <t>E1 - QSIG</t>
  </si>
  <si>
    <t>Local</t>
  </si>
  <si>
    <t>Aparelho Telefônico IP Offshore Tipo I / Unify / Desk Phone CP200</t>
  </si>
  <si>
    <t xml:space="preserve">French </t>
  </si>
  <si>
    <t>GMT -10:00 Pacific/Honolulu  (Hawaii)</t>
  </si>
  <si>
    <t>E (Resource Pool)</t>
  </si>
  <si>
    <t>Video</t>
  </si>
  <si>
    <t>Location Domain</t>
  </si>
  <si>
    <t>5 Voice</t>
  </si>
  <si>
    <t>AF23 (01011000/DSCP 22/TOS 88) Droplevel high</t>
  </si>
  <si>
    <t>T1 - NI2</t>
  </si>
  <si>
    <t>Office</t>
  </si>
  <si>
    <t>Aparelho Telefônico IP Offshore Tipo II / Unify / Desk Phone CP700</t>
  </si>
  <si>
    <t xml:space="preserve">Italian </t>
  </si>
  <si>
    <t>GMT -9:00 America/Anchorage  (Alaska)</t>
  </si>
  <si>
    <t>A - Software Only (1x ESXi - OSV Simplex)</t>
  </si>
  <si>
    <t>Video / FAX</t>
  </si>
  <si>
    <t>6 Internework Control</t>
  </si>
  <si>
    <t>AF31 (01101000/DSCP 26/TOS 104) Droplevel low</t>
  </si>
  <si>
    <t>T1 - Cornet-NQ</t>
  </si>
  <si>
    <t>Aparelho Telefônico IP Offshore Tipo II / Unify / Desk Phone CP700 + Extensor</t>
  </si>
  <si>
    <t>Portuguese PT</t>
  </si>
  <si>
    <t>GMT -8:00 America/Los Angeles  (Pacific TimeUS &amp; Canada Los Angeles, Seattle)</t>
  </si>
  <si>
    <t>B - Software Only (1x ESXi - OSV Simplex)</t>
  </si>
  <si>
    <t>FAX</t>
  </si>
  <si>
    <t>7 Network Control (highest)</t>
  </si>
  <si>
    <t>AF32 (01110000/DSCP 28/TOS 112) Droplevel medium</t>
  </si>
  <si>
    <t>T1 - QSIG</t>
  </si>
  <si>
    <t>Aparelho Telefônico Analógico Offshore / Intelbras / TC 50 Premium</t>
  </si>
  <si>
    <t>Portuguese BR</t>
  </si>
  <si>
    <t>ATA Tipo A / Khomp / KAP 302 / 2 FXS</t>
  </si>
  <si>
    <t>GMT -7:00 America/Denver  (Mountain TimeUS &amp; Canada Denver)</t>
  </si>
  <si>
    <t>C - Software Only (2x ESXi - OSV Duplex)</t>
  </si>
  <si>
    <t>AF33 (01111000/DSCP 30/TOS 120) Droplevel high</t>
  </si>
  <si>
    <t>T1 - 4ESS</t>
  </si>
  <si>
    <t>Aparelho Telefônico Sem Fio Digital Offshore / Intelbras / TS 5120</t>
  </si>
  <si>
    <t>Russian</t>
  </si>
  <si>
    <t>ATA Tipo B / Mediatrix C710 / 4FXS</t>
  </si>
  <si>
    <t>GMT -6:00 America/Chicago  (Central TimeUS &amp; Canada Chicago, Mexico City)</t>
  </si>
  <si>
    <t>D - Software Only (3x ESXi - OSV Duplex)</t>
  </si>
  <si>
    <t>AF41 (10001000/DSCP 34/TOS 136) Droplevel low</t>
  </si>
  <si>
    <t>T1 - 5ESS Custom</t>
  </si>
  <si>
    <t>Console de Operação / Elo / Tipro / Jabra / i2 / Handset Module/ Speak 510</t>
  </si>
  <si>
    <t>Spanish</t>
  </si>
  <si>
    <t>ATA Tipo C / Khomp UMG FXS 240 / 24 FXS</t>
  </si>
  <si>
    <t>GMT -5:00 America/New York  (Eastern TimeUS &amp; Canada New York, Bogota, Lima)</t>
  </si>
  <si>
    <t xml:space="preserve"> </t>
  </si>
  <si>
    <t>AF42 (10010000/DSCP 36/TOS 144) Droplevel medium</t>
  </si>
  <si>
    <t>T1 - CAS</t>
  </si>
  <si>
    <t>Terminal de Emergência / Conduvox / Gold City</t>
  </si>
  <si>
    <t>ATA Tipo D / Khomp UMG FXS 240 / 24 FXS</t>
  </si>
  <si>
    <t>GMT -4:00 Atlantic/Bermuda (Atlantic TimeCanada Caracas, La Paz)</t>
  </si>
  <si>
    <t>AF43 (10011000/DSCP 38/TOS 152) Droplevel high</t>
  </si>
  <si>
    <t>GMT -3:30 Canada/Newfoundland  (Newfoundland)</t>
  </si>
  <si>
    <t>CS1 (00100000/DSCP 8/TOS 32) Best Efort</t>
  </si>
  <si>
    <t>Central Telefônica Offshore / Unify / OpenScape 4000</t>
  </si>
  <si>
    <t>CS2 (01000000/DSCP 16/TOS 64) Excellent Effort</t>
  </si>
  <si>
    <t>GMT -2:00 Atlantic/Azores (Mid-Atlantic)</t>
  </si>
  <si>
    <t>CS3 (01100000/DSCP 24/TOS 96) Critical Application</t>
  </si>
  <si>
    <t>GMT -1:00  Atlantic/Cape Verde (Azores, Cape Verde Islands)</t>
  </si>
  <si>
    <t>CS4 (10000000/DCSP 32/TOS 128) Video</t>
  </si>
  <si>
    <t>Extensor de Teclas para Aparelho Telefônico IP Offshore Tipo II / Unify / Key Module KM600</t>
  </si>
  <si>
    <t>GMT Europe/London (Western  Europe Time, London, Lisbon, Casablanca)</t>
  </si>
  <si>
    <t>CS5 (10100000/DSCP 40/TOS 160) Voice</t>
  </si>
  <si>
    <t>GMT +1:00  Europe/Brussels  (hour Brussels, Copenhagen, Madrid, Paris)</t>
  </si>
  <si>
    <t>CS6 (11000000/DSCP 48/TOS 192) Internetwork Control</t>
  </si>
  <si>
    <t>GMT +2:00 Europe/Helsinki (Kaliningrad, South Africa)</t>
  </si>
  <si>
    <t>CS7 (11100000/DSCP 56/TOS 224) Network Control</t>
  </si>
  <si>
    <t>GMT +3:00 Asia/Baghdad (Baghdad, Riyadh, Moscow, St. Petersburg)</t>
  </si>
  <si>
    <t>EF (10111000/DSCP 46/TOS 184) Expedited Forwarding</t>
  </si>
  <si>
    <t>Central de Emergência / Unify / Byne / OpenScape 4000 / ControlONE</t>
  </si>
  <si>
    <t>GMT +3:30 Asia/Tehran (Tehran)</t>
  </si>
  <si>
    <t>GMT +4:00 Asia/Baku  (Abu Dhabi, Muscat, Baku, Tbilisi)</t>
  </si>
  <si>
    <t>Gravador para Central de Emergência / Byne / ControONE</t>
  </si>
  <si>
    <t>GMT +4:30 Asia/Kabul  (Kabul)</t>
  </si>
  <si>
    <t>GMT +5:00 Asia/Karachi  (Ekaterinburg, Islamabad, Karachi, Tashkent)</t>
  </si>
  <si>
    <t>GMT +5:30 Asia/Calcutta (Bombay, Calcutta, Madras, New Delhi)</t>
  </si>
  <si>
    <t>GMT +6:00 Asia/Dhaka (Almaty, Dhaka, Colombo)</t>
  </si>
  <si>
    <t>GMT +7:00 Asia/Bangkok (Bangkok, Hanoi, Jakarta)</t>
  </si>
  <si>
    <t>GMT +8:00 Asia/Hong Kong (Beijing, Perth, Singapore, Hong Kong)</t>
  </si>
  <si>
    <t>GMT +9:00 Asia/Tokyo (Tokyo, Seoul, Osaka, Sapporo, Yakutsk)</t>
  </si>
  <si>
    <t>GMT +9:30 Australia/Adelaide (Adelaide, Darwin)</t>
  </si>
  <si>
    <t>GMT +10:00 Pacific/Guam  (Eastern Australia, Guam, Vladivostok)</t>
  </si>
  <si>
    <t>GMT +11:00 Asia/Magadan  (Magadan, Solomon Islands, New Caledonia)</t>
  </si>
  <si>
    <t>GMT +12:00 Pacific/Fiji  (Auckland, Wellington, Fiji, Kamchatka)</t>
  </si>
  <si>
    <t>OSEE - Host Management</t>
  </si>
  <si>
    <t>OSEE - Host iDRAC8</t>
  </si>
  <si>
    <t>OSEE - Automated Installation (AI)</t>
  </si>
  <si>
    <t>OSEE - THIG 01</t>
  </si>
  <si>
    <t>OSEE - THIG 02</t>
  </si>
  <si>
    <t>OSEE - THIG ViP</t>
  </si>
  <si>
    <t>OSEE - External Survival Authority</t>
  </si>
  <si>
    <t>-</t>
  </si>
  <si>
    <t>Produtos</t>
  </si>
  <si>
    <t>Elemento</t>
  </si>
  <si>
    <t>Produto</t>
  </si>
  <si>
    <t>Fabricante</t>
  </si>
  <si>
    <t>Softswitch</t>
  </si>
  <si>
    <t>OpenScape Voice</t>
  </si>
  <si>
    <t>Unify</t>
  </si>
  <si>
    <t>SBC</t>
  </si>
  <si>
    <t>OpenScape SBC</t>
  </si>
  <si>
    <t>Trading</t>
  </si>
  <si>
    <t>OpenScape Xpert</t>
  </si>
  <si>
    <t>Gravador</t>
  </si>
  <si>
    <t>EVOIPneo</t>
  </si>
  <si>
    <t>ASC</t>
  </si>
  <si>
    <t>Elemento de Sobrevivência Local</t>
  </si>
  <si>
    <t>OSB 250</t>
  </si>
  <si>
    <t>Trunk Media Gateway Tipo A</t>
  </si>
  <si>
    <t>OSB 500i DP4</t>
  </si>
  <si>
    <t>Trunk Media Gateway Tipo A / Unify / OSB 500i DP4</t>
  </si>
  <si>
    <t>Trunk Media Gateway Tipo B</t>
  </si>
  <si>
    <t>KMG 200 One</t>
  </si>
  <si>
    <t>Khomp</t>
  </si>
  <si>
    <t>Trunk Media Gateway Tipo B / Khomp / KMG 200 One</t>
  </si>
  <si>
    <t>Banco de Celular</t>
  </si>
  <si>
    <t>Aparelho Telefônico IP Tipo I</t>
  </si>
  <si>
    <t>Desk Phone DP10</t>
  </si>
  <si>
    <t>Aparelho Telefônico IP Tipo II</t>
  </si>
  <si>
    <t>Desk Phone CP700 / KeyModule KM600</t>
  </si>
  <si>
    <t>Aparelho Telefônico IP Tipo III</t>
  </si>
  <si>
    <t>WLAN Phone WL4</t>
  </si>
  <si>
    <t>ATA Tipo A</t>
  </si>
  <si>
    <t>KAP 302</t>
  </si>
  <si>
    <t>ATA Tipo B</t>
  </si>
  <si>
    <t>C710</t>
  </si>
  <si>
    <t>Mediatrix</t>
  </si>
  <si>
    <t>ATA Tipo C</t>
  </si>
  <si>
    <t>UMG FXS 240</t>
  </si>
  <si>
    <t>ATA Tipo D</t>
  </si>
  <si>
    <t>Central Telefônica Offshore</t>
  </si>
  <si>
    <t>OpenScape 4000</t>
  </si>
  <si>
    <t>Aparelho Telefônico IP Offshore Tipo I</t>
  </si>
  <si>
    <t>Desk Phone CP200</t>
  </si>
  <si>
    <t>Aparelho Telefônico IP Offshore Tipo II</t>
  </si>
  <si>
    <t>Desk Phone CP700</t>
  </si>
  <si>
    <t>Extensor de Teclas para Aparelho Telefônico IP Offshore Tipo II</t>
  </si>
  <si>
    <t>Key Module KM600</t>
  </si>
  <si>
    <t>Aparelho Telefônico Analógico Offshore</t>
  </si>
  <si>
    <t>TC 50 Premium</t>
  </si>
  <si>
    <t>Intelbras</t>
  </si>
  <si>
    <t>Aparelho Telefônico Sem Fio Digital Offshore</t>
  </si>
  <si>
    <t>TS 5120</t>
  </si>
  <si>
    <t>Central de Emergência</t>
  </si>
  <si>
    <t>OpenScape 4000 / ControlONE</t>
  </si>
  <si>
    <t>Unify / Byne</t>
  </si>
  <si>
    <t>Console de Operação</t>
  </si>
  <si>
    <t>i2 / Handset Module/ Speak 510</t>
  </si>
  <si>
    <t>Elo / Tipro / Jabra</t>
  </si>
  <si>
    <t>Gravador para Central de Emergência</t>
  </si>
  <si>
    <t>ControONE</t>
  </si>
  <si>
    <t>Byne</t>
  </si>
  <si>
    <t>Terminal de Emergência</t>
  </si>
  <si>
    <t>Gold City</t>
  </si>
  <si>
    <t>Conduvox</t>
  </si>
  <si>
    <t>General guidance</t>
  </si>
  <si>
    <t>- The purpose of this tool is to simplify the collection of information from the customer side for OSEE deployment. 
- These information will be base to fill WebCDC tool.
- You have to adjust the parameters according to the project scope. 
- Determine in this sheet which components are included and make the adjustments according to respective orientation. 
- Is mandadoty to determine "Device Name" for each component in "Server IP address" sheet.
- Fill the maximum information you know about the scope (sites, components, etc) before submitting it to the customer
- Hide this sheet before send to customer.</t>
  </si>
  <si>
    <t>Project Infos</t>
  </si>
  <si>
    <t>Input</t>
  </si>
  <si>
    <t>Clarification</t>
  </si>
  <si>
    <t>Customer</t>
  </si>
  <si>
    <t>Complete with customer Name (e.g Company S.A.)</t>
  </si>
  <si>
    <t>Project</t>
  </si>
  <si>
    <t>Fill with project name (e.g Update the voice platform)</t>
  </si>
  <si>
    <t>VM/Server Component</t>
  </si>
  <si>
    <t>In Scope?</t>
  </si>
  <si>
    <t>Clarification and Orientation</t>
  </si>
  <si>
    <t>OpenScape Contact Center</t>
  </si>
  <si>
    <t>Hide "Contact Center" spreadsheet in case OSSC is not in scope</t>
  </si>
  <si>
    <t>OpenScape Contact Center Extensions (Concierge)</t>
  </si>
  <si>
    <t>Hide "Concierge" spreadsheet in case Concierge  is not in scope</t>
  </si>
  <si>
    <t>OpenScape Mobile Server (Facade)</t>
  </si>
  <si>
    <t>This option will be hidden or shown automatically. You must hide completely "NAT" sheet if no NAT service used.</t>
  </si>
  <si>
    <t>OpenScape WebCollaboration</t>
  </si>
  <si>
    <t>OpenScape SBC (Central SBC)</t>
  </si>
  <si>
    <t>Yes</t>
  </si>
  <si>
    <t>OpenScape  Contact Center Call Director Sip Server</t>
  </si>
  <si>
    <t>Workbook doesn't cover this feature. Infos shall be handle by a separate workbook or adpated.</t>
  </si>
  <si>
    <t>SESAP</t>
  </si>
  <si>
    <t>This option will be hidden or shown automatically.</t>
  </si>
  <si>
    <t>Deafult Features</t>
  </si>
  <si>
    <t>OpenScape UC Application</t>
  </si>
  <si>
    <t>Hide "UC User" column from "UCC User List" spreadsheet in case UC Application is not in scope</t>
  </si>
  <si>
    <t xml:space="preserve">Xpressions Voice Mail </t>
  </si>
  <si>
    <t>Hide "Voicemail" column from "UCC User List" spreadsheet in case VoiceMail is not in scope</t>
  </si>
  <si>
    <t>User Devices / Interface Access</t>
  </si>
  <si>
    <t>OpenScape Desk Phone IP 35G</t>
  </si>
  <si>
    <t>This option will be hidden or shown automatically</t>
  </si>
  <si>
    <t>OpenScape Desk Phone IP 35G Eco</t>
  </si>
  <si>
    <t>OpenScape Desk Phone IP 55G</t>
  </si>
  <si>
    <t>OpenScape Desk Phone CP200</t>
  </si>
  <si>
    <t>OpenScape Desk Phone CP400</t>
  </si>
  <si>
    <t>OpenScape Desk Phone CP600</t>
  </si>
  <si>
    <t>OpenStage 15</t>
  </si>
  <si>
    <t>OpenStage 20</t>
  </si>
  <si>
    <t>OpenStage 40</t>
  </si>
  <si>
    <t>OpenStage 5</t>
  </si>
  <si>
    <t>OpenStage 60</t>
  </si>
  <si>
    <t>OpenStage 80</t>
  </si>
  <si>
    <t>OSC Desktop PE</t>
  </si>
  <si>
    <t>OSC Web Embedded</t>
  </si>
  <si>
    <t>OSC Fusion</t>
  </si>
  <si>
    <t>Other SIP Device</t>
  </si>
  <si>
    <t>DectIP</t>
  </si>
  <si>
    <t>OSB50i A24 (24 FXS) [Advantech]</t>
  </si>
  <si>
    <t>OSB50i DP14T (1 PRI,4 FXS) [Advantech]</t>
  </si>
  <si>
    <t>OSB50i DP14E (1 PRI,4 FXS) [Advantech]</t>
  </si>
  <si>
    <t>OSB50i D44 (4 BRI,4 FXS) [Advantech]</t>
  </si>
  <si>
    <t>OSB50i A48 (48 FXS) [Advantech]</t>
  </si>
  <si>
    <t>OSB50i A84 (8 FXO,4 FXS) [Advantech]</t>
  </si>
  <si>
    <t>OSB50i DP24 (2 PRI,4 FXS) [Advantech]</t>
  </si>
  <si>
    <t>OSB500i DP4 (4 PRI) [Advantech]</t>
  </si>
  <si>
    <t>OSB500i DP8 (8 PRI) [Advantech]</t>
  </si>
  <si>
    <t>OSB50 [Advantech]</t>
  </si>
  <si>
    <t>OSB250 [Advantech]</t>
  </si>
  <si>
    <t>OSB250 [Virtual OSB/vApp]</t>
  </si>
  <si>
    <t>OSB1000 [IBM x3250]</t>
  </si>
  <si>
    <t>OSB1000 [Virtual OSB/vApp]</t>
  </si>
  <si>
    <t>OSB6000 [Fujitsu RX200]</t>
  </si>
  <si>
    <t>OSB6000 [Fujitsu RX330]</t>
  </si>
  <si>
    <t>OSB6000 [IBM x3550]</t>
  </si>
  <si>
    <t>OSB6000 [Virtual OSB/vApp]</t>
  </si>
  <si>
    <t>OpenScape SBC [Fujitsu RX200]</t>
  </si>
  <si>
    <t>OpenScape SBC [IBM x3250]</t>
  </si>
  <si>
    <t>OpenScape SBC [IBM x3550]</t>
  </si>
  <si>
    <t>OpenScape SBC 20000 [Virtual SBC/vApp]</t>
  </si>
  <si>
    <t>OpenScape SBC 250 [Virtual SBC/vApp]</t>
  </si>
  <si>
    <t>OpenScape SBC 6000 [Virtual SBC/vApp]</t>
  </si>
  <si>
    <t>OS Business / HiPath 3000</t>
  </si>
  <si>
    <t>OS4000 / HiPath 4000</t>
  </si>
  <si>
    <t>Comdasys 1600</t>
  </si>
  <si>
    <t>Comdasys 2600</t>
  </si>
  <si>
    <t>Comdasys 3600</t>
  </si>
  <si>
    <t>Mediatrix 2xxx</t>
  </si>
  <si>
    <t>Mediatrix 3631</t>
  </si>
  <si>
    <t>Mediatrix 3632</t>
  </si>
  <si>
    <t>Mediatrix 4401</t>
  </si>
  <si>
    <t>Mediatrix 4402</t>
  </si>
  <si>
    <t>Mediatrix 4404</t>
  </si>
  <si>
    <t>Mediatrix C730</t>
  </si>
  <si>
    <t>Mediatrix C733</t>
  </si>
  <si>
    <t>RG8300</t>
  </si>
  <si>
    <t>RG8350</t>
  </si>
  <si>
    <t>RG8702</t>
  </si>
  <si>
    <t>RG8708</t>
  </si>
  <si>
    <t>RG8716</t>
  </si>
  <si>
    <t>Add-on Packages, Features and Integration</t>
  </si>
  <si>
    <t xml:space="preserve">Branch - Backup ACD groups </t>
  </si>
  <si>
    <t>OpenScape Mobile (OSMO)</t>
  </si>
  <si>
    <t>Hide "OpenScape Mobile Feature" column at "UCC User List" spreadsheet in case OSMO is not in scope</t>
  </si>
  <si>
    <t>OSCC - Call Director</t>
  </si>
  <si>
    <t>OSCC - Extra Voice Strategy Design &amp; Configuration</t>
  </si>
  <si>
    <t xml:space="preserve">OSCC - Skills-Based Routing </t>
  </si>
  <si>
    <t xml:space="preserve">OSCC-E LDAP Integration </t>
  </si>
  <si>
    <t>OSV - Call Admission Control (CAC)</t>
  </si>
  <si>
    <t>Hide "Add-on OSV CAC Groups" and "Add-on OSV CAC Polices" spreadsheet in case LDAP Directory is not in scope</t>
  </si>
  <si>
    <t xml:space="preserve">OSV - CDR Configuration </t>
  </si>
  <si>
    <t>No info needed</t>
  </si>
  <si>
    <t>OSV - Remote workers / Home Phones</t>
  </si>
  <si>
    <t>Hide "Remote workers " column at "UCC User List" spreadsheet in case Remote User is not in scope</t>
  </si>
  <si>
    <t>OSV - SIP Integration (3rd Party PBX)</t>
  </si>
  <si>
    <t>OSV - SIP trunking (SIP service provider)</t>
  </si>
  <si>
    <t>Hide "Add-on SSP SIP Trunks" spreadsheet in case  SIP trunking (SIP service provider) is not in scope</t>
  </si>
  <si>
    <t>OSV - Survivability</t>
  </si>
  <si>
    <t>Security - Encryption of Voice and Signaling Encryption (TLS, SRTP)</t>
  </si>
  <si>
    <t>UC - LDAP Directory (Search Directory)</t>
  </si>
  <si>
    <t>Hide "Add-on UC LDAP Directory" spreadsheet in case LDAP Directory is not in scope</t>
  </si>
  <si>
    <t>UC - WebConferences</t>
  </si>
  <si>
    <t>UC - Widnows and SSO Authentication</t>
  </si>
  <si>
    <t>UM - LDAP Integration</t>
  </si>
  <si>
    <t>Xpressions - Advanced features (Fax, SMS, Auto attendant)</t>
  </si>
  <si>
    <t>Xpressions - Auto-attendant and call flow customization services</t>
  </si>
  <si>
    <t>Xpressions - Groupware Integration</t>
  </si>
  <si>
    <t>Name</t>
  </si>
  <si>
    <t>Role in this Project</t>
  </si>
  <si>
    <t>Phone Number</t>
  </si>
  <si>
    <t>Cell Phone Number</t>
  </si>
  <si>
    <t>E-Mail Address</t>
  </si>
  <si>
    <t>Irlan James</t>
  </si>
  <si>
    <t>Solution Integrator</t>
  </si>
  <si>
    <t xml:space="preserve">+55 11 3817-2669 </t>
  </si>
  <si>
    <t>Irlan James@servicevoice.net</t>
  </si>
  <si>
    <t>Stuart Bean</t>
  </si>
  <si>
    <t>Customer Contact</t>
  </si>
  <si>
    <t>+1 555-535-6664</t>
  </si>
  <si>
    <t>Stuart Bean@company.net</t>
  </si>
  <si>
    <t>Nome</t>
  </si>
  <si>
    <t>Cargo / Papel no projeto</t>
  </si>
  <si>
    <t>Telefone</t>
  </si>
  <si>
    <t>Celular</t>
  </si>
  <si>
    <t>E-mail</t>
  </si>
  <si>
    <t>Localidade</t>
  </si>
  <si>
    <t>Sigla</t>
  </si>
  <si>
    <t>Quantidade estimada de Usuários</t>
  </si>
  <si>
    <t>Central Atual</t>
  </si>
  <si>
    <t>Rua</t>
  </si>
  <si>
    <t>Cidade</t>
  </si>
  <si>
    <t>Estado</t>
  </si>
  <si>
    <t>País</t>
  </si>
  <si>
    <t>CEP</t>
  </si>
  <si>
    <t>Nome da Pessoa de Contato</t>
  </si>
  <si>
    <t>Fuso Horário</t>
  </si>
  <si>
    <t>Brasil</t>
  </si>
  <si>
    <t>Rodrigo César Jesus</t>
  </si>
  <si>
    <t>2138762334</t>
  </si>
  <si>
    <t>Morumbi</t>
  </si>
  <si>
    <t>MRB</t>
  </si>
  <si>
    <t>OSV + OSBranch</t>
  </si>
  <si>
    <t>São Paulo Verbo</t>
  </si>
  <si>
    <t>VER</t>
  </si>
  <si>
    <t>Belém</t>
  </si>
  <si>
    <t>BEL</t>
  </si>
  <si>
    <t>Belo Horizonte</t>
  </si>
  <si>
    <t>BHO</t>
  </si>
  <si>
    <t>Brasília </t>
  </si>
  <si>
    <t>BRA</t>
  </si>
  <si>
    <t>Campinas </t>
  </si>
  <si>
    <t>CAM</t>
  </si>
  <si>
    <t>Curitiba </t>
  </si>
  <si>
    <t>CTA</t>
  </si>
  <si>
    <t>Florianópolis</t>
  </si>
  <si>
    <t>FLN</t>
  </si>
  <si>
    <t>Fortaleza </t>
  </si>
  <si>
    <t>FOR</t>
  </si>
  <si>
    <t>Goiânia </t>
  </si>
  <si>
    <t>GOI</t>
  </si>
  <si>
    <t>Joinville</t>
  </si>
  <si>
    <t>JOI</t>
  </si>
  <si>
    <t>Londrina</t>
  </si>
  <si>
    <t>LDB</t>
  </si>
  <si>
    <t>Manaus </t>
  </si>
  <si>
    <t>MAN</t>
  </si>
  <si>
    <t>Osasco </t>
  </si>
  <si>
    <t>OSA</t>
  </si>
  <si>
    <t>Porto Alegre </t>
  </si>
  <si>
    <t>POA</t>
  </si>
  <si>
    <t xml:space="preserve">Recife </t>
  </si>
  <si>
    <t>REC</t>
  </si>
  <si>
    <t>Ribeirão Preto  </t>
  </si>
  <si>
    <t>RAO</t>
  </si>
  <si>
    <t>Rio de Janeiro  A</t>
  </si>
  <si>
    <t>RJA</t>
  </si>
  <si>
    <t>Rio de Janeiro  B</t>
  </si>
  <si>
    <t>RJB</t>
  </si>
  <si>
    <t>Salvador </t>
  </si>
  <si>
    <t>SSA</t>
  </si>
  <si>
    <t>São Carlos </t>
  </si>
  <si>
    <t>SCA</t>
  </si>
  <si>
    <t>São José dos Campos</t>
  </si>
  <si>
    <t>SJK</t>
  </si>
  <si>
    <t>Uberlândia</t>
  </si>
  <si>
    <t>UDI</t>
  </si>
  <si>
    <t>Site Name</t>
  </si>
  <si>
    <t>Network Name</t>
  </si>
  <si>
    <t>VLAN ID</t>
  </si>
  <si>
    <t>Network IP</t>
  </si>
  <si>
    <t>Mask</t>
  </si>
  <si>
    <t>Gateway</t>
  </si>
  <si>
    <t>DNS 1</t>
  </si>
  <si>
    <t>DNS 2</t>
  </si>
  <si>
    <t>DNS Domain</t>
  </si>
  <si>
    <t>NTP</t>
  </si>
  <si>
    <t>Start IP Address Range</t>
  </si>
  <si>
    <t>End IP Address Range</t>
  </si>
  <si>
    <t xml:space="preserve">DHCP </t>
  </si>
  <si>
    <t>DHCP IP Range Start</t>
  </si>
  <si>
    <t>DHCP IP Range End</t>
  </si>
  <si>
    <t>Main Office</t>
  </si>
  <si>
    <t>VoIP 01</t>
  </si>
  <si>
    <t>192.168.0.0</t>
  </si>
  <si>
    <t>192.168.0.1</t>
  </si>
  <si>
    <t>192.168.0.254</t>
  </si>
  <si>
    <t>10.201.0.50</t>
  </si>
  <si>
    <t>10.201.16.50</t>
  </si>
  <si>
    <t>customer.local</t>
  </si>
  <si>
    <t>192.168.0.10</t>
  </si>
  <si>
    <t>VoIP 02</t>
  </si>
  <si>
    <t>192.168.1.0</t>
  </si>
  <si>
    <t>192.168.1.1</t>
  </si>
  <si>
    <t>192.168.1.254</t>
  </si>
  <si>
    <t>192.168.1.10</t>
  </si>
  <si>
    <t>Remote Manager</t>
  </si>
  <si>
    <t>10.201.244.0</t>
  </si>
  <si>
    <t>10.201.244.1</t>
  </si>
  <si>
    <t>10.201.244.116</t>
  </si>
  <si>
    <t>10.201.244.100</t>
  </si>
  <si>
    <t>Servers</t>
  </si>
  <si>
    <t>10.201.1.0</t>
  </si>
  <si>
    <t>10.201.1.1</t>
  </si>
  <si>
    <t>10.201.1.254</t>
  </si>
  <si>
    <t>10.201.1.10</t>
  </si>
  <si>
    <t>DMZ</t>
  </si>
  <si>
    <t>10.201.246.0</t>
  </si>
  <si>
    <t>10.201.246.1</t>
  </si>
  <si>
    <t>10.201.246.101</t>
  </si>
  <si>
    <t>10.201.246.100</t>
  </si>
  <si>
    <t>Branch Offce 1</t>
  </si>
  <si>
    <t>192.168.102.1</t>
  </si>
  <si>
    <t>192.168.102.254</t>
  </si>
  <si>
    <t>192.168.102.9</t>
  </si>
  <si>
    <t>192.168.102.10</t>
  </si>
  <si>
    <t>Descrição da Rede de Dados</t>
  </si>
  <si>
    <t>Endereço da Rede</t>
  </si>
  <si>
    <t xml:space="preserve">Máscara </t>
  </si>
  <si>
    <t>Gateway Padrão</t>
  </si>
  <si>
    <t>DNS Primário</t>
  </si>
  <si>
    <t>DNS Secundário</t>
  </si>
  <si>
    <t>Domínio DNS</t>
  </si>
  <si>
    <t>Primeiro Endereço IP</t>
  </si>
  <si>
    <t>Último Endereço IP</t>
  </si>
  <si>
    <t>DHCP Disponível</t>
  </si>
  <si>
    <t>Primeiro Endereço IP DHCP</t>
  </si>
  <si>
    <t>Último Endereço IP DHCP</t>
  </si>
  <si>
    <t>10.10.10.10</t>
  </si>
  <si>
    <t>10.20.20.20</t>
  </si>
  <si>
    <t>petrobras.biz</t>
  </si>
  <si>
    <t>ntp.petrobras.com.br</t>
  </si>
  <si>
    <t>Informação fixa</t>
  </si>
  <si>
    <t>4 - Verificar com equipe de DHCP</t>
  </si>
  <si>
    <t>Redes IP</t>
  </si>
  <si>
    <t xml:space="preserve">A responsabilidade pelas criações das redes IP, quando necessária, é do cliente. Recomenda-se a criação de interfaces VLAN exclusivas para os ramais VoIP com máscara de rede no máximo /24. Essa configuração reduz a possiblidade de broadcast, é uma boa prática e recomendável pelo desenvolvedor da solução.  </t>
  </si>
  <si>
    <t xml:space="preserve">Para os serviços que possuem conexão através da internet, recomenda-se a utilização de uma rede DMZ. </t>
  </si>
  <si>
    <t>Um dos requisitos para o correto funcionamento do OpenScape Mobile e softphones, é que rede de dados dos usuários e wireless LAN possua conectividade com todos os equipamentos da solução OpenScape.</t>
  </si>
  <si>
    <t>Configuração de Roteamento Layer 3</t>
  </si>
  <si>
    <t>O cliente deve configurar o roteamento entre todas as VLANs / Redes atribuídas para a solução OpenScape.</t>
  </si>
  <si>
    <t>É necessário garantir que toda comunicação (sinalização e fluxo de mídia) esteja sendo roteada dentro da rede, não sendo permitida a utilização de NAT (Network Address Translation) para a sinalização e fluxo de mídia.</t>
  </si>
  <si>
    <t xml:space="preserve">Também é necessário reservar largura de banda suficiente na rede:  </t>
  </si>
  <si>
    <t>=&gt; Para conexões de sinalização, deve-se calcular com cerca de 1 kbit/s</t>
  </si>
  <si>
    <t>=&gt; Para conexão de voz, cerca de 80 kbits/s</t>
  </si>
  <si>
    <t>Configuração Layer 2/3 para Interconexão do Cluster do OpenScape Voice</t>
  </si>
  <si>
    <t>Os seguintes requisitos devem ser cumpridos para a interconexão de cluster de ambos os nós do OpenScape:</t>
  </si>
  <si>
    <t>=&gt; Confiabilidade: um cluster utiliza sua interconexão em tempo integral. Com isso, uma operação de manutenção rotineira que normalmente passa despercebido numa típica rede de usuários, pode resultar em ações de "Failover" que causam o desligamento temporário de um dos nós.</t>
  </si>
  <si>
    <t xml:space="preserve">=&gt; Largura de banda: o equipamento utilizado para a interconexão do cluster deve fornecer links que de interconexão de clusters que são tipicamente conexões Ethernet diretas, operadas e links de 1 Gbit/s ou 100 Mbit/s. A largura de banda deve respeitar os seguintes requisitos: 1,5 Mbit/s para sistemas com até 3 chamadas simultâneas por segundo (sistemas pequenos). Mas, em geral, se a carga total no sistema for menor do que 25 chamadas per segundo, então links full duplex duplicados de 10 Mbps (largura de banda disponível garantida) são suficientes. Se a carga total no sistema for menor do que 50 chamadas por segundo, então links full duplex duplicados de 20 Mbps são suficientes.  </t>
  </si>
  <si>
    <t>=&gt; Latência: testes indicam que a latência na viagem de ida e volta deve ser inferior a 100 ms. Atrasos maiores podem impedir a sinalização SIP, resultando em mau funcionamento das funções ou gerar alarmes indesejados e ações de recuperação.</t>
  </si>
  <si>
    <t xml:space="preserve">=&gt; Segurança: as informações trocadas nos links de interconexão do cluster é criptografada com chaves pré-configuradas utilizando o IPSEC no modo de transporte. </t>
  </si>
  <si>
    <t>=&gt; Tamanho da MTU: o tamanho da Unidade Máxima de Transmissão (MTU) da interconexão do cluster é definido por hardware como 1500 Bytes.</t>
  </si>
  <si>
    <t>=&gt; Perda de pacotes: os pacotes perdidos não podem exceder 1% na interconexão do cluster.</t>
  </si>
  <si>
    <t>A rede do cliente deve ser configurada de forma que satisfaça essas requisitos de desempenho</t>
  </si>
  <si>
    <t>Requerimentos básicos de rede</t>
  </si>
  <si>
    <t>Para que a tecnologia VoIP seja implantada com sucesso é necessário que a rede do cliente atenda os seguintes requisitos:</t>
  </si>
  <si>
    <t>=&gt; Não deve ser utilizado Network Address Translation (NAT) no tráfego VoIP, com exceção quando há um Session Border Controller.</t>
  </si>
  <si>
    <t>=&gt; Jitter</t>
  </si>
  <si>
    <t>=&gt; Atraso</t>
  </si>
  <si>
    <t>=&gt; Perda de Pacotes</t>
  </si>
  <si>
    <t>Jitter</t>
  </si>
  <si>
    <t>Também conhecido como variação do Delay (atraso), indica as diferenças do tempo de chegada de datagramas de voz durante uma chamada de voz sobre IP. O Buffer de Jitter pode ser configurado através dos gateways e telefones IP, tendo um valor ideal inferior a 30ms. Se o Jitter for muito alto, superior a 40ms, isso acarretará em um aumento excessivo do delay ou perda de pacotes. Também é comum e mais preciso se falar em percentual de perda devido ao estouro do buffer de jitter. Esse parâmetro é considerado ótimo quando é inferior a 0,5 %. A tabela a seguir apresenta a percepção do usuário.</t>
  </si>
  <si>
    <t>Delay</t>
  </si>
  <si>
    <t>Também chamado de latência, caracteriza-se pelo tempo que um pacote leva para percorrer toda a rede entre dois pontos de conversação. O delay (atraso) recomendável para uma comunicação de voz de boa qualidade é inferior a 100ms (milissegundos), tolerável até 250ms. Este é o tempo máximo que o pacote IP deve demorar a alcançar seu destino (incluindo tempo de empacotamento dos codecs, jitter e propagação na rede). A tabela a seguir apresenta a percepção do usuário.</t>
  </si>
  <si>
    <t xml:space="preserve">Algumas aplicações demandam que o delay seja menor que 100ms em segmentos específicos da rede de dados, neste caso, caberá a Atos informar as Vlans de origem e destino, bem como os dados das aplicações envolvidas. </t>
  </si>
  <si>
    <t>Perda de Pacote</t>
  </si>
  <si>
    <t>A perda de pacotes não deve ultrapassar 0,5%, sendo tolerável um valor até 1%. Com perdas acima deste valor, podem ocorrer problemas na qualidade de voz, como por exemplo, picotes e eco. A tabela a seguir apresenta a percepção do usuário.</t>
  </si>
  <si>
    <t>Alguns codecs de voz tentam esconder a perda de pacotes utilizando algoritmos sofisticados, que através de técnicas avançadas conseguem minimizar os efeitos da perda de pacotes no trafego de voz. Muitos codecs com o G.711, por exemplo, utilizam um algoritmo conhecido como PLC (Ocultação de perda de pacotes). Independentemente disso, o resultado da perda de pacotes é sempre uma redução da qualidade que na maioria dos casos é perceptível ao usuário.</t>
  </si>
  <si>
    <t>Mean Opinion Score (MOS)</t>
  </si>
  <si>
    <t>MOS (Mean Opinion Score) é o índice mais usado para medir a qualidade de voz. No passado esse índice era baseado na opinião subjetiva de pessoas submetidas a testes sonoros em condições ambientais determinadas, porém, atualmente são calculados a partir dos parâmetros de delay, jitter e perda de pacotes. O algoritmo usado para digitalizar a voz (CODEC) também influencia no valor ‘MOS’ e quanto maior for o valor do ‘MOS’, melhor será a qualidade da voz. A escala vai de 1 a 5. A tabela a seguir apresenta os valores que devem ser considerados para o projeto.</t>
  </si>
  <si>
    <t>As seguintes condições prévias são necessárias e devem ser consideradas pela ferramenta de instalação:</t>
  </si>
  <si>
    <r>
      <t>·</t>
    </r>
    <r>
      <rPr>
        <sz val="7"/>
        <rFont val="Times New Roman"/>
        <family val="1"/>
      </rPr>
      <t xml:space="preserve">        </t>
    </r>
    <r>
      <rPr>
        <sz val="9"/>
        <rFont val="Verdana"/>
        <family val="2"/>
      </rPr>
      <t>O cliente Microsoft Outlook® não deve estar em execução.</t>
    </r>
  </si>
  <si>
    <r>
      <t>·</t>
    </r>
    <r>
      <rPr>
        <sz val="7"/>
        <rFont val="Times New Roman"/>
        <family val="1"/>
      </rPr>
      <t xml:space="preserve">        </t>
    </r>
    <r>
      <rPr>
        <sz val="9"/>
        <rFont val="Verdana"/>
        <family val="2"/>
      </rPr>
      <t>O cliente E-mail nativo do Microsoft Windows 10 não deve estar em execução.</t>
    </r>
  </si>
  <si>
    <r>
      <t>·</t>
    </r>
    <r>
      <rPr>
        <sz val="7"/>
        <rFont val="Times New Roman"/>
        <family val="1"/>
      </rPr>
      <t xml:space="preserve">        </t>
    </r>
    <r>
      <rPr>
        <sz val="9"/>
        <rFont val="Verdana"/>
        <family val="2"/>
      </rPr>
      <t>Não deve haver outra versão de softphone Unify no mesmo computador (Ex: Desktop Client WE, Fusion for Office, etc.).</t>
    </r>
  </si>
  <si>
    <r>
      <t>·</t>
    </r>
    <r>
      <rPr>
        <sz val="7"/>
        <rFont val="Times New Roman"/>
        <family val="1"/>
      </rPr>
      <t xml:space="preserve">        </t>
    </r>
    <r>
      <rPr>
        <sz val="9"/>
        <rFont val="Verdana"/>
        <family val="2"/>
      </rPr>
      <t>Necessário privilégios de administrador.</t>
    </r>
  </si>
  <si>
    <r>
      <t>·</t>
    </r>
    <r>
      <rPr>
        <sz val="7"/>
        <rFont val="Times New Roman"/>
        <family val="1"/>
      </rPr>
      <t xml:space="preserve">        </t>
    </r>
    <r>
      <rPr>
        <sz val="9"/>
        <rFont val="Verdana"/>
        <family val="2"/>
      </rPr>
      <t>Caso tenha outro aplicativo instalado antes (por exemplo, OpenScape Personal Edition) e já o desinstalou com êxito, também precisa excluir o diretório “%AppData%\Siemens\OpenScape”.</t>
    </r>
  </si>
  <si>
    <r>
      <t>·</t>
    </r>
    <r>
      <rPr>
        <sz val="7"/>
        <rFont val="Times New Roman"/>
        <family val="1"/>
      </rPr>
      <t xml:space="preserve">        </t>
    </r>
    <r>
      <rPr>
        <sz val="9"/>
        <rFont val="Verdana"/>
        <family val="2"/>
      </rPr>
      <t>Os pré-requisitos abaixo devem ser instalados previamente.</t>
    </r>
  </si>
  <si>
    <r>
      <t>o</t>
    </r>
    <r>
      <rPr>
        <sz val="7"/>
        <rFont val="Times New Roman"/>
        <family val="1"/>
      </rPr>
      <t xml:space="preserve">   </t>
    </r>
    <r>
      <rPr>
        <sz val="9"/>
        <rFont val="Verdana"/>
        <family val="2"/>
      </rPr>
      <t>Microsoft Windows Installer 3.1</t>
    </r>
  </si>
  <si>
    <r>
      <t>o</t>
    </r>
    <r>
      <rPr>
        <sz val="7"/>
        <rFont val="Times New Roman"/>
        <family val="1"/>
      </rPr>
      <t xml:space="preserve">   </t>
    </r>
    <r>
      <rPr>
        <sz val="9"/>
        <rFont val="Verdana"/>
        <family val="2"/>
      </rPr>
      <t>Microsoft .NET Framework 4.0 or higher 1)</t>
    </r>
  </si>
  <si>
    <r>
      <t>o</t>
    </r>
    <r>
      <rPr>
        <sz val="7"/>
        <rFont val="Times New Roman"/>
        <family val="1"/>
      </rPr>
      <t xml:space="preserve">   </t>
    </r>
    <r>
      <rPr>
        <sz val="9"/>
        <rFont val="Verdana"/>
        <family val="2"/>
      </rPr>
      <t>Microsoft Visual C++ 2005 Redistributable</t>
    </r>
  </si>
  <si>
    <r>
      <t>o</t>
    </r>
    <r>
      <rPr>
        <sz val="7"/>
        <rFont val="Times New Roman"/>
        <family val="1"/>
      </rPr>
      <t xml:space="preserve">   </t>
    </r>
    <r>
      <rPr>
        <sz val="9"/>
        <rFont val="Verdana"/>
        <family val="2"/>
      </rPr>
      <t>Microsoft Visual C++ 2010 Redistributable</t>
    </r>
  </si>
  <si>
    <r>
      <t>o</t>
    </r>
    <r>
      <rPr>
        <sz val="7"/>
        <rFont val="Times New Roman"/>
        <family val="1"/>
      </rPr>
      <t xml:space="preserve">   </t>
    </r>
    <r>
      <rPr>
        <sz val="9"/>
        <rFont val="Verdana"/>
        <family val="2"/>
      </rPr>
      <t>Microsoft WSE 3.0 Runtime</t>
    </r>
  </si>
  <si>
    <t>A tabela a seguir indica os requisitos mínimos de hardware e software.</t>
  </si>
  <si>
    <t>Total Bandwidth (MB)</t>
  </si>
  <si>
    <t>Bandwidth for Voice (MB)</t>
  </si>
  <si>
    <t>QoS L2 
Signaling</t>
  </si>
  <si>
    <t>QoS L2 
Voice</t>
  </si>
  <si>
    <t>QoS L3 
Signaling</t>
  </si>
  <si>
    <t>QoS L3 
Voice</t>
  </si>
  <si>
    <t># VoIP Channels</t>
  </si>
  <si>
    <t xml:space="preserve">CODEC 1 </t>
  </si>
  <si>
    <t xml:space="preserve">CODEC 2 </t>
  </si>
  <si>
    <t xml:space="preserve">CODEC 3 </t>
  </si>
  <si>
    <t>20</t>
  </si>
  <si>
    <t>3</t>
  </si>
  <si>
    <t>10</t>
  </si>
  <si>
    <t>1</t>
  </si>
  <si>
    <t>5</t>
  </si>
  <si>
    <t>NA</t>
  </si>
  <si>
    <t>Link WAN</t>
  </si>
  <si>
    <t>O tipo de link deve permitir a implementação de QoS, priorizando os pacotes de voz. Os links MPLS e LAN-to-LAN suportam QoS. Como já dito, links com a Internet não suportam, mas podem ser usados para conectar locais com poucos ramais VoIP ou situações semelhantes, nas quais a economia supera o inconveniente da falta de qualidade da voz.</t>
  </si>
  <si>
    <t>É sempre bom lembrar que a qualidade da voz em links Internet irá variar, portanto, caso se decida usar esse tipo de link, deve-se aceitar que a qualidade pode sofrer degradações em alguns períodos.</t>
  </si>
  <si>
    <t>A marcação de pacotes utilizada pela operadora deve coincidir com a marcação enviada nos pacotes VoIP.</t>
  </si>
  <si>
    <t>Tenha em vista que nem toda a banda do link pode ser priorizada. Um link com banda total seja de 4 Mbps, por exemplo, dispõe de uma banda de 1,2 Mbps para voz (30% do total). Isso pode ser diferente entre operadoras.</t>
  </si>
  <si>
    <t>Quality of Service (QoS)</t>
  </si>
  <si>
    <t>Muito se discute sobre a necessidade da implementação de QoS na rede LAN. De fato, essa implementação é essencial para o VoIP.</t>
  </si>
  <si>
    <t>Interpreta-se que os ports de alta velocidade dos switches, principalmente os ports uplink, compensam qualquer necessidade de priorização de pacotes, seja de voz ou de aplicações críticas. Outra interpretação é que a VLAN de voz, por si só, já isola os pacotes de voz dos demais pacotes. Essas interpretações, apesar de comuns, são incorretas.</t>
  </si>
  <si>
    <t>É em condição de congestionamento na rede que percebemos as falhas na voz (picotes, metalização e eco) e como essa condição não é muito frequente numa rede “saudável”, podemos ter a falsa sensação que tudo está em ordem. Porém, em determinados horários de alto tráfego perceberemos degradação na qualidade da voz.</t>
  </si>
  <si>
    <t>Mesmo que não ocorra num primeiro momento, é difícil afirmar que não ocorrerá no futuro, já que o tráfego na rede costuma ser sempre crescente com o passar do tempo.</t>
  </si>
  <si>
    <t>Onde ocorre o congestionamento?</t>
  </si>
  <si>
    <t>No buffer dos equipamentos, ou seja, a porção da memória utilizada para armazenar pacotes, mesmo que haja banda suficiente em um port de switch, por exemplo, pode haver congestionamento devido à falta de espaço no buffer para armazenar mais pacotes, ou seja, o congestionamento pode ocorrer independente da velocidade dos ports.</t>
  </si>
  <si>
    <t>E mesmo que haja uma VLAN de voz, os pacotes de voz não estarão segregados dos demais pacotes, já que são tratados na mesma porção de buffer, sujeitos “ao mesmo” congestionamento que todos os pacotes. Em outras palavras, dizemos que todos estão na mesma fila do buffer.</t>
  </si>
  <si>
    <t>Logo, a VLAN de voz é necessária para controle de broadcast, já que cada VLAN é um domínio de broadcast independente.</t>
  </si>
  <si>
    <t>Enquanto que na LAN poderemos ter problemas de qualidade de voz ocasionalmente, na WAN, sem implementação de QoS, isso é uma certeza na maior parte do tempo.</t>
  </si>
  <si>
    <t>Segmentação de buffer</t>
  </si>
  <si>
    <t>Os mecanismos de priorização utilizam uma técnica de segmentação de buffer para que os pacotes possam ser tratados de maneira diferenciada. A ideia é colocar pacotes prioritários em regiões do buffer diferentes dos outros pacotes, permitindo que sejam transmitidos antes dos outros.</t>
  </si>
  <si>
    <t>Os diferentes segmentos do buffer são chamados de filas e a quantidade de filas disponível em um determinado equipamento é uma característica importante quando se deseja tratar os pacotes de diferentes aplicações de maneira diferenciada (voz, vídeo, e-mail, SAP, gerenciamento, etc.).</t>
  </si>
  <si>
    <t>Uma quantidade maior de filas implica numa quantidade maior de níveis de prioridade.</t>
  </si>
  <si>
    <t>Um equipamento que não suporta segmentação do buffer em diversas filas, não suporta QoS (Quality of Service), portanto não deve ser utilizado para VoIP ou aplicações críticas.</t>
  </si>
  <si>
    <t>Esse é o caso de equipamentos legados, como por exemplo, o repetidor, mais conhecido como Hub.</t>
  </si>
  <si>
    <t>Marcação de pacotes</t>
  </si>
  <si>
    <t>Os equipamentos de rede, tais como switches, roteadores e firewalls podem classificar o tráfego de uma determinada aplicação através de “access-lists”, porém, isso costuma consumir demasiado recurso de processamento nesses equipamentos.</t>
  </si>
  <si>
    <t>O ideal é que o tráfego a ser priorizado já chegue neles marcado, eliminando a necessidade de classificação. É o que acontece com a aplicação VoIP.</t>
  </si>
  <si>
    <t>As aplicações VoIP podem marcar os pacotes VoIP de duas maneiras para que os equipamentos de rede possam tratá-los de maneira diferenciada, sendo que as duas podem ser usadas simultaneamente.</t>
  </si>
  <si>
    <t>Marcação no cabeçalho Ethernet (802.1p)</t>
  </si>
  <si>
    <t>Também conhecido como “Class of Service” (CoS). Consiste na marcação de 3 bits de precedência no cabeçalho ethernet, proporcionando a marcação em até 8 tipos de tráfego diferentes (de 0 a 7) – que é o número de combinações possível com 3 bits.</t>
  </si>
  <si>
    <t>Para que seja possível utilizar esse modo, a interface ethernet deve suportar o padrão 802.1Q, ou seja, identificação da VLAN do pacote. Isso ocorre porque o 802.1p foi concebido de forma a integrar o 802.1Q, portanto não pode existir sem ele.</t>
  </si>
  <si>
    <t>Marcação no cabeçalho IP (ToS e DSCP)</t>
  </si>
  <si>
    <t>É a forma recomendada de marcação, já que se mantém quando o protocolo de enlace é alterado. Em outras palavras, diferente da “Class of Service”, a marcação não é perdida quando passa por um link WAN e consequentemente se mantém desde o equipamento de origem até o destino – “fim a fim”.</t>
  </si>
  <si>
    <t>Nesse tipo de marcação é utilizado o campo ToS (Type of Service) do cabeçalho IP, composto de 8 bits, portanto é possível um número de combinações (256 combinações) bem maior que o CoS.</t>
  </si>
  <si>
    <t>A tabela a seguir mostra as 22 combinações, com seus respectivos códigos, nomes e valores. Adicionalmente a tabela apresenta o valor em decimal do campo ToS, que considera todos os 8 bits e não apenas os seis mais significativos do DSCP.</t>
  </si>
  <si>
    <t>Para os pacotes RTP, que carregam a voz digitalizada, é recomendada a marcação EF.</t>
  </si>
  <si>
    <t>A marcação dos pacotes SIP (sinalização VoIP) com o CS5 é a recomendada pelo IETF através da RFC 4594, porém, é mais comum a utilização do AF31, para compatibilidade com a maioria das operadoras, já que utilizam essa marcação. Em outros casos é também comum o uso da marcação EF, a mesma utilizada para o RTP.</t>
  </si>
  <si>
    <t>QoS fim-a-fim</t>
  </si>
  <si>
    <t>É importante sabermos que a configuração de QoS deve ser feita em todos os equipamentos que fazem parte do caminho dos pacotes de voz. Um único equipamento nesse caminho que não “saiba” priorizar os pacotes de voz durante um período de congestionamento, pode introduzir atraso, jitter e perda de pacotes no encaminhamento, prejudicando a qualidade.</t>
  </si>
  <si>
    <t>O QoS terá que ser garantido em todos os equipamentos que trafegarem “Voz”, sendo que a política de Qualidade de Serviço a ser utilizada deve compreender três (03) fases:</t>
  </si>
  <si>
    <t>=&gt; Marcação dos frames VoIP na rede LAN: utilizada para distinguir os frames VoIP dos demais;</t>
  </si>
  <si>
    <t>=&gt; Classificação dos frames VoIP: utilizada para classificar os frames baseados em suas marcações;</t>
  </si>
  <si>
    <t>=&gt; Priorização: Prioriza os frames VoIP baseados nas políticas de classificação;</t>
  </si>
  <si>
    <t xml:space="preserve">O cliente deverá informar a marcação a ser utilizada em Layer 02 e Layer 03 na planilha de coleta de dados. De posse desta informação, a Atos fará a configuração dos equipamentos envolvidos no projeto. </t>
  </si>
  <si>
    <t xml:space="preserve">Uma vez marcados os frames VoIP, a política de QoS deverá classificar e priorizar estes frames em relação aos demais. Para isto os frames VoIP deverão ser alocados em uma fila de baixa latência (Mecanismo Strict Priority dos switches) a fim de evitar problemas de delay e Jitter. As filas de baixa latência (LLQ) permitem priorizar o tráfego de aplicações críticas minimizando o delay e o jitter. </t>
  </si>
  <si>
    <t>Os pacotes alocados na fila de baixa latência (fila prioritária) são enviados sempre na frente de quaisquer outros que estejam em filas menos prioritárias conforme ilustra a imagem a seguir.</t>
  </si>
  <si>
    <t>Equipamento</t>
  </si>
  <si>
    <t>Interface</t>
  </si>
  <si>
    <t>VLAN</t>
  </si>
  <si>
    <t>Endreço IP ou DHCP</t>
  </si>
  <si>
    <t>Hostname</t>
  </si>
  <si>
    <t>FQDN</t>
  </si>
  <si>
    <t>ESXi 01 - Mgt</t>
  </si>
  <si>
    <t>10.201.1.50</t>
  </si>
  <si>
    <t>oseehost.customer.local</t>
  </si>
  <si>
    <t>ESXi 01 - iDRAC</t>
  </si>
  <si>
    <t>10.201.244.10</t>
  </si>
  <si>
    <t>oseehostri.customer.local</t>
  </si>
  <si>
    <t>THIG 01</t>
  </si>
  <si>
    <t>10.201.1.51</t>
  </si>
  <si>
    <t>oseethig.customer.local</t>
  </si>
  <si>
    <t>OSEE-AI</t>
  </si>
  <si>
    <t>10.201.1.52</t>
  </si>
  <si>
    <t>oseeai.customer.local</t>
  </si>
  <si>
    <t>OSB500i DP4 01</t>
  </si>
  <si>
    <t>osb500idp401.customer.local</t>
  </si>
  <si>
    <t>LAN</t>
  </si>
  <si>
    <t>Devices (802)</t>
  </si>
  <si>
    <t>DHCP</t>
  </si>
  <si>
    <t>osb500idp402.customer.local</t>
  </si>
  <si>
    <t xml:space="preserve">Endreço IP </t>
  </si>
  <si>
    <t>Endereços IP e Hostname</t>
  </si>
  <si>
    <t>O cliente deverá definir os endereços IP e hostname para cada componente.</t>
  </si>
  <si>
    <t>#Rack Units</t>
  </si>
  <si>
    <t>Andar</t>
  </si>
  <si>
    <t>Sala</t>
  </si>
  <si>
    <t>Identificação do Rack</t>
  </si>
  <si>
    <t>Rack Unit</t>
  </si>
  <si>
    <t>Datacenter</t>
  </si>
  <si>
    <t>8</t>
  </si>
  <si>
    <t>2,3</t>
  </si>
  <si>
    <t>7,8</t>
  </si>
  <si>
    <t>Telephony Room</t>
  </si>
  <si>
    <t>IT Room</t>
  </si>
  <si>
    <t>Porta Física</t>
  </si>
  <si>
    <t>Switch</t>
  </si>
  <si>
    <t xml:space="preserve">Port do Switch </t>
  </si>
  <si>
    <t>Switch Speed Port</t>
  </si>
  <si>
    <t>OSEE Server 01</t>
  </si>
  <si>
    <t>OSEE Server Remote Interface 01</t>
  </si>
  <si>
    <t>192.168.0.11</t>
  </si>
  <si>
    <t>OSB500i DP4 02</t>
  </si>
  <si>
    <t>192.168.1.14</t>
  </si>
  <si>
    <t>Infraestrutura Física</t>
  </si>
  <si>
    <t>As informações contidas nesse capítulo explicam e detalham os requisitos obrigatórios da infraestrutura física que deverão ser atendidos pelo cliente para que a Atos tenha condições de instalar, configurar e integrar a nova solução.</t>
  </si>
  <si>
    <t>Interfaces de rede</t>
  </si>
  <si>
    <t>O cliente deverá aprovisionar interfaces de rede no switch CORE ou DISTRIBUIÇÃO para a instalação dos novos equipamentos da solução OpenScape. A utilização de um switch de acesso para esta finalidade depende do potencial de processamento do hardware e da forma como este switch é monitorado e gerenciado, pois, a solução a ser implantada é crítica para a atividade principal do cliente e os riscos relacionados à utilização de um switch de acesso devem ser criteriosamente analisados.</t>
  </si>
  <si>
    <t>Quando aplicável, é encorajada a utilização de interfaces de rede adicionais atendendo aos critérios de redundância.</t>
  </si>
  <si>
    <t>Todos os servidores e equipamentos a serem utilizados no projeto estão equipados com interfaces no padrão IEEE 802.3ab / 100-1000BASE-T e as interfaces de rede dos switches deverão ser configuradas como: Full Duplex e Autonegotiation.</t>
  </si>
  <si>
    <t>Cabeamento</t>
  </si>
  <si>
    <t>UTP</t>
  </si>
  <si>
    <t>O cabeamento UTP geralmente é utilizado para conexão entre dispositivos na LAN (Local Área Network), pois tem bom rendimento em redes corporativas onde a distância entre equipamentos não ultrapasse 100 metros. A lista a seguir descreve as categorias mais utilizadas nas redes corporativas e compatíveis com a solução.</t>
  </si>
  <si>
    <t>=&gt; Categoria Cat-5e – É uma melhoria das características dos materiais utilizados na categoria ‘5’, que permite um melhor desempenho, podendo ser fabricado com frequências de 100Mhz a 155Mhz.</t>
  </si>
  <si>
    <t>=&gt; Categoria Cat-6 – Características para desempenho até 250Mhz e velocidades de 1Gbps até 10Gbps, com limitação de 55 metros.</t>
  </si>
  <si>
    <t>=&gt; Categoria Cat-6a – Melhoria da categoria ‘6’ para que a frequência de 250Mhz seja mantida até 100 metros.</t>
  </si>
  <si>
    <t>Conexão dos aparelhos e estação de trabalho</t>
  </si>
  <si>
    <t>Para que seja possível a instalação de apenas um cabo de rede por mesa de trabalho, os telefones IP possuem um “micro switch” com três portas, sendo que um deles é conectado internamente ao telefone. Das duas portas restantes, uma é conectada ao switch de acesso, que pode também fornecer alimentação para o telefone, caso seja PoE. A outra porta é utilizada para conexão do computador do usuário.</t>
  </si>
  <si>
    <t>As portas do switch de acesso conectada ao telefone devem ser configuradas para reconhecer tag de Vlans (802.1q trunk). Isso se deve a dois fatores:</t>
  </si>
  <si>
    <t>=&gt; Vlan de Voz: O telefone sempre enviará frames com Vlan ID de acordo com a sua configuração – O Vlan ID de voz é configurado em cada aparelho telefônico manualmente ou automaticamente através do DHCP.</t>
  </si>
  <si>
    <t>=&gt; Marcação de prioridade do frame em layer 2 (CoS): O telefone marca os bits de priorização nos frames de acordo com o padrão 802.1p – o valor marcado é configurado em cada telefone.</t>
  </si>
  <si>
    <t>O micro switch do telefone permite a passagem, sem alterações, dos frames provenientes da Workstation conectada a ele, portanto não haverá marcação de prioridade ou Vlan ID para esses frames, a menos que a própria Workstation o faça.</t>
  </si>
  <si>
    <t>O Switch de acesso deve ser configurado para designar a Vlan de dados para os frames que chegarem sem o Vlan ID - untagged (provenientes da workstation). A figura a seguir ilustra a conexão física dos aparelhos e workstations e o micro switch do telefone:</t>
  </si>
  <si>
    <t>Fonte de alimentação para os telefones</t>
  </si>
  <si>
    <t>Os terminais IP podem ser energizados através de uma fonte de alimentação externa conforme ilustra a imagem a seguir. Esta solução é comumente adotada na indisponibilidade do PoE. Na utilização de fontes de alimentação, é necessário que o cliente providencie um circuito elétrico (NBR 14136) e espaço físico disponível junto ao terminal IP.</t>
  </si>
  <si>
    <t>PoE - Power over Ethernet</t>
  </si>
  <si>
    <t>As características do PoE compatíveis com os aparelhos são:</t>
  </si>
  <si>
    <t>=&gt; Energia: Provê energia para dispositivos de rede, utilizando a infraestrutura de cabos categoria 5, 5e e 6 já existentes sem a necessidade de conexões adicionais.</t>
  </si>
  <si>
    <t>=&gt; Segurança: Garantir que não seja injetado no cabo de rede energia para equipamentos que não tenham suporte a PoE ou que a energia injetada não ultrapasse o máximo suportado pelo dispositivo de rede;</t>
  </si>
  <si>
    <t>=&gt; Compatibilidade: Define um padrão que garante a utilização da estrutura de cabeamento existente para os padrões 10BaseT, 100BaseTx e 1000BaseT sem a necessidade de modificações na infraestrutura.</t>
  </si>
  <si>
    <t>=&gt; Padrão 802.3af do IEEE, ratificado em junho de 2003.</t>
  </si>
  <si>
    <t>=&gt; PoE define os níveis de potência válidos para a categoria SELV (Safety Extra Low Voltage).</t>
  </si>
  <si>
    <t>=&gt; Potência máxima para cada porta é de 15.4 Watts.</t>
  </si>
  <si>
    <t>=&gt; Tensão de Saída (VPORT) entre 44 e 57 VDC por porta.</t>
  </si>
  <si>
    <t>A tabela a seguir apresenta os valores de alimentação e classificação:</t>
  </si>
  <si>
    <t>A tabela a seguir descreve as características de PoE dos telefones. Se for desejado a utilização da alimentação dos aparelhos via PoE, o cliente deverá garantir que sua infraestrutura suporte à instalação dos mesmos.</t>
  </si>
  <si>
    <t>Nobreak</t>
  </si>
  <si>
    <t>É recomendável que o cliente possua rede elétrica estabilizada e mantida por sistemas de NoBreak nos locais onde serão instalados os servidores e os telefones IP. 
São recomendados pontos elétricos diferentes para equipamentos que possuam fontes de energia redundantes.</t>
  </si>
  <si>
    <t>PSTN Lines</t>
  </si>
  <si>
    <t>O cliente deverá informar as características das conexões com serviço de telefonia, como Operadora, Acesso, Protocolo do Link E1, número do tronco analógico e linhas dos celulares.</t>
  </si>
  <si>
    <t>SIP Trunks</t>
  </si>
  <si>
    <t>O cliente deverá informar as características das interligações SIP, com operadora e/outro PABX.</t>
  </si>
  <si>
    <t>UCC User List</t>
  </si>
  <si>
    <t>Indicar a localidade do Usuário</t>
  </si>
  <si>
    <t>Primeiro Nome, Sobrenome, e Nome de Exibição</t>
  </si>
  <si>
    <t>Indicar o nome do usuário e o que será exibido no aparelho.</t>
  </si>
  <si>
    <t xml:space="preserve">Permissão de Discagem </t>
  </si>
  <si>
    <t>Indicar a classe de serviço (permissão) do ramal do usuário, de acordo com a lista a seguir.</t>
  </si>
  <si>
    <r>
      <t>·</t>
    </r>
    <r>
      <rPr>
        <sz val="7"/>
        <rFont val="Times New Roman"/>
        <family val="1"/>
      </rPr>
      <t xml:space="preserve">        </t>
    </r>
    <r>
      <rPr>
        <b/>
        <sz val="9"/>
        <rFont val="Verdana"/>
        <family val="2"/>
      </rPr>
      <t>Office</t>
    </r>
    <r>
      <rPr>
        <sz val="9"/>
        <rFont val="Verdana"/>
        <family val="2"/>
      </rPr>
      <t>: Somente ligações internas e entre centrais.</t>
    </r>
  </si>
  <si>
    <r>
      <t>·</t>
    </r>
    <r>
      <rPr>
        <sz val="7"/>
        <rFont val="Times New Roman"/>
        <family val="1"/>
      </rPr>
      <t xml:space="preserve">        </t>
    </r>
    <r>
      <rPr>
        <b/>
        <sz val="9"/>
        <rFont val="Verdana"/>
        <family val="2"/>
      </rPr>
      <t>Local</t>
    </r>
    <r>
      <rPr>
        <sz val="9"/>
        <rFont val="Verdana"/>
        <family val="2"/>
      </rPr>
      <t>: Office + ligações locais, serviços especiais sem custo (0800, etc).</t>
    </r>
  </si>
  <si>
    <r>
      <t>·</t>
    </r>
    <r>
      <rPr>
        <sz val="7"/>
        <rFont val="Times New Roman"/>
        <family val="1"/>
      </rPr>
      <t xml:space="preserve">        </t>
    </r>
    <r>
      <rPr>
        <b/>
        <sz val="9"/>
        <rFont val="Verdana"/>
        <family val="2"/>
      </rPr>
      <t>Mobile</t>
    </r>
    <r>
      <rPr>
        <sz val="9"/>
        <rFont val="Verdana"/>
        <family val="2"/>
      </rPr>
      <t>: Local + Ligações Celulares Locais</t>
    </r>
  </si>
  <si>
    <r>
      <t>·</t>
    </r>
    <r>
      <rPr>
        <sz val="7"/>
        <rFont val="Times New Roman"/>
        <family val="1"/>
      </rPr>
      <t xml:space="preserve">        </t>
    </r>
    <r>
      <rPr>
        <b/>
        <sz val="9"/>
        <rFont val="Verdana"/>
        <family val="2"/>
      </rPr>
      <t>National</t>
    </r>
    <r>
      <rPr>
        <sz val="9"/>
        <rFont val="Verdana"/>
        <family val="2"/>
      </rPr>
      <t>: Mobile + Ligações Interurbanas, incluindo interurbano para celular.</t>
    </r>
  </si>
  <si>
    <r>
      <t>·</t>
    </r>
    <r>
      <rPr>
        <sz val="7"/>
        <rFont val="Times New Roman"/>
        <family val="1"/>
      </rPr>
      <t xml:space="preserve">        </t>
    </r>
    <r>
      <rPr>
        <b/>
        <sz val="9"/>
        <rFont val="Verdana"/>
        <family val="2"/>
      </rPr>
      <t>International</t>
    </r>
    <r>
      <rPr>
        <sz val="9"/>
        <rFont val="Verdana"/>
        <family val="2"/>
      </rPr>
      <t>: National + ligações internacionais (DDI)</t>
    </r>
  </si>
  <si>
    <r>
      <t>·</t>
    </r>
    <r>
      <rPr>
        <sz val="7"/>
        <rFont val="Times New Roman"/>
        <family val="1"/>
      </rPr>
      <t xml:space="preserve">        </t>
    </r>
    <r>
      <rPr>
        <b/>
        <sz val="9"/>
        <rFont val="Verdana"/>
        <family val="2"/>
      </rPr>
      <t>Premium</t>
    </r>
    <r>
      <rPr>
        <sz val="9"/>
        <rFont val="Verdana"/>
        <family val="2"/>
      </rPr>
      <t>: International + ligações para serviços especiais com custo (0500, 0900, etc).</t>
    </r>
  </si>
  <si>
    <t>Por padrão, as ligações de emergência (190, 192, etc) não são categorizadas sendo possível a ligação independente da classe de restrição do usuário / aparelho</t>
  </si>
  <si>
    <t>Ramal</t>
  </si>
  <si>
    <t>Indicar o ramal do usuário (privado ou público/E164)</t>
  </si>
  <si>
    <t>Modelo Aparelho</t>
  </si>
  <si>
    <t xml:space="preserve">O cliente deverá informar o modelo do aparelho do respectivo usuário e/ou utilização de softphone. </t>
  </si>
  <si>
    <t>Softphone  /  Aparelho</t>
  </si>
  <si>
    <t xml:space="preserve">O cliente deverá indicar se o usuário utilizará aparelho ou softphone. </t>
  </si>
  <si>
    <t xml:space="preserve">Se o usuário terá acesso as facilidades de Comunicações Unificadas (OpenScapeUC Application).  </t>
  </si>
  <si>
    <t>Endereço de E-mail</t>
  </si>
  <si>
    <t xml:space="preserve">Indicar o endereço de e-mail do usuário. </t>
  </si>
  <si>
    <t xml:space="preserve">Nota: Obrigatório quando possuir facilidades de Comunicações Unificadas (OpenScapeUC Application).    </t>
  </si>
  <si>
    <t>Windows Account</t>
  </si>
  <si>
    <t xml:space="preserve">Indicar o login de rede do usuário.    </t>
  </si>
  <si>
    <t>Telephony Settings</t>
  </si>
  <si>
    <t xml:space="preserve">Codigo (Prefixo) do Site </t>
  </si>
  <si>
    <t>Código de discagem necessário para sites com plano de numeração “aberto”, onde o usuário irá discar esse número seguido do ramal a qual deseja chamar.</t>
  </si>
  <si>
    <t>Faixa Interna de Ramais</t>
  </si>
  <si>
    <t>Indicar se houver uma faixa de ramais interna (não pública) definida para a respectiva localidade.</t>
  </si>
  <si>
    <t>Faixa Externa de Ramais (DDR)</t>
  </si>
  <si>
    <t>Indicar a faixa de ramais DDR.</t>
  </si>
  <si>
    <t>Tronco Chave</t>
  </si>
  <si>
    <t>Inserir o número do tronco chave (número principal) da localidade.</t>
  </si>
  <si>
    <t>Quantidade de Dígitos dos Ramais</t>
  </si>
  <si>
    <t>Tamanho de dígitos do Ramal, ou seja, indicar valor “4” para ramais com 4 dígitos (Ex: 2669)</t>
  </si>
  <si>
    <t>Código de Acesso para ligações externas</t>
  </si>
  <si>
    <t>Código que o usuário irá digitar para realizar ligações externas (Ex: “0”)</t>
  </si>
  <si>
    <t>Código para Ligações DDD</t>
  </si>
  <si>
    <t>Código para realizar ligações DDD (Ex: “21”)</t>
  </si>
  <si>
    <t>Código para Ligações DDI</t>
  </si>
  <si>
    <t>Usuário digita o código da operadora?</t>
  </si>
  <si>
    <t xml:space="preserve">Indicar se o usuário digita o código da operadora. Em caso de "Não", o código será adicionado automáticamente pela central telefonica. </t>
  </si>
  <si>
    <t>Device Name</t>
  </si>
  <si>
    <t>Device Port</t>
  </si>
  <si>
    <t>Carrier Name</t>
  </si>
  <si>
    <t>Type / Protocol</t>
  </si>
  <si>
    <t>Number of channels</t>
  </si>
  <si>
    <t>Country, Area and Subscriber Code</t>
  </si>
  <si>
    <t>DID Extension Range</t>
  </si>
  <si>
    <t>MOF</t>
  </si>
  <si>
    <t>Embratel</t>
  </si>
  <si>
    <t>E1 - ISDN Pri</t>
  </si>
  <si>
    <t>1500-8999</t>
  </si>
  <si>
    <t>B01</t>
  </si>
  <si>
    <t>Oi</t>
  </si>
  <si>
    <t>E1 - CAS (MFC/R2)</t>
  </si>
  <si>
    <t>15</t>
  </si>
  <si>
    <t>3100-3149</t>
  </si>
  <si>
    <t>2</t>
  </si>
  <si>
    <t>Telefonica</t>
  </si>
  <si>
    <t>30</t>
  </si>
  <si>
    <t>3150-3199,3500-3549</t>
  </si>
  <si>
    <t>Porta</t>
  </si>
  <si>
    <t>Operadora</t>
  </si>
  <si>
    <t>Tipo / Protocolo</t>
  </si>
  <si>
    <t>Número de Canais</t>
  </si>
  <si>
    <t>Código do País, Área e Prefixo</t>
  </si>
  <si>
    <t>Faixa de Ramais DDR</t>
  </si>
  <si>
    <t>SSP Carrier Name</t>
  </si>
  <si>
    <t>Number of Channels</t>
  </si>
  <si>
    <t>SSP FQDN / IP (SIP)</t>
  </si>
  <si>
    <t>SIP Transport Protocol</t>
  </si>
  <si>
    <t>SIP Port</t>
  </si>
  <si>
    <t>SIP Resgistration</t>
  </si>
  <si>
    <t>SSP FQDN / IP (RTP)</t>
  </si>
  <si>
    <t>RTP Port Range</t>
  </si>
  <si>
    <t>DID Extension Number / Range</t>
  </si>
  <si>
    <t>SBC01</t>
  </si>
  <si>
    <t>SIP Service Telecom</t>
  </si>
  <si>
    <t>trunking01.ssp2.ssp.net</t>
  </si>
  <si>
    <t>5060</t>
  </si>
  <si>
    <t>24000-31999</t>
  </si>
  <si>
    <t>OSB02</t>
  </si>
  <si>
    <t>Oi Telecom</t>
  </si>
  <si>
    <t>trunking02.ssp2.ssp.net</t>
  </si>
  <si>
    <t>5061</t>
  </si>
  <si>
    <t>18000-18999</t>
  </si>
  <si>
    <t>Endereço IP ou FQDN do Provedor (SIP)</t>
  </si>
  <si>
    <t>Protocolo de Transport SIP</t>
  </si>
  <si>
    <t>Porta SIP</t>
  </si>
  <si>
    <t>Registro SIP</t>
  </si>
  <si>
    <t>Endereço IP ou FQDN do Provedor (RTP)</t>
  </si>
  <si>
    <t>Portas de RTP</t>
  </si>
  <si>
    <t>Site Prefix</t>
  </si>
  <si>
    <t>Extension ranges</t>
  </si>
  <si>
    <t>Extension Digits</t>
  </si>
  <si>
    <t>Access code for outgoing line</t>
  </si>
  <si>
    <t>Carreier Code National</t>
  </si>
  <si>
    <t>Carreier Code International</t>
  </si>
  <si>
    <t>User needs set Carrier Code?</t>
  </si>
  <si>
    <t>811</t>
  </si>
  <si>
    <t>2000-3000</t>
  </si>
  <si>
    <t>0</t>
  </si>
  <si>
    <t>721</t>
  </si>
  <si>
    <t>3000-3199</t>
  </si>
  <si>
    <t>015</t>
  </si>
  <si>
    <t>Faixa de Ramais</t>
  </si>
  <si>
    <t>Código para Linha Externa</t>
  </si>
  <si>
    <t>7</t>
  </si>
  <si>
    <t>Nome de Exibição</t>
  </si>
  <si>
    <t>Permissão de Discagem</t>
  </si>
  <si>
    <t>Softphone / Aparelho</t>
  </si>
  <si>
    <t>Voicemail</t>
  </si>
  <si>
    <t>Recording</t>
  </si>
  <si>
    <t>Prompt Language</t>
  </si>
  <si>
    <t>Grupo Consecutivo (Piloto)</t>
  </si>
  <si>
    <t>Tipo do Grupo Consecutivo</t>
  </si>
  <si>
    <t>Grupo de Captura</t>
  </si>
  <si>
    <t>Primeiro Nome</t>
  </si>
  <si>
    <t>Sobrenome</t>
  </si>
  <si>
    <t>Localidade 1</t>
  </si>
  <si>
    <t>Fulano</t>
  </si>
  <si>
    <t>55(11) 3817-2101</t>
  </si>
  <si>
    <t>Desktop Phone</t>
  </si>
  <si>
    <t>Silva</t>
  </si>
  <si>
    <t>Localidade 2</t>
  </si>
  <si>
    <t>Portaria</t>
  </si>
  <si>
    <t>55(21) 3256-3010</t>
  </si>
  <si>
    <t>Correio de Voz</t>
  </si>
  <si>
    <t>Gravação</t>
  </si>
  <si>
    <t>Idioma de Prompts</t>
  </si>
  <si>
    <t xml:space="preserve">1 - Identificar inicio da faixa no DLS
</t>
  </si>
  <si>
    <t>2 - Identificar final da faixa no DLS</t>
  </si>
  <si>
    <t>3 - Identificar endereço de rede no IPAM</t>
  </si>
  <si>
    <t>4 - Identificar máscara no IPAM</t>
  </si>
  <si>
    <t>IPAM</t>
  </si>
  <si>
    <t xml:space="preserve"> https://ipam.petrobras.com.br/</t>
  </si>
  <si>
    <t>5 - O Gateway padrão é sempre o último IP da faixa</t>
  </si>
  <si>
    <t>6 - Verificar no roteador/switch</t>
  </si>
  <si>
    <t>7 - Verificar no roteador/switch</t>
  </si>
  <si>
    <t>Ação</t>
  </si>
  <si>
    <t>ID IC</t>
  </si>
  <si>
    <t>ROTA</t>
  </si>
  <si>
    <t>MCDU</t>
  </si>
  <si>
    <t>E164</t>
  </si>
  <si>
    <t>Prefixo</t>
  </si>
  <si>
    <t>Estação de registro</t>
  </si>
  <si>
    <t>Registro aparelho</t>
  </si>
  <si>
    <t>Registro Microsip</t>
  </si>
  <si>
    <t>Tipo</t>
  </si>
  <si>
    <t>Aparelho DLS</t>
  </si>
  <si>
    <t>Nome da estação de registro</t>
  </si>
  <si>
    <t>External Number</t>
  </si>
  <si>
    <t>Type</t>
  </si>
  <si>
    <t>Atribuído a</t>
  </si>
  <si>
    <t>Departamento</t>
  </si>
  <si>
    <t>Status do Estágio de Ciclo de vida</t>
  </si>
  <si>
    <t>DSP</t>
  </si>
  <si>
    <t>Apenas Computador</t>
  </si>
  <si>
    <t>Uso Coletivo</t>
  </si>
  <si>
    <t>Chefe Secretaria</t>
  </si>
  <si>
    <t>Municipio</t>
  </si>
  <si>
    <t>display name</t>
  </si>
  <si>
    <t>Localização</t>
  </si>
  <si>
    <t>Criado em</t>
  </si>
  <si>
    <t>Atualizado por</t>
  </si>
  <si>
    <t>Atualizado em</t>
  </si>
  <si>
    <t>Categoria de Ramal</t>
  </si>
  <si>
    <t>Adm ou Ope</t>
  </si>
  <si>
    <t>Off ou Onshore</t>
  </si>
  <si>
    <t>Hunt Group</t>
  </si>
  <si>
    <t>Piloto de Hunt Group</t>
  </si>
  <si>
    <t>Gravador Corporativo</t>
  </si>
  <si>
    <t>Está no OSV?</t>
  </si>
  <si>
    <t>Desvio</t>
  </si>
  <si>
    <t>x</t>
  </si>
  <si>
    <t>Lotação</t>
  </si>
  <si>
    <t>PN responsável</t>
  </si>
  <si>
    <t>IP no DLS</t>
  </si>
  <si>
    <t>NetManager-JUL22_NOV_22</t>
  </si>
  <si>
    <t>Cadastrado?</t>
  </si>
  <si>
    <t>LI atual</t>
  </si>
  <si>
    <t>Está no Teams?</t>
  </si>
  <si>
    <t>Data Registro</t>
  </si>
  <si>
    <t>Reg&gt;4m</t>
  </si>
  <si>
    <t>IP OSV</t>
  </si>
  <si>
    <t>Site  (usuário)</t>
  </si>
  <si>
    <t>IP de registro</t>
  </si>
  <si>
    <t>Central Bilhetagem</t>
  </si>
  <si>
    <t>Central Localização</t>
  </si>
  <si>
    <t>registro aparelho</t>
  </si>
  <si>
    <t>registro microsip</t>
  </si>
  <si>
    <t>xx</t>
  </si>
  <si>
    <t>NP</t>
  </si>
  <si>
    <t>Chave</t>
  </si>
  <si>
    <t>IP atual</t>
  </si>
  <si>
    <t>Ordem de IP</t>
  </si>
  <si>
    <t>&lt;IP Address&gt;</t>
  </si>
  <si>
    <t>&lt;IP Address 2&gt;</t>
  </si>
  <si>
    <t>&lt;Device ID&gt;</t>
  </si>
  <si>
    <t>&lt;Device Type&gt;</t>
  </si>
  <si>
    <t>&lt;E.164&gt;</t>
  </si>
  <si>
    <t>&lt;Basic E.164&gt;</t>
  </si>
  <si>
    <t>&lt;Reg-Address&gt;</t>
  </si>
  <si>
    <t>&lt;Remark 1&gt;</t>
  </si>
  <si>
    <t>&lt;Remark 2&gt;</t>
  </si>
  <si>
    <t>&lt;SW Version&gt;</t>
  </si>
  <si>
    <t>&lt;SW Type&gt;</t>
  </si>
  <si>
    <t>&lt;PEN&gt;</t>
  </si>
  <si>
    <t>&lt;Last Registration&gt;</t>
  </si>
  <si>
    <t>&lt;IP Protocol Mode&gt;</t>
  </si>
  <si>
    <t>&lt;Reg-Number&gt;</t>
  </si>
  <si>
    <t>&lt;Part Number&gt;</t>
  </si>
  <si>
    <t>&lt;Key Module&gt;</t>
  </si>
  <si>
    <t>&lt;Busy Lamp Field Module (BLF)&gt;</t>
  </si>
  <si>
    <t>&lt;Key Module (Self Labeling Keys)&gt;</t>
  </si>
  <si>
    <t>&lt;Signature Module&gt;</t>
  </si>
  <si>
    <t>&lt;Recorder Adapter&gt;</t>
  </si>
  <si>
    <t>&lt;Acoustic Adapter&gt;</t>
  </si>
  <si>
    <t>&lt;Gigabit Ethernet&gt;</t>
  </si>
  <si>
    <t>&lt;Key Module (Self Labeling Keys) 1 FW Version&gt;</t>
  </si>
  <si>
    <t>&lt;Key Module (Self Labeling Keys) 1 HW Version&gt;</t>
  </si>
  <si>
    <t>&lt;Key Module (Self Labeling Keys) 2 FW Version&gt;</t>
  </si>
  <si>
    <t>&lt;Key Module (Self Labeling Keys) 2 HW Version&gt;</t>
  </si>
  <si>
    <t>&lt;Application Module FW Version&gt;</t>
  </si>
  <si>
    <t>&lt;Application Module HW Version&gt;</t>
  </si>
  <si>
    <t>&lt;Application Module Bootloader Version&gt;</t>
  </si>
  <si>
    <t>&lt;SIP Stack Version&gt;</t>
  </si>
  <si>
    <t>&lt;Application Module Asset ID&gt;</t>
  </si>
  <si>
    <t>&lt;Application Module Keyboard Type&gt;</t>
  </si>
  <si>
    <t>&lt;Netboot Version&gt;</t>
  </si>
  <si>
    <t>&lt;Bluetooth Device Address&gt;</t>
  </si>
  <si>
    <t>&lt;Language Package&gt;</t>
  </si>
  <si>
    <t>&lt;OpenStage 15 Key Module&gt;</t>
  </si>
  <si>
    <t>&lt;Display Backlight Type&gt;</t>
  </si>
  <si>
    <t>&lt;Info 1&gt;</t>
  </si>
  <si>
    <t>&lt;Info 2&gt;</t>
  </si>
  <si>
    <t>&lt;Info 3&gt;</t>
  </si>
  <si>
    <t>&lt;Info 4&gt;</t>
  </si>
  <si>
    <t>&lt;Info 5&gt;</t>
  </si>
  <si>
    <t>&lt;Info 6&gt;</t>
  </si>
  <si>
    <t>&lt;Info 7&gt;</t>
  </si>
  <si>
    <t>&lt;Info 8&gt;</t>
  </si>
  <si>
    <t>&lt;Info 9&gt;</t>
  </si>
  <si>
    <t>&lt;Info 10&gt;</t>
  </si>
  <si>
    <t>&lt;Department&gt;</t>
  </si>
  <si>
    <t>&lt;Accounting ID&gt;</t>
  </si>
  <si>
    <t>&lt;Retailer ID&gt;</t>
  </si>
  <si>
    <t>&lt;Billing ID&gt;</t>
  </si>
  <si>
    <t>&lt;Last successful Ping&gt;</t>
  </si>
  <si>
    <t>&lt;Number of lost Pings&gt;</t>
  </si>
  <si>
    <t>false</t>
  </si>
  <si>
    <t>Unify SIP</t>
  </si>
  <si>
    <t>S30817-S7401-A501-017</t>
  </si>
  <si>
    <t>V3 R5.12.0</t>
  </si>
  <si>
    <t>S30817-S7401-A501-006</t>
  </si>
  <si>
    <t>S30817-S7401-A501-012</t>
  </si>
  <si>
    <t>S30817-S7402-A101-046</t>
  </si>
  <si>
    <t>S30817-S7401-A501-028</t>
  </si>
  <si>
    <t>S30817-S7401-A501-021</t>
  </si>
  <si>
    <t>S30817-S7401-A501-011</t>
  </si>
  <si>
    <t>S30817-S7401-A501-020</t>
  </si>
  <si>
    <t>S30817-S7401-A501-019</t>
  </si>
  <si>
    <t>tipo aparelho Outsourcing</t>
  </si>
  <si>
    <t>00</t>
  </si>
  <si>
    <t>000</t>
  </si>
  <si>
    <t>NP atual</t>
  </si>
  <si>
    <t>Rota</t>
  </si>
  <si>
    <t>NP novo</t>
  </si>
  <si>
    <t xml:space="preserve">Call Pick Up </t>
  </si>
  <si>
    <t>Outsourcing</t>
  </si>
  <si>
    <t>OS40</t>
  </si>
  <si>
    <t>IP CORPORATIVO</t>
  </si>
  <si>
    <t>Operação</t>
  </si>
  <si>
    <t>VERDADEIRO</t>
  </si>
  <si>
    <t>Coletivo</t>
  </si>
  <si>
    <t>FALSO</t>
  </si>
  <si>
    <t>mateus.friedmann@wipro.com</t>
  </si>
  <si>
    <t>4. PRIVILEGIADO CELULAR (PC)</t>
  </si>
  <si>
    <t>Operacional</t>
  </si>
  <si>
    <t>Onshore</t>
  </si>
  <si>
    <t>IP-CORP</t>
  </si>
  <si>
    <t>OS15</t>
  </si>
  <si>
    <t>Individual</t>
  </si>
  <si>
    <t>5. PRIVILEGIADO NACIONAL (PN)</t>
  </si>
  <si>
    <t>2. SEMI-RESTRITO (SR)</t>
  </si>
  <si>
    <t>SACHBOT</t>
  </si>
  <si>
    <t>TIC/CORP/RJTI/PN-CI</t>
  </si>
  <si>
    <t>3. PRIVILEGIADO LOCAL (PL)</t>
  </si>
  <si>
    <t>Não Utilizado</t>
  </si>
  <si>
    <t>AD9N</t>
  </si>
  <si>
    <t>APZB</t>
  </si>
  <si>
    <t/>
  </si>
  <si>
    <t>VINICIUS</t>
  </si>
  <si>
    <t>Devolutiva</t>
  </si>
  <si>
    <t>Directory Number</t>
  </si>
  <si>
    <t>Display Name</t>
  </si>
  <si>
    <t>Feature Profile</t>
  </si>
  <si>
    <t>Keyset</t>
  </si>
  <si>
    <t>Numbering Plan</t>
  </si>
  <si>
    <t>Business Group</t>
  </si>
  <si>
    <t>Branch Office</t>
  </si>
  <si>
    <t>Language</t>
  </si>
  <si>
    <t>Displayed Extension Number</t>
  </si>
  <si>
    <t>Rate Area</t>
  </si>
  <si>
    <t>Class Of Restriction</t>
  </si>
  <si>
    <t>Calling Location Code</t>
  </si>
  <si>
    <t>Transport Protocol</t>
  </si>
  <si>
    <t>IP Address</t>
  </si>
  <si>
    <t>Associated Endpoint</t>
  </si>
  <si>
    <t>None</t>
  </si>
  <si>
    <t>System Default</t>
  </si>
  <si>
    <t>CRCelular</t>
  </si>
  <si>
    <t>CRNacional</t>
  </si>
  <si>
    <t>CRRestrito</t>
  </si>
  <si>
    <t>CRLocal</t>
  </si>
  <si>
    <t>CRInternacional</t>
  </si>
  <si>
    <t>Open Scape Voice Cluster 1</t>
  </si>
  <si>
    <t>LI408862</t>
  </si>
  <si>
    <t>CDL</t>
  </si>
  <si>
    <t>10.249.224.1</t>
  </si>
  <si>
    <t>CORDOVIL / ARMAZEM RIO / PARQUE DE CARGAS DO PRE SAL</t>
  </si>
  <si>
    <t>Larissa Venancio Moraes Guimaraes</t>
  </si>
  <si>
    <t>LOEP/LON/OPARM/ARM-RIO</t>
  </si>
  <si>
    <t>Larissa Venancio</t>
  </si>
  <si>
    <t>CORDOVIL - PARQUE DE CARGAS DO PRE-SAL - CDL</t>
  </si>
  <si>
    <t>TIC/RGNCL/LOG/PN-LOEPPGEA</t>
  </si>
  <si>
    <t>NP_CDL</t>
  </si>
  <si>
    <t>E8DD</t>
  </si>
  <si>
    <t>LI289629</t>
  </si>
  <si>
    <t>10.249.224.34</t>
  </si>
  <si>
    <t>Fabio da Silva Beraldi</t>
  </si>
  <si>
    <t>LOEP/LON/OPTER/TTOFF</t>
  </si>
  <si>
    <t>Programacao</t>
  </si>
  <si>
    <t>IMBOASSICA - ICA</t>
  </si>
  <si>
    <t>NP_IFO</t>
  </si>
  <si>
    <t>LS81</t>
  </si>
  <si>
    <t>LI232467</t>
  </si>
  <si>
    <t>10.249.224.63</t>
  </si>
  <si>
    <t>Thiago de Sousa Lopes de Faria</t>
  </si>
  <si>
    <t>Celula Fiscal</t>
  </si>
  <si>
    <t>NP_CES</t>
  </si>
  <si>
    <t>E43W</t>
  </si>
  <si>
    <t>LI436418</t>
  </si>
  <si>
    <t>10.249.224.40</t>
  </si>
  <si>
    <t>Rodrigo Gomes Nunes Barros</t>
  </si>
  <si>
    <t>GS RODRIGO</t>
  </si>
  <si>
    <t>ARMRIO - CARGO PARK</t>
  </si>
  <si>
    <t>RWFE</t>
  </si>
  <si>
    <t>LI436419</t>
  </si>
  <si>
    <t>10.249.224.80</t>
  </si>
  <si>
    <t>Vinicius de Araujo Faustino</t>
  </si>
  <si>
    <t>E8HA</t>
  </si>
  <si>
    <t>LI436421</t>
  </si>
  <si>
    <t>10.249.224.3</t>
  </si>
  <si>
    <t>Mario Jose de Carvalho Neto</t>
  </si>
  <si>
    <t>ISC/OSC/SCRIO/SCGR</t>
  </si>
  <si>
    <t>SeguranÃ§a Patrimonial</t>
  </si>
  <si>
    <t>6. PRIVILEGIADO INTERNACIONAL (PI)</t>
  </si>
  <si>
    <t>SHW7</t>
  </si>
  <si>
    <t>LI436426</t>
  </si>
  <si>
    <t>10.249.224.17</t>
  </si>
  <si>
    <t>Recepcao ARM</t>
  </si>
  <si>
    <t>CAIS DO PORTO RJ - CPO</t>
  </si>
  <si>
    <t>LI436427</t>
  </si>
  <si>
    <t>LI436428</t>
  </si>
  <si>
    <t>Thiago Santos Leandro</t>
  </si>
  <si>
    <t>PRESERVACAO</t>
  </si>
  <si>
    <t>10.249.224.65</t>
  </si>
  <si>
    <t>BUXA</t>
  </si>
  <si>
    <t>LI436430</t>
  </si>
  <si>
    <t>10.249.224.2</t>
  </si>
  <si>
    <t>Monica Neves Martins Castro</t>
  </si>
  <si>
    <t>Brigada ARM</t>
  </si>
  <si>
    <t>E8U2</t>
  </si>
  <si>
    <t>LI436431</t>
  </si>
  <si>
    <t>10.249.224.23</t>
  </si>
  <si>
    <t>Tiago Castro da Silva</t>
  </si>
  <si>
    <t>TI ARM</t>
  </si>
  <si>
    <t>D06W</t>
  </si>
  <si>
    <t>LI436434</t>
  </si>
  <si>
    <t>Eucia Fernanda Ferreira da Silva</t>
  </si>
  <si>
    <t>EUCIA FERNANDA</t>
  </si>
  <si>
    <t>Desconfigurado - aguardando resposta ao email</t>
  </si>
  <si>
    <t>E8JY</t>
  </si>
  <si>
    <t>LI436438</t>
  </si>
  <si>
    <t>10.249.224.94</t>
  </si>
  <si>
    <t>Wembley dos Santos Felipe</t>
  </si>
  <si>
    <t>Lider Operaciona</t>
  </si>
  <si>
    <t>BY57</t>
  </si>
  <si>
    <t>LI436439</t>
  </si>
  <si>
    <t>Prepost Mirassol</t>
  </si>
  <si>
    <t>10.249.224.35</t>
  </si>
  <si>
    <t>LI436442</t>
  </si>
  <si>
    <t>10.249.224.58</t>
  </si>
  <si>
    <t>lideranca</t>
  </si>
  <si>
    <t>LI436447</t>
  </si>
  <si>
    <t>10.249.224.71</t>
  </si>
  <si>
    <t>Prep de Cargas</t>
  </si>
  <si>
    <t>LI436448</t>
  </si>
  <si>
    <t>10.249.224.43</t>
  </si>
  <si>
    <t>LI436449</t>
  </si>
  <si>
    <t>10.17.34.136</t>
  </si>
  <si>
    <t>Robson Barbosa da Silva Gama</t>
  </si>
  <si>
    <t>COMPARTILHADO/CSC-AIO/AIORJ/AIORIO</t>
  </si>
  <si>
    <t>ROBSON BARBOSA</t>
  </si>
  <si>
    <t>10.249.224.37</t>
  </si>
  <si>
    <t>CGI7</t>
  </si>
  <si>
    <t>LI436455</t>
  </si>
  <si>
    <t>Bruna Ferreira Sales Batista</t>
  </si>
  <si>
    <t>ANALISTA</t>
  </si>
  <si>
    <t>10.17.34.149</t>
  </si>
  <si>
    <t>10.249.224.42</t>
  </si>
  <si>
    <t>A9L2</t>
  </si>
  <si>
    <t>LI436458</t>
  </si>
  <si>
    <t>Rodrigo Pessanha da Silva</t>
  </si>
  <si>
    <t>C EXTERNO</t>
  </si>
  <si>
    <t>PLG2</t>
  </si>
  <si>
    <t>LI436467</t>
  </si>
  <si>
    <t>10.249.224.79</t>
  </si>
  <si>
    <t>TRIAGEM</t>
  </si>
  <si>
    <t>LI436472</t>
  </si>
  <si>
    <t>10.249.224.67</t>
  </si>
  <si>
    <t>Posto Avancado</t>
  </si>
  <si>
    <t>LI436483</t>
  </si>
  <si>
    <t>Marco Antonio de Oliveira Junior</t>
  </si>
  <si>
    <t>Marco Antonio</t>
  </si>
  <si>
    <t>E8UQ</t>
  </si>
  <si>
    <t>LI436491</t>
  </si>
  <si>
    <t>10.249.224.22</t>
  </si>
  <si>
    <t>Lucio Batista Sampaio Neto</t>
  </si>
  <si>
    <t>B8CP</t>
  </si>
  <si>
    <t>LI436505</t>
  </si>
  <si>
    <t>10.249.224.18</t>
  </si>
  <si>
    <t>Cristiano Santos de Souza</t>
  </si>
  <si>
    <t>COMPARTILHADO/CSC-AIO/AIORJ/SMS</t>
  </si>
  <si>
    <t>Cristiano</t>
  </si>
  <si>
    <t>BJDC</t>
  </si>
  <si>
    <t>LI436507</t>
  </si>
  <si>
    <t>10.249.224.14</t>
  </si>
  <si>
    <t>Adson de Melo Costa</t>
  </si>
  <si>
    <t>ADSON</t>
  </si>
  <si>
    <t>DRNW</t>
  </si>
  <si>
    <t>LI436514</t>
  </si>
  <si>
    <t>10.249.224.28</t>
  </si>
  <si>
    <t>C de Contentores</t>
  </si>
  <si>
    <t>LI436516</t>
  </si>
  <si>
    <t>10.249.224.24</t>
  </si>
  <si>
    <t>Fisc Receb</t>
  </si>
  <si>
    <t>LI436517</t>
  </si>
  <si>
    <t>Marcelo Martins Gomes</t>
  </si>
  <si>
    <t>FABIANA</t>
  </si>
  <si>
    <t>EAFM</t>
  </si>
  <si>
    <t>LI436520</t>
  </si>
  <si>
    <t>10.249.224.48</t>
  </si>
  <si>
    <t>LI436523</t>
  </si>
  <si>
    <t>Marli de Castro Sousa</t>
  </si>
  <si>
    <t>EXTERNO</t>
  </si>
  <si>
    <t>10.249.224.27</t>
  </si>
  <si>
    <t>D1D7</t>
  </si>
  <si>
    <t>LI436532</t>
  </si>
  <si>
    <t>10.249.224.54</t>
  </si>
  <si>
    <t>LI436553</t>
  </si>
  <si>
    <t>10.249.224.30</t>
  </si>
  <si>
    <t>LI436554</t>
  </si>
  <si>
    <t>10.249.224.4</t>
  </si>
  <si>
    <t>MONICA NEVES</t>
  </si>
  <si>
    <t>LI436556</t>
  </si>
  <si>
    <t>Rodrigo Luiz da Silva Macedo</t>
  </si>
  <si>
    <t>SUB/SSUB/SANM/GRANM</t>
  </si>
  <si>
    <t>Rodrigo Macedo</t>
  </si>
  <si>
    <t>TIC/US/DP/PN-POCOS-SUB</t>
  </si>
  <si>
    <t>10.249.224.52</t>
  </si>
  <si>
    <t>BWEV</t>
  </si>
  <si>
    <t>LI436561</t>
  </si>
  <si>
    <t>RecepÃ§Ã£o ARM</t>
  </si>
  <si>
    <t>LI436574</t>
  </si>
  <si>
    <t>Emergencia 8800</t>
  </si>
  <si>
    <t>LI436589</t>
  </si>
  <si>
    <t>10.249.224.81</t>
  </si>
  <si>
    <t>Paulo José Carneiro Cornélio</t>
  </si>
  <si>
    <t>TURNO AREA</t>
  </si>
  <si>
    <t>SY2B</t>
  </si>
  <si>
    <t>LI436591</t>
  </si>
  <si>
    <t>10.249.224.56</t>
  </si>
  <si>
    <t>SMS/SA/RE/CRUES</t>
  </si>
  <si>
    <t>SERVICO DE SAUDE</t>
  </si>
  <si>
    <t>EDISEN - SNDO</t>
  </si>
  <si>
    <t>LI436595</t>
  </si>
  <si>
    <t>Marciellen Evelyn de Oliveira Dias</t>
  </si>
  <si>
    <t>MARCIELLEN DIAS</t>
  </si>
  <si>
    <t>B4OG</t>
  </si>
  <si>
    <t>LI436599</t>
  </si>
  <si>
    <t>LI436600</t>
  </si>
  <si>
    <t>10.249.224.31</t>
  </si>
  <si>
    <t>Marcelo Silva Paula</t>
  </si>
  <si>
    <t>FISCALIZAAO ARM</t>
  </si>
  <si>
    <t>V8XL</t>
  </si>
  <si>
    <t>LI436606</t>
  </si>
  <si>
    <t>10.249.224.16</t>
  </si>
  <si>
    <t>Carlos Renato Rodrigues de Moura</t>
  </si>
  <si>
    <t>SALA TELSAN</t>
  </si>
  <si>
    <t>LI436608</t>
  </si>
  <si>
    <t>10.249.224.10</t>
  </si>
  <si>
    <t>Penha Tatiane Pessanha da Silva</t>
  </si>
  <si>
    <t>TATIANE PESSANHA</t>
  </si>
  <si>
    <t>S3Q9</t>
  </si>
  <si>
    <t>LI508541</t>
  </si>
  <si>
    <t>10.249.224.5</t>
  </si>
  <si>
    <t>COMPARTILHADO/GIO/RB/AORJM</t>
  </si>
  <si>
    <t>GESTÃƒO MANSERV</t>
  </si>
  <si>
    <t>A7X9</t>
  </si>
  <si>
    <t>NP_CJU2</t>
  </si>
  <si>
    <t>LI508587</t>
  </si>
  <si>
    <t>10.249.224.49</t>
  </si>
  <si>
    <t>INFRAESTRUTURA</t>
  </si>
  <si>
    <t>FP_BG_PETROBRAS01</t>
  </si>
  <si>
    <t>BG_PETROBRAS01</t>
  </si>
  <si>
    <t>RA_RJO</t>
  </si>
  <si>
    <t>RA_CJU</t>
  </si>
  <si>
    <t>FP_BG_RJO</t>
  </si>
  <si>
    <t>FP_BG_RJO_KS</t>
  </si>
  <si>
    <t>'552121447665'</t>
  </si>
  <si>
    <t>'7047665'</t>
  </si>
  <si>
    <t>'552121670100'</t>
  </si>
  <si>
    <t>'7970100'</t>
  </si>
  <si>
    <t>'552121670101'</t>
  </si>
  <si>
    <t>'7970101'</t>
  </si>
  <si>
    <t>'552121670103'</t>
  </si>
  <si>
    <t>'7970103'</t>
  </si>
  <si>
    <t>'0103'</t>
  </si>
  <si>
    <t>RA_CDL</t>
  </si>
  <si>
    <t>'552121670108'</t>
  </si>
  <si>
    <t>'7970108'</t>
  </si>
  <si>
    <t>'552121670109'</t>
  </si>
  <si>
    <t>'7970109'</t>
  </si>
  <si>
    <t>'552121670110'</t>
  </si>
  <si>
    <t>'7970110'</t>
  </si>
  <si>
    <t>'552121670112'</t>
  </si>
  <si>
    <t>'7970112'</t>
  </si>
  <si>
    <t>'552121670113'</t>
  </si>
  <si>
    <t>'7970113'</t>
  </si>
  <si>
    <t>'552121670116'</t>
  </si>
  <si>
    <t>'7970116'</t>
  </si>
  <si>
    <t>'552121670120'</t>
  </si>
  <si>
    <t>'7970120'</t>
  </si>
  <si>
    <t>'552121670121'</t>
  </si>
  <si>
    <t>'7970121'</t>
  </si>
  <si>
    <t>'552121670124'</t>
  </si>
  <si>
    <t>'7970124'</t>
  </si>
  <si>
    <t>'552121670129'</t>
  </si>
  <si>
    <t>'7970129'</t>
  </si>
  <si>
    <t>'552121670130'</t>
  </si>
  <si>
    <t>'7970130'</t>
  </si>
  <si>
    <t>'552121670131'</t>
  </si>
  <si>
    <t>'7970131'</t>
  </si>
  <si>
    <t>'552121670137'</t>
  </si>
  <si>
    <t>'7970137'</t>
  </si>
  <si>
    <t>'552121670140'</t>
  </si>
  <si>
    <t>'7970140'</t>
  </si>
  <si>
    <t>'552121670149'</t>
  </si>
  <si>
    <t>'7970149'</t>
  </si>
  <si>
    <t>'552121670154'</t>
  </si>
  <si>
    <t>'7970154'</t>
  </si>
  <si>
    <t>'552121670165'</t>
  </si>
  <si>
    <t>'7970165'</t>
  </si>
  <si>
    <t>'552121670173'</t>
  </si>
  <si>
    <t>'7970173'</t>
  </si>
  <si>
    <t>'552121670187'</t>
  </si>
  <si>
    <t>'7970187'</t>
  </si>
  <si>
    <t>'552121670189'</t>
  </si>
  <si>
    <t>'7970189'</t>
  </si>
  <si>
    <t>'552121670196'</t>
  </si>
  <si>
    <t>'7970196'</t>
  </si>
  <si>
    <t>'552121670198'</t>
  </si>
  <si>
    <t>'7970198'</t>
  </si>
  <si>
    <t>'552121670199'</t>
  </si>
  <si>
    <t>'7970199'</t>
  </si>
  <si>
    <t>'0199'</t>
  </si>
  <si>
    <t>'552121670202'</t>
  </si>
  <si>
    <t>'7970202'</t>
  </si>
  <si>
    <t>'552121670205'</t>
  </si>
  <si>
    <t>'7970205'</t>
  </si>
  <si>
    <t>'552121670214'</t>
  </si>
  <si>
    <t>'7970214'</t>
  </si>
  <si>
    <t>'552121670235'</t>
  </si>
  <si>
    <t>'7970235'</t>
  </si>
  <si>
    <t>'552121670236'</t>
  </si>
  <si>
    <t>'7970236'</t>
  </si>
  <si>
    <t>'552121670238'</t>
  </si>
  <si>
    <t>'7970238'</t>
  </si>
  <si>
    <t>'0238'</t>
  </si>
  <si>
    <t>'552121670243'</t>
  </si>
  <si>
    <t>'7970243'</t>
  </si>
  <si>
    <t>'0243'</t>
  </si>
  <si>
    <t>'552121670256'</t>
  </si>
  <si>
    <t>'7970256'</t>
  </si>
  <si>
    <t>'552121670271'</t>
  </si>
  <si>
    <t>'7970271'</t>
  </si>
  <si>
    <t>'552121670273'</t>
  </si>
  <si>
    <t>'7970273'</t>
  </si>
  <si>
    <t>'552121670277'</t>
  </si>
  <si>
    <t>'7970277'</t>
  </si>
  <si>
    <t>'0277'</t>
  </si>
  <si>
    <t>'552121670281'</t>
  </si>
  <si>
    <t>'7970281'</t>
  </si>
  <si>
    <t>'552121670282'</t>
  </si>
  <si>
    <t>'7970282'</t>
  </si>
  <si>
    <t>'552121670288'</t>
  </si>
  <si>
    <t>'7970288'</t>
  </si>
  <si>
    <t>'552121670290'</t>
  </si>
  <si>
    <t>'7970290'</t>
  </si>
  <si>
    <t>'552121674968'</t>
  </si>
  <si>
    <t>'7974968'</t>
  </si>
  <si>
    <t>'552121675014'</t>
  </si>
  <si>
    <t>'7975014'</t>
  </si>
  <si>
    <t>RA_DQX</t>
  </si>
  <si>
    <t>'552126772045'</t>
  </si>
  <si>
    <t>'7132045'</t>
  </si>
  <si>
    <t>RA_IFO</t>
  </si>
  <si>
    <t>'552138655021'</t>
  </si>
  <si>
    <t>'7125021'</t>
  </si>
  <si>
    <t>S30817-S7401-A501-070</t>
  </si>
  <si>
    <t>sscatania.petrobras.biz</t>
  </si>
  <si>
    <t>00:1A:E8:59:0B:DB</t>
  </si>
  <si>
    <t>S30817-S7402-A101-056</t>
  </si>
  <si>
    <t>00:1A:E8:1C:56:83</t>
  </si>
  <si>
    <t>00:1A:E8:1C:38:1F</t>
  </si>
  <si>
    <t>00:1A:E8:1C:0F:D1</t>
  </si>
  <si>
    <t>00:1A:E8:24:C4:1C</t>
  </si>
  <si>
    <t>00:1A:E8:1C:0F:DD</t>
  </si>
  <si>
    <t>00:1A:E8:1C:10:57</t>
  </si>
  <si>
    <t>00:1A:E8:1C:56:87</t>
  </si>
  <si>
    <t>00:1A:E8:25:67:46</t>
  </si>
  <si>
    <t>00:1A:E8:5B:EB:87</t>
  </si>
  <si>
    <t>00:1A:E8:1C:0F:A5</t>
  </si>
  <si>
    <t>00:1A:E8:1C:5B:E6</t>
  </si>
  <si>
    <t>00:1A:E8:69:41:7B</t>
  </si>
  <si>
    <t>00:1A:E8:61:FF:33</t>
  </si>
  <si>
    <t>00:1A:E8:24:C3:CC</t>
  </si>
  <si>
    <t>00:1A:E8:59:0B:FA</t>
  </si>
  <si>
    <t>00:1A:E8:25:60:C5</t>
  </si>
  <si>
    <t>00:1A:E8:4C:50:88</t>
  </si>
  <si>
    <t>00:1A:E8:24:C3:FF</t>
  </si>
  <si>
    <t>00:1A:E8:25:67:49</t>
  </si>
  <si>
    <t>00:1A:E8:5A:4B:F4</t>
  </si>
  <si>
    <t>00:1A:E8:1C:4F:D7</t>
  </si>
  <si>
    <t>00:1A:E8:25:67:43</t>
  </si>
  <si>
    <t>00:1A:E8:61:F7:AE</t>
  </si>
  <si>
    <t>00:1A:E8:25:67:A5</t>
  </si>
  <si>
    <t>00:1A:E8:94:5A:DB</t>
  </si>
  <si>
    <t>00:1A:E8:24:C4:00</t>
  </si>
  <si>
    <t>00:1A:E8:24:C4:87</t>
  </si>
  <si>
    <t>00:1A:E8:25:67:7E</t>
  </si>
  <si>
    <t>00:1A:E8:24:BC:9B</t>
  </si>
  <si>
    <t>00:1A:E8:23:89:F5</t>
  </si>
  <si>
    <t>00:1A:E8:24:C4:26</t>
  </si>
  <si>
    <t>00:1A:E8:25:67:A0</t>
  </si>
  <si>
    <t>00:1A:E8:4C:42:17</t>
  </si>
  <si>
    <t>00:1A:E8:24:C4:62</t>
  </si>
  <si>
    <t>00:1A:E8:71:E1:36</t>
  </si>
  <si>
    <t>00:1A:E8:4C:68:6C</t>
  </si>
  <si>
    <t>00:1A:E8:6D:34:07</t>
  </si>
  <si>
    <t>00:1A:E8:1C:10:60</t>
  </si>
  <si>
    <t>00:1A:E8:25:64:37</t>
  </si>
  <si>
    <t>E164 fake atual</t>
  </si>
  <si>
    <t>Hunt Group Name</t>
  </si>
  <si>
    <t>Pilot DN</t>
  </si>
  <si>
    <t>Hunt Type</t>
  </si>
  <si>
    <t>Status</t>
  </si>
  <si>
    <t>Stopped</t>
  </si>
  <si>
    <t>Hunt Group Members</t>
  </si>
  <si>
    <t>Basis</t>
  </si>
  <si>
    <t>'552138760157'</t>
  </si>
  <si>
    <t>Not busy</t>
  </si>
  <si>
    <t>CORS-TC Controle Operacional</t>
  </si>
  <si>
    <t>'552138650901'</t>
  </si>
  <si>
    <t>'552138650901,552138650624,552138650625,552138650626'</t>
  </si>
  <si>
    <t>CORS_TC Monitoracao</t>
  </si>
  <si>
    <t>'552138650900'</t>
  </si>
  <si>
    <t>'552138650618,552138650619,552138650623,552138650900,552138650620,552138650622,552138650617'</t>
  </si>
  <si>
    <t>SI_DC_IFD SOC</t>
  </si>
  <si>
    <t>'552138650904'</t>
  </si>
  <si>
    <t>Parallel - Simultaneous Alerting Model</t>
  </si>
  <si>
    <t>'552138650904,552138653764,552121440053,552121440123,552138761026,552138761660,552138766310'</t>
  </si>
  <si>
    <t>Mesa</t>
  </si>
  <si>
    <t>'552121444146'</t>
  </si>
  <si>
    <t>'552121444146,552121670471'</t>
  </si>
  <si>
    <t>Plantao SE</t>
  </si>
  <si>
    <t>'552132243083'</t>
  </si>
  <si>
    <t>'552132240190,552132243083,552132240759'</t>
  </si>
  <si>
    <t>ATENDIMENTO</t>
  </si>
  <si>
    <t>'552121669000'</t>
  </si>
  <si>
    <t>'552121669000,552132241269'</t>
  </si>
  <si>
    <t>INVESTIDORES</t>
  </si>
  <si>
    <t>'552132241510'</t>
  </si>
  <si>
    <t>'552132241510,552132248881,552132244304'</t>
  </si>
  <si>
    <t>EXP_GEOP_1</t>
  </si>
  <si>
    <t>'552121440533'</t>
  </si>
  <si>
    <t>CORS_TI</t>
  </si>
  <si>
    <t>'552138650999'</t>
  </si>
  <si>
    <t>'552138650605,552138650611,552138650613,552138650614,552138650999'</t>
  </si>
  <si>
    <t>'552138769997'</t>
  </si>
  <si>
    <t>'552138764419,552138764420,552138764423,552132240373,552138769997'</t>
  </si>
  <si>
    <t>Telefonia N3</t>
  </si>
  <si>
    <t>'552138769999'</t>
  </si>
  <si>
    <t>'552138769999,552138764498,552138764500'</t>
  </si>
  <si>
    <t>SEGURANCA PATRIMONIAL</t>
  </si>
  <si>
    <t>'552138651090'</t>
  </si>
  <si>
    <t>'552138650494,552138656061,552138651090'</t>
  </si>
  <si>
    <t>OSCC_TIC_INI</t>
  </si>
  <si>
    <t>'5521387600100'</t>
  </si>
  <si>
    <t>Manual</t>
  </si>
  <si>
    <t>S116633</t>
  </si>
  <si>
    <t>'552121660394'</t>
  </si>
  <si>
    <t>'552121660394,552121440028'</t>
  </si>
  <si>
    <t>Absolut_MOH</t>
  </si>
  <si>
    <t>'5521216647771'</t>
  </si>
  <si>
    <t>'5521216647062,5521216647052,5521216647002,5521216647012,5521216647022,5521216647032,5521216647042'</t>
  </si>
  <si>
    <t>CSA</t>
  </si>
  <si>
    <t>'552121449553'</t>
  </si>
  <si>
    <t>'552121449553,552121675508'</t>
  </si>
  <si>
    <t>'552132241550'</t>
  </si>
  <si>
    <t>EMERGENCIA_BLS</t>
  </si>
  <si>
    <t>'552126658800'</t>
  </si>
  <si>
    <t>'552126659221,552126659266,552126659267,552126658800'</t>
  </si>
  <si>
    <t>Investidores Acionistas</t>
  </si>
  <si>
    <t>'552132241540'</t>
  </si>
  <si>
    <t>'552132248881,552132241677,552132241540'</t>
  </si>
  <si>
    <t>CORS SAP CONTROL M</t>
  </si>
  <si>
    <t>'552138652900'</t>
  </si>
  <si>
    <t>'552138650619,552138652900,552138652901,552138650620,552138650622,552138650617'</t>
  </si>
  <si>
    <t>Absolut</t>
  </si>
  <si>
    <t>'5521216647770'</t>
  </si>
  <si>
    <t>'5521216647062,5521216647022,5521216647052,5521216647002,5521216647012,5521216647032,5521216647042'</t>
  </si>
  <si>
    <t>Grupo Investidores Emergencial</t>
  </si>
  <si>
    <t>'552132241548'</t>
  </si>
  <si>
    <t>'552132244304,552132241548'</t>
  </si>
  <si>
    <t>EXP_GEOP_2</t>
  </si>
  <si>
    <t>'552121441565'</t>
  </si>
  <si>
    <t>'552121441565,552121662588,552121662590,552121662620'</t>
  </si>
  <si>
    <t>OSCC_TIC_MOH</t>
  </si>
  <si>
    <t>'5521387600108'</t>
  </si>
  <si>
    <t>SIP EXPEDICAO</t>
  </si>
  <si>
    <t>'552121666502'</t>
  </si>
  <si>
    <t>'552121669709,552121660515,552121660516,552121660615,552121660616,552121669708'</t>
  </si>
  <si>
    <t>'552138762929'</t>
  </si>
  <si>
    <t>COE</t>
  </si>
  <si>
    <t>'552121666500'</t>
  </si>
  <si>
    <t>'552121669709,552121669710,552121660515,552121660516,552121660615,552121660616,552121669708'</t>
  </si>
  <si>
    <t>sim</t>
  </si>
  <si>
    <t>Ver aba Hunt Groups</t>
  </si>
  <si>
    <t>N/A</t>
  </si>
  <si>
    <t>Pickup Group Number</t>
  </si>
  <si>
    <t>Pickup Group Name</t>
  </si>
  <si>
    <t>Number Of Members</t>
  </si>
  <si>
    <t>Members</t>
  </si>
  <si>
    <t>Number Of Remote Groups</t>
  </si>
  <si>
    <t>Remote Groups</t>
  </si>
  <si>
    <t>Total Number Of Members</t>
  </si>
  <si>
    <t>Notification Delay</t>
  </si>
  <si>
    <t>Caller ID Presentation</t>
  </si>
  <si>
    <t>'552138764498,552138764500'</t>
  </si>
  <si>
    <t>'Allowed'</t>
  </si>
  <si>
    <t>'552138650494,552138656061'</t>
  </si>
  <si>
    <t>'552132240360,552132241819,552132245473,552132248093,552132249994'</t>
  </si>
  <si>
    <t>'552138650029,552138650712,552138655113,552138657976'</t>
  </si>
  <si>
    <t>'552132272026,552132272428'</t>
  </si>
  <si>
    <t>'552138650501,552138652774,552138653080,552138654307,552138654790'</t>
  </si>
  <si>
    <t>'552138651011,552138651120,552138651130,552138651133'</t>
  </si>
  <si>
    <t>'552121660515,552121660516,552121660615,552121660616'</t>
  </si>
  <si>
    <t>'552138650042,552138650048'</t>
  </si>
  <si>
    <t>'552138651015,552138651122,552138651322,552138651580'</t>
  </si>
  <si>
    <t>'552138651104,552138651415,552138653520'</t>
  </si>
  <si>
    <t>'552121670173,552126772045'</t>
  </si>
  <si>
    <t>'552138760479,552138760480,552138760481,552138762021,552138763845,552138763868'</t>
  </si>
  <si>
    <t>'552126659226,552126659231'</t>
  </si>
  <si>
    <t>'552126659221,552126659266,552126659267'</t>
  </si>
  <si>
    <t>'552121660613,552121661001,552121661002,552121661012,552121661013,552121661014,552121661015,552121661017'</t>
  </si>
  <si>
    <t>'553135294456,553135294459'</t>
  </si>
  <si>
    <t>'552121447470,552121447471'</t>
  </si>
  <si>
    <t>'552132272082,552132272408,552132272702,552132272757'</t>
  </si>
  <si>
    <t>'552126774270,552126774478'</t>
  </si>
  <si>
    <t>'553135294155,553135295284'</t>
  </si>
  <si>
    <t>'552121440045,552121674964'</t>
  </si>
  <si>
    <t>'553135294020,553135294836,553135294975,553135295038,553135295040'</t>
  </si>
  <si>
    <t>Captura_257383</t>
  </si>
  <si>
    <t>'552138650515,552138651023,552138652861,552138653394,552138654847,552138655394'</t>
  </si>
  <si>
    <t>'552138651801,552138651802,552138651803'</t>
  </si>
  <si>
    <t>'552138762933,552138763737'</t>
  </si>
  <si>
    <t>'552121661921,552121661923,552121661925'</t>
  </si>
  <si>
    <t>'552132240904,552132245118,552132249414'</t>
  </si>
  <si>
    <t>'552138650743'</t>
  </si>
  <si>
    <t>'552132242184,552132243009'</t>
  </si>
  <si>
    <t>'552138760220,552138761946,552138768002'</t>
  </si>
  <si>
    <t>'553135294355,553135294807'</t>
  </si>
  <si>
    <t>'552138651073,552138651074,552138651075,552138651076'</t>
  </si>
  <si>
    <t>'552121660161,552121660163'</t>
  </si>
  <si>
    <t>'553135294025,553135294057,553135294108,553135294609,553135294709'</t>
  </si>
  <si>
    <t>'552138651563,552138654535'</t>
  </si>
  <si>
    <t>'552126772247,552126772701'</t>
  </si>
  <si>
    <t>'552132241000,5521322410004,552132241001,5521322410014,5521322410015'</t>
  </si>
  <si>
    <t>'552121449443,552121449474'</t>
  </si>
  <si>
    <t>'552138761061,552138763621'</t>
  </si>
  <si>
    <t>'552138654745,552138761124'</t>
  </si>
  <si>
    <t>'553135294032,553135294089,553135294093,553135294271,553135294275,553135294277,553135294560'</t>
  </si>
  <si>
    <t>'553135294324,553135294454'</t>
  </si>
  <si>
    <t>'552132241085,552132242094'</t>
  </si>
  <si>
    <t>'552138650173,552138650174,552138653508'</t>
  </si>
  <si>
    <t>'552138650123,552138655043'</t>
  </si>
  <si>
    <t>3638897_213461</t>
  </si>
  <si>
    <t>'552132242401,5521322424014,552132249970,5521322499704'</t>
  </si>
  <si>
    <t>'552132274199,552132274202'</t>
  </si>
  <si>
    <t>'553232398423,553232398431'</t>
  </si>
  <si>
    <t>'552121660034,552121660100'</t>
  </si>
  <si>
    <t>'552121660014,552121661016,552121661090,552121669123,552121669124'</t>
  </si>
  <si>
    <t>INC000036749439_130551</t>
  </si>
  <si>
    <t>'552126773610,552126774051,552126774284'</t>
  </si>
  <si>
    <t>'552138654778,552138657180'</t>
  </si>
  <si>
    <t>'442121442244,552121442244,552121660122,5521216601224,552121660941,5521216609414,552121665234,5521216652344'</t>
  </si>
  <si>
    <t>'552132272593,552132272812,552132274049'</t>
  </si>
  <si>
    <t>'552132274176,552132274191,552132274294'</t>
  </si>
  <si>
    <t>'552138760431,552138760561'</t>
  </si>
  <si>
    <t>'552132241100,5521322411004,552132243992,5521322439924'</t>
  </si>
  <si>
    <t>'553135294113,553135294274,553135294450,553135294455'</t>
  </si>
  <si>
    <t>'552121675012'</t>
  </si>
  <si>
    <t>'552132272017,552132272051,552132274333'</t>
  </si>
  <si>
    <t>INC000030534670_81578</t>
  </si>
  <si>
    <t>'552132275721,552132275793'</t>
  </si>
  <si>
    <t>'552138651101,552138656568,552138657494'</t>
  </si>
  <si>
    <t>'552121670187,552121670199,552121670277,552121670290'</t>
  </si>
  <si>
    <t>LOGISTICA-TIC_101818</t>
  </si>
  <si>
    <t>'552121449397,552121449433,552121449448,552121449449,552121449475'</t>
  </si>
  <si>
    <t>INC000030844345_84948</t>
  </si>
  <si>
    <t>'552138652894,552138655383'</t>
  </si>
  <si>
    <t>'552138763835,552138763853'</t>
  </si>
  <si>
    <t>INC000030995292_86554</t>
  </si>
  <si>
    <t>'553135294201,553135294900,553135294985,553135294986,553135295137,553135295142'</t>
  </si>
  <si>
    <t>INC000031064531_87244</t>
  </si>
  <si>
    <t>'552138760942,552138763842,552138767049'</t>
  </si>
  <si>
    <t>INC000031394941_91345</t>
  </si>
  <si>
    <t>'552121661027,552121667026'</t>
  </si>
  <si>
    <t>'552138650668,552138650670'</t>
  </si>
  <si>
    <t>'552132242868,5521322428684,552132244996,5521322449964'</t>
  </si>
  <si>
    <t>'553135294042,553135294062'</t>
  </si>
  <si>
    <t>'552138652900,552138652901,552138652902'</t>
  </si>
  <si>
    <t>'553135294336,553135295153'</t>
  </si>
  <si>
    <t>'553135294154,553135294331,553135294332,553135294339,553135294356,553135294801,553135295179'</t>
  </si>
  <si>
    <t>'552132241091,552132246729'</t>
  </si>
  <si>
    <t>'552121670214,552121670281'</t>
  </si>
  <si>
    <t>'552138763854,552138763912'</t>
  </si>
  <si>
    <t>'552132242095,5521322420954,552132242096,5521322420964'</t>
  </si>
  <si>
    <t>'553135294026,553135294596'</t>
  </si>
  <si>
    <t>'552121441115,552121446466,552121663894,552121665858,5521216658584,5521216658585'</t>
  </si>
  <si>
    <t>'552132240190,552132240759,552132243083'</t>
  </si>
  <si>
    <t>Atendimento</t>
  </si>
  <si>
    <t>'552121449427,552132241269'</t>
  </si>
  <si>
    <t>'552138651510,552138656099,552138656881'</t>
  </si>
  <si>
    <t>'553135294096,553135294506'</t>
  </si>
  <si>
    <t>'552138763595,552138763597'</t>
  </si>
  <si>
    <t>'552132241090,552132241217,552132248800'</t>
  </si>
  <si>
    <t>'552121440052,552121447405,552121447540,552121449350,552121449398,552121449593,5521214495934,552121449792,552121675056'</t>
  </si>
  <si>
    <t>'552132240059,552132240625,552132247180'</t>
  </si>
  <si>
    <t>553135294008_116138</t>
  </si>
  <si>
    <t>'553135294012,553135294100'</t>
  </si>
  <si>
    <t>'552121447577,552121449494,552121449530,552121449627,552121449646'</t>
  </si>
  <si>
    <t>INC000036275827_123242</t>
  </si>
  <si>
    <t>'552132275702,5521322757024,552132275708,552132275788,552132275809'</t>
  </si>
  <si>
    <t>'552132272171,552132272172'</t>
  </si>
  <si>
    <t>INC000036438384_125546</t>
  </si>
  <si>
    <t>'552138656000,5521386560004'</t>
  </si>
  <si>
    <t>'552126772564,552126772908'</t>
  </si>
  <si>
    <t>'553135294158,553135294162'</t>
  </si>
  <si>
    <t>'5521322411005,5521322439925,5521322487505'</t>
  </si>
  <si>
    <t>'552132270215,552132272029,552132272034,552132272037,552132272046,552132272074,552132272458,552132272504,552132274068,552132274265'</t>
  </si>
  <si>
    <t>'552126772123,552126772352,552126772635,552126774368'</t>
  </si>
  <si>
    <t>'552126774200,552126777228'</t>
  </si>
  <si>
    <t>'552132270124,552132272138,552132274257,552132274260,552132274267'</t>
  </si>
  <si>
    <t>'552126774094'</t>
  </si>
  <si>
    <t>'552132241002,5521322410024,552132242051,5521322420514,552132243697,5521322436974'</t>
  </si>
  <si>
    <t>'552132241677,552132244304,552132248881'</t>
  </si>
  <si>
    <t>'552126772142,552126774076'</t>
  </si>
  <si>
    <t>'552121440303,552121674989'</t>
  </si>
  <si>
    <t>'552138761603,552138765167'</t>
  </si>
  <si>
    <t>'552138651634,552138654554'</t>
  </si>
  <si>
    <t>Presidencia_DGRC</t>
  </si>
  <si>
    <t>'552132247709,5521322477094,5521322477095'</t>
  </si>
  <si>
    <t>Presidencia_DABAST</t>
  </si>
  <si>
    <t>'552132242080,5521322420804,5521322420805,552132248252'</t>
  </si>
  <si>
    <t>'552138650533,552138652479,552138652855'</t>
  </si>
  <si>
    <t>'552121670933,552121670935,552121670939,552121670944,552121670945'</t>
  </si>
  <si>
    <t>'552121441563,552121441565,552121442095'</t>
  </si>
  <si>
    <t>'552138761090,552138763851,552138767430'</t>
  </si>
  <si>
    <t>'552121661904,552121661905,552121661909'</t>
  </si>
  <si>
    <t>'552138652886,552138657463'</t>
  </si>
  <si>
    <t>'552138650605,552138650611,552138650612,552138650613,552138650614,552138650999'</t>
  </si>
  <si>
    <t>CORS-TC MONIT.</t>
  </si>
  <si>
    <t>'552138650619,552138650901'</t>
  </si>
  <si>
    <t>'552121222183,5521212221834,552121222184,5521212221844'</t>
  </si>
  <si>
    <t>'552138653460,552138656837'</t>
  </si>
  <si>
    <t>CORS-TCÂ CONTROLEÂ OPER.</t>
  </si>
  <si>
    <t>'552138650624,552138650625,552138650626'</t>
  </si>
  <si>
    <t>'552126659204,552126659288'</t>
  </si>
  <si>
    <t>'552126659216,552126659218,552126659239,552126659286,552126659287'</t>
  </si>
  <si>
    <t>'552126659220,552126659233'</t>
  </si>
  <si>
    <t>'552121331859,552121331861,552121331862,552132272083,552132272568'</t>
  </si>
  <si>
    <t>'553232398404,553232398406,553232398444'</t>
  </si>
  <si>
    <t>'553232398414,553232398418'</t>
  </si>
  <si>
    <t>'552121669414,552121669415,552121669416,552121669417'</t>
  </si>
  <si>
    <t>'552138651678,552138651990'</t>
  </si>
  <si>
    <t>'552132242060,5521322420604,5521322420605,552138761919,5521387619194'</t>
  </si>
  <si>
    <t>Ver aba "dados dos ramais"</t>
  </si>
  <si>
    <t>10.249.224.0</t>
  </si>
  <si>
    <t>24</t>
  </si>
  <si>
    <t>CORDOVIL / ARMAZEM RIO / ARMRIO / CARGO PARK/ PARQUE DE CARGAS DO PRE SAL</t>
  </si>
  <si>
    <t>Rua Francisco de Souza e Melo, 1580 - Cordovil</t>
  </si>
  <si>
    <t>21010-410</t>
  </si>
  <si>
    <t>Rio de Janeiro</t>
  </si>
  <si>
    <t>RJ</t>
  </si>
  <si>
    <t>500</t>
  </si>
  <si>
    <t>55212167</t>
  </si>
  <si>
    <t>55212144</t>
  </si>
  <si>
    <t>55212162</t>
  </si>
  <si>
    <t>55212677</t>
  </si>
  <si>
    <t>LI436568</t>
  </si>
  <si>
    <t>10.249.224.6</t>
  </si>
  <si>
    <t>Fiscal TT</t>
  </si>
  <si>
    <t>'552121670250'</t>
  </si>
  <si>
    <t>'7970250'</t>
  </si>
  <si>
    <t>00:1A:E8:1C:3F:BE</t>
  </si>
  <si>
    <t>10.249.224.7</t>
  </si>
  <si>
    <t>00:1A:E8:62:A5:D4</t>
  </si>
  <si>
    <t>0.0.0.0</t>
  </si>
  <si>
    <t>@552121670146</t>
  </si>
  <si>
    <t>00:1A:E8:25:65:45</t>
  </si>
  <si>
    <t>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</si>
</sst>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2" formatCode="_-&quot;R$&quot;\ * #,##0_-;\-&quot;R$&quot;\ * #,##0_-;_-&quot;R$&quot;\ * &quot;-&quot;_-;_-@_-"/>
    <numFmt numFmtId="41" formatCode="_-* #,##0_-;\-* #,##0_-;_-* &quot;-&quot;_-;_-@_-"/>
    <numFmt numFmtId="44" formatCode="_-&quot;R$&quot;\ * #,##0.00_-;\-&quot;R$&quot;\ * #,##0.00_-;_-&quot;R$&quot;\ * &quot;-&quot;??_-;_-@_-"/>
    <numFmt numFmtId="43" formatCode="_-* #,##0.00_-;\-* #,##0.00_-;_-* &quot;-&quot;??_-;_-@_-"/>
    <numFmt numFmtId="164" formatCode="_(* #,##0.00_);_(* \(#,##0.00\);_(* &quot;-&quot;??_);_(@_)"/>
    <numFmt numFmtId="165" formatCode="_(&quot;R$&quot;* #,##0.00_);_(&quot;R$&quot;* \(#,##0.00\);_(&quot;R$&quot;* &quot;-&quot;??_);_(@_)"/>
    <numFmt numFmtId="166" formatCode="d/m/yy\ h:mm;@"/>
    <numFmt numFmtId="167" formatCode="m/d/yyyy\ h:mm:ss\ AM/PM"/>
  </numFmts>
  <fonts count="87" x14ac:knownFonts="1">
    <font>
      <sz val="1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Arial"/>
      <family val="2"/>
    </font>
    <font>
      <sz val="10"/>
      <name val="Arial"/>
      <family val="2"/>
    </font>
    <font>
      <sz val="8"/>
      <name val="Tahoma"/>
      <family val="2"/>
    </font>
    <font>
      <sz val="10"/>
      <name val="Arial"/>
      <family val="2"/>
    </font>
    <font>
      <sz val="11"/>
      <color theme="1"/>
      <name val="Calibri"/>
      <family val="2"/>
      <scheme val="minor"/>
    </font>
    <font>
      <sz val="11"/>
      <color theme="0"/>
      <name val="Calibri"/>
      <family val="2"/>
      <scheme val="minor"/>
    </font>
    <font>
      <sz val="11"/>
      <color rgb="FF006100"/>
      <name val="Calibri"/>
      <family val="2"/>
      <scheme val="minor"/>
    </font>
    <font>
      <b/>
      <sz val="11"/>
      <color rgb="FFFA7D00"/>
      <name val="Calibri"/>
      <family val="2"/>
      <scheme val="minor"/>
    </font>
    <font>
      <b/>
      <sz val="11"/>
      <color theme="0"/>
      <name val="Calibri"/>
      <family val="2"/>
      <scheme val="minor"/>
    </font>
    <font>
      <sz val="11"/>
      <color rgb="FFFA7D00"/>
      <name val="Calibri"/>
      <family val="2"/>
      <scheme val="minor"/>
    </font>
    <font>
      <sz val="11"/>
      <color rgb="FF3F3F76"/>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sz val="11"/>
      <color rgb="FFFF0000"/>
      <name val="Calibri"/>
      <family val="2"/>
      <scheme val="minor"/>
    </font>
    <font>
      <i/>
      <sz val="11"/>
      <color rgb="FF7F7F7F"/>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b/>
      <sz val="11"/>
      <color theme="1"/>
      <name val="Calibri"/>
      <family val="2"/>
      <scheme val="minor"/>
    </font>
    <font>
      <b/>
      <sz val="9"/>
      <color theme="6"/>
      <name val="Calibri"/>
      <family val="2"/>
      <scheme val="minor"/>
    </font>
    <font>
      <sz val="9"/>
      <color theme="1"/>
      <name val="Calibri"/>
      <family val="2"/>
      <scheme val="minor"/>
    </font>
    <font>
      <sz val="9"/>
      <color rgb="FF000000"/>
      <name val="Calibri"/>
      <family val="2"/>
    </font>
    <font>
      <i/>
      <sz val="9"/>
      <color theme="1"/>
      <name val="Calibri"/>
      <family val="2"/>
      <scheme val="minor"/>
    </font>
    <font>
      <i/>
      <sz val="9"/>
      <color rgb="FF000000"/>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sz val="11"/>
      <color rgb="FF000000"/>
      <name val="Calibri"/>
      <family val="2"/>
    </font>
    <font>
      <sz val="11"/>
      <name val="Arial"/>
      <family val="2"/>
    </font>
    <font>
      <sz val="9"/>
      <name val="Calibri"/>
      <family val="2"/>
      <scheme val="minor"/>
    </font>
    <font>
      <sz val="11"/>
      <name val="Calibri"/>
      <family val="2"/>
      <scheme val="minor"/>
    </font>
    <font>
      <sz val="9"/>
      <name val="Arial"/>
      <family val="2"/>
    </font>
    <font>
      <sz val="9"/>
      <color indexed="81"/>
      <name val="Tahoma"/>
      <family val="2"/>
    </font>
    <font>
      <b/>
      <sz val="9"/>
      <color indexed="81"/>
      <name val="Tahoma"/>
      <family val="2"/>
    </font>
    <font>
      <sz val="10"/>
      <name val="Calibri"/>
      <family val="2"/>
      <scheme val="minor"/>
    </font>
    <font>
      <b/>
      <sz val="11"/>
      <color rgb="FF000000"/>
      <name val="Calibri"/>
      <family val="2"/>
    </font>
    <font>
      <sz val="9"/>
      <color indexed="81"/>
      <name val="Segoe UI"/>
      <family val="2"/>
    </font>
    <font>
      <b/>
      <sz val="9"/>
      <color theme="0"/>
      <name val="Calibri"/>
      <family val="2"/>
      <scheme val="minor"/>
    </font>
    <font>
      <b/>
      <sz val="9"/>
      <color theme="0"/>
      <name val="Verdana"/>
      <family val="2"/>
    </font>
    <font>
      <sz val="10"/>
      <name val="Verdana"/>
      <family val="2"/>
    </font>
    <font>
      <b/>
      <sz val="10"/>
      <color rgb="FF0066A1"/>
      <name val="Verdana"/>
      <family val="2"/>
    </font>
    <font>
      <b/>
      <sz val="10"/>
      <name val="Verdana"/>
      <family val="2"/>
    </font>
    <font>
      <b/>
      <sz val="12"/>
      <color rgb="FF0066A1"/>
      <name val="Verdana"/>
      <family val="2"/>
    </font>
    <font>
      <sz val="8"/>
      <name val="Arial"/>
      <family val="2"/>
    </font>
    <font>
      <sz val="9"/>
      <name val="Verdana"/>
      <family val="2"/>
    </font>
    <font>
      <u/>
      <sz val="11"/>
      <color theme="10"/>
      <name val="Calibri"/>
      <family val="2"/>
      <scheme val="minor"/>
    </font>
    <font>
      <sz val="9"/>
      <color rgb="FFFF0000"/>
      <name val="Calibri"/>
      <family val="2"/>
    </font>
    <font>
      <u/>
      <sz val="11"/>
      <name val="Arial"/>
      <family val="2"/>
    </font>
    <font>
      <sz val="9"/>
      <name val="Symbol"/>
      <family val="1"/>
      <charset val="2"/>
    </font>
    <font>
      <sz val="7"/>
      <name val="Times New Roman"/>
      <family val="1"/>
    </font>
    <font>
      <sz val="9"/>
      <name val="Courier New"/>
      <family val="3"/>
    </font>
    <font>
      <sz val="8"/>
      <name val="Arial"/>
      <family val="2"/>
    </font>
    <font>
      <b/>
      <sz val="9"/>
      <name val="Verdana"/>
      <family val="2"/>
    </font>
    <font>
      <sz val="10"/>
      <color rgb="FFFF0000"/>
      <name val="Verdana"/>
      <family val="2"/>
    </font>
    <font>
      <b/>
      <sz val="9"/>
      <color rgb="FFFFFFFF"/>
      <name val="Verdana"/>
      <family val="2"/>
    </font>
    <font>
      <sz val="10"/>
      <color rgb="FF000000"/>
      <name val="Verdana"/>
      <family val="2"/>
    </font>
    <font>
      <b/>
      <sz val="10"/>
      <color rgb="FF000000"/>
      <name val="Verdana"/>
      <family val="2"/>
    </font>
    <font>
      <b/>
      <sz val="11"/>
      <name val="Arial"/>
      <family val="2"/>
    </font>
    <font>
      <sz val="9"/>
      <name val="Calibri"/>
      <family val="2"/>
    </font>
    <font>
      <sz val="18"/>
      <color theme="3"/>
      <name val="Cambria"/>
      <family val="2"/>
      <scheme val="major"/>
    </font>
    <font>
      <sz val="11"/>
      <color rgb="FF9C5700"/>
      <name val="Calibri"/>
      <family val="2"/>
      <scheme val="minor"/>
    </font>
    <font>
      <sz val="11"/>
      <name val="Calibri"/>
      <family val="2"/>
    </font>
    <font>
      <sz val="11"/>
      <color indexed="8"/>
      <name val="Calibri"/>
      <family val="2"/>
      <scheme val="minor"/>
    </font>
    <font>
      <u/>
      <sz val="11"/>
      <color theme="10"/>
      <name val="Calibri"/>
      <family val="2"/>
    </font>
    <font>
      <b/>
      <sz val="9"/>
      <color theme="1"/>
      <name val="Calibri"/>
      <family val="2"/>
      <scheme val="minor"/>
    </font>
    <font>
      <b/>
      <sz val="11"/>
      <name val="Calibri"/>
      <family val="2"/>
    </font>
  </fonts>
  <fills count="5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C6EFCE"/>
      </patternFill>
    </fill>
    <fill>
      <patternFill patternType="solid">
        <fgColor rgb="FFF2F2F2"/>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C99"/>
      </patternFill>
    </fill>
    <fill>
      <patternFill patternType="solid">
        <fgColor rgb="FFFFC7CE"/>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theme="1" tint="0.14999847407452621"/>
        <bgColor indexed="64"/>
      </patternFill>
    </fill>
    <fill>
      <patternFill patternType="solid">
        <fgColor theme="0" tint="-4.9989318521683403E-2"/>
        <bgColor indexed="64"/>
      </patternFill>
    </fill>
    <fill>
      <patternFill patternType="solid">
        <fgColor indexed="45"/>
      </patternFill>
    </fill>
    <fill>
      <patternFill patternType="solid">
        <fgColor indexed="42"/>
      </patternFill>
    </fill>
    <fill>
      <patternFill patternType="solid">
        <fgColor indexed="47"/>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A5A5A5"/>
        <bgColor indexed="64"/>
      </patternFill>
    </fill>
    <fill>
      <patternFill patternType="solid">
        <fgColor rgb="FFFFC000"/>
        <bgColor indexed="64"/>
      </patternFill>
    </fill>
    <fill>
      <patternFill patternType="solid">
        <fgColor theme="0" tint="-0.14999847407452621"/>
        <bgColor indexed="64"/>
      </patternFill>
    </fill>
    <fill>
      <patternFill patternType="solid">
        <fgColor rgb="FF0066A1"/>
        <bgColor indexed="64"/>
      </patternFill>
    </fill>
    <fill>
      <patternFill patternType="solid">
        <fgColor rgb="FFFFFF00"/>
        <bgColor indexed="64"/>
      </patternFill>
    </fill>
    <fill>
      <patternFill patternType="solid">
        <fgColor rgb="FF0066A1"/>
        <bgColor rgb="FF008080"/>
      </patternFill>
    </fill>
    <fill>
      <patternFill patternType="solid">
        <fgColor rgb="FFF2F2F2"/>
        <bgColor rgb="FFFFFFFE"/>
      </patternFill>
    </fill>
    <fill>
      <patternFill patternType="solid">
        <fgColor rgb="FFFFFF00"/>
        <bgColor rgb="FFFFFF00"/>
      </patternFill>
    </fill>
    <fill>
      <patternFill patternType="solid">
        <fgColor rgb="FF92D050"/>
        <bgColor indexed="64"/>
      </patternFill>
    </fill>
    <fill>
      <patternFill patternType="solid">
        <fgColor rgb="FFA5A5A5"/>
      </patternFill>
    </fill>
    <fill>
      <patternFill patternType="solid">
        <fgColor rgb="FFFF0000"/>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top/>
      <bottom style="thin">
        <color auto="1"/>
      </bottom>
      <diagonal/>
    </border>
  </borders>
  <cellStyleXfs count="1407">
    <xf numFmtId="0" fontId="0" fillId="0" borderId="0"/>
    <xf numFmtId="0" fontId="7" fillId="0" borderId="0"/>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11" fillId="12" borderId="0" applyNumberFormat="0" applyBorder="0" applyAlignment="0" applyProtection="0"/>
    <xf numFmtId="0" fontId="11" fillId="13"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2" fillId="17" borderId="0" applyNumberFormat="0" applyBorder="0" applyAlignment="0" applyProtection="0"/>
    <xf numFmtId="0" fontId="12" fillId="18" borderId="0" applyNumberFormat="0" applyBorder="0" applyAlignment="0" applyProtection="0"/>
    <xf numFmtId="0" fontId="12" fillId="19" borderId="0" applyNumberFormat="0" applyBorder="0" applyAlignment="0" applyProtection="0"/>
    <xf numFmtId="0" fontId="13" fillId="20" borderId="0" applyNumberFormat="0" applyBorder="0" applyAlignment="0" applyProtection="0"/>
    <xf numFmtId="0" fontId="14" fillId="21" borderId="3" applyNumberFormat="0" applyAlignment="0" applyProtection="0"/>
    <xf numFmtId="0" fontId="16" fillId="0" borderId="5" applyNumberFormat="0" applyFill="0" applyAlignment="0" applyProtection="0"/>
    <xf numFmtId="43" fontId="8" fillId="0" borderId="0" applyFont="0" applyFill="0" applyBorder="0" applyAlignment="0" applyProtection="0"/>
    <xf numFmtId="41" fontId="8" fillId="0" borderId="0" applyFont="0" applyFill="0" applyBorder="0" applyAlignment="0" applyProtection="0"/>
    <xf numFmtId="44" fontId="8" fillId="0" borderId="0" applyFont="0" applyFill="0" applyBorder="0" applyAlignment="0" applyProtection="0"/>
    <xf numFmtId="42" fontId="8" fillId="0" borderId="0" applyFont="0" applyFill="0" applyBorder="0" applyAlignment="0" applyProtection="0"/>
    <xf numFmtId="0" fontId="12" fillId="22" borderId="0" applyNumberFormat="0" applyBorder="0" applyAlignment="0" applyProtection="0"/>
    <xf numFmtId="0" fontId="12" fillId="23" borderId="0" applyNumberFormat="0" applyBorder="0" applyAlignment="0" applyProtection="0"/>
    <xf numFmtId="0" fontId="12" fillId="24" borderId="0" applyNumberFormat="0" applyBorder="0" applyAlignment="0" applyProtection="0"/>
    <xf numFmtId="0" fontId="12" fillId="25" borderId="0" applyNumberFormat="0" applyBorder="0" applyAlignment="0" applyProtection="0"/>
    <xf numFmtId="0" fontId="12" fillId="26" borderId="0" applyNumberFormat="0" applyBorder="0" applyAlignment="0" applyProtection="0"/>
    <xf numFmtId="0" fontId="12" fillId="27" borderId="0" applyNumberFormat="0" applyBorder="0" applyAlignment="0" applyProtection="0"/>
    <xf numFmtId="0" fontId="17" fillId="28" borderId="3" applyNumberFormat="0" applyAlignment="0" applyProtection="0"/>
    <xf numFmtId="0" fontId="18" fillId="29" borderId="0" applyNumberFormat="0" applyBorder="0" applyAlignment="0" applyProtection="0"/>
    <xf numFmtId="165" fontId="10" fillId="0" borderId="0" applyFont="0" applyFill="0" applyBorder="0" applyAlignment="0" applyProtection="0"/>
    <xf numFmtId="0" fontId="19" fillId="30" borderId="0" applyNumberFormat="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8" fillId="0" borderId="0">
      <alignment vertical="top"/>
    </xf>
    <xf numFmtId="0" fontId="10"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8" fillId="0" borderId="0">
      <alignment vertical="top"/>
    </xf>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8" fillId="0" borderId="0">
      <alignment vertical="top"/>
    </xf>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8" fillId="0" borderId="0">
      <alignment vertical="top"/>
    </xf>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31" borderId="6" applyNumberFormat="0" applyFont="0" applyAlignment="0" applyProtection="0"/>
    <xf numFmtId="9" fontId="8" fillId="0" borderId="0" applyFont="0" applyFill="0" applyBorder="0" applyAlignment="0" applyProtection="0"/>
    <xf numFmtId="0" fontId="20" fillId="21" borderId="7" applyNumberFormat="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4" fillId="0" borderId="8" applyNumberFormat="0" applyFill="0" applyAlignment="0" applyProtection="0"/>
    <xf numFmtId="0" fontId="25" fillId="0" borderId="9" applyNumberFormat="0" applyFill="0" applyAlignment="0" applyProtection="0"/>
    <xf numFmtId="0" fontId="26" fillId="0" borderId="10" applyNumberFormat="0" applyFill="0" applyAlignment="0" applyProtection="0"/>
    <xf numFmtId="0" fontId="26" fillId="0" borderId="0" applyNumberFormat="0" applyFill="0" applyBorder="0" applyAlignment="0" applyProtection="0"/>
    <xf numFmtId="0" fontId="27" fillId="0" borderId="11" applyNumberFormat="0" applyFill="0" applyAlignment="0" applyProtection="0"/>
    <xf numFmtId="164" fontId="10" fillId="0" borderId="0" applyFont="0" applyFill="0" applyBorder="0" applyAlignment="0" applyProtection="0"/>
    <xf numFmtId="0" fontId="34" fillId="38" borderId="12" applyNumberFormat="0" applyAlignment="0" applyProtection="0"/>
    <xf numFmtId="0" fontId="15" fillId="42" borderId="4" applyNumberFormat="0" applyAlignment="0" applyProtection="0"/>
    <xf numFmtId="0" fontId="35" fillId="39" borderId="14" applyNumberFormat="0" applyAlignment="0" applyProtection="0"/>
    <xf numFmtId="0" fontId="36" fillId="0" borderId="13" applyNumberFormat="0" applyFill="0" applyAlignment="0" applyProtection="0"/>
    <xf numFmtId="0" fontId="33" fillId="36" borderId="0" applyNumberFormat="0" applyBorder="0" applyAlignment="0" applyProtection="0"/>
    <xf numFmtId="0" fontId="37" fillId="37" borderId="12" applyNumberFormat="0" applyAlignment="0" applyProtection="0"/>
    <xf numFmtId="0" fontId="44" fillId="0" borderId="15" applyNumberFormat="0" applyFill="0" applyAlignment="0" applyProtection="0"/>
    <xf numFmtId="0" fontId="45" fillId="0" borderId="16" applyNumberFormat="0" applyFill="0" applyAlignment="0" applyProtection="0"/>
    <xf numFmtId="0" fontId="46" fillId="0" borderId="17" applyNumberFormat="0" applyFill="0" applyAlignment="0" applyProtection="0"/>
    <xf numFmtId="0" fontId="46" fillId="0" borderId="0" applyNumberFormat="0" applyFill="0" applyBorder="0" applyAlignment="0" applyProtection="0"/>
    <xf numFmtId="0" fontId="39" fillId="40" borderId="0" applyNumberFormat="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7" fillId="0" borderId="0"/>
    <xf numFmtId="0" fontId="4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7" fillId="41" borderId="18" applyNumberFormat="0" applyFont="0" applyAlignment="0" applyProtection="0"/>
    <xf numFmtId="0" fontId="38" fillId="35" borderId="0" applyNumberFormat="0" applyBorder="0" applyAlignment="0" applyProtection="0"/>
    <xf numFmtId="0" fontId="7" fillId="0" borderId="0"/>
    <xf numFmtId="0" fontId="43" fillId="0" borderId="0" applyNumberFormat="0" applyFill="0" applyBorder="0" applyAlignment="0" applyProtection="0"/>
    <xf numFmtId="0" fontId="47" fillId="0" borderId="20" applyNumberFormat="0" applyFill="0" applyAlignment="0" applyProtection="0"/>
    <xf numFmtId="0" fontId="40" fillId="38" borderId="19" applyNumberFormat="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5" fillId="0" borderId="0"/>
    <xf numFmtId="165" fontId="8"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9" fillId="0" borderId="0"/>
    <xf numFmtId="0" fontId="5" fillId="0" borderId="0"/>
    <xf numFmtId="0" fontId="5" fillId="0" borderId="0"/>
    <xf numFmtId="0" fontId="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4" fontId="8" fillId="0" borderId="0" applyFont="0" applyFill="0" applyBorder="0" applyAlignment="0" applyProtection="0"/>
    <xf numFmtId="0" fontId="63" fillId="0" borderId="0">
      <alignment horizontal="left"/>
    </xf>
    <xf numFmtId="0" fontId="61" fillId="0" borderId="0">
      <alignment horizontal="left"/>
    </xf>
    <xf numFmtId="0" fontId="62" fillId="0" borderId="0">
      <alignment horizontal="left"/>
    </xf>
    <xf numFmtId="0" fontId="60" fillId="0" borderId="0">
      <alignment horizontal="left" vertical="top" wrapText="1"/>
    </xf>
    <xf numFmtId="0" fontId="4" fillId="0" borderId="0"/>
    <xf numFmtId="0" fontId="66" fillId="0" borderId="0" applyNumberFormat="0" applyFill="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16" borderId="0" applyNumberFormat="0" applyBorder="0" applyAlignment="0" applyProtection="0"/>
    <xf numFmtId="0" fontId="2" fillId="5" borderId="0" applyNumberFormat="0" applyBorder="0" applyAlignment="0" applyProtection="0"/>
    <xf numFmtId="0" fontId="2" fillId="17" borderId="0" applyNumberFormat="0" applyBorder="0" applyAlignment="0" applyProtection="0"/>
    <xf numFmtId="0" fontId="2" fillId="19" borderId="0" applyNumberFormat="0" applyBorder="0" applyAlignment="0" applyProtection="0"/>
    <xf numFmtId="0" fontId="2" fillId="0" borderId="0"/>
    <xf numFmtId="44" fontId="8" fillId="0" borderId="0" applyFont="0" applyFill="0" applyBorder="0" applyAlignment="0" applyProtection="0"/>
    <xf numFmtId="0" fontId="2" fillId="8" borderId="0" applyNumberFormat="0" applyBorder="0" applyAlignment="0" applyProtection="0"/>
    <xf numFmtId="0" fontId="2" fillId="9" borderId="0" applyNumberFormat="0" applyBorder="0" applyAlignment="0" applyProtection="0"/>
    <xf numFmtId="43" fontId="8" fillId="0" borderId="0" applyFont="0" applyFill="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7"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0"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8" borderId="0" applyNumberFormat="0" applyBorder="0" applyAlignment="0" applyProtection="0"/>
    <xf numFmtId="43" fontId="8" fillId="0" borderId="0" applyFont="0" applyFill="0" applyBorder="0" applyAlignment="0" applyProtection="0"/>
    <xf numFmtId="41" fontId="8" fillId="0" borderId="0" applyFont="0" applyFill="0" applyBorder="0" applyAlignment="0" applyProtection="0"/>
    <xf numFmtId="44" fontId="8" fillId="0" borderId="0" applyFont="0" applyFill="0" applyBorder="0" applyAlignment="0" applyProtection="0"/>
    <xf numFmtId="42" fontId="8" fillId="0" borderId="0" applyFont="0" applyFill="0" applyBorder="0" applyAlignment="0" applyProtection="0"/>
    <xf numFmtId="44" fontId="8" fillId="0" borderId="0" applyFont="0" applyFill="0" applyBorder="0" applyAlignment="0" applyProtection="0"/>
    <xf numFmtId="0" fontId="19" fillId="30"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6" applyNumberFormat="0" applyFont="0" applyAlignment="0" applyProtection="0"/>
    <xf numFmtId="0" fontId="23" fillId="0" borderId="0" applyNumberFormat="0" applyFill="0" applyBorder="0" applyAlignment="0" applyProtection="0"/>
    <xf numFmtId="43" fontId="8" fillId="0" borderId="0" applyFont="0" applyFill="0" applyBorder="0" applyAlignment="0" applyProtection="0"/>
    <xf numFmtId="0" fontId="15" fillId="42" borderId="4"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51" borderId="4" applyNumberFormat="0" applyAlignment="0" applyProtection="0"/>
    <xf numFmtId="0" fontId="81" fillId="30" borderId="0" applyNumberFormat="0" applyBorder="0" applyAlignment="0" applyProtection="0"/>
    <xf numFmtId="0" fontId="2" fillId="0" borderId="0"/>
    <xf numFmtId="44" fontId="8"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8" fillId="0" borderId="0" applyFont="0" applyFill="0" applyBorder="0" applyAlignment="0" applyProtection="0"/>
    <xf numFmtId="0" fontId="2" fillId="0" borderId="0"/>
    <xf numFmtId="44" fontId="8" fillId="0" borderId="0" applyFont="0" applyFill="0" applyBorder="0" applyAlignment="0" applyProtection="0"/>
    <xf numFmtId="0" fontId="2" fillId="14" borderId="0" applyNumberFormat="0" applyBorder="0" applyAlignment="0" applyProtection="0"/>
    <xf numFmtId="0" fontId="82" fillId="0" borderId="0"/>
    <xf numFmtId="43" fontId="8" fillId="0" borderId="0" applyFont="0" applyFill="0" applyBorder="0" applyAlignment="0" applyProtection="0"/>
    <xf numFmtId="0" fontId="2" fillId="18" borderId="0" applyNumberFormat="0" applyBorder="0" applyAlignment="0" applyProtection="0"/>
    <xf numFmtId="0" fontId="2" fillId="15" borderId="0" applyNumberFormat="0" applyBorder="0" applyAlignment="0" applyProtection="0"/>
    <xf numFmtId="0" fontId="80" fillId="0" borderId="0" applyNumberFormat="0" applyFill="0" applyBorder="0" applyAlignment="0" applyProtection="0"/>
    <xf numFmtId="0" fontId="2" fillId="31" borderId="6" applyNumberFormat="0" applyFont="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31" borderId="6" applyNumberFormat="0" applyFont="0" applyAlignment="0" applyProtection="0"/>
    <xf numFmtId="0" fontId="2" fillId="2" borderId="0" applyNumberFormat="0" applyBorder="0" applyAlignment="0" applyProtection="0"/>
    <xf numFmtId="0" fontId="2" fillId="8" borderId="0" applyNumberFormat="0" applyBorder="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16"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17"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19" borderId="0" applyNumberFormat="0" applyBorder="0" applyAlignment="0" applyProtection="0"/>
    <xf numFmtId="0" fontId="83" fillId="0" borderId="0"/>
    <xf numFmtId="0" fontId="84" fillId="0" borderId="0" applyNumberFormat="0" applyFill="0" applyBorder="0" applyAlignment="0" applyProtection="0"/>
    <xf numFmtId="0" fontId="2" fillId="31" borderId="6" applyNumberFormat="0" applyFont="0" applyAlignment="0" applyProtection="0"/>
    <xf numFmtId="0" fontId="2" fillId="2"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3" borderId="0" applyNumberFormat="0" applyBorder="0" applyAlignment="0" applyProtection="0"/>
    <xf numFmtId="0" fontId="2" fillId="9" borderId="0" applyNumberFormat="0" applyBorder="0" applyAlignment="0" applyProtection="0"/>
    <xf numFmtId="0" fontId="2" fillId="15"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16"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17"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18"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19" borderId="0" applyNumberFormat="0" applyBorder="0" applyAlignment="0" applyProtection="0"/>
    <xf numFmtId="0" fontId="2" fillId="0" borderId="0"/>
    <xf numFmtId="0" fontId="2" fillId="31" borderId="6" applyNumberFormat="0" applyFont="0" applyAlignment="0" applyProtection="0"/>
    <xf numFmtId="0" fontId="2" fillId="2"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3" borderId="0" applyNumberFormat="0" applyBorder="0" applyAlignment="0" applyProtection="0"/>
    <xf numFmtId="0" fontId="2" fillId="9" borderId="0" applyNumberFormat="0" applyBorder="0" applyAlignment="0" applyProtection="0"/>
    <xf numFmtId="0" fontId="2" fillId="15"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16"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17"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18"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19" borderId="0" applyNumberFormat="0" applyBorder="0" applyAlignment="0" applyProtection="0"/>
    <xf numFmtId="0" fontId="2" fillId="0" borderId="0"/>
    <xf numFmtId="0" fontId="2" fillId="31" borderId="6" applyNumberFormat="0" applyFont="0" applyAlignment="0" applyProtection="0"/>
    <xf numFmtId="0" fontId="2" fillId="2"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3" borderId="0" applyNumberFormat="0" applyBorder="0" applyAlignment="0" applyProtection="0"/>
    <xf numFmtId="0" fontId="2" fillId="9" borderId="0" applyNumberFormat="0" applyBorder="0" applyAlignment="0" applyProtection="0"/>
    <xf numFmtId="0" fontId="2" fillId="15"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16"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17"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18"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19" borderId="0" applyNumberFormat="0" applyBorder="0" applyAlignment="0" applyProtection="0"/>
    <xf numFmtId="0" fontId="2" fillId="0" borderId="0"/>
    <xf numFmtId="0" fontId="2" fillId="31" borderId="6" applyNumberFormat="0" applyFont="0" applyAlignment="0" applyProtection="0"/>
    <xf numFmtId="0" fontId="2" fillId="2"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3" borderId="0" applyNumberFormat="0" applyBorder="0" applyAlignment="0" applyProtection="0"/>
    <xf numFmtId="0" fontId="2" fillId="9" borderId="0" applyNumberFormat="0" applyBorder="0" applyAlignment="0" applyProtection="0"/>
    <xf numFmtId="0" fontId="2" fillId="15"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16"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17"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18"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19" borderId="0" applyNumberFormat="0" applyBorder="0" applyAlignment="0" applyProtection="0"/>
    <xf numFmtId="0" fontId="2" fillId="0" borderId="0"/>
    <xf numFmtId="0" fontId="2" fillId="31" borderId="6" applyNumberFormat="0" applyFont="0" applyAlignment="0" applyProtection="0"/>
    <xf numFmtId="0" fontId="2" fillId="2"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3" borderId="0" applyNumberFormat="0" applyBorder="0" applyAlignment="0" applyProtection="0"/>
    <xf numFmtId="0" fontId="2" fillId="9" borderId="0" applyNumberFormat="0" applyBorder="0" applyAlignment="0" applyProtection="0"/>
    <xf numFmtId="0" fontId="2" fillId="15"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16"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17"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18"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19" borderId="0" applyNumberFormat="0" applyBorder="0" applyAlignment="0" applyProtection="0"/>
    <xf numFmtId="0" fontId="7" fillId="0" borderId="0"/>
    <xf numFmtId="44" fontId="8" fillId="0" borderId="0" applyFont="0" applyFill="0" applyBorder="0" applyAlignment="0" applyProtection="0"/>
    <xf numFmtId="43" fontId="8" fillId="0" borderId="0" applyFont="0" applyFill="0" applyBorder="0" applyAlignment="0" applyProtection="0"/>
    <xf numFmtId="0" fontId="82" fillId="0" borderId="0"/>
    <xf numFmtId="0" fontId="84" fillId="0" borderId="0" applyNumberFormat="0" applyFill="0" applyBorder="0" applyAlignment="0" applyProtection="0"/>
    <xf numFmtId="0" fontId="1" fillId="0" borderId="0"/>
  </cellStyleXfs>
  <cellXfs count="203">
    <xf numFmtId="0" fontId="0" fillId="0" borderId="0" xfId="0"/>
    <xf numFmtId="0" fontId="7" fillId="0" borderId="0" xfId="0" applyFont="1"/>
    <xf numFmtId="49" fontId="29" fillId="0" borderId="1" xfId="37" applyNumberFormat="1" applyFont="1" applyBorder="1" applyProtection="1">
      <protection locked="0"/>
    </xf>
    <xf numFmtId="49" fontId="28" fillId="33" borderId="1" xfId="37" applyNumberFormat="1" applyFont="1" applyFill="1" applyBorder="1" applyAlignment="1">
      <alignment vertical="top" wrapText="1"/>
    </xf>
    <xf numFmtId="49" fontId="28" fillId="33" borderId="1" xfId="37" applyNumberFormat="1" applyFont="1" applyFill="1" applyBorder="1" applyAlignment="1" applyProtection="1">
      <alignment vertical="top" wrapText="1"/>
      <protection locked="0"/>
    </xf>
    <xf numFmtId="0" fontId="29" fillId="0" borderId="1" xfId="37" applyFont="1" applyBorder="1" applyProtection="1">
      <protection locked="0"/>
    </xf>
    <xf numFmtId="0" fontId="0" fillId="0" borderId="0" xfId="0" applyAlignment="1">
      <alignment horizontal="left"/>
    </xf>
    <xf numFmtId="0" fontId="30" fillId="0" borderId="1" xfId="0" applyFont="1" applyBorder="1" applyAlignment="1">
      <alignment vertical="center"/>
    </xf>
    <xf numFmtId="0" fontId="28" fillId="33" borderId="0" xfId="37" applyFont="1" applyFill="1" applyAlignment="1" applyProtection="1">
      <alignment horizontal="left" vertical="center" wrapText="1"/>
      <protection locked="0"/>
    </xf>
    <xf numFmtId="0" fontId="0" fillId="0" borderId="0" xfId="0" applyAlignment="1">
      <alignment horizontal="left" vertical="center"/>
    </xf>
    <xf numFmtId="49" fontId="29" fillId="0" borderId="1" xfId="37" applyNumberFormat="1" applyFont="1" applyBorder="1" applyAlignment="1" applyProtection="1">
      <alignment horizontal="left"/>
      <protection locked="0"/>
    </xf>
    <xf numFmtId="0" fontId="7" fillId="0" borderId="0" xfId="0" applyFont="1" applyAlignment="1">
      <alignment horizontal="left"/>
    </xf>
    <xf numFmtId="0" fontId="9" fillId="0" borderId="0" xfId="0" applyFont="1" applyAlignment="1">
      <alignment horizontal="left" vertical="center"/>
    </xf>
    <xf numFmtId="0" fontId="9" fillId="0" borderId="0" xfId="0" applyFont="1" applyAlignment="1">
      <alignment vertical="center"/>
    </xf>
    <xf numFmtId="0" fontId="9" fillId="0" borderId="0" xfId="0" applyFont="1" applyAlignment="1">
      <alignment horizontal="center" vertical="center"/>
    </xf>
    <xf numFmtId="49" fontId="29" fillId="0" borderId="0" xfId="37" applyNumberFormat="1" applyFont="1"/>
    <xf numFmtId="0" fontId="29" fillId="0" borderId="1" xfId="37" applyFont="1" applyBorder="1" applyAlignment="1">
      <alignment horizontal="left" vertical="center"/>
    </xf>
    <xf numFmtId="0" fontId="29" fillId="0" borderId="1" xfId="37" applyFont="1" applyBorder="1" applyAlignment="1" applyProtection="1">
      <alignment horizontal="left" vertical="center"/>
      <protection locked="0"/>
    </xf>
    <xf numFmtId="49" fontId="31" fillId="34" borderId="1" xfId="37" applyNumberFormat="1" applyFont="1" applyFill="1" applyBorder="1" applyAlignment="1" applyProtection="1">
      <alignment horizontal="left"/>
      <protection locked="0"/>
    </xf>
    <xf numFmtId="0" fontId="31" fillId="34" borderId="1" xfId="37" applyFont="1" applyFill="1" applyBorder="1" applyProtection="1">
      <protection locked="0"/>
    </xf>
    <xf numFmtId="0" fontId="31" fillId="34" borderId="1" xfId="37" applyFont="1" applyFill="1" applyBorder="1" applyAlignment="1" applyProtection="1">
      <alignment horizontal="center"/>
      <protection locked="0"/>
    </xf>
    <xf numFmtId="49" fontId="31" fillId="34" borderId="1" xfId="37" applyNumberFormat="1" applyFont="1" applyFill="1" applyBorder="1" applyProtection="1">
      <protection locked="0"/>
    </xf>
    <xf numFmtId="3" fontId="32" fillId="34" borderId="1" xfId="0" quotePrefix="1" applyNumberFormat="1" applyFont="1" applyFill="1" applyBorder="1" applyAlignment="1">
      <alignment horizontal="left" vertical="center"/>
    </xf>
    <xf numFmtId="3" fontId="32" fillId="34" borderId="1" xfId="0" applyNumberFormat="1" applyFont="1" applyFill="1" applyBorder="1" applyAlignment="1">
      <alignment horizontal="left" vertical="center"/>
    </xf>
    <xf numFmtId="49" fontId="31" fillId="34" borderId="1" xfId="37" applyNumberFormat="1" applyFont="1" applyFill="1" applyBorder="1"/>
    <xf numFmtId="49" fontId="31" fillId="34" borderId="1" xfId="37" applyNumberFormat="1" applyFont="1" applyFill="1" applyBorder="1" applyAlignment="1">
      <alignment horizontal="left" vertical="center"/>
    </xf>
    <xf numFmtId="49" fontId="31" fillId="34" borderId="1" xfId="37" applyNumberFormat="1" applyFont="1" applyFill="1" applyBorder="1" applyAlignment="1" applyProtection="1">
      <alignment horizontal="left" vertical="center"/>
      <protection locked="0"/>
    </xf>
    <xf numFmtId="0" fontId="31" fillId="34" borderId="1" xfId="37" applyFont="1" applyFill="1" applyBorder="1" applyAlignment="1" applyProtection="1">
      <alignment horizontal="left" vertical="center"/>
      <protection locked="0"/>
    </xf>
    <xf numFmtId="0" fontId="48" fillId="0" borderId="0" xfId="282"/>
    <xf numFmtId="0" fontId="51" fillId="0" borderId="0" xfId="0" applyFont="1"/>
    <xf numFmtId="0" fontId="11" fillId="0" borderId="0" xfId="37"/>
    <xf numFmtId="49" fontId="29" fillId="0" borderId="0" xfId="37" applyNumberFormat="1" applyFont="1" applyAlignment="1" applyProtection="1">
      <alignment horizontal="left"/>
      <protection locked="0"/>
    </xf>
    <xf numFmtId="49" fontId="29" fillId="0" borderId="0" xfId="37" applyNumberFormat="1" applyFont="1" applyAlignment="1" applyProtection="1">
      <alignment horizontal="left" vertical="center"/>
      <protection locked="0"/>
    </xf>
    <xf numFmtId="0" fontId="7" fillId="0" borderId="0" xfId="0" quotePrefix="1" applyFont="1" applyAlignment="1">
      <alignment vertical="center" wrapText="1"/>
    </xf>
    <xf numFmtId="0" fontId="0" fillId="0" borderId="0" xfId="0" applyAlignment="1">
      <alignment vertical="center" wrapText="1"/>
    </xf>
    <xf numFmtId="0" fontId="29" fillId="0" borderId="1" xfId="37" applyFont="1" applyBorder="1"/>
    <xf numFmtId="0" fontId="52" fillId="0" borderId="1" xfId="0" applyFont="1" applyBorder="1"/>
    <xf numFmtId="0" fontId="29" fillId="43" borderId="1" xfId="37" applyFont="1" applyFill="1" applyBorder="1" applyAlignment="1">
      <alignment horizontal="left" vertical="center"/>
    </xf>
    <xf numFmtId="0" fontId="29" fillId="32" borderId="1" xfId="37" applyFont="1" applyFill="1" applyBorder="1"/>
    <xf numFmtId="0" fontId="29" fillId="0" borderId="1" xfId="37" applyFont="1" applyBorder="1" applyAlignment="1">
      <alignment horizontal="left" vertical="center" wrapText="1"/>
    </xf>
    <xf numFmtId="0" fontId="32" fillId="34" borderId="1" xfId="0" applyFont="1" applyFill="1" applyBorder="1" applyAlignment="1">
      <alignment horizontal="left" vertical="center"/>
    </xf>
    <xf numFmtId="0" fontId="7" fillId="0" borderId="25" xfId="0" applyFont="1" applyBorder="1"/>
    <xf numFmtId="0" fontId="7" fillId="0" borderId="24" xfId="0" applyFont="1" applyBorder="1"/>
    <xf numFmtId="0" fontId="7" fillId="0" borderId="26" xfId="0" applyFont="1" applyBorder="1"/>
    <xf numFmtId="0" fontId="7" fillId="0" borderId="27" xfId="0" applyFont="1" applyBorder="1"/>
    <xf numFmtId="0" fontId="7" fillId="0" borderId="28" xfId="0" applyFont="1" applyBorder="1"/>
    <xf numFmtId="0" fontId="7" fillId="0" borderId="29" xfId="0" applyFont="1" applyBorder="1"/>
    <xf numFmtId="0" fontId="56" fillId="44" borderId="23" xfId="282" applyFont="1" applyFill="1" applyBorder="1"/>
    <xf numFmtId="0" fontId="51" fillId="0" borderId="32" xfId="0" applyFont="1" applyBorder="1"/>
    <xf numFmtId="0" fontId="51" fillId="0" borderId="33" xfId="0" applyFont="1" applyBorder="1"/>
    <xf numFmtId="0" fontId="51" fillId="0" borderId="34" xfId="0" applyFont="1" applyBorder="1"/>
    <xf numFmtId="0" fontId="48" fillId="0" borderId="25" xfId="282" applyBorder="1"/>
    <xf numFmtId="0" fontId="56" fillId="44" borderId="24" xfId="282" applyFont="1" applyFill="1" applyBorder="1"/>
    <xf numFmtId="0" fontId="48" fillId="0" borderId="28" xfId="282" applyBorder="1"/>
    <xf numFmtId="0" fontId="48" fillId="0" borderId="29" xfId="282" applyBorder="1"/>
    <xf numFmtId="0" fontId="0" fillId="0" borderId="28" xfId="0" applyBorder="1"/>
    <xf numFmtId="0" fontId="29" fillId="0" borderId="1" xfId="37" applyFont="1" applyBorder="1" applyAlignment="1">
      <alignment horizontal="left"/>
    </xf>
    <xf numFmtId="49" fontId="29" fillId="0" borderId="0" xfId="37" applyNumberFormat="1" applyFont="1" applyAlignment="1">
      <alignment vertical="center"/>
    </xf>
    <xf numFmtId="49" fontId="29" fillId="0" borderId="1" xfId="0" applyNumberFormat="1" applyFont="1" applyBorder="1" applyAlignment="1">
      <alignment horizontal="left"/>
    </xf>
    <xf numFmtId="0" fontId="29" fillId="0" borderId="1" xfId="0" applyFont="1" applyBorder="1" applyAlignment="1">
      <alignment horizontal="left" vertical="center"/>
    </xf>
    <xf numFmtId="0" fontId="29" fillId="0" borderId="1" xfId="0" applyFont="1" applyBorder="1" applyAlignment="1">
      <alignment horizontal="left"/>
    </xf>
    <xf numFmtId="0" fontId="52" fillId="0" borderId="1" xfId="0" applyFont="1" applyBorder="1" applyAlignment="1">
      <alignment wrapText="1"/>
    </xf>
    <xf numFmtId="49" fontId="58" fillId="45" borderId="1" xfId="37" applyNumberFormat="1" applyFont="1" applyFill="1" applyBorder="1" applyAlignment="1" applyProtection="1">
      <alignment vertical="top" wrapText="1"/>
      <protection locked="0"/>
    </xf>
    <xf numFmtId="49" fontId="58" fillId="45" borderId="1" xfId="37" applyNumberFormat="1" applyFont="1" applyFill="1" applyBorder="1" applyAlignment="1">
      <alignment vertical="top" wrapText="1"/>
    </xf>
    <xf numFmtId="49" fontId="59" fillId="45" borderId="1" xfId="37" applyNumberFormat="1" applyFont="1" applyFill="1" applyBorder="1" applyAlignment="1" applyProtection="1">
      <alignment vertical="center" wrapText="1"/>
      <protection locked="0"/>
    </xf>
    <xf numFmtId="49" fontId="59" fillId="45" borderId="1" xfId="37" applyNumberFormat="1" applyFont="1" applyFill="1" applyBorder="1" applyAlignment="1" applyProtection="1">
      <alignment horizontal="center" vertical="center" wrapText="1"/>
      <protection locked="0"/>
    </xf>
    <xf numFmtId="49" fontId="59" fillId="45" borderId="1" xfId="37" applyNumberFormat="1" applyFont="1" applyFill="1" applyBorder="1" applyAlignment="1" applyProtection="1">
      <alignment horizontal="left" vertical="center" wrapText="1"/>
      <protection locked="0"/>
    </xf>
    <xf numFmtId="49" fontId="29" fillId="0" borderId="1" xfId="37" applyNumberFormat="1" applyFont="1" applyBorder="1" applyAlignment="1">
      <alignment horizontal="left"/>
    </xf>
    <xf numFmtId="49" fontId="29" fillId="0" borderId="0" xfId="37" applyNumberFormat="1" applyFont="1" applyAlignment="1">
      <alignment horizontal="left"/>
    </xf>
    <xf numFmtId="49" fontId="29" fillId="0" borderId="0" xfId="37" applyNumberFormat="1" applyFont="1" applyProtection="1">
      <protection locked="0"/>
    </xf>
    <xf numFmtId="0" fontId="60" fillId="0" borderId="0" xfId="0" applyFont="1"/>
    <xf numFmtId="0" fontId="61" fillId="0" borderId="0" xfId="0" applyFont="1"/>
    <xf numFmtId="0" fontId="0" fillId="0" borderId="0" xfId="0" applyAlignment="1">
      <alignment horizontal="center"/>
    </xf>
    <xf numFmtId="0" fontId="60" fillId="0" borderId="0" xfId="0" applyFont="1" applyAlignment="1">
      <alignment horizontal="left" vertical="top" wrapText="1"/>
    </xf>
    <xf numFmtId="0" fontId="59" fillId="45" borderId="1" xfId="37" applyFont="1" applyFill="1" applyBorder="1" applyAlignment="1" applyProtection="1">
      <alignment horizontal="left" vertical="center" wrapText="1"/>
      <protection locked="0"/>
    </xf>
    <xf numFmtId="49" fontId="29" fillId="0" borderId="1" xfId="37" applyNumberFormat="1" applyFont="1" applyBorder="1" applyAlignment="1" applyProtection="1">
      <alignment horizontal="center"/>
      <protection locked="0"/>
    </xf>
    <xf numFmtId="0" fontId="0" fillId="0" borderId="0" xfId="0" quotePrefix="1"/>
    <xf numFmtId="0" fontId="7" fillId="0" borderId="0" xfId="0" applyFont="1" applyProtection="1">
      <protection locked="0"/>
    </xf>
    <xf numFmtId="0" fontId="68" fillId="0" borderId="0" xfId="0" applyFont="1" applyProtection="1">
      <protection locked="0"/>
    </xf>
    <xf numFmtId="0" fontId="65" fillId="0" borderId="0" xfId="0" applyFont="1" applyAlignment="1">
      <alignment horizontal="justify" vertical="center"/>
    </xf>
    <xf numFmtId="0" fontId="69" fillId="0" borderId="0" xfId="0" applyFont="1" applyAlignment="1">
      <alignment horizontal="left" vertical="center" indent="1"/>
    </xf>
    <xf numFmtId="0" fontId="71" fillId="0" borderId="0" xfId="0" applyFont="1" applyAlignment="1">
      <alignment horizontal="left" vertical="center" indent="2"/>
    </xf>
    <xf numFmtId="49" fontId="31" fillId="34" borderId="1" xfId="37" quotePrefix="1" applyNumberFormat="1" applyFont="1" applyFill="1" applyBorder="1" applyProtection="1">
      <protection locked="0"/>
    </xf>
    <xf numFmtId="49" fontId="50" fillId="0" borderId="2" xfId="37" applyNumberFormat="1" applyFont="1" applyBorder="1" applyAlignment="1" applyProtection="1">
      <alignment horizontal="left"/>
      <protection locked="0"/>
    </xf>
    <xf numFmtId="49" fontId="30" fillId="0" borderId="1" xfId="0" applyNumberFormat="1" applyFont="1" applyBorder="1"/>
    <xf numFmtId="49" fontId="75" fillId="47" borderId="1" xfId="0" applyNumberFormat="1" applyFont="1" applyFill="1" applyBorder="1" applyAlignment="1">
      <alignment horizontal="left" vertical="center" wrapText="1"/>
    </xf>
    <xf numFmtId="49" fontId="75" fillId="47" borderId="1" xfId="0" applyNumberFormat="1" applyFont="1" applyFill="1" applyBorder="1" applyAlignment="1">
      <alignment vertical="center" wrapText="1"/>
    </xf>
    <xf numFmtId="49" fontId="75" fillId="47" borderId="1" xfId="0" applyNumberFormat="1" applyFont="1" applyFill="1" applyBorder="1" applyAlignment="1">
      <alignment horizontal="center" vertical="center" wrapText="1"/>
    </xf>
    <xf numFmtId="49" fontId="30" fillId="0" borderId="1" xfId="0" applyNumberFormat="1" applyFont="1" applyBorder="1" applyAlignment="1">
      <alignment horizontal="center"/>
    </xf>
    <xf numFmtId="0" fontId="76" fillId="0" borderId="0" xfId="0" applyFont="1" applyAlignment="1">
      <alignment vertical="top" wrapText="1"/>
    </xf>
    <xf numFmtId="49" fontId="30" fillId="0" borderId="1" xfId="0" applyNumberFormat="1" applyFont="1" applyBorder="1" applyAlignment="1">
      <alignment horizontal="left"/>
    </xf>
    <xf numFmtId="0" fontId="30" fillId="0" borderId="1" xfId="0" applyFont="1" applyBorder="1" applyAlignment="1">
      <alignment horizontal="left"/>
    </xf>
    <xf numFmtId="0" fontId="76" fillId="0" borderId="0" xfId="0" applyFont="1" applyAlignment="1">
      <alignment vertical="top"/>
    </xf>
    <xf numFmtId="0" fontId="29" fillId="0" borderId="1" xfId="37" quotePrefix="1" applyFont="1" applyBorder="1" applyAlignment="1" applyProtection="1">
      <alignment horizontal="left" vertical="center"/>
      <protection locked="0"/>
    </xf>
    <xf numFmtId="49" fontId="66" fillId="0" borderId="1" xfId="656" applyNumberFormat="1" applyBorder="1"/>
    <xf numFmtId="0" fontId="29" fillId="0" borderId="1" xfId="0" applyFont="1" applyBorder="1" applyAlignment="1">
      <alignment horizontal="left" vertical="center" wrapText="1"/>
    </xf>
    <xf numFmtId="0" fontId="67" fillId="0" borderId="1" xfId="0" applyFont="1" applyBorder="1" applyAlignment="1">
      <alignment vertical="center"/>
    </xf>
    <xf numFmtId="0" fontId="29" fillId="0" borderId="1" xfId="37" applyFont="1" applyBorder="1" applyAlignment="1" applyProtection="1">
      <alignment horizontal="center"/>
      <protection locked="0"/>
    </xf>
    <xf numFmtId="0" fontId="51" fillId="0" borderId="33" xfId="0" quotePrefix="1" applyFont="1" applyBorder="1"/>
    <xf numFmtId="49" fontId="3" fillId="0" borderId="28" xfId="255" applyNumberFormat="1" applyFont="1" applyBorder="1"/>
    <xf numFmtId="49" fontId="29" fillId="46" borderId="1" xfId="37" applyNumberFormat="1" applyFont="1" applyFill="1" applyBorder="1" applyAlignment="1" applyProtection="1">
      <alignment horizontal="left"/>
      <protection locked="0"/>
    </xf>
    <xf numFmtId="0" fontId="29" fillId="46" borderId="1" xfId="0" applyFont="1" applyFill="1" applyBorder="1" applyAlignment="1">
      <alignment horizontal="left"/>
    </xf>
    <xf numFmtId="49" fontId="29" fillId="46" borderId="1" xfId="0" applyNumberFormat="1" applyFont="1" applyFill="1" applyBorder="1" applyAlignment="1">
      <alignment horizontal="left"/>
    </xf>
    <xf numFmtId="49" fontId="29" fillId="0" borderId="1" xfId="37" applyNumberFormat="1" applyFont="1" applyBorder="1" applyAlignment="1" applyProtection="1">
      <alignment wrapText="1"/>
      <protection locked="0"/>
    </xf>
    <xf numFmtId="0" fontId="0" fillId="0" borderId="0" xfId="0" applyAlignment="1">
      <alignment horizontal="center" wrapText="1"/>
    </xf>
    <xf numFmtId="0" fontId="0" fillId="0" borderId="1" xfId="0" applyBorder="1"/>
    <xf numFmtId="0" fontId="3" fillId="0" borderId="25" xfId="37" applyFont="1" applyBorder="1"/>
    <xf numFmtId="0" fontId="3" fillId="0" borderId="28" xfId="37" applyFont="1" applyBorder="1"/>
    <xf numFmtId="0" fontId="3" fillId="0" borderId="0" xfId="37" applyFont="1"/>
    <xf numFmtId="49" fontId="3" fillId="0" borderId="30" xfId="255" applyNumberFormat="1" applyFont="1" applyBorder="1"/>
    <xf numFmtId="0" fontId="3" fillId="0" borderId="29" xfId="37" applyFont="1" applyBorder="1"/>
    <xf numFmtId="49" fontId="3" fillId="0" borderId="25" xfId="255" applyNumberFormat="1" applyFont="1" applyBorder="1"/>
    <xf numFmtId="49" fontId="3" fillId="0" borderId="31" xfId="255" applyNumberFormat="1" applyFont="1" applyBorder="1"/>
    <xf numFmtId="49" fontId="3" fillId="0" borderId="26" xfId="255" applyNumberFormat="1" applyFont="1" applyBorder="1"/>
    <xf numFmtId="0" fontId="3" fillId="0" borderId="26" xfId="37" applyFont="1" applyBorder="1"/>
    <xf numFmtId="0" fontId="3" fillId="0" borderId="23" xfId="37" applyFont="1" applyBorder="1"/>
    <xf numFmtId="0" fontId="3" fillId="0" borderId="0" xfId="37" applyFont="1" applyAlignment="1">
      <alignment horizontal="left" vertical="center"/>
    </xf>
    <xf numFmtId="0" fontId="30" fillId="0" borderId="1" xfId="0" applyFont="1" applyBorder="1"/>
    <xf numFmtId="49" fontId="30" fillId="0" borderId="1" xfId="0" applyNumberFormat="1" applyFont="1" applyBorder="1" applyAlignment="1">
      <alignment wrapText="1"/>
    </xf>
    <xf numFmtId="49" fontId="32" fillId="48" borderId="1" xfId="0" applyNumberFormat="1" applyFont="1" applyFill="1" applyBorder="1"/>
    <xf numFmtId="0" fontId="32" fillId="48" borderId="1" xfId="0" applyFont="1" applyFill="1" applyBorder="1"/>
    <xf numFmtId="49" fontId="32" fillId="48" borderId="2" xfId="0" applyNumberFormat="1" applyFont="1" applyFill="1" applyBorder="1" applyAlignment="1">
      <alignment horizontal="center"/>
    </xf>
    <xf numFmtId="3" fontId="32" fillId="48" borderId="1" xfId="0" applyNumberFormat="1" applyFont="1" applyFill="1" applyBorder="1" applyAlignment="1">
      <alignment horizontal="center" vertical="center"/>
    </xf>
    <xf numFmtId="49" fontId="32" fillId="48" borderId="2" xfId="0" applyNumberFormat="1" applyFont="1" applyFill="1" applyBorder="1"/>
    <xf numFmtId="49" fontId="32" fillId="48" borderId="1" xfId="0" applyNumberFormat="1" applyFont="1" applyFill="1" applyBorder="1" applyAlignment="1">
      <alignment horizontal="center"/>
    </xf>
    <xf numFmtId="0" fontId="32" fillId="48" borderId="1" xfId="0" applyFont="1" applyFill="1" applyBorder="1" applyAlignment="1">
      <alignment horizontal="center"/>
    </xf>
    <xf numFmtId="3" fontId="32" fillId="48" borderId="1" xfId="0" applyNumberFormat="1" applyFont="1" applyFill="1" applyBorder="1" applyAlignment="1">
      <alignment horizontal="left" vertical="center"/>
    </xf>
    <xf numFmtId="0" fontId="32" fillId="48" borderId="1" xfId="0" applyFont="1" applyFill="1" applyBorder="1" applyAlignment="1">
      <alignment vertical="center"/>
    </xf>
    <xf numFmtId="49" fontId="30" fillId="49" borderId="1" xfId="0" applyNumberFormat="1" applyFont="1" applyFill="1" applyBorder="1" applyAlignment="1">
      <alignment horizontal="left"/>
    </xf>
    <xf numFmtId="49" fontId="30" fillId="49" borderId="1" xfId="0" applyNumberFormat="1" applyFont="1" applyFill="1" applyBorder="1"/>
    <xf numFmtId="0" fontId="63" fillId="0" borderId="0" xfId="0" applyFont="1"/>
    <xf numFmtId="0" fontId="78" fillId="0" borderId="0" xfId="0" applyFont="1"/>
    <xf numFmtId="0" fontId="7" fillId="0" borderId="0" xfId="0" applyFont="1" applyAlignment="1">
      <alignment horizontal="center" wrapText="1"/>
    </xf>
    <xf numFmtId="0" fontId="79" fillId="0" borderId="1" xfId="0" applyFont="1" applyBorder="1" applyAlignment="1">
      <alignment horizontal="center"/>
    </xf>
    <xf numFmtId="3" fontId="79" fillId="0" borderId="1" xfId="0" applyNumberFormat="1" applyFont="1" applyBorder="1" applyAlignment="1">
      <alignment horizontal="center"/>
    </xf>
    <xf numFmtId="1" fontId="29" fillId="0" borderId="1" xfId="37" applyNumberFormat="1" applyFont="1" applyBorder="1" applyAlignment="1" applyProtection="1">
      <alignment horizontal="left"/>
      <protection locked="0"/>
    </xf>
    <xf numFmtId="1" fontId="0" fillId="46" borderId="0" xfId="0" applyNumberFormat="1" applyFill="1"/>
    <xf numFmtId="1" fontId="0" fillId="0" borderId="0" xfId="0" applyNumberFormat="1"/>
    <xf numFmtId="166" fontId="0" fillId="0" borderId="0" xfId="0" applyNumberFormat="1"/>
    <xf numFmtId="0" fontId="0" fillId="46" borderId="0" xfId="0" applyFill="1"/>
    <xf numFmtId="22" fontId="0" fillId="0" borderId="0" xfId="0" applyNumberFormat="1"/>
    <xf numFmtId="3" fontId="0" fillId="0" borderId="0" xfId="0" applyNumberFormat="1"/>
    <xf numFmtId="166" fontId="0" fillId="46" borderId="0" xfId="0" applyNumberFormat="1" applyFill="1"/>
    <xf numFmtId="49" fontId="29" fillId="50" borderId="1" xfId="0" applyNumberFormat="1" applyFont="1" applyFill="1" applyBorder="1" applyAlignment="1">
      <alignment horizontal="left"/>
    </xf>
    <xf numFmtId="49" fontId="85" fillId="0" borderId="0" xfId="37" applyNumberFormat="1" applyFont="1" applyAlignment="1">
      <alignment vertical="center"/>
    </xf>
    <xf numFmtId="49" fontId="85" fillId="46" borderId="0" xfId="37" applyNumberFormat="1" applyFont="1" applyFill="1"/>
    <xf numFmtId="0" fontId="7" fillId="0" borderId="0" xfId="0" applyFont="1" applyAlignment="1">
      <alignment vertical="center"/>
    </xf>
    <xf numFmtId="49" fontId="30" fillId="32" borderId="1" xfId="0" applyNumberFormat="1" applyFont="1" applyFill="1" applyBorder="1" applyAlignment="1">
      <alignment horizontal="left"/>
    </xf>
    <xf numFmtId="0" fontId="0" fillId="0" borderId="0" xfId="0" applyAlignment="1">
      <alignment vertical="center"/>
    </xf>
    <xf numFmtId="49" fontId="85" fillId="0" borderId="0" xfId="37" applyNumberFormat="1" applyFont="1"/>
    <xf numFmtId="0" fontId="2" fillId="0" borderId="0" xfId="1381"/>
    <xf numFmtId="0" fontId="82" fillId="0" borderId="0" xfId="0" applyFont="1"/>
    <xf numFmtId="0" fontId="86" fillId="44" borderId="0" xfId="0" applyFont="1" applyFill="1"/>
    <xf numFmtId="0" fontId="0" fillId="0" borderId="35" xfId="0" applyBorder="1"/>
    <xf numFmtId="1" fontId="0" fillId="0" borderId="35" xfId="0" applyNumberFormat="1" applyBorder="1"/>
    <xf numFmtId="1" fontId="82" fillId="0" borderId="35" xfId="0" applyNumberFormat="1" applyFont="1" applyBorder="1"/>
    <xf numFmtId="1" fontId="86" fillId="44" borderId="0" xfId="0" applyNumberFormat="1" applyFont="1" applyFill="1"/>
    <xf numFmtId="0" fontId="86" fillId="44" borderId="35" xfId="0" applyFont="1" applyFill="1" applyBorder="1"/>
    <xf numFmtId="0" fontId="0" fillId="44" borderId="0" xfId="0" applyFill="1"/>
    <xf numFmtId="0" fontId="0" fillId="44" borderId="0" xfId="0" applyFill="1" applyAlignment="1">
      <alignment vertical="top" wrapText="1"/>
    </xf>
    <xf numFmtId="0" fontId="86" fillId="0" borderId="35" xfId="0" applyFont="1" applyBorder="1"/>
    <xf numFmtId="0" fontId="86" fillId="0" borderId="0" xfId="0" applyFont="1"/>
    <xf numFmtId="22" fontId="82" fillId="0" borderId="0" xfId="0" applyNumberFormat="1" applyFont="1"/>
    <xf numFmtId="167" fontId="86" fillId="44" borderId="0" xfId="0" applyNumberFormat="1" applyFont="1" applyFill="1"/>
    <xf numFmtId="1" fontId="86" fillId="0" borderId="0" xfId="0" applyNumberFormat="1" applyFont="1"/>
    <xf numFmtId="49" fontId="0" fillId="0" borderId="0" xfId="0" applyNumberFormat="1" applyAlignment="1">
      <alignment vertical="top" wrapText="1"/>
    </xf>
    <xf numFmtId="0" fontId="29" fillId="0" borderId="1" xfId="37" applyFont="1" applyBorder="1" applyAlignment="1" applyProtection="1">
      <alignment horizontal="left"/>
      <protection locked="0"/>
    </xf>
    <xf numFmtId="1" fontId="29" fillId="46" borderId="0" xfId="37" applyNumberFormat="1" applyFont="1" applyFill="1"/>
    <xf numFmtId="0" fontId="2" fillId="46" borderId="0" xfId="1381" applyFill="1"/>
    <xf numFmtId="1" fontId="29" fillId="46" borderId="1" xfId="37" applyNumberFormat="1" applyFont="1" applyFill="1" applyBorder="1" applyAlignment="1" applyProtection="1">
      <alignment horizontal="left"/>
      <protection locked="0"/>
    </xf>
    <xf numFmtId="0" fontId="1" fillId="0" borderId="0" xfId="1406"/>
    <xf numFmtId="1" fontId="1" fillId="0" borderId="0" xfId="1406" applyNumberFormat="1"/>
    <xf numFmtId="22" fontId="1" fillId="0" borderId="0" xfId="1406" applyNumberFormat="1"/>
    <xf numFmtId="3" fontId="1" fillId="0" borderId="0" xfId="1406" applyNumberFormat="1"/>
    <xf numFmtId="0" fontId="0" fillId="52" borderId="0" xfId="0" applyFill="1"/>
    <xf numFmtId="49" fontId="29" fillId="52" borderId="1" xfId="37" applyNumberFormat="1" applyFont="1" applyFill="1" applyBorder="1" applyAlignment="1" applyProtection="1">
      <alignment horizontal="left"/>
      <protection locked="0"/>
    </xf>
    <xf numFmtId="1" fontId="29" fillId="52" borderId="1" xfId="37" applyNumberFormat="1" applyFont="1" applyFill="1" applyBorder="1" applyAlignment="1" applyProtection="1">
      <alignment horizontal="left"/>
      <protection locked="0"/>
    </xf>
    <xf numFmtId="49" fontId="50" fillId="52" borderId="2" xfId="37" applyNumberFormat="1" applyFont="1" applyFill="1" applyBorder="1" applyAlignment="1" applyProtection="1">
      <alignment horizontal="left"/>
      <protection locked="0"/>
    </xf>
    <xf numFmtId="49" fontId="29" fillId="52" borderId="0" xfId="37" applyNumberFormat="1" applyFont="1" applyFill="1"/>
    <xf numFmtId="0" fontId="2" fillId="52" borderId="0" xfId="1381" applyFill="1"/>
    <xf numFmtId="0" fontId="0" fillId="52" borderId="1" xfId="0" applyFill="1" applyBorder="1"/>
    <xf numFmtId="1" fontId="29" fillId="0" borderId="0" xfId="37" applyNumberFormat="1" applyFont="1" applyAlignment="1" applyProtection="1">
      <alignment horizontal="left"/>
      <protection locked="0"/>
    </xf>
    <xf numFmtId="0" fontId="55" fillId="0" borderId="21" xfId="0" quotePrefix="1" applyFont="1" applyBorder="1" applyAlignment="1">
      <alignment vertical="center" wrapText="1"/>
    </xf>
    <xf numFmtId="0" fontId="55" fillId="0" borderId="22" xfId="0" quotePrefix="1" applyFont="1" applyBorder="1" applyAlignment="1">
      <alignment vertical="center" wrapText="1"/>
    </xf>
    <xf numFmtId="0" fontId="55" fillId="0" borderId="2" xfId="0" quotePrefix="1" applyFont="1" applyBorder="1" applyAlignment="1">
      <alignment vertical="center" wrapText="1"/>
    </xf>
    <xf numFmtId="0" fontId="63" fillId="0" borderId="0" xfId="0" applyFont="1" applyAlignment="1">
      <alignment horizontal="left"/>
    </xf>
    <xf numFmtId="0" fontId="76" fillId="0" borderId="0" xfId="0" applyFont="1" applyAlignment="1">
      <alignment horizontal="left" vertical="top" wrapText="1"/>
    </xf>
    <xf numFmtId="0" fontId="61" fillId="0" borderId="0" xfId="0" applyFont="1" applyAlignment="1">
      <alignment horizontal="left"/>
    </xf>
    <xf numFmtId="0" fontId="77" fillId="0" borderId="0" xfId="0" applyFont="1" applyAlignment="1">
      <alignment horizontal="left"/>
    </xf>
    <xf numFmtId="0" fontId="62" fillId="0" borderId="0" xfId="0" applyFont="1" applyAlignment="1">
      <alignment horizontal="left"/>
    </xf>
    <xf numFmtId="0" fontId="60" fillId="0" borderId="0" xfId="0" applyFont="1" applyAlignment="1">
      <alignment horizontal="left" vertical="top" wrapText="1"/>
    </xf>
    <xf numFmtId="0" fontId="63" fillId="0" borderId="0" xfId="651">
      <alignment horizontal="left"/>
    </xf>
    <xf numFmtId="0" fontId="60" fillId="0" borderId="0" xfId="0" quotePrefix="1" applyFont="1" applyAlignment="1">
      <alignment horizontal="left" vertical="top" wrapText="1" indent="1"/>
    </xf>
    <xf numFmtId="0" fontId="60" fillId="0" borderId="0" xfId="0" applyFont="1" applyAlignment="1">
      <alignment horizontal="left" vertical="top" wrapText="1" indent="1"/>
    </xf>
    <xf numFmtId="0" fontId="60" fillId="0" borderId="0" xfId="0" quotePrefix="1" applyFont="1" applyAlignment="1">
      <alignment horizontal="left" vertical="top" wrapText="1"/>
    </xf>
    <xf numFmtId="0" fontId="62" fillId="0" borderId="0" xfId="0" quotePrefix="1" applyFont="1" applyAlignment="1">
      <alignment horizontal="left" vertical="top" wrapText="1"/>
    </xf>
    <xf numFmtId="0" fontId="62" fillId="0" borderId="0" xfId="0" applyFont="1" applyAlignment="1">
      <alignment horizontal="left" vertical="top" wrapText="1"/>
    </xf>
    <xf numFmtId="0" fontId="62" fillId="46" borderId="0" xfId="0" quotePrefix="1" applyFont="1" applyFill="1" applyAlignment="1">
      <alignment horizontal="left" vertical="top" wrapText="1"/>
    </xf>
    <xf numFmtId="0" fontId="62" fillId="46" borderId="0" xfId="0" applyFont="1" applyFill="1" applyAlignment="1">
      <alignment horizontal="left" vertical="top" wrapText="1"/>
    </xf>
    <xf numFmtId="0" fontId="60" fillId="46" borderId="0" xfId="0" applyFont="1" applyFill="1" applyAlignment="1">
      <alignment horizontal="left" vertical="top" wrapText="1"/>
    </xf>
    <xf numFmtId="0" fontId="63" fillId="0" borderId="0" xfId="651" applyAlignment="1">
      <alignment horizontal="left" vertical="center"/>
    </xf>
    <xf numFmtId="0" fontId="74" fillId="0" borderId="0" xfId="0" applyFont="1" applyAlignment="1">
      <alignment horizontal="left" vertical="top" wrapText="1"/>
    </xf>
    <xf numFmtId="0" fontId="60" fillId="0" borderId="0" xfId="0" applyFont="1" applyAlignment="1">
      <alignment horizontal="left" vertical="top"/>
    </xf>
  </cellXfs>
  <cellStyles count="1407">
    <cellStyle name="0,0_x000d__x000a_NA_x000d__x000a_" xfId="1" xr:uid="{00000000-0005-0000-0000-000000000000}"/>
    <cellStyle name="20% - Ênfase1" xfId="657" builtinId="30" customBuiltin="1"/>
    <cellStyle name="20% - Ênfase1 2" xfId="2" xr:uid="{00000000-0005-0000-0000-000001000000}"/>
    <cellStyle name="20% - Ênfase1 2 2" xfId="676" xr:uid="{13991294-8543-4515-B3BD-A1397A082F1C}"/>
    <cellStyle name="20% - Ênfase1 3" xfId="1285" xr:uid="{DFF3D2B7-B7AF-4990-A63E-4A4403E48D40}"/>
    <cellStyle name="20% - Ênfase1 4" xfId="1303" xr:uid="{74F8AE34-BA1E-4286-9980-135AF35568DC}"/>
    <cellStyle name="20% - Ênfase1 5" xfId="1323" xr:uid="{A095B508-5684-4515-84E4-4DAEB3F7EA90}"/>
    <cellStyle name="20% - Ênfase1 6" xfId="1343" xr:uid="{8A4D96EC-D5D3-4A43-AB9F-B99BD160529D}"/>
    <cellStyle name="20% - Ênfase1 7" xfId="1363" xr:uid="{5B9DE3F6-3562-4326-BF4C-25BE8B456D79}"/>
    <cellStyle name="20% - Ênfase1 8" xfId="1383" xr:uid="{5A58A6EB-0832-43B8-81AA-98BE760F3D4D}"/>
    <cellStyle name="20% - Ênfase2" xfId="658" builtinId="34" customBuiltin="1"/>
    <cellStyle name="20% - Ênfase2 2" xfId="3" xr:uid="{00000000-0005-0000-0000-000002000000}"/>
    <cellStyle name="20% - Ênfase2 2 2" xfId="677" xr:uid="{579C4193-4091-4706-9F83-64F5B1E5C001}"/>
    <cellStyle name="20% - Ênfase2 3" xfId="1287" xr:uid="{B8C5C7F4-8067-4BB9-B528-59C3E883522D}"/>
    <cellStyle name="20% - Ênfase2 4" xfId="1306" xr:uid="{7BA3353D-66BC-4F5E-B231-F93F3D38FF44}"/>
    <cellStyle name="20% - Ênfase2 5" xfId="1326" xr:uid="{206C2099-DD00-410D-BF95-A38A32D85800}"/>
    <cellStyle name="20% - Ênfase2 6" xfId="1346" xr:uid="{333D4876-08A0-4446-A687-2708EE85F211}"/>
    <cellStyle name="20% - Ênfase2 7" xfId="1366" xr:uid="{A9664F34-2206-46C1-849E-8055BD96CAD9}"/>
    <cellStyle name="20% - Ênfase2 8" xfId="1386" xr:uid="{E49CF27F-3FC6-48F5-9FBE-49476216FC2F}"/>
    <cellStyle name="20% - Ênfase3" xfId="659" builtinId="38" customBuiltin="1"/>
    <cellStyle name="20% - Ênfase3 2" xfId="4" xr:uid="{00000000-0005-0000-0000-000003000000}"/>
    <cellStyle name="20% - Ênfase3 2 2" xfId="678" xr:uid="{CB215152-A153-4DE0-AF51-2262784957E0}"/>
    <cellStyle name="20% - Ênfase3 3" xfId="1289" xr:uid="{0E3C3223-DA33-48F5-AD48-382DB2323BDE}"/>
    <cellStyle name="20% - Ênfase3 4" xfId="1309" xr:uid="{99DC3D93-641B-46DD-A6D0-1BDADD6AB183}"/>
    <cellStyle name="20% - Ênfase3 5" xfId="1329" xr:uid="{70D49EA5-31E6-4367-BE49-AB1175FD7DA5}"/>
    <cellStyle name="20% - Ênfase3 6" xfId="1349" xr:uid="{905772C6-CF7A-4CAD-BC56-525AC30FB9CF}"/>
    <cellStyle name="20% - Ênfase3 7" xfId="1369" xr:uid="{AAE753F6-4176-4D31-B6BC-35F1F58BFBDE}"/>
    <cellStyle name="20% - Ênfase3 8" xfId="1389" xr:uid="{5B08E3CE-17DC-4E08-9473-DD7CCBDF3247}"/>
    <cellStyle name="20% - Ênfase4" xfId="662" builtinId="42" customBuiltin="1"/>
    <cellStyle name="20% - Ênfase4 2" xfId="5" xr:uid="{00000000-0005-0000-0000-000004000000}"/>
    <cellStyle name="20% - Ênfase4 2 2" xfId="679" xr:uid="{D1B52531-5B29-45DF-922F-CF684B3A7D4C}"/>
    <cellStyle name="20% - Ênfase4 3" xfId="1292" xr:uid="{E221AE80-1B8E-45BE-B8AE-699B6CF29321}"/>
    <cellStyle name="20% - Ênfase4 4" xfId="1312" xr:uid="{1407DDBA-CEA3-42E2-9122-BF0AF4A6D554}"/>
    <cellStyle name="20% - Ênfase4 5" xfId="1332" xr:uid="{6A01639E-FFA0-4B57-99E6-023A9FA6A223}"/>
    <cellStyle name="20% - Ênfase4 6" xfId="1352" xr:uid="{8431366D-8231-495A-89DF-40DD7AD9AF54}"/>
    <cellStyle name="20% - Ênfase4 7" xfId="1372" xr:uid="{167D8235-1A08-4B7D-A8B1-518FB7487B85}"/>
    <cellStyle name="20% - Ênfase4 8" xfId="1392" xr:uid="{FB9AF28E-3CED-4B72-B0B8-5209788F5BB3}"/>
    <cellStyle name="20% - Ênfase5" xfId="6" builtinId="46" customBuiltin="1"/>
    <cellStyle name="20% - Ênfase5 2" xfId="671" xr:uid="{766E60CB-9F1E-4049-A01F-939364CCD55D}"/>
    <cellStyle name="20% - Ênfase5 3" xfId="1295" xr:uid="{3E797531-0EF4-4ACE-B204-95C32F248DBE}"/>
    <cellStyle name="20% - Ênfase5 4" xfId="1315" xr:uid="{C76E4349-4EC4-4350-85D5-1192D08352AE}"/>
    <cellStyle name="20% - Ênfase5 5" xfId="1335" xr:uid="{F442FE03-E114-42D5-8316-AEB43BBCD131}"/>
    <cellStyle name="20% - Ênfase5 6" xfId="1355" xr:uid="{2E8F4772-4012-458E-A69F-184925DB3B54}"/>
    <cellStyle name="20% - Ênfase5 7" xfId="1375" xr:uid="{98F70AA7-C687-4EFF-A702-B480C94B010A}"/>
    <cellStyle name="20% - Ênfase5 8" xfId="1395" xr:uid="{3F701739-7992-4396-8C93-905DA96433DD}"/>
    <cellStyle name="20% - Ênfase6" xfId="7" builtinId="50" customBuiltin="1"/>
    <cellStyle name="20% - Ênfase6 2" xfId="673" xr:uid="{7366145A-D744-41E4-808B-376250753344}"/>
    <cellStyle name="20% - Ênfase6 3" xfId="1297" xr:uid="{D8A0BD8D-F21E-4B6B-AEE9-FAE5F1500E3B}"/>
    <cellStyle name="20% - Ênfase6 4" xfId="1318" xr:uid="{BB256E76-0414-4DEC-8F17-E5FAB30A0BA0}"/>
    <cellStyle name="20% - Ênfase6 5" xfId="1338" xr:uid="{63CFD1FC-A7F5-49A4-8083-1EA63DB5E4BA}"/>
    <cellStyle name="20% - Ênfase6 6" xfId="1358" xr:uid="{81178948-23A0-41F1-A552-2D0E070343EA}"/>
    <cellStyle name="20% - Ênfase6 7" xfId="1378" xr:uid="{C7EF50EC-E1CC-4E5F-BE28-64591C64520C}"/>
    <cellStyle name="20% - Ênfase6 8" xfId="1398" xr:uid="{3EFC5EB1-C04A-4E91-BF2B-89339C1D8BDD}"/>
    <cellStyle name="40% - Ênfase1" xfId="8" builtinId="31" customBuiltin="1"/>
    <cellStyle name="40% - Ênfase1 2" xfId="667" xr:uid="{5C44AE4E-0366-47CE-BEF0-BD8B92158D98}"/>
    <cellStyle name="40% - Ênfase1 3" xfId="1286" xr:uid="{36D9133F-4B11-4BD3-9B60-C64DA8F85A2F}"/>
    <cellStyle name="40% - Ênfase1 4" xfId="1304" xr:uid="{5706F02C-E66A-4FEE-9DC1-848BE925AB81}"/>
    <cellStyle name="40% - Ênfase1 5" xfId="1324" xr:uid="{2ACD4596-CF6F-48E6-9FFE-2DE1435075D8}"/>
    <cellStyle name="40% - Ênfase1 6" xfId="1344" xr:uid="{25A03A32-A49F-49AD-9655-9AE56781765A}"/>
    <cellStyle name="40% - Ênfase1 7" xfId="1364" xr:uid="{19B7E3B5-5A51-476F-A254-D991B3C24C2D}"/>
    <cellStyle name="40% - Ênfase1 8" xfId="1384" xr:uid="{2D3C5A20-6845-4016-9ED2-8A466B95C3A8}"/>
    <cellStyle name="40% - Ênfase2" xfId="9" builtinId="35" customBuiltin="1"/>
    <cellStyle name="40% - Ênfase2 2" xfId="668" xr:uid="{924F3B8A-41A8-443D-90C6-D49AA0E91F8A}"/>
    <cellStyle name="40% - Ênfase2 3" xfId="1288" xr:uid="{BBC0B446-DC22-4641-9312-EC7491209354}"/>
    <cellStyle name="40% - Ênfase2 4" xfId="1307" xr:uid="{7E35CB92-2BB8-4D33-A9F7-7AF8E05EFD20}"/>
    <cellStyle name="40% - Ênfase2 5" xfId="1327" xr:uid="{2EC23B50-A13B-48B1-A02E-5305D02D1187}"/>
    <cellStyle name="40% - Ênfase2 6" xfId="1347" xr:uid="{FA21F46F-6999-43AB-8EDB-59E62D13BC43}"/>
    <cellStyle name="40% - Ênfase2 7" xfId="1367" xr:uid="{269CADD5-EEE1-4B61-991F-F7876D2E7BDA}"/>
    <cellStyle name="40% - Ênfase2 8" xfId="1387" xr:uid="{36380A00-1A7C-4E9D-9689-0627A5B29282}"/>
    <cellStyle name="40% - Ênfase3" xfId="660" builtinId="39" customBuiltin="1"/>
    <cellStyle name="40% - Ênfase3 2" xfId="10" xr:uid="{00000000-0005-0000-0000-000009000000}"/>
    <cellStyle name="40% - Ênfase3 2 2" xfId="680" xr:uid="{3D640BE2-F4AC-4E52-B3F1-3C31266EE539}"/>
    <cellStyle name="40% - Ênfase3 3" xfId="1290" xr:uid="{545B2B30-91E7-4127-A5B5-D8A1C6383335}"/>
    <cellStyle name="40% - Ênfase3 4" xfId="1310" xr:uid="{3CA9E332-2AA6-46CA-8D00-469CB9F9703A}"/>
    <cellStyle name="40% - Ênfase3 5" xfId="1330" xr:uid="{2A331105-4CFB-40C3-B7DC-8B0813CB0FC4}"/>
    <cellStyle name="40% - Ênfase3 6" xfId="1350" xr:uid="{373B4F2A-062C-40AA-8E8A-C3F546A61CD7}"/>
    <cellStyle name="40% - Ênfase3 7" xfId="1370" xr:uid="{03144105-B137-4961-997F-EA7551817F6B}"/>
    <cellStyle name="40% - Ênfase3 8" xfId="1390" xr:uid="{B969A891-FEC0-4A5E-BD12-FE57CBDB9D12}"/>
    <cellStyle name="40% - Ênfase4" xfId="11" builtinId="43" customBuiltin="1"/>
    <cellStyle name="40% - Ênfase4 2" xfId="670" xr:uid="{0679A8FF-9A30-4D22-8156-522ABB846330}"/>
    <cellStyle name="40% - Ênfase4 3" xfId="1293" xr:uid="{7F674118-E538-4C5A-9B3D-14C799C54B51}"/>
    <cellStyle name="40% - Ênfase4 4" xfId="1313" xr:uid="{C45C859A-DF12-42D2-B037-440852C33AA6}"/>
    <cellStyle name="40% - Ênfase4 5" xfId="1333" xr:uid="{AAF2ED1D-4717-47EB-9470-75893D9A9563}"/>
    <cellStyle name="40% - Ênfase4 6" xfId="1353" xr:uid="{4294A4AD-6EAB-4624-923A-E8505A56CC73}"/>
    <cellStyle name="40% - Ênfase4 7" xfId="1373" xr:uid="{33CBD7DF-6899-42AB-97E9-477AEA5488DC}"/>
    <cellStyle name="40% - Ênfase4 8" xfId="1393" xr:uid="{AE231BF3-C8D7-4EDB-AD53-811B12AF9E40}"/>
    <cellStyle name="40% - Ênfase5" xfId="12" builtinId="47" customBuiltin="1"/>
    <cellStyle name="40% - Ênfase5 2" xfId="672" xr:uid="{17CE63FB-5205-4D12-A1B5-ED8A9418285A}"/>
    <cellStyle name="40% - Ênfase5 3" xfId="1296" xr:uid="{C81AD6F8-B81B-4267-9CBA-0C42512B8493}"/>
    <cellStyle name="40% - Ênfase5 4" xfId="1316" xr:uid="{BB9B6BC0-A408-4E4B-B850-670A4A013BB5}"/>
    <cellStyle name="40% - Ênfase5 5" xfId="1336" xr:uid="{76906CC3-3E47-4333-9B56-CEACA63F5843}"/>
    <cellStyle name="40% - Ênfase5 6" xfId="1356" xr:uid="{3E7D12A6-C1F2-4927-8821-17A7080EFCFC}"/>
    <cellStyle name="40% - Ênfase5 7" xfId="1376" xr:uid="{20003CCA-5A61-4982-A2B8-BC058E88D6E6}"/>
    <cellStyle name="40% - Ênfase5 8" xfId="1396" xr:uid="{F6E3281B-BA9E-4D78-8694-397BBDAE4240}"/>
    <cellStyle name="40% - Ênfase6" xfId="13" builtinId="51" customBuiltin="1"/>
    <cellStyle name="40% - Ênfase6 2" xfId="674" xr:uid="{19F34F6E-1C14-43E5-8074-7229098C82A6}"/>
    <cellStyle name="40% - Ênfase6 3" xfId="1298" xr:uid="{95E6EA67-ABFF-4E29-A689-03B98A780AEF}"/>
    <cellStyle name="40% - Ênfase6 4" xfId="1319" xr:uid="{76F70928-8F73-4BA9-8B0C-29BC3B94978B}"/>
    <cellStyle name="40% - Ênfase6 5" xfId="1339" xr:uid="{D3F88CEA-3EB1-4A1A-88FA-B1C5EA97614A}"/>
    <cellStyle name="40% - Ênfase6 6" xfId="1359" xr:uid="{FA032710-324F-4B98-B0B5-BEA2568B018F}"/>
    <cellStyle name="40% - Ênfase6 7" xfId="1379" xr:uid="{0C43D389-CF48-402D-93B0-36974FDB4E07}"/>
    <cellStyle name="40% - Ênfase6 8" xfId="1399" xr:uid="{7AE9361A-D5D6-40E9-B258-C52DB93AEA77}"/>
    <cellStyle name="60% - Ênfase1" xfId="14" builtinId="32" customBuiltin="1"/>
    <cellStyle name="60% - Ênfase1 2" xfId="681" xr:uid="{6CBD9132-4AA5-4DCF-8D5C-29BFE94820C6}"/>
    <cellStyle name="60% - Ênfase1 2 2" xfId="1278" xr:uid="{8401ED64-9713-4B09-A4BC-8C2F81D5009E}"/>
    <cellStyle name="60% - Ênfase1 3" xfId="1271" xr:uid="{6248F534-D154-4C1E-BC84-A47E62035737}"/>
    <cellStyle name="60% - Ênfase1 4" xfId="1305" xr:uid="{D6EA0287-401B-4FB1-840C-0BE7E5CF1F33}"/>
    <cellStyle name="60% - Ênfase1 5" xfId="1325" xr:uid="{F66511E4-B588-42B0-BA59-F660C59815B8}"/>
    <cellStyle name="60% - Ênfase1 6" xfId="1345" xr:uid="{45E507D0-B595-4291-B2F3-7CED954F8475}"/>
    <cellStyle name="60% - Ênfase1 7" xfId="1365" xr:uid="{F7FA2659-A30F-446D-BB89-47BABCA98211}"/>
    <cellStyle name="60% - Ênfase1 8" xfId="1385" xr:uid="{FBE0234E-D069-494E-9B44-27678A7E3AC9}"/>
    <cellStyle name="60% - Ênfase2" xfId="15" builtinId="36" customBuiltin="1"/>
    <cellStyle name="60% - Ênfase2 2" xfId="682" xr:uid="{499A36D8-21D1-474E-A532-4F07C9E40DB4}"/>
    <cellStyle name="60% - Ênfase2 2 2" xfId="1279" xr:uid="{BD7F049E-4B8E-48C3-A19E-112BF4D30CD8}"/>
    <cellStyle name="60% - Ênfase2 3" xfId="1275" xr:uid="{34FFA213-8794-4198-ADFD-1E3F195FA640}"/>
    <cellStyle name="60% - Ênfase2 4" xfId="1308" xr:uid="{1E51E829-2EBA-40CD-8BE5-23866AD4F376}"/>
    <cellStyle name="60% - Ênfase2 5" xfId="1328" xr:uid="{CBD86DA7-FB5B-41BF-98FE-5B475B4C6C50}"/>
    <cellStyle name="60% - Ênfase2 6" xfId="1348" xr:uid="{07291207-E92F-4351-B9E4-6AB00F7201C6}"/>
    <cellStyle name="60% - Ênfase2 7" xfId="1368" xr:uid="{692858D7-6103-4814-9442-DADADF10A5A0}"/>
    <cellStyle name="60% - Ênfase2 8" xfId="1388" xr:uid="{28AFA29D-8054-432F-B852-5A1B92F412FC}"/>
    <cellStyle name="60% - Ênfase3" xfId="661" builtinId="40" customBuiltin="1"/>
    <cellStyle name="60% - Ênfase3 2" xfId="16" xr:uid="{00000000-0005-0000-0000-00000F000000}"/>
    <cellStyle name="60% - Ênfase3 2 2" xfId="1280" xr:uid="{C668609F-0149-4A4D-B7D3-BFE8848FEB65}"/>
    <cellStyle name="60% - Ênfase3 3" xfId="1291" xr:uid="{0E4D3BFA-6D98-4034-A737-58C7BF0B671A}"/>
    <cellStyle name="60% - Ênfase3 4" xfId="1311" xr:uid="{116CA2BA-06D5-484E-A088-8A9F25AA78BE}"/>
    <cellStyle name="60% - Ênfase3 5" xfId="1331" xr:uid="{D275CE48-F1C5-4D3A-86C8-E9A0F39CCEE1}"/>
    <cellStyle name="60% - Ênfase3 6" xfId="1351" xr:uid="{75002654-39A9-46BF-8B7B-9A76642197C6}"/>
    <cellStyle name="60% - Ênfase3 7" xfId="1371" xr:uid="{40CF0018-3AC8-4E18-84B8-E40323CFFFE6}"/>
    <cellStyle name="60% - Ênfase3 8" xfId="1391" xr:uid="{7549AFC7-2694-401A-B24A-E6F5C5A3AF90}"/>
    <cellStyle name="60% - Ênfase4" xfId="663" builtinId="44" customBuiltin="1"/>
    <cellStyle name="60% - Ênfase4 2" xfId="17" xr:uid="{00000000-0005-0000-0000-000010000000}"/>
    <cellStyle name="60% - Ênfase4 2 2" xfId="1281" xr:uid="{4ACBAAA1-DAFE-4D8E-AE0F-FD9275C324F1}"/>
    <cellStyle name="60% - Ênfase4 3" xfId="1294" xr:uid="{D3320262-32B4-48D6-84B4-0D975C543A69}"/>
    <cellStyle name="60% - Ênfase4 4" xfId="1314" xr:uid="{CEF3D66A-ABCC-4DED-801D-E4C2F68EB3FB}"/>
    <cellStyle name="60% - Ênfase4 5" xfId="1334" xr:uid="{C93FC733-582F-485C-938E-C2DBC2F9C01F}"/>
    <cellStyle name="60% - Ênfase4 6" xfId="1354" xr:uid="{7F3CB250-A543-427D-A704-C48F9C1712BC}"/>
    <cellStyle name="60% - Ênfase4 7" xfId="1374" xr:uid="{0E3AA552-68A7-435A-942C-9D6C69CF0A75}"/>
    <cellStyle name="60% - Ênfase4 8" xfId="1394" xr:uid="{DE911241-17C1-42FF-BBC4-A3F7CA68BFC5}"/>
    <cellStyle name="60% - Ênfase5" xfId="18" builtinId="48" customBuiltin="1"/>
    <cellStyle name="60% - Ênfase5 2" xfId="683" xr:uid="{5BCE16F9-19D5-448C-A0B2-96943E2744EA}"/>
    <cellStyle name="60% - Ênfase5 2 2" xfId="1282" xr:uid="{FED472F4-4C15-48F4-9716-040C7545D4A1}"/>
    <cellStyle name="60% - Ênfase5 3" xfId="1274" xr:uid="{9B2C11B9-08EC-4E66-9298-30F410AEEC8B}"/>
    <cellStyle name="60% - Ênfase5 4" xfId="1317" xr:uid="{2C1D722C-0255-4FF5-AED1-EDBFEED70464}"/>
    <cellStyle name="60% - Ênfase5 5" xfId="1337" xr:uid="{B130CD5C-6D10-4E75-AA11-4474F155E881}"/>
    <cellStyle name="60% - Ênfase5 6" xfId="1357" xr:uid="{6087E3DF-C8AC-467F-80B2-B1BC97E9C905}"/>
    <cellStyle name="60% - Ênfase5 7" xfId="1377" xr:uid="{E5698224-AEAE-4E3F-A3C1-E784603B0E50}"/>
    <cellStyle name="60% - Ênfase5 8" xfId="1397" xr:uid="{FDA4B9A6-3BA3-4E21-92DA-974903077D53}"/>
    <cellStyle name="60% - Ênfase6" xfId="664" builtinId="52" customBuiltin="1"/>
    <cellStyle name="60% - Ênfase6 2" xfId="19" xr:uid="{00000000-0005-0000-0000-000012000000}"/>
    <cellStyle name="60% - Ênfase6 2 2" xfId="1283" xr:uid="{F9BFE487-E842-46C5-B390-F6556D73B730}"/>
    <cellStyle name="60% - Ênfase6 3" xfId="1299" xr:uid="{C7589B13-E57B-4A3C-96B4-692994841CBF}"/>
    <cellStyle name="60% - Ênfase6 4" xfId="1320" xr:uid="{F02FAC58-EA4C-446F-8771-B20FE5DB9FE8}"/>
    <cellStyle name="60% - Ênfase6 5" xfId="1340" xr:uid="{CB04BC66-4ABE-4CD9-B114-F4BE184811E6}"/>
    <cellStyle name="60% - Ênfase6 6" xfId="1360" xr:uid="{2FB8C2EC-F6AA-42F7-8619-EABA242A27B0}"/>
    <cellStyle name="60% - Ênfase6 7" xfId="1380" xr:uid="{E5A10070-263A-4B33-8974-D4EBC660A244}"/>
    <cellStyle name="60% - Ênfase6 8" xfId="1400" xr:uid="{5F975B48-C0D6-41CD-8A4D-275AD9C13E9F}"/>
    <cellStyle name="A - Nivel 1" xfId="651" xr:uid="{799C898C-FF7D-4185-94C3-74112165C2D8}"/>
    <cellStyle name="A - Nivel 2" xfId="652" xr:uid="{1B765CDC-8E0B-470B-B6CD-2DC3F52F0B9D}"/>
    <cellStyle name="A - Nivel 3" xfId="653" xr:uid="{BF3B8E35-D7ED-4F6D-8492-102B3C2C52F7}"/>
    <cellStyle name="A - Texto" xfId="654" xr:uid="{A2E726EE-AABC-463D-B828-E16D718819C7}"/>
    <cellStyle name="Berekening" xfId="244" xr:uid="{00000000-0005-0000-0000-000013000000}"/>
    <cellStyle name="Bom" xfId="20" builtinId="26" customBuiltin="1"/>
    <cellStyle name="Cálculo" xfId="21" builtinId="22" customBuiltin="1"/>
    <cellStyle name="Célula de Verificação" xfId="245" builtinId="23" customBuiltin="1"/>
    <cellStyle name="Célula de Verificação 2" xfId="883" xr:uid="{E9970A7E-5106-4213-A224-E5377AC90389}"/>
    <cellStyle name="Célula de Verificação 3" xfId="1074" xr:uid="{1A83E9C2-1481-4780-8505-BEC68D83068C}"/>
    <cellStyle name="Célula Vinculada" xfId="22" builtinId="24" customBuiltin="1"/>
    <cellStyle name="Comma" xfId="23" xr:uid="{00000000-0005-0000-0000-000018000000}"/>
    <cellStyle name="Comma [0]" xfId="24" xr:uid="{00000000-0005-0000-0000-000019000000}"/>
    <cellStyle name="Comma [0] 2" xfId="685" xr:uid="{B47BB9BC-B35C-4690-B169-3C4B414ED942}"/>
    <cellStyle name="Comma 2" xfId="684" xr:uid="{0C987088-CFEF-4083-86B8-5CE16EE7B21D}"/>
    <cellStyle name="Comma 3" xfId="669" xr:uid="{FB8F497B-BB84-4A95-B557-9FFBE61821B1}"/>
    <cellStyle name="Comma 4" xfId="1273" xr:uid="{14B51E67-C369-4551-A211-F58281C35E32}"/>
    <cellStyle name="Comma 5" xfId="1403" xr:uid="{5CC91DC2-EFBC-413F-AE36-ADD87E06E4D7}"/>
    <cellStyle name="Controlecel" xfId="246" xr:uid="{00000000-0005-0000-0000-00001A000000}"/>
    <cellStyle name="Currency" xfId="25" xr:uid="{00000000-0005-0000-0000-00001B000000}"/>
    <cellStyle name="Currency [0]" xfId="26" xr:uid="{00000000-0005-0000-0000-00001C000000}"/>
    <cellStyle name="Currency [0] 2" xfId="687" xr:uid="{E43D932E-F698-4A5F-ADA8-07633D9D0894}"/>
    <cellStyle name="Currency 2" xfId="686" xr:uid="{826BB4F9-F50A-43DE-8C4D-BF9394EA8B0B}"/>
    <cellStyle name="Currency 3" xfId="666" xr:uid="{3DAD0BF0-904C-4DE0-9A15-92B3009798E1}"/>
    <cellStyle name="Currency 4" xfId="1270" xr:uid="{E51499A1-07E0-48AF-9964-A8A0E6EF30CD}"/>
    <cellStyle name="Currency 5" xfId="1402" xr:uid="{5307A7F2-8909-4CA6-AFC9-23F7397F35A7}"/>
    <cellStyle name="Ênfase1" xfId="27" builtinId="29" customBuiltin="1"/>
    <cellStyle name="Ênfase2" xfId="28" builtinId="33" customBuiltin="1"/>
    <cellStyle name="Ênfase3" xfId="29" builtinId="37" customBuiltin="1"/>
    <cellStyle name="Ênfase4" xfId="30" builtinId="41" customBuiltin="1"/>
    <cellStyle name="Ênfase5" xfId="31" builtinId="45" customBuiltin="1"/>
    <cellStyle name="Ênfase6" xfId="32" builtinId="49" customBuiltin="1"/>
    <cellStyle name="Entrada" xfId="33" builtinId="20" customBuiltin="1"/>
    <cellStyle name="Gekoppelde cel" xfId="247" xr:uid="{00000000-0005-0000-0000-000024000000}"/>
    <cellStyle name="Goed" xfId="248" xr:uid="{00000000-0005-0000-0000-000025000000}"/>
    <cellStyle name="Hiperlink" xfId="656" builtinId="8"/>
    <cellStyle name="Hiperlink 2" xfId="1301" xr:uid="{D426747F-9B0B-4DE2-9E04-7DACCA322AF7}"/>
    <cellStyle name="Hiperlink 2 2" xfId="1405" xr:uid="{013CE816-8F40-400A-BE7D-0B800B9A495E}"/>
    <cellStyle name="Invoer" xfId="249" xr:uid="{00000000-0005-0000-0000-000026000000}"/>
    <cellStyle name="Kop 1" xfId="250" xr:uid="{00000000-0005-0000-0000-000027000000}"/>
    <cellStyle name="Kop 2" xfId="251" xr:uid="{00000000-0005-0000-0000-000028000000}"/>
    <cellStyle name="Kop 3" xfId="252" xr:uid="{00000000-0005-0000-0000-000029000000}"/>
    <cellStyle name="Kop 4" xfId="253" xr:uid="{00000000-0005-0000-0000-00002A000000}"/>
    <cellStyle name="Moeda 2" xfId="35" xr:uid="{00000000-0005-0000-0000-00002B000000}"/>
    <cellStyle name="Moeda 2 2" xfId="457" xr:uid="{00000000-0005-0000-0000-00002C000000}"/>
    <cellStyle name="Moeda 2 2 2" xfId="1077" xr:uid="{FA1D9621-6C17-41DF-BB12-A7825C15398E}"/>
    <cellStyle name="Moeda 2 3" xfId="688" xr:uid="{ADE0F513-94A1-4FA7-A9C4-78A486389D35}"/>
    <cellStyle name="Neutraal" xfId="254" xr:uid="{00000000-0005-0000-0000-00002D000000}"/>
    <cellStyle name="Neutro" xfId="36" builtinId="28" customBuiltin="1"/>
    <cellStyle name="Neutro 2" xfId="689" xr:uid="{2A0A3CC6-BC62-49AA-84D8-BEF2E1D33711}"/>
    <cellStyle name="Neutro 3" xfId="1075" xr:uid="{E5353CCF-2125-4C54-B4E3-897173266B3C}"/>
    <cellStyle name="Normal" xfId="0" builtinId="0"/>
    <cellStyle name="Normal 10" xfId="1381" xr:uid="{D7281025-2C32-4CE0-B333-73388C849427}"/>
    <cellStyle name="Normal 10 2" xfId="37" xr:uid="{00000000-0005-0000-0000-000030000000}"/>
    <cellStyle name="Normal 10 2 2" xfId="255" xr:uid="{00000000-0005-0000-0000-000031000000}"/>
    <cellStyle name="Normal 10 2 2 2" xfId="884" xr:uid="{1EA1A9BD-7566-4A22-A850-0167FFC49931}"/>
    <cellStyle name="Normal 10 2 3" xfId="458" xr:uid="{00000000-0005-0000-0000-000032000000}"/>
    <cellStyle name="Normal 10 2 3 2" xfId="1078" xr:uid="{584FF20B-4964-46C5-A760-CC77FF0F5DAD}"/>
    <cellStyle name="Normal 10 2 4" xfId="690" xr:uid="{8C0DC306-AE74-4EE6-BAB3-7B47594721D0}"/>
    <cellStyle name="Normal 10 3" xfId="38" xr:uid="{00000000-0005-0000-0000-000033000000}"/>
    <cellStyle name="Normal 10 3 2" xfId="256" xr:uid="{00000000-0005-0000-0000-000034000000}"/>
    <cellStyle name="Normal 10 3 2 2" xfId="885" xr:uid="{18CA7FAD-8029-47BE-BF3A-64839876637A}"/>
    <cellStyle name="Normal 10 3 3" xfId="459" xr:uid="{00000000-0005-0000-0000-000035000000}"/>
    <cellStyle name="Normal 10 3 3 2" xfId="1079" xr:uid="{F3EE9E4E-01AF-4E7B-A5DB-2B24BBC0345B}"/>
    <cellStyle name="Normal 10 3 4" xfId="691" xr:uid="{5E855AE9-7D62-434A-9542-BAF20350E51E}"/>
    <cellStyle name="Normal 100 2" xfId="39" xr:uid="{00000000-0005-0000-0000-000036000000}"/>
    <cellStyle name="Normal 100 2 2" xfId="257" xr:uid="{00000000-0005-0000-0000-000037000000}"/>
    <cellStyle name="Normal 100 2 2 2" xfId="886" xr:uid="{79D5C157-1A15-43E7-9EE4-A840EE647232}"/>
    <cellStyle name="Normal 100 2 3" xfId="460" xr:uid="{00000000-0005-0000-0000-000038000000}"/>
    <cellStyle name="Normal 100 2 3 2" xfId="1080" xr:uid="{1E061592-1595-4B4B-8230-7A3C841F5D6F}"/>
    <cellStyle name="Normal 100 2 4" xfId="692" xr:uid="{9152900E-A7DD-4C0B-9808-3ACC41808123}"/>
    <cellStyle name="Normal 100 3" xfId="40" xr:uid="{00000000-0005-0000-0000-000039000000}"/>
    <cellStyle name="Normal 100 3 2" xfId="258" xr:uid="{00000000-0005-0000-0000-00003A000000}"/>
    <cellStyle name="Normal 100 3 2 2" xfId="887" xr:uid="{3192CCD1-F14E-4A19-90E3-F794F15B7FC3}"/>
    <cellStyle name="Normal 100 3 3" xfId="461" xr:uid="{00000000-0005-0000-0000-00003B000000}"/>
    <cellStyle name="Normal 100 3 3 2" xfId="1081" xr:uid="{B76D4294-B0A2-4696-950F-0F3F5DE252AB}"/>
    <cellStyle name="Normal 100 3 4" xfId="693" xr:uid="{85B6F395-3FB2-491D-AB43-7E6720F882E9}"/>
    <cellStyle name="Normal 101 2" xfId="41" xr:uid="{00000000-0005-0000-0000-00003C000000}"/>
    <cellStyle name="Normal 101 2 2" xfId="259" xr:uid="{00000000-0005-0000-0000-00003D000000}"/>
    <cellStyle name="Normal 101 2 2 2" xfId="888" xr:uid="{7BB27954-1339-4C46-87FE-F151FB0D5F92}"/>
    <cellStyle name="Normal 101 2 3" xfId="462" xr:uid="{00000000-0005-0000-0000-00003E000000}"/>
    <cellStyle name="Normal 101 2 3 2" xfId="1082" xr:uid="{3CCC6901-0011-4115-90EB-5BA57FD579AA}"/>
    <cellStyle name="Normal 101 2 4" xfId="694" xr:uid="{CA35B9F8-B0D6-48C3-B39D-A2026A18A79C}"/>
    <cellStyle name="Normal 101 3" xfId="42" xr:uid="{00000000-0005-0000-0000-00003F000000}"/>
    <cellStyle name="Normal 101 3 2" xfId="260" xr:uid="{00000000-0005-0000-0000-000040000000}"/>
    <cellStyle name="Normal 101 3 2 2" xfId="889" xr:uid="{BE8F8411-06EB-4FC5-9F10-8B7D380183C9}"/>
    <cellStyle name="Normal 101 3 3" xfId="463" xr:uid="{00000000-0005-0000-0000-000041000000}"/>
    <cellStyle name="Normal 101 3 3 2" xfId="1083" xr:uid="{B48678FB-2E0E-4125-ABDD-D8A74DA8383E}"/>
    <cellStyle name="Normal 101 3 4" xfId="695" xr:uid="{222143BA-B57A-46CA-A376-EED07D2E6C2A}"/>
    <cellStyle name="Normal 102 2" xfId="43" xr:uid="{00000000-0005-0000-0000-000042000000}"/>
    <cellStyle name="Normal 102 2 2" xfId="261" xr:uid="{00000000-0005-0000-0000-000043000000}"/>
    <cellStyle name="Normal 102 2 2 2" xfId="890" xr:uid="{DD9AF407-AA85-4B35-8AE3-09A8456AF7A6}"/>
    <cellStyle name="Normal 102 2 3" xfId="464" xr:uid="{00000000-0005-0000-0000-000044000000}"/>
    <cellStyle name="Normal 102 2 3 2" xfId="1084" xr:uid="{63B1F597-2EAB-4637-9FFC-502D31B64B31}"/>
    <cellStyle name="Normal 102 2 4" xfId="696" xr:uid="{EE51FA58-A0FC-458D-9B16-D3BDD5BAC2F9}"/>
    <cellStyle name="Normal 102 3" xfId="44" xr:uid="{00000000-0005-0000-0000-000045000000}"/>
    <cellStyle name="Normal 102 3 2" xfId="262" xr:uid="{00000000-0005-0000-0000-000046000000}"/>
    <cellStyle name="Normal 102 3 2 2" xfId="891" xr:uid="{1FABD7AC-D880-4250-96F2-6BB0FFA90933}"/>
    <cellStyle name="Normal 102 3 3" xfId="465" xr:uid="{00000000-0005-0000-0000-000047000000}"/>
    <cellStyle name="Normal 102 3 3 2" xfId="1085" xr:uid="{53CD6996-F977-4B3C-8627-90229D0A9A7C}"/>
    <cellStyle name="Normal 102 3 4" xfId="697" xr:uid="{B5F5669F-0D7E-42EC-8CBD-AA6F74D1E520}"/>
    <cellStyle name="Normal 103 2" xfId="45" xr:uid="{00000000-0005-0000-0000-000048000000}"/>
    <cellStyle name="Normal 103 2 2" xfId="263" xr:uid="{00000000-0005-0000-0000-000049000000}"/>
    <cellStyle name="Normal 103 2 2 2" xfId="892" xr:uid="{BBAFDC9D-A354-4B43-9A32-63874FAFF157}"/>
    <cellStyle name="Normal 103 2 3" xfId="466" xr:uid="{00000000-0005-0000-0000-00004A000000}"/>
    <cellStyle name="Normal 103 2 3 2" xfId="1086" xr:uid="{09992702-5C01-4EB1-91D6-EA5C0269C9D2}"/>
    <cellStyle name="Normal 103 2 4" xfId="698" xr:uid="{632A8824-3906-4E04-8D7F-C57A63874533}"/>
    <cellStyle name="Normal 103 3" xfId="46" xr:uid="{00000000-0005-0000-0000-00004B000000}"/>
    <cellStyle name="Normal 103 3 2" xfId="264" xr:uid="{00000000-0005-0000-0000-00004C000000}"/>
    <cellStyle name="Normal 103 3 2 2" xfId="893" xr:uid="{B0BC7B8F-43DC-4207-89AF-94090BBD5E1B}"/>
    <cellStyle name="Normal 103 3 3" xfId="467" xr:uid="{00000000-0005-0000-0000-00004D000000}"/>
    <cellStyle name="Normal 103 3 3 2" xfId="1087" xr:uid="{6D3D534E-57CA-4124-A99A-99969043D28F}"/>
    <cellStyle name="Normal 103 3 4" xfId="699" xr:uid="{E35820FB-C4D5-432E-87A4-8012F7641E37}"/>
    <cellStyle name="Normal 104 2" xfId="47" xr:uid="{00000000-0005-0000-0000-00004E000000}"/>
    <cellStyle name="Normal 104 2 2" xfId="265" xr:uid="{00000000-0005-0000-0000-00004F000000}"/>
    <cellStyle name="Normal 104 2 2 2" xfId="894" xr:uid="{1C8EC19A-B6A3-4639-A363-8E0881C826AB}"/>
    <cellStyle name="Normal 104 2 3" xfId="468" xr:uid="{00000000-0005-0000-0000-000050000000}"/>
    <cellStyle name="Normal 104 2 3 2" xfId="1088" xr:uid="{5FAD1140-FD35-417D-8671-F4AEA0235BDE}"/>
    <cellStyle name="Normal 104 2 4" xfId="700" xr:uid="{64375E2B-02A3-4957-9B64-7323B177A3D6}"/>
    <cellStyle name="Normal 104 3" xfId="48" xr:uid="{00000000-0005-0000-0000-000051000000}"/>
    <cellStyle name="Normal 104 3 2" xfId="266" xr:uid="{00000000-0005-0000-0000-000052000000}"/>
    <cellStyle name="Normal 104 3 2 2" xfId="895" xr:uid="{812190B4-2F6B-4E15-8150-B01DCBC1FA5A}"/>
    <cellStyle name="Normal 104 3 3" xfId="469" xr:uid="{00000000-0005-0000-0000-000053000000}"/>
    <cellStyle name="Normal 104 3 3 2" xfId="1089" xr:uid="{70588742-32A7-4AD4-8A56-41D60FAE9FD3}"/>
    <cellStyle name="Normal 104 3 4" xfId="701" xr:uid="{680B5E52-798C-4369-A062-88FBCFE5C1E1}"/>
    <cellStyle name="Normal 105 2" xfId="49" xr:uid="{00000000-0005-0000-0000-000054000000}"/>
    <cellStyle name="Normal 105 2 2" xfId="267" xr:uid="{00000000-0005-0000-0000-000055000000}"/>
    <cellStyle name="Normal 105 2 2 2" xfId="896" xr:uid="{05B70B49-F3B6-40BE-9E55-1CE8B0DE7137}"/>
    <cellStyle name="Normal 105 2 3" xfId="470" xr:uid="{00000000-0005-0000-0000-000056000000}"/>
    <cellStyle name="Normal 105 2 3 2" xfId="1090" xr:uid="{8E3B2F16-D9E7-4714-B7E0-CEEEA5A37AB1}"/>
    <cellStyle name="Normal 105 2 4" xfId="702" xr:uid="{BE6677EC-8374-4F7C-831E-116A8A32F3E6}"/>
    <cellStyle name="Normal 105 3" xfId="50" xr:uid="{00000000-0005-0000-0000-000057000000}"/>
    <cellStyle name="Normal 105 3 2" xfId="268" xr:uid="{00000000-0005-0000-0000-000058000000}"/>
    <cellStyle name="Normal 105 3 2 2" xfId="897" xr:uid="{60B0E369-029D-4D5E-BD18-A08BDC11052C}"/>
    <cellStyle name="Normal 105 3 3" xfId="471" xr:uid="{00000000-0005-0000-0000-000059000000}"/>
    <cellStyle name="Normal 105 3 3 2" xfId="1091" xr:uid="{6DDCCE3E-D50B-4AF1-802D-F583E55E9677}"/>
    <cellStyle name="Normal 105 3 4" xfId="703" xr:uid="{DFB601B2-7B38-49EC-9B97-BB3A8128D807}"/>
    <cellStyle name="Normal 106 2" xfId="51" xr:uid="{00000000-0005-0000-0000-00005A000000}"/>
    <cellStyle name="Normal 106 2 2" xfId="269" xr:uid="{00000000-0005-0000-0000-00005B000000}"/>
    <cellStyle name="Normal 106 2 2 2" xfId="898" xr:uid="{C8A1F143-07B7-45F0-8E31-F9A566911ADD}"/>
    <cellStyle name="Normal 106 2 3" xfId="472" xr:uid="{00000000-0005-0000-0000-00005C000000}"/>
    <cellStyle name="Normal 106 2 3 2" xfId="1092" xr:uid="{A34EBE50-16FD-40FF-B87D-C8EE86D8611E}"/>
    <cellStyle name="Normal 106 2 4" xfId="704" xr:uid="{3C043DC7-B83F-420A-896F-767C889B8F28}"/>
    <cellStyle name="Normal 106 3" xfId="52" xr:uid="{00000000-0005-0000-0000-00005D000000}"/>
    <cellStyle name="Normal 106 3 2" xfId="270" xr:uid="{00000000-0005-0000-0000-00005E000000}"/>
    <cellStyle name="Normal 106 3 2 2" xfId="899" xr:uid="{E64EA754-B505-410E-B8C5-8109B9F6EECC}"/>
    <cellStyle name="Normal 106 3 3" xfId="473" xr:uid="{00000000-0005-0000-0000-00005F000000}"/>
    <cellStyle name="Normal 106 3 3 2" xfId="1093" xr:uid="{5507C926-22E5-4F44-A76A-AA415E963041}"/>
    <cellStyle name="Normal 106 3 4" xfId="705" xr:uid="{1BFB069F-1CDF-41B5-902D-3C0A352DCC24}"/>
    <cellStyle name="Normal 107 2" xfId="53" xr:uid="{00000000-0005-0000-0000-000060000000}"/>
    <cellStyle name="Normal 107 2 2" xfId="271" xr:uid="{00000000-0005-0000-0000-000061000000}"/>
    <cellStyle name="Normal 107 2 2 2" xfId="900" xr:uid="{FBF87BD1-C51A-42DA-A842-DD3E73F743BF}"/>
    <cellStyle name="Normal 107 2 3" xfId="474" xr:uid="{00000000-0005-0000-0000-000062000000}"/>
    <cellStyle name="Normal 107 2 3 2" xfId="1094" xr:uid="{4C491106-BA2E-4DC3-866A-6811C8D80289}"/>
    <cellStyle name="Normal 107 2 4" xfId="706" xr:uid="{B7549070-8A2A-4B52-AF11-E0FB30192B9A}"/>
    <cellStyle name="Normal 107 3" xfId="54" xr:uid="{00000000-0005-0000-0000-000063000000}"/>
    <cellStyle name="Normal 107 3 2" xfId="272" xr:uid="{00000000-0005-0000-0000-000064000000}"/>
    <cellStyle name="Normal 107 3 2 2" xfId="901" xr:uid="{1676B3A9-0185-4418-8824-EFA84CD5C0EA}"/>
    <cellStyle name="Normal 107 3 3" xfId="475" xr:uid="{00000000-0005-0000-0000-000065000000}"/>
    <cellStyle name="Normal 107 3 3 2" xfId="1095" xr:uid="{1D584FF8-8D79-4BBE-B388-059C4670FADA}"/>
    <cellStyle name="Normal 107 3 4" xfId="707" xr:uid="{28329BA8-62B1-4BF7-91E3-E6DA849DEF12}"/>
    <cellStyle name="Normal 108 2" xfId="55" xr:uid="{00000000-0005-0000-0000-000066000000}"/>
    <cellStyle name="Normal 108 2 2" xfId="273" xr:uid="{00000000-0005-0000-0000-000067000000}"/>
    <cellStyle name="Normal 108 2 2 2" xfId="902" xr:uid="{E3BB915F-09D4-4A93-A0F4-F03C3C06343D}"/>
    <cellStyle name="Normal 108 2 3" xfId="476" xr:uid="{00000000-0005-0000-0000-000068000000}"/>
    <cellStyle name="Normal 108 2 3 2" xfId="1096" xr:uid="{CFECC1BB-3078-459D-915C-736AD4854E87}"/>
    <cellStyle name="Normal 108 2 4" xfId="708" xr:uid="{70B2296A-D749-446C-A62A-0235062BBC87}"/>
    <cellStyle name="Normal 108 3" xfId="56" xr:uid="{00000000-0005-0000-0000-000069000000}"/>
    <cellStyle name="Normal 108 3 2" xfId="274" xr:uid="{00000000-0005-0000-0000-00006A000000}"/>
    <cellStyle name="Normal 108 3 2 2" xfId="903" xr:uid="{FACCA012-5042-4223-B794-5034788CCB5B}"/>
    <cellStyle name="Normal 108 3 3" xfId="477" xr:uid="{00000000-0005-0000-0000-00006B000000}"/>
    <cellStyle name="Normal 108 3 3 2" xfId="1097" xr:uid="{8526C5D7-5965-4A43-B8F4-138BE6361820}"/>
    <cellStyle name="Normal 108 3 4" xfId="709" xr:uid="{318E536E-C2BA-4714-85FF-CD84460435EF}"/>
    <cellStyle name="Normal 109 2" xfId="57" xr:uid="{00000000-0005-0000-0000-00006C000000}"/>
    <cellStyle name="Normal 109 2 2" xfId="275" xr:uid="{00000000-0005-0000-0000-00006D000000}"/>
    <cellStyle name="Normal 109 2 2 2" xfId="904" xr:uid="{5BCC5934-01EF-4AEC-B46D-99D9B541D9BB}"/>
    <cellStyle name="Normal 109 2 3" xfId="478" xr:uid="{00000000-0005-0000-0000-00006E000000}"/>
    <cellStyle name="Normal 109 2 3 2" xfId="1098" xr:uid="{95B8D7E9-0DEF-4725-AFF5-40B3F09BFB3E}"/>
    <cellStyle name="Normal 109 2 4" xfId="710" xr:uid="{EB97DDCB-7ED8-4397-B16A-03FAE670F0EB}"/>
    <cellStyle name="Normal 109 3" xfId="58" xr:uid="{00000000-0005-0000-0000-00006F000000}"/>
    <cellStyle name="Normal 109 3 2" xfId="276" xr:uid="{00000000-0005-0000-0000-000070000000}"/>
    <cellStyle name="Normal 109 3 2 2" xfId="905" xr:uid="{67919F83-4003-49A1-9B00-43F83395753F}"/>
    <cellStyle name="Normal 109 3 3" xfId="479" xr:uid="{00000000-0005-0000-0000-000071000000}"/>
    <cellStyle name="Normal 109 3 3 2" xfId="1099" xr:uid="{DAB8041F-E8AE-4CD4-BC19-BB6B718AEEDA}"/>
    <cellStyle name="Normal 109 3 4" xfId="711" xr:uid="{4FD880AF-CECD-4E3A-A694-A9EF602D24FD}"/>
    <cellStyle name="Normal 11" xfId="1272" xr:uid="{6699355C-7CC7-4A0A-8B3D-89E6B356F12D}"/>
    <cellStyle name="Normal 11 2" xfId="59" xr:uid="{00000000-0005-0000-0000-000072000000}"/>
    <cellStyle name="Normal 11 2 2" xfId="277" xr:uid="{00000000-0005-0000-0000-000073000000}"/>
    <cellStyle name="Normal 11 2 2 2" xfId="906" xr:uid="{7229850E-4FA3-4B4F-A9F4-C8DBAC8D0E7F}"/>
    <cellStyle name="Normal 11 2 3" xfId="480" xr:uid="{00000000-0005-0000-0000-000074000000}"/>
    <cellStyle name="Normal 11 2 3 2" xfId="1100" xr:uid="{51EE5E54-35CD-4AE4-9D79-89CCE7582302}"/>
    <cellStyle name="Normal 11 2 4" xfId="712" xr:uid="{2E0A98F7-84E7-43C7-8E03-9098BA24CFDD}"/>
    <cellStyle name="Normal 11 3" xfId="60" xr:uid="{00000000-0005-0000-0000-000075000000}"/>
    <cellStyle name="Normal 11 3 2" xfId="278" xr:uid="{00000000-0005-0000-0000-000076000000}"/>
    <cellStyle name="Normal 11 3 2 2" xfId="907" xr:uid="{2193D8AA-CA97-489E-90BB-30F638E87542}"/>
    <cellStyle name="Normal 11 3 3" xfId="481" xr:uid="{00000000-0005-0000-0000-000077000000}"/>
    <cellStyle name="Normal 11 3 3 2" xfId="1101" xr:uid="{ABFD784A-6DCB-429D-8638-BD91BBC02975}"/>
    <cellStyle name="Normal 11 3 4" xfId="713" xr:uid="{087B8901-7F85-4508-B205-3AD2446F8E98}"/>
    <cellStyle name="Normal 11 4" xfId="1404" xr:uid="{7A222EB4-6F90-460C-8F0E-956A248E5D8C}"/>
    <cellStyle name="Normal 112 2" xfId="61" xr:uid="{00000000-0005-0000-0000-000078000000}"/>
    <cellStyle name="Normal 112 2 2" xfId="279" xr:uid="{00000000-0005-0000-0000-000079000000}"/>
    <cellStyle name="Normal 112 2 2 2" xfId="908" xr:uid="{C8BF650F-833D-47D3-AEEE-1DE3A5AEAE66}"/>
    <cellStyle name="Normal 112 2 3" xfId="482" xr:uid="{00000000-0005-0000-0000-00007A000000}"/>
    <cellStyle name="Normal 112 2 3 2" xfId="1102" xr:uid="{31BF4DBC-2D9C-4DF6-AE4E-A601DC9E2401}"/>
    <cellStyle name="Normal 112 2 4" xfId="714" xr:uid="{D1026CEF-AC67-445D-822F-6DA1B25C7BBC}"/>
    <cellStyle name="Normal 112 3" xfId="62" xr:uid="{00000000-0005-0000-0000-00007B000000}"/>
    <cellStyle name="Normal 112 3 2" xfId="280" xr:uid="{00000000-0005-0000-0000-00007C000000}"/>
    <cellStyle name="Normal 112 3 2 2" xfId="909" xr:uid="{C9BC336D-4772-40C1-B4A5-2B23FEACABB7}"/>
    <cellStyle name="Normal 112 3 3" xfId="483" xr:uid="{00000000-0005-0000-0000-00007D000000}"/>
    <cellStyle name="Normal 112 3 3 2" xfId="1103" xr:uid="{2A24B449-1567-4B7E-9533-457291682A81}"/>
    <cellStyle name="Normal 112 3 4" xfId="715" xr:uid="{4446A216-C7E1-4C5B-BA7F-10A8107E2258}"/>
    <cellStyle name="Normal 114" xfId="281" xr:uid="{00000000-0005-0000-0000-00007E000000}"/>
    <cellStyle name="Normal 115" xfId="282" xr:uid="{00000000-0005-0000-0000-00007F000000}"/>
    <cellStyle name="Normal 12 2" xfId="63" xr:uid="{00000000-0005-0000-0000-000080000000}"/>
    <cellStyle name="Normal 12 2 2" xfId="283" xr:uid="{00000000-0005-0000-0000-000081000000}"/>
    <cellStyle name="Normal 12 2 2 2" xfId="910" xr:uid="{BBA37544-8E4E-4FC4-AC4F-84BA46919AE5}"/>
    <cellStyle name="Normal 12 2 3" xfId="484" xr:uid="{00000000-0005-0000-0000-000082000000}"/>
    <cellStyle name="Normal 12 2 3 2" xfId="1104" xr:uid="{25628AF2-E3D5-430A-991C-35CFF5C4F5C4}"/>
    <cellStyle name="Normal 12 2 4" xfId="716" xr:uid="{58B71616-B6FF-4D2A-9425-4DE9BDC73EA3}"/>
    <cellStyle name="Normal 12 3" xfId="64" xr:uid="{00000000-0005-0000-0000-000083000000}"/>
    <cellStyle name="Normal 12 3 2" xfId="284" xr:uid="{00000000-0005-0000-0000-000084000000}"/>
    <cellStyle name="Normal 12 3 2 2" xfId="911" xr:uid="{847B7F11-A2CF-4DC2-BB82-F2756E63BDB3}"/>
    <cellStyle name="Normal 12 3 3" xfId="485" xr:uid="{00000000-0005-0000-0000-000085000000}"/>
    <cellStyle name="Normal 12 3 3 2" xfId="1105" xr:uid="{A57CCE63-DC5A-4699-8F59-CDBAEE789AF8}"/>
    <cellStyle name="Normal 12 3 4" xfId="717" xr:uid="{A11DE9C2-1703-46AC-941F-E8684435722F}"/>
    <cellStyle name="Normal 13" xfId="1406" xr:uid="{D5AFBE75-2CAB-4FBD-9AD0-3EA0F853F4ED}"/>
    <cellStyle name="Normal 14 2" xfId="65" xr:uid="{00000000-0005-0000-0000-000086000000}"/>
    <cellStyle name="Normal 14 2 2" xfId="285" xr:uid="{00000000-0005-0000-0000-000087000000}"/>
    <cellStyle name="Normal 14 2 2 2" xfId="912" xr:uid="{30309596-FCD6-44DF-B86B-BD4E82675B97}"/>
    <cellStyle name="Normal 14 2 3" xfId="486" xr:uid="{00000000-0005-0000-0000-000088000000}"/>
    <cellStyle name="Normal 14 2 3 2" xfId="1106" xr:uid="{38BB3773-A8A2-4BDD-8F63-53AAE2195CFD}"/>
    <cellStyle name="Normal 14 2 4" xfId="718" xr:uid="{482E5DF1-C4AF-4E56-89C1-1A802E01C8D6}"/>
    <cellStyle name="Normal 14 3" xfId="66" xr:uid="{00000000-0005-0000-0000-000089000000}"/>
    <cellStyle name="Normal 14 3 2" xfId="286" xr:uid="{00000000-0005-0000-0000-00008A000000}"/>
    <cellStyle name="Normal 14 3 2 2" xfId="913" xr:uid="{9AE7FA87-AC2D-471D-8620-112A261BFE54}"/>
    <cellStyle name="Normal 14 3 3" xfId="487" xr:uid="{00000000-0005-0000-0000-00008B000000}"/>
    <cellStyle name="Normal 14 3 3 2" xfId="1107" xr:uid="{2EA72623-F6FB-4C32-95FB-3A2C7444960B}"/>
    <cellStyle name="Normal 14 3 4" xfId="719" xr:uid="{88073493-FA13-42CC-8F14-31DF17730A6F}"/>
    <cellStyle name="Normal 15 2" xfId="67" xr:uid="{00000000-0005-0000-0000-00008C000000}"/>
    <cellStyle name="Normal 15 2 2" xfId="287" xr:uid="{00000000-0005-0000-0000-00008D000000}"/>
    <cellStyle name="Normal 15 2 2 2" xfId="914" xr:uid="{3E4849BF-F149-4590-8A80-58B9054EE761}"/>
    <cellStyle name="Normal 15 2 3" xfId="488" xr:uid="{00000000-0005-0000-0000-00008E000000}"/>
    <cellStyle name="Normal 15 2 3 2" xfId="1108" xr:uid="{B3AB4449-FC0F-4FFD-A52D-AF69EC610150}"/>
    <cellStyle name="Normal 15 2 4" xfId="720" xr:uid="{FF92C207-AED5-4582-8EB8-3C33384A6537}"/>
    <cellStyle name="Normal 15 3" xfId="68" xr:uid="{00000000-0005-0000-0000-00008F000000}"/>
    <cellStyle name="Normal 15 3 2" xfId="288" xr:uid="{00000000-0005-0000-0000-000090000000}"/>
    <cellStyle name="Normal 15 3 2 2" xfId="915" xr:uid="{38CCC2AC-7113-4E86-8CE3-5D434C98D557}"/>
    <cellStyle name="Normal 15 3 3" xfId="489" xr:uid="{00000000-0005-0000-0000-000091000000}"/>
    <cellStyle name="Normal 15 3 3 2" xfId="1109" xr:uid="{473FDADB-8F68-4588-A6B6-68265E44CC37}"/>
    <cellStyle name="Normal 15 3 4" xfId="721" xr:uid="{C28C663C-F8FD-4235-95D7-29C2A457B8FF}"/>
    <cellStyle name="Normal 16 2" xfId="69" xr:uid="{00000000-0005-0000-0000-000092000000}"/>
    <cellStyle name="Normal 16 2 2" xfId="289" xr:uid="{00000000-0005-0000-0000-000093000000}"/>
    <cellStyle name="Normal 16 2 2 2" xfId="916" xr:uid="{BC1B5E12-8EE3-4BBF-AC2A-A1AC7572309E}"/>
    <cellStyle name="Normal 16 2 3" xfId="490" xr:uid="{00000000-0005-0000-0000-000094000000}"/>
    <cellStyle name="Normal 16 2 3 2" xfId="1110" xr:uid="{521B3862-544E-4403-93F3-012708535F42}"/>
    <cellStyle name="Normal 16 2 4" xfId="722" xr:uid="{ED368FB2-7784-4F57-B050-5C732D9EABF6}"/>
    <cellStyle name="Normal 16 3" xfId="70" xr:uid="{00000000-0005-0000-0000-000095000000}"/>
    <cellStyle name="Normal 16 3 2" xfId="290" xr:uid="{00000000-0005-0000-0000-000096000000}"/>
    <cellStyle name="Normal 16 3 2 2" xfId="917" xr:uid="{3EBD11FC-B6EB-4577-B5ED-6132918DA89E}"/>
    <cellStyle name="Normal 16 3 3" xfId="491" xr:uid="{00000000-0005-0000-0000-000097000000}"/>
    <cellStyle name="Normal 16 3 3 2" xfId="1111" xr:uid="{1AB59DB6-879F-486C-828F-D7A03D091462}"/>
    <cellStyle name="Normal 16 3 4" xfId="723" xr:uid="{E3B8C53F-C393-4D8D-98C6-141F1CDC54E6}"/>
    <cellStyle name="Normal 17 2" xfId="71" xr:uid="{00000000-0005-0000-0000-000098000000}"/>
    <cellStyle name="Normal 17 2 2" xfId="291" xr:uid="{00000000-0005-0000-0000-000099000000}"/>
    <cellStyle name="Normal 17 2 2 2" xfId="918" xr:uid="{1D5FCA8E-964B-42DF-96BC-16E7A8CC1095}"/>
    <cellStyle name="Normal 17 2 3" xfId="492" xr:uid="{00000000-0005-0000-0000-00009A000000}"/>
    <cellStyle name="Normal 17 2 3 2" xfId="1112" xr:uid="{4BBC52B7-22BB-4B25-AF3B-62330F7FD647}"/>
    <cellStyle name="Normal 17 2 4" xfId="724" xr:uid="{B175A206-47B8-4232-89D0-EBFD16912D43}"/>
    <cellStyle name="Normal 17 3" xfId="72" xr:uid="{00000000-0005-0000-0000-00009B000000}"/>
    <cellStyle name="Normal 17 3 2" xfId="292" xr:uid="{00000000-0005-0000-0000-00009C000000}"/>
    <cellStyle name="Normal 17 3 2 2" xfId="919" xr:uid="{5CBAF644-8E23-4D4D-BF32-EE63717CB599}"/>
    <cellStyle name="Normal 17 3 3" xfId="493" xr:uid="{00000000-0005-0000-0000-00009D000000}"/>
    <cellStyle name="Normal 17 3 3 2" xfId="1113" xr:uid="{B574BFD1-8651-4FCE-810B-618A008E0888}"/>
    <cellStyle name="Normal 17 3 4" xfId="725" xr:uid="{4A1A53C4-2C7D-43F2-AE99-2C3F4B761479}"/>
    <cellStyle name="Normal 19 2" xfId="73" xr:uid="{00000000-0005-0000-0000-00009E000000}"/>
    <cellStyle name="Normal 19 2 2" xfId="293" xr:uid="{00000000-0005-0000-0000-00009F000000}"/>
    <cellStyle name="Normal 19 2 2 2" xfId="920" xr:uid="{45B0758F-17E4-4B64-9273-937394997F6B}"/>
    <cellStyle name="Normal 19 2 3" xfId="494" xr:uid="{00000000-0005-0000-0000-0000A0000000}"/>
    <cellStyle name="Normal 19 2 3 2" xfId="1114" xr:uid="{2EB609FA-3909-456B-B10D-0A35256B4C91}"/>
    <cellStyle name="Normal 19 2 4" xfId="726" xr:uid="{DD26AF70-E5BE-40E3-8CFE-2ADD9DACE67C}"/>
    <cellStyle name="Normal 19 3" xfId="74" xr:uid="{00000000-0005-0000-0000-0000A1000000}"/>
    <cellStyle name="Normal 19 3 2" xfId="294" xr:uid="{00000000-0005-0000-0000-0000A2000000}"/>
    <cellStyle name="Normal 19 3 2 2" xfId="921" xr:uid="{EE38A300-CE55-4CF3-92F4-214E3AB8E9E0}"/>
    <cellStyle name="Normal 19 3 3" xfId="495" xr:uid="{00000000-0005-0000-0000-0000A3000000}"/>
    <cellStyle name="Normal 19 3 3 2" xfId="1115" xr:uid="{A834CEA6-B165-4D2A-BF27-F8F068814FA9}"/>
    <cellStyle name="Normal 19 3 4" xfId="727" xr:uid="{439E3696-0B59-44EE-9B9E-83A0948F38F4}"/>
    <cellStyle name="Normal 2" xfId="496" xr:uid="{00000000-0005-0000-0000-0000A4000000}"/>
    <cellStyle name="Normal 2 2" xfId="75" xr:uid="{00000000-0005-0000-0000-0000A5000000}"/>
    <cellStyle name="Normal 2 2 2" xfId="295" xr:uid="{00000000-0005-0000-0000-0000A6000000}"/>
    <cellStyle name="Normal 2 2 2 2" xfId="922" xr:uid="{A2CB61E2-3A5B-49B1-AD27-8834E8523C68}"/>
    <cellStyle name="Normal 2 2 3" xfId="497" xr:uid="{00000000-0005-0000-0000-0000A7000000}"/>
    <cellStyle name="Normal 2 2 3 2" xfId="1116" xr:uid="{CEBDB736-67A5-47C6-82E3-0F07B2F946CE}"/>
    <cellStyle name="Normal 2 2 4" xfId="728" xr:uid="{D7B052FD-442F-43BD-A25A-3919C0EDE6F0}"/>
    <cellStyle name="Normal 2 3" xfId="76" xr:uid="{00000000-0005-0000-0000-0000A8000000}"/>
    <cellStyle name="Normal 2 3 2" xfId="296" xr:uid="{00000000-0005-0000-0000-0000A9000000}"/>
    <cellStyle name="Normal 2 3 2 2" xfId="923" xr:uid="{5C8F6587-291B-43B0-A9CD-BE9320D431BA}"/>
    <cellStyle name="Normal 2 3 3" xfId="498" xr:uid="{00000000-0005-0000-0000-0000AA000000}"/>
    <cellStyle name="Normal 2 3 3 2" xfId="1117" xr:uid="{116D8B70-05FD-441E-97CD-E9D83B72A5C6}"/>
    <cellStyle name="Normal 2 3 4" xfId="729" xr:uid="{1C651140-07A1-4532-A75E-0DAE54A0130E}"/>
    <cellStyle name="Normal 2 4" xfId="77" xr:uid="{00000000-0005-0000-0000-0000AB000000}"/>
    <cellStyle name="Normal 2 5" xfId="78" xr:uid="{00000000-0005-0000-0000-0000AC000000}"/>
    <cellStyle name="Normal 2 5 2" xfId="297" xr:uid="{00000000-0005-0000-0000-0000AD000000}"/>
    <cellStyle name="Normal 2 5 3" xfId="499" xr:uid="{00000000-0005-0000-0000-0000AE000000}"/>
    <cellStyle name="Normal 20 2" xfId="79" xr:uid="{00000000-0005-0000-0000-0000AF000000}"/>
    <cellStyle name="Normal 20 2 2" xfId="298" xr:uid="{00000000-0005-0000-0000-0000B0000000}"/>
    <cellStyle name="Normal 20 2 2 2" xfId="924" xr:uid="{27FDC0CC-480B-4D6D-A75F-D6A40984E911}"/>
    <cellStyle name="Normal 20 2 3" xfId="500" xr:uid="{00000000-0005-0000-0000-0000B1000000}"/>
    <cellStyle name="Normal 20 2 3 2" xfId="1118" xr:uid="{CFEE8889-C517-4D44-A1DB-F5B0F2993FA5}"/>
    <cellStyle name="Normal 20 2 4" xfId="730" xr:uid="{3E59026F-5DEF-4FD9-BFBB-5CCF299E7AA7}"/>
    <cellStyle name="Normal 20 3" xfId="80" xr:uid="{00000000-0005-0000-0000-0000B2000000}"/>
    <cellStyle name="Normal 20 3 2" xfId="299" xr:uid="{00000000-0005-0000-0000-0000B3000000}"/>
    <cellStyle name="Normal 20 3 2 2" xfId="925" xr:uid="{E254387B-D8C7-4177-9C20-27882A6374A2}"/>
    <cellStyle name="Normal 20 3 3" xfId="501" xr:uid="{00000000-0005-0000-0000-0000B4000000}"/>
    <cellStyle name="Normal 20 3 3 2" xfId="1119" xr:uid="{CAB6720E-D415-4AFF-973F-6669DB6AF743}"/>
    <cellStyle name="Normal 20 3 4" xfId="731" xr:uid="{0F9A6883-0667-4032-B672-AA7CF75F17E8}"/>
    <cellStyle name="Normal 21 2" xfId="81" xr:uid="{00000000-0005-0000-0000-0000B5000000}"/>
    <cellStyle name="Normal 21 2 2" xfId="300" xr:uid="{00000000-0005-0000-0000-0000B6000000}"/>
    <cellStyle name="Normal 21 2 2 2" xfId="926" xr:uid="{2EC46948-DA82-4FF9-BA2B-2EF1B0BB0411}"/>
    <cellStyle name="Normal 21 2 3" xfId="502" xr:uid="{00000000-0005-0000-0000-0000B7000000}"/>
    <cellStyle name="Normal 21 2 3 2" xfId="1120" xr:uid="{45B0E239-F9D1-42BF-AA69-9C74B6DDA6F1}"/>
    <cellStyle name="Normal 21 2 4" xfId="732" xr:uid="{374D6757-6B62-4BC5-8962-36FB6D158039}"/>
    <cellStyle name="Normal 21 3" xfId="82" xr:uid="{00000000-0005-0000-0000-0000B8000000}"/>
    <cellStyle name="Normal 21 3 2" xfId="301" xr:uid="{00000000-0005-0000-0000-0000B9000000}"/>
    <cellStyle name="Normal 21 3 2 2" xfId="927" xr:uid="{3CDA0171-D8CB-4204-9CD7-DE4CB0E6BE08}"/>
    <cellStyle name="Normal 21 3 3" xfId="503" xr:uid="{00000000-0005-0000-0000-0000BA000000}"/>
    <cellStyle name="Normal 21 3 3 2" xfId="1121" xr:uid="{8780E17E-E26C-451C-BD8B-B9059F85BA7E}"/>
    <cellStyle name="Normal 21 3 4" xfId="733" xr:uid="{6D548CE2-901B-4BBF-9DD4-B027E1920FEC}"/>
    <cellStyle name="Normal 22 2" xfId="83" xr:uid="{00000000-0005-0000-0000-0000BB000000}"/>
    <cellStyle name="Normal 22 2 2" xfId="302" xr:uid="{00000000-0005-0000-0000-0000BC000000}"/>
    <cellStyle name="Normal 22 2 2 2" xfId="928" xr:uid="{75AA688E-5B51-47CA-84C2-02A5D83002A3}"/>
    <cellStyle name="Normal 22 2 3" xfId="504" xr:uid="{00000000-0005-0000-0000-0000BD000000}"/>
    <cellStyle name="Normal 22 2 3 2" xfId="1122" xr:uid="{31E7C9C4-63CD-446E-8D70-89764FF8E030}"/>
    <cellStyle name="Normal 22 2 4" xfId="734" xr:uid="{260C55FA-C229-4D9F-988E-1C87D5C05312}"/>
    <cellStyle name="Normal 22 3" xfId="84" xr:uid="{00000000-0005-0000-0000-0000BE000000}"/>
    <cellStyle name="Normal 22 3 2" xfId="303" xr:uid="{00000000-0005-0000-0000-0000BF000000}"/>
    <cellStyle name="Normal 22 3 2 2" xfId="929" xr:uid="{AF496C54-ACD4-43E1-A626-ACE11BEA97D6}"/>
    <cellStyle name="Normal 22 3 3" xfId="505" xr:uid="{00000000-0005-0000-0000-0000C0000000}"/>
    <cellStyle name="Normal 22 3 3 2" xfId="1123" xr:uid="{D72D966C-C95C-4A1A-88F3-D5F5EB9CCE13}"/>
    <cellStyle name="Normal 22 3 4" xfId="735" xr:uid="{64701A74-B550-46A2-8CE7-27D61425290C}"/>
    <cellStyle name="Normal 23 2" xfId="85" xr:uid="{00000000-0005-0000-0000-0000C1000000}"/>
    <cellStyle name="Normal 23 2 2" xfId="304" xr:uid="{00000000-0005-0000-0000-0000C2000000}"/>
    <cellStyle name="Normal 23 2 2 2" xfId="930" xr:uid="{CB5E44BA-3A2C-4456-8AAE-7D1E23D15C85}"/>
    <cellStyle name="Normal 23 2 3" xfId="506" xr:uid="{00000000-0005-0000-0000-0000C3000000}"/>
    <cellStyle name="Normal 23 2 3 2" xfId="1124" xr:uid="{727CE1DE-382A-4B80-BB37-F45F51041614}"/>
    <cellStyle name="Normal 23 2 4" xfId="736" xr:uid="{AAA5181A-FC0B-488A-A570-42BCAFD863D0}"/>
    <cellStyle name="Normal 23 3" xfId="86" xr:uid="{00000000-0005-0000-0000-0000C4000000}"/>
    <cellStyle name="Normal 23 3 2" xfId="305" xr:uid="{00000000-0005-0000-0000-0000C5000000}"/>
    <cellStyle name="Normal 23 3 2 2" xfId="931" xr:uid="{A6FEEA0E-AB1E-47F6-8044-DBDAD36AD221}"/>
    <cellStyle name="Normal 23 3 3" xfId="507" xr:uid="{00000000-0005-0000-0000-0000C6000000}"/>
    <cellStyle name="Normal 23 3 3 2" xfId="1125" xr:uid="{BB3EB274-386A-4C2C-AAAA-7B900EAF0135}"/>
    <cellStyle name="Normal 23 3 4" xfId="737" xr:uid="{E971E82C-3B29-4828-8C8D-267E101620C8}"/>
    <cellStyle name="Normal 25 2" xfId="87" xr:uid="{00000000-0005-0000-0000-0000C7000000}"/>
    <cellStyle name="Normal 25 2 2" xfId="306" xr:uid="{00000000-0005-0000-0000-0000C8000000}"/>
    <cellStyle name="Normal 25 2 2 2" xfId="932" xr:uid="{88C6FAF6-A766-41D0-9F95-31B13F828F42}"/>
    <cellStyle name="Normal 25 2 3" xfId="508" xr:uid="{00000000-0005-0000-0000-0000C9000000}"/>
    <cellStyle name="Normal 25 2 3 2" xfId="1126" xr:uid="{BF3446E7-46E3-446D-B60D-217E5030CE99}"/>
    <cellStyle name="Normal 25 2 4" xfId="738" xr:uid="{8A94805B-A9CC-43E0-880B-3E698A85068A}"/>
    <cellStyle name="Normal 25 3" xfId="88" xr:uid="{00000000-0005-0000-0000-0000CA000000}"/>
    <cellStyle name="Normal 25 3 2" xfId="307" xr:uid="{00000000-0005-0000-0000-0000CB000000}"/>
    <cellStyle name="Normal 25 3 2 2" xfId="933" xr:uid="{26E2D181-E170-4687-8163-8154A442F021}"/>
    <cellStyle name="Normal 25 3 3" xfId="509" xr:uid="{00000000-0005-0000-0000-0000CC000000}"/>
    <cellStyle name="Normal 25 3 3 2" xfId="1127" xr:uid="{865A810E-EC8B-41AC-8CD1-221DD036DEEF}"/>
    <cellStyle name="Normal 25 3 4" xfId="739" xr:uid="{E8AE3A5B-6BA0-4A5E-A68B-54B21E40A72B}"/>
    <cellStyle name="Normal 26 2" xfId="89" xr:uid="{00000000-0005-0000-0000-0000CD000000}"/>
    <cellStyle name="Normal 26 2 2" xfId="308" xr:uid="{00000000-0005-0000-0000-0000CE000000}"/>
    <cellStyle name="Normal 26 2 2 2" xfId="934" xr:uid="{959FBA20-2333-4474-B724-902B311AE2DF}"/>
    <cellStyle name="Normal 26 2 3" xfId="510" xr:uid="{00000000-0005-0000-0000-0000CF000000}"/>
    <cellStyle name="Normal 26 2 3 2" xfId="1128" xr:uid="{08471BCD-CA52-4AE4-9AD0-B3524B475DAF}"/>
    <cellStyle name="Normal 26 2 4" xfId="740" xr:uid="{F132DE0C-2F21-4F1B-B4DB-547B781EA307}"/>
    <cellStyle name="Normal 26 3" xfId="90" xr:uid="{00000000-0005-0000-0000-0000D0000000}"/>
    <cellStyle name="Normal 26 3 2" xfId="309" xr:uid="{00000000-0005-0000-0000-0000D1000000}"/>
    <cellStyle name="Normal 26 3 2 2" xfId="935" xr:uid="{C4433CDB-E3DC-436A-AA56-6B8F9A0C336A}"/>
    <cellStyle name="Normal 26 3 3" xfId="511" xr:uid="{00000000-0005-0000-0000-0000D2000000}"/>
    <cellStyle name="Normal 26 3 3 2" xfId="1129" xr:uid="{633652B2-990F-4AE5-A66D-B9662B7DDC96}"/>
    <cellStyle name="Normal 26 3 4" xfId="741" xr:uid="{FF95A07C-F3A4-4E12-A0F3-4B0CB715C4AC}"/>
    <cellStyle name="Normal 27 2" xfId="91" xr:uid="{00000000-0005-0000-0000-0000D3000000}"/>
    <cellStyle name="Normal 27 2 2" xfId="310" xr:uid="{00000000-0005-0000-0000-0000D4000000}"/>
    <cellStyle name="Normal 27 2 2 2" xfId="936" xr:uid="{C1B2EFB8-A529-4A34-A079-1C41375194AC}"/>
    <cellStyle name="Normal 27 2 3" xfId="512" xr:uid="{00000000-0005-0000-0000-0000D5000000}"/>
    <cellStyle name="Normal 27 2 3 2" xfId="1130" xr:uid="{0F80484F-A20C-43BA-8AAD-3D907C78DA1F}"/>
    <cellStyle name="Normal 27 2 4" xfId="742" xr:uid="{294604A7-5AA2-4B3D-B6A3-FBE8A811B786}"/>
    <cellStyle name="Normal 27 3" xfId="92" xr:uid="{00000000-0005-0000-0000-0000D6000000}"/>
    <cellStyle name="Normal 27 3 2" xfId="311" xr:uid="{00000000-0005-0000-0000-0000D7000000}"/>
    <cellStyle name="Normal 27 3 2 2" xfId="937" xr:uid="{800EFE85-6B33-47D9-A092-27C16C49408A}"/>
    <cellStyle name="Normal 27 3 3" xfId="513" xr:uid="{00000000-0005-0000-0000-0000D8000000}"/>
    <cellStyle name="Normal 27 3 3 2" xfId="1131" xr:uid="{4DEC60CF-6036-4535-99AE-51883A24E0F3}"/>
    <cellStyle name="Normal 27 3 4" xfId="743" xr:uid="{222BE0F9-9FBC-4F5A-A827-35B946DAC865}"/>
    <cellStyle name="Normal 28 2" xfId="93" xr:uid="{00000000-0005-0000-0000-0000D9000000}"/>
    <cellStyle name="Normal 28 2 2" xfId="312" xr:uid="{00000000-0005-0000-0000-0000DA000000}"/>
    <cellStyle name="Normal 28 2 2 2" xfId="938" xr:uid="{3F448983-662B-47BE-84F1-1988AA473C40}"/>
    <cellStyle name="Normal 28 2 3" xfId="514" xr:uid="{00000000-0005-0000-0000-0000DB000000}"/>
    <cellStyle name="Normal 28 2 3 2" xfId="1132" xr:uid="{9E77BE4F-AA8D-4E48-8E3A-4A5AD14AB4B6}"/>
    <cellStyle name="Normal 28 2 4" xfId="744" xr:uid="{1D88C3F6-7D52-460C-9493-01470263DBD6}"/>
    <cellStyle name="Normal 28 3" xfId="94" xr:uid="{00000000-0005-0000-0000-0000DC000000}"/>
    <cellStyle name="Normal 28 3 2" xfId="313" xr:uid="{00000000-0005-0000-0000-0000DD000000}"/>
    <cellStyle name="Normal 28 3 2 2" xfId="939" xr:uid="{3F90C476-BEB9-4862-B6D1-C7BFF56E6C18}"/>
    <cellStyle name="Normal 28 3 3" xfId="515" xr:uid="{00000000-0005-0000-0000-0000DE000000}"/>
    <cellStyle name="Normal 28 3 3 2" xfId="1133" xr:uid="{0FF9EBF2-051A-4559-9986-4EEDF6E0A873}"/>
    <cellStyle name="Normal 28 3 4" xfId="745" xr:uid="{21A0E9B4-8148-4919-AC63-9C3FB8B8EB5B}"/>
    <cellStyle name="Normal 3" xfId="456" xr:uid="{00000000-0005-0000-0000-0000DF000000}"/>
    <cellStyle name="Normal 3 2" xfId="95" xr:uid="{00000000-0005-0000-0000-0000E0000000}"/>
    <cellStyle name="Normal 3 2 2" xfId="314" xr:uid="{00000000-0005-0000-0000-0000E1000000}"/>
    <cellStyle name="Normal 3 2 2 2" xfId="940" xr:uid="{9A0E9F94-D0D2-417D-846D-8C8A7A295A39}"/>
    <cellStyle name="Normal 3 2 3" xfId="516" xr:uid="{00000000-0005-0000-0000-0000E2000000}"/>
    <cellStyle name="Normal 3 2 3 2" xfId="1134" xr:uid="{8521A283-6573-432F-B6D7-A8E519D534A3}"/>
    <cellStyle name="Normal 3 2 4" xfId="746" xr:uid="{1121A4DA-6D2F-4E18-B9EB-3D93CDA28C40}"/>
    <cellStyle name="Normal 3 3" xfId="96" xr:uid="{00000000-0005-0000-0000-0000E3000000}"/>
    <cellStyle name="Normal 3 3 2" xfId="315" xr:uid="{00000000-0005-0000-0000-0000E4000000}"/>
    <cellStyle name="Normal 3 3 2 2" xfId="941" xr:uid="{C083BD8A-E2AC-4AD8-9234-7D6A2E084011}"/>
    <cellStyle name="Normal 3 3 3" xfId="517" xr:uid="{00000000-0005-0000-0000-0000E5000000}"/>
    <cellStyle name="Normal 3 3 3 2" xfId="1135" xr:uid="{72DC6C3F-3E2E-47D2-B3E2-A1EC4CEA518A}"/>
    <cellStyle name="Normal 3 3 4" xfId="747" xr:uid="{29459724-17C9-437F-961B-B81A324759CE}"/>
    <cellStyle name="Normal 3 4" xfId="97" xr:uid="{00000000-0005-0000-0000-0000E6000000}"/>
    <cellStyle name="Normal 3 5" xfId="1076" xr:uid="{D42B28B7-1C7E-49DB-BEAB-5B2D225904BE}"/>
    <cellStyle name="Normal 30 2" xfId="98" xr:uid="{00000000-0005-0000-0000-0000E7000000}"/>
    <cellStyle name="Normal 30 2 2" xfId="316" xr:uid="{00000000-0005-0000-0000-0000E8000000}"/>
    <cellStyle name="Normal 30 2 2 2" xfId="942" xr:uid="{4B0A3CC2-D652-4858-8DE9-305F2A88B8E5}"/>
    <cellStyle name="Normal 30 2 3" xfId="518" xr:uid="{00000000-0005-0000-0000-0000E9000000}"/>
    <cellStyle name="Normal 30 2 3 2" xfId="1136" xr:uid="{69AF05D2-3214-4D0C-AD8C-955702FC2E31}"/>
    <cellStyle name="Normal 30 2 4" xfId="748" xr:uid="{C8C722EE-1145-4726-960B-7E122A14F9CF}"/>
    <cellStyle name="Normal 30 3" xfId="99" xr:uid="{00000000-0005-0000-0000-0000EA000000}"/>
    <cellStyle name="Normal 30 3 2" xfId="317" xr:uid="{00000000-0005-0000-0000-0000EB000000}"/>
    <cellStyle name="Normal 30 3 2 2" xfId="943" xr:uid="{6A5D7F44-3AC8-4F57-8948-FAD1A82F5B0B}"/>
    <cellStyle name="Normal 30 3 3" xfId="519" xr:uid="{00000000-0005-0000-0000-0000EC000000}"/>
    <cellStyle name="Normal 30 3 3 2" xfId="1137" xr:uid="{19823E81-D91E-42C7-9F91-3DC5F8748BAA}"/>
    <cellStyle name="Normal 30 3 4" xfId="749" xr:uid="{0CF5DF2D-552D-4780-AE67-E068DB234311}"/>
    <cellStyle name="Normal 31 2" xfId="100" xr:uid="{00000000-0005-0000-0000-0000ED000000}"/>
    <cellStyle name="Normal 31 2 2" xfId="318" xr:uid="{00000000-0005-0000-0000-0000EE000000}"/>
    <cellStyle name="Normal 31 2 2 2" xfId="944" xr:uid="{CB11408A-AC27-4734-A5A5-A1EEB052F284}"/>
    <cellStyle name="Normal 31 2 3" xfId="520" xr:uid="{00000000-0005-0000-0000-0000EF000000}"/>
    <cellStyle name="Normal 31 2 3 2" xfId="1138" xr:uid="{A2903026-6DF1-4F98-8DA5-766B969B7344}"/>
    <cellStyle name="Normal 31 2 4" xfId="750" xr:uid="{75B2A341-801D-4A64-A10D-7086E3394CA7}"/>
    <cellStyle name="Normal 31 3" xfId="101" xr:uid="{00000000-0005-0000-0000-0000F0000000}"/>
    <cellStyle name="Normal 31 3 2" xfId="319" xr:uid="{00000000-0005-0000-0000-0000F1000000}"/>
    <cellStyle name="Normal 31 3 2 2" xfId="945" xr:uid="{8C5DB3DE-F33A-4F27-BDD5-D3B907FAB757}"/>
    <cellStyle name="Normal 31 3 3" xfId="521" xr:uid="{00000000-0005-0000-0000-0000F2000000}"/>
    <cellStyle name="Normal 31 3 3 2" xfId="1139" xr:uid="{25400462-E305-4069-B70D-1D4DD18AB664}"/>
    <cellStyle name="Normal 31 3 4" xfId="751" xr:uid="{72DF0359-0114-4205-9FB5-C21FE7AA6558}"/>
    <cellStyle name="Normal 32 2" xfId="102" xr:uid="{00000000-0005-0000-0000-0000F3000000}"/>
    <cellStyle name="Normal 32 2 2" xfId="320" xr:uid="{00000000-0005-0000-0000-0000F4000000}"/>
    <cellStyle name="Normal 32 2 2 2" xfId="946" xr:uid="{C74A42EB-74D8-4DDB-BFBA-B578EBAAA1EA}"/>
    <cellStyle name="Normal 32 2 3" xfId="522" xr:uid="{00000000-0005-0000-0000-0000F5000000}"/>
    <cellStyle name="Normal 32 2 3 2" xfId="1140" xr:uid="{993A9521-7749-4944-9993-AD344DEC9AAF}"/>
    <cellStyle name="Normal 32 2 4" xfId="752" xr:uid="{DAE6BAB3-E7AD-4E41-94F2-A1CC4563202D}"/>
    <cellStyle name="Normal 32 3" xfId="103" xr:uid="{00000000-0005-0000-0000-0000F6000000}"/>
    <cellStyle name="Normal 32 3 2" xfId="321" xr:uid="{00000000-0005-0000-0000-0000F7000000}"/>
    <cellStyle name="Normal 32 3 2 2" xfId="947" xr:uid="{4E51050B-51CB-4F21-8976-EDA886D5A85B}"/>
    <cellStyle name="Normal 32 3 3" xfId="523" xr:uid="{00000000-0005-0000-0000-0000F8000000}"/>
    <cellStyle name="Normal 32 3 3 2" xfId="1141" xr:uid="{C3266C89-DC5B-4692-A2F5-F70BCADBCAF0}"/>
    <cellStyle name="Normal 32 3 4" xfId="753" xr:uid="{3D599D33-9C7D-4E35-863A-91686B8F6910}"/>
    <cellStyle name="Normal 33 2" xfId="104" xr:uid="{00000000-0005-0000-0000-0000F9000000}"/>
    <cellStyle name="Normal 33 2 2" xfId="322" xr:uid="{00000000-0005-0000-0000-0000FA000000}"/>
    <cellStyle name="Normal 33 2 2 2" xfId="948" xr:uid="{B44A022D-6DCF-4CD3-A594-77502269BC5D}"/>
    <cellStyle name="Normal 33 2 3" xfId="524" xr:uid="{00000000-0005-0000-0000-0000FB000000}"/>
    <cellStyle name="Normal 33 2 3 2" xfId="1142" xr:uid="{AE7322D8-0059-4A15-A37E-1B7035AD9EA2}"/>
    <cellStyle name="Normal 33 2 4" xfId="754" xr:uid="{2A70A700-6FE3-4DAF-8C6C-9E39FEB6C0D7}"/>
    <cellStyle name="Normal 33 3" xfId="105" xr:uid="{00000000-0005-0000-0000-0000FC000000}"/>
    <cellStyle name="Normal 33 3 2" xfId="323" xr:uid="{00000000-0005-0000-0000-0000FD000000}"/>
    <cellStyle name="Normal 33 3 2 2" xfId="949" xr:uid="{E7662B23-0E0D-46D5-BA9A-1EAA39695725}"/>
    <cellStyle name="Normal 33 3 3" xfId="525" xr:uid="{00000000-0005-0000-0000-0000FE000000}"/>
    <cellStyle name="Normal 33 3 3 2" xfId="1143" xr:uid="{9C0B0E4C-7FC1-4DB3-93F9-B333BD87946F}"/>
    <cellStyle name="Normal 33 3 4" xfId="755" xr:uid="{C227883C-B20B-49E4-8964-AA141F79E41F}"/>
    <cellStyle name="Normal 34 2" xfId="106" xr:uid="{00000000-0005-0000-0000-0000FF000000}"/>
    <cellStyle name="Normal 34 2 2" xfId="324" xr:uid="{00000000-0005-0000-0000-000000010000}"/>
    <cellStyle name="Normal 34 2 2 2" xfId="950" xr:uid="{BD24146F-CD2A-4B92-885D-2D9289D31B78}"/>
    <cellStyle name="Normal 34 2 3" xfId="526" xr:uid="{00000000-0005-0000-0000-000001010000}"/>
    <cellStyle name="Normal 34 2 3 2" xfId="1144" xr:uid="{0D564BEC-10B7-4DE8-894E-BC91F8DFFD1D}"/>
    <cellStyle name="Normal 34 2 4" xfId="756" xr:uid="{798A500D-EDBB-405B-8667-5B55BDD55662}"/>
    <cellStyle name="Normal 34 3" xfId="107" xr:uid="{00000000-0005-0000-0000-000002010000}"/>
    <cellStyle name="Normal 34 3 2" xfId="325" xr:uid="{00000000-0005-0000-0000-000003010000}"/>
    <cellStyle name="Normal 34 3 2 2" xfId="951" xr:uid="{0101C6B4-8E16-41F1-978D-C4BE205CCE33}"/>
    <cellStyle name="Normal 34 3 3" xfId="527" xr:uid="{00000000-0005-0000-0000-000004010000}"/>
    <cellStyle name="Normal 34 3 3 2" xfId="1145" xr:uid="{DAA7BE46-C605-485B-8933-2AC6796A9C4C}"/>
    <cellStyle name="Normal 34 3 4" xfId="757" xr:uid="{7526199B-F679-4B48-8EA8-93392B4293C3}"/>
    <cellStyle name="Normal 35 2" xfId="108" xr:uid="{00000000-0005-0000-0000-000005010000}"/>
    <cellStyle name="Normal 35 2 2" xfId="326" xr:uid="{00000000-0005-0000-0000-000006010000}"/>
    <cellStyle name="Normal 35 2 2 2" xfId="952" xr:uid="{2A05DA19-0132-488B-B75D-CF91E6A7893F}"/>
    <cellStyle name="Normal 35 2 3" xfId="528" xr:uid="{00000000-0005-0000-0000-000007010000}"/>
    <cellStyle name="Normal 35 2 3 2" xfId="1146" xr:uid="{49B0BD97-C08B-4595-B3FD-59BF2D58BA5E}"/>
    <cellStyle name="Normal 35 2 4" xfId="758" xr:uid="{A47303B8-98FF-44A3-9B11-379C81900992}"/>
    <cellStyle name="Normal 35 3" xfId="109" xr:uid="{00000000-0005-0000-0000-000008010000}"/>
    <cellStyle name="Normal 35 3 2" xfId="327" xr:uid="{00000000-0005-0000-0000-000009010000}"/>
    <cellStyle name="Normal 35 3 2 2" xfId="953" xr:uid="{E6245409-6408-4C12-98BE-9A841864A344}"/>
    <cellStyle name="Normal 35 3 3" xfId="529" xr:uid="{00000000-0005-0000-0000-00000A010000}"/>
    <cellStyle name="Normal 35 3 3 2" xfId="1147" xr:uid="{496D72FB-5C2A-4A79-A5ED-BEDB9DADCCBD}"/>
    <cellStyle name="Normal 35 3 4" xfId="759" xr:uid="{8810278C-0E1D-49BC-AD12-673C919C12A5}"/>
    <cellStyle name="Normal 36 2" xfId="110" xr:uid="{00000000-0005-0000-0000-00000B010000}"/>
    <cellStyle name="Normal 36 2 2" xfId="328" xr:uid="{00000000-0005-0000-0000-00000C010000}"/>
    <cellStyle name="Normal 36 2 2 2" xfId="954" xr:uid="{D0D10700-7EFF-4AC3-9EF0-74A5A503E4BD}"/>
    <cellStyle name="Normal 36 2 3" xfId="530" xr:uid="{00000000-0005-0000-0000-00000D010000}"/>
    <cellStyle name="Normal 36 2 3 2" xfId="1148" xr:uid="{1352DCD8-F503-4FB2-81CC-4332657E97EC}"/>
    <cellStyle name="Normal 36 2 4" xfId="760" xr:uid="{EB2844DC-A40A-4BDB-8B22-394A254BD59D}"/>
    <cellStyle name="Normal 36 3" xfId="111" xr:uid="{00000000-0005-0000-0000-00000E010000}"/>
    <cellStyle name="Normal 36 3 2" xfId="329" xr:uid="{00000000-0005-0000-0000-00000F010000}"/>
    <cellStyle name="Normal 36 3 2 2" xfId="955" xr:uid="{68F68EE8-7B42-4602-8824-4AECD58A6C64}"/>
    <cellStyle name="Normal 36 3 3" xfId="531" xr:uid="{00000000-0005-0000-0000-000010010000}"/>
    <cellStyle name="Normal 36 3 3 2" xfId="1149" xr:uid="{1DE5982D-B12A-4434-A919-F58C02266704}"/>
    <cellStyle name="Normal 36 3 4" xfId="761" xr:uid="{47F7B382-3B83-4BD8-A2B3-211756DE87DE}"/>
    <cellStyle name="Normal 37 2" xfId="112" xr:uid="{00000000-0005-0000-0000-000011010000}"/>
    <cellStyle name="Normal 37 2 2" xfId="330" xr:uid="{00000000-0005-0000-0000-000012010000}"/>
    <cellStyle name="Normal 37 2 2 2" xfId="956" xr:uid="{BA3CE8B9-3E14-4720-BA06-0496A9563B93}"/>
    <cellStyle name="Normal 37 2 3" xfId="532" xr:uid="{00000000-0005-0000-0000-000013010000}"/>
    <cellStyle name="Normal 37 2 3 2" xfId="1150" xr:uid="{D79F61E6-53BC-467E-ACFD-1796820CEB24}"/>
    <cellStyle name="Normal 37 2 4" xfId="762" xr:uid="{CEA38EB9-4C15-44A5-8CFE-3AA1E5AE5C3D}"/>
    <cellStyle name="Normal 37 3" xfId="113" xr:uid="{00000000-0005-0000-0000-000014010000}"/>
    <cellStyle name="Normal 37 3 2" xfId="331" xr:uid="{00000000-0005-0000-0000-000015010000}"/>
    <cellStyle name="Normal 37 3 2 2" xfId="957" xr:uid="{EE8D7207-C8E7-47D1-91F6-5042BDD0348E}"/>
    <cellStyle name="Normal 37 3 3" xfId="533" xr:uid="{00000000-0005-0000-0000-000016010000}"/>
    <cellStyle name="Normal 37 3 3 2" xfId="1151" xr:uid="{DC430785-62F7-4EFE-B8CC-9F0EAE8D5E93}"/>
    <cellStyle name="Normal 37 3 4" xfId="763" xr:uid="{849EFEBC-5125-4D5B-A2B1-1083EC97CC12}"/>
    <cellStyle name="Normal 38 2" xfId="114" xr:uid="{00000000-0005-0000-0000-000017010000}"/>
    <cellStyle name="Normal 38 2 2" xfId="332" xr:uid="{00000000-0005-0000-0000-000018010000}"/>
    <cellStyle name="Normal 38 2 2 2" xfId="958" xr:uid="{55ED65D6-12D8-41FF-BA89-43D20835DA66}"/>
    <cellStyle name="Normal 38 2 3" xfId="534" xr:uid="{00000000-0005-0000-0000-000019010000}"/>
    <cellStyle name="Normal 38 2 3 2" xfId="1152" xr:uid="{7F526AFB-42F6-4520-A1B6-47D9DF761E32}"/>
    <cellStyle name="Normal 38 2 4" xfId="764" xr:uid="{7269061A-567D-4AD3-91C3-5DBDCF375F2B}"/>
    <cellStyle name="Normal 38 3" xfId="115" xr:uid="{00000000-0005-0000-0000-00001A010000}"/>
    <cellStyle name="Normal 38 3 2" xfId="333" xr:uid="{00000000-0005-0000-0000-00001B010000}"/>
    <cellStyle name="Normal 38 3 2 2" xfId="959" xr:uid="{515BF6DA-B451-4785-9C0A-44DB34E2CE9D}"/>
    <cellStyle name="Normal 38 3 3" xfId="535" xr:uid="{00000000-0005-0000-0000-00001C010000}"/>
    <cellStyle name="Normal 38 3 3 2" xfId="1153" xr:uid="{8F5199FC-F096-4397-943F-04B2DDCB25FD}"/>
    <cellStyle name="Normal 38 3 4" xfId="765" xr:uid="{BE024962-BB6D-4E30-B488-AE4631E2BF5C}"/>
    <cellStyle name="Normal 39 2" xfId="116" xr:uid="{00000000-0005-0000-0000-00001D010000}"/>
    <cellStyle name="Normal 39 2 2" xfId="334" xr:uid="{00000000-0005-0000-0000-00001E010000}"/>
    <cellStyle name="Normal 39 2 2 2" xfId="960" xr:uid="{52A5754F-38F3-4523-BFF2-04499325A081}"/>
    <cellStyle name="Normal 39 2 3" xfId="536" xr:uid="{00000000-0005-0000-0000-00001F010000}"/>
    <cellStyle name="Normal 39 2 3 2" xfId="1154" xr:uid="{AA173815-E111-4CC6-89DE-CF97683CCE04}"/>
    <cellStyle name="Normal 39 2 4" xfId="766" xr:uid="{8AFA15CB-5844-4362-BD12-3D8016B42F68}"/>
    <cellStyle name="Normal 39 3" xfId="117" xr:uid="{00000000-0005-0000-0000-000020010000}"/>
    <cellStyle name="Normal 39 3 2" xfId="335" xr:uid="{00000000-0005-0000-0000-000021010000}"/>
    <cellStyle name="Normal 39 3 2 2" xfId="961" xr:uid="{2796C1DF-0387-49A2-A2EE-9E598E43128D}"/>
    <cellStyle name="Normal 39 3 3" xfId="537" xr:uid="{00000000-0005-0000-0000-000022010000}"/>
    <cellStyle name="Normal 39 3 3 2" xfId="1155" xr:uid="{2F661E7D-7168-4E3A-A431-AD7C1EC45E69}"/>
    <cellStyle name="Normal 39 3 4" xfId="767" xr:uid="{ED0979CE-A798-4A43-AD04-3A8F9540FB2A}"/>
    <cellStyle name="Normal 4" xfId="655" xr:uid="{CA2CAF08-D96F-4BD9-A56A-DDBE26ED29B7}"/>
    <cellStyle name="Normal 4 2" xfId="118" xr:uid="{00000000-0005-0000-0000-000023010000}"/>
    <cellStyle name="Normal 4 2 2" xfId="336" xr:uid="{00000000-0005-0000-0000-000024010000}"/>
    <cellStyle name="Normal 4 2 2 2" xfId="962" xr:uid="{4A48B74A-ED8F-49B3-ADCB-45ED04918E09}"/>
    <cellStyle name="Normal 4 2 3" xfId="538" xr:uid="{00000000-0005-0000-0000-000025010000}"/>
    <cellStyle name="Normal 4 2 3 2" xfId="1156" xr:uid="{48C3DB41-D1B8-4CC5-A704-0667217B7556}"/>
    <cellStyle name="Normal 4 2 4" xfId="768" xr:uid="{3F416981-6810-431C-9B0C-69B7EB83FBC2}"/>
    <cellStyle name="Normal 4 3" xfId="119" xr:uid="{00000000-0005-0000-0000-000026010000}"/>
    <cellStyle name="Normal 4 3 2" xfId="337" xr:uid="{00000000-0005-0000-0000-000027010000}"/>
    <cellStyle name="Normal 4 3 2 2" xfId="963" xr:uid="{30F6E51C-8709-4F66-9DE5-B1C24BA3DFBE}"/>
    <cellStyle name="Normal 4 3 3" xfId="539" xr:uid="{00000000-0005-0000-0000-000028010000}"/>
    <cellStyle name="Normal 4 3 3 2" xfId="1157" xr:uid="{248FC1BF-2B63-4DAB-ADBA-35585B23A3FF}"/>
    <cellStyle name="Normal 4 3 4" xfId="769" xr:uid="{E08E7CF2-AA9B-4638-BDE5-CC39B44C4A61}"/>
    <cellStyle name="Normal 4 4" xfId="120" xr:uid="{00000000-0005-0000-0000-000029010000}"/>
    <cellStyle name="Normal 4 5" xfId="1269" xr:uid="{BF7E36A4-8346-4C7A-B1CD-47C4EDB9B33C}"/>
    <cellStyle name="Normal 40 2" xfId="121" xr:uid="{00000000-0005-0000-0000-00002A010000}"/>
    <cellStyle name="Normal 40 2 2" xfId="338" xr:uid="{00000000-0005-0000-0000-00002B010000}"/>
    <cellStyle name="Normal 40 2 2 2" xfId="964" xr:uid="{D912CD2F-1C4B-42A7-BA3B-8C4D0FF3B7F8}"/>
    <cellStyle name="Normal 40 2 3" xfId="540" xr:uid="{00000000-0005-0000-0000-00002C010000}"/>
    <cellStyle name="Normal 40 2 3 2" xfId="1158" xr:uid="{7489C180-9060-4C80-9702-77809998718C}"/>
    <cellStyle name="Normal 40 2 4" xfId="770" xr:uid="{58AF95F3-3A29-4146-BFDB-50CE58B4D394}"/>
    <cellStyle name="Normal 40 3" xfId="122" xr:uid="{00000000-0005-0000-0000-00002D010000}"/>
    <cellStyle name="Normal 40 3 2" xfId="339" xr:uid="{00000000-0005-0000-0000-00002E010000}"/>
    <cellStyle name="Normal 40 3 2 2" xfId="965" xr:uid="{ADAE9BDA-0A07-483D-A663-CAFB17D41C23}"/>
    <cellStyle name="Normal 40 3 3" xfId="541" xr:uid="{00000000-0005-0000-0000-00002F010000}"/>
    <cellStyle name="Normal 40 3 3 2" xfId="1159" xr:uid="{2B742FF8-EE05-4937-8EB8-C6DEA994294E}"/>
    <cellStyle name="Normal 40 3 4" xfId="771" xr:uid="{9ECA87B7-F153-48F1-9B6F-61A546D84FE7}"/>
    <cellStyle name="Normal 41 2" xfId="123" xr:uid="{00000000-0005-0000-0000-000030010000}"/>
    <cellStyle name="Normal 41 2 2" xfId="340" xr:uid="{00000000-0005-0000-0000-000031010000}"/>
    <cellStyle name="Normal 41 2 2 2" xfId="966" xr:uid="{DEAF73A5-440A-4FE2-A07A-24BFE20AC5D9}"/>
    <cellStyle name="Normal 41 2 3" xfId="542" xr:uid="{00000000-0005-0000-0000-000032010000}"/>
    <cellStyle name="Normal 41 2 3 2" xfId="1160" xr:uid="{7DF945F6-8C2D-42B7-B0AB-FE2083C4D76F}"/>
    <cellStyle name="Normal 41 2 4" xfId="772" xr:uid="{25823889-B73B-4EC2-BD50-44113183FA01}"/>
    <cellStyle name="Normal 41 3" xfId="124" xr:uid="{00000000-0005-0000-0000-000033010000}"/>
    <cellStyle name="Normal 41 3 2" xfId="341" xr:uid="{00000000-0005-0000-0000-000034010000}"/>
    <cellStyle name="Normal 41 3 2 2" xfId="967" xr:uid="{0B6C4944-FCA3-48C4-A995-7D3E01975FC7}"/>
    <cellStyle name="Normal 41 3 3" xfId="543" xr:uid="{00000000-0005-0000-0000-000035010000}"/>
    <cellStyle name="Normal 41 3 3 2" xfId="1161" xr:uid="{8FE686F5-0997-4AA0-A759-6EE7EB8C0CAE}"/>
    <cellStyle name="Normal 41 3 4" xfId="773" xr:uid="{D84F2124-40BE-4304-A6F5-A9047507CB75}"/>
    <cellStyle name="Normal 42 2" xfId="125" xr:uid="{00000000-0005-0000-0000-000036010000}"/>
    <cellStyle name="Normal 42 2 2" xfId="342" xr:uid="{00000000-0005-0000-0000-000037010000}"/>
    <cellStyle name="Normal 42 2 2 2" xfId="968" xr:uid="{E79B9292-E0C9-41A5-BA45-E819F27CC128}"/>
    <cellStyle name="Normal 42 2 3" xfId="544" xr:uid="{00000000-0005-0000-0000-000038010000}"/>
    <cellStyle name="Normal 42 2 3 2" xfId="1162" xr:uid="{5C76AF78-E5EE-40C4-BF6F-071B9EA55F8B}"/>
    <cellStyle name="Normal 42 2 4" xfId="774" xr:uid="{E39DB75E-375E-4931-992C-10DA98F39FC8}"/>
    <cellStyle name="Normal 42 3" xfId="126" xr:uid="{00000000-0005-0000-0000-000039010000}"/>
    <cellStyle name="Normal 42 3 2" xfId="343" xr:uid="{00000000-0005-0000-0000-00003A010000}"/>
    <cellStyle name="Normal 42 3 2 2" xfId="969" xr:uid="{C751EF56-679E-4D44-B40E-11D1B63A92F4}"/>
    <cellStyle name="Normal 42 3 3" xfId="545" xr:uid="{00000000-0005-0000-0000-00003B010000}"/>
    <cellStyle name="Normal 42 3 3 2" xfId="1163" xr:uid="{77503A84-5583-4863-A247-677FDFF674AF}"/>
    <cellStyle name="Normal 42 3 4" xfId="775" xr:uid="{8F068D3E-82AD-496D-A18F-76C425F49366}"/>
    <cellStyle name="Normal 44 2" xfId="127" xr:uid="{00000000-0005-0000-0000-00003C010000}"/>
    <cellStyle name="Normal 44 2 2" xfId="344" xr:uid="{00000000-0005-0000-0000-00003D010000}"/>
    <cellStyle name="Normal 44 2 2 2" xfId="970" xr:uid="{BBBEC0AE-CBA6-4E27-B7CB-B438E528EFAF}"/>
    <cellStyle name="Normal 44 2 3" xfId="546" xr:uid="{00000000-0005-0000-0000-00003E010000}"/>
    <cellStyle name="Normal 44 2 3 2" xfId="1164" xr:uid="{586670DB-9E9A-49B3-A827-5DDA6FB29820}"/>
    <cellStyle name="Normal 44 2 4" xfId="776" xr:uid="{33AABEEC-2321-487B-A104-3A5FAA1EC7FE}"/>
    <cellStyle name="Normal 44 3" xfId="128" xr:uid="{00000000-0005-0000-0000-00003F010000}"/>
    <cellStyle name="Normal 44 3 2" xfId="345" xr:uid="{00000000-0005-0000-0000-000040010000}"/>
    <cellStyle name="Normal 44 3 2 2" xfId="971" xr:uid="{C01673F7-08BA-4D2C-A81A-C6EAF40D01D6}"/>
    <cellStyle name="Normal 44 3 3" xfId="547" xr:uid="{00000000-0005-0000-0000-000041010000}"/>
    <cellStyle name="Normal 44 3 3 2" xfId="1165" xr:uid="{968F5D01-CB45-4AD2-AD37-3064C6581E53}"/>
    <cellStyle name="Normal 44 3 4" xfId="777" xr:uid="{0C7FFD5E-C119-446D-BFD4-DA1A93351B7B}"/>
    <cellStyle name="Normal 45 2" xfId="129" xr:uid="{00000000-0005-0000-0000-000042010000}"/>
    <cellStyle name="Normal 45 2 2" xfId="346" xr:uid="{00000000-0005-0000-0000-000043010000}"/>
    <cellStyle name="Normal 45 2 2 2" xfId="972" xr:uid="{31C181EF-2842-4876-9A2D-9B1189204535}"/>
    <cellStyle name="Normal 45 2 3" xfId="548" xr:uid="{00000000-0005-0000-0000-000044010000}"/>
    <cellStyle name="Normal 45 2 3 2" xfId="1166" xr:uid="{78BE1498-42F5-4479-9F51-F487CC6FD19B}"/>
    <cellStyle name="Normal 45 2 4" xfId="778" xr:uid="{34D79CC4-BF0F-4C9F-A2ED-C1B341DFC805}"/>
    <cellStyle name="Normal 45 3" xfId="130" xr:uid="{00000000-0005-0000-0000-000045010000}"/>
    <cellStyle name="Normal 45 3 2" xfId="347" xr:uid="{00000000-0005-0000-0000-000046010000}"/>
    <cellStyle name="Normal 45 3 2 2" xfId="973" xr:uid="{40FCD4C5-AC1F-43B5-B22E-1D28A40BF420}"/>
    <cellStyle name="Normal 45 3 3" xfId="549" xr:uid="{00000000-0005-0000-0000-000047010000}"/>
    <cellStyle name="Normal 45 3 3 2" xfId="1167" xr:uid="{FEDD8CB7-3844-4F23-B861-51B8BF945E60}"/>
    <cellStyle name="Normal 45 3 4" xfId="779" xr:uid="{54A1DEA6-310C-48AA-AECB-5266BB4CB7D0}"/>
    <cellStyle name="Normal 46 2" xfId="131" xr:uid="{00000000-0005-0000-0000-000048010000}"/>
    <cellStyle name="Normal 46 2 2" xfId="348" xr:uid="{00000000-0005-0000-0000-000049010000}"/>
    <cellStyle name="Normal 46 2 2 2" xfId="974" xr:uid="{0952997E-2524-4410-82F5-709B7595E8F6}"/>
    <cellStyle name="Normal 46 2 3" xfId="550" xr:uid="{00000000-0005-0000-0000-00004A010000}"/>
    <cellStyle name="Normal 46 2 3 2" xfId="1168" xr:uid="{0A3F6A30-7E8F-49C7-9C33-0394A88552AE}"/>
    <cellStyle name="Normal 46 2 4" xfId="780" xr:uid="{E7E2F5C5-ED78-4E59-B78E-862992D1F4E9}"/>
    <cellStyle name="Normal 46 3" xfId="132" xr:uid="{00000000-0005-0000-0000-00004B010000}"/>
    <cellStyle name="Normal 46 3 2" xfId="349" xr:uid="{00000000-0005-0000-0000-00004C010000}"/>
    <cellStyle name="Normal 46 3 2 2" xfId="975" xr:uid="{3E9ACC0C-518A-4776-979F-E59A30C73025}"/>
    <cellStyle name="Normal 46 3 3" xfId="551" xr:uid="{00000000-0005-0000-0000-00004D010000}"/>
    <cellStyle name="Normal 46 3 3 2" xfId="1169" xr:uid="{C73C0B2D-D201-4C3C-A7CB-616E6960D07C}"/>
    <cellStyle name="Normal 46 3 4" xfId="781" xr:uid="{5DFD54FC-CD10-455C-A50B-969823A49D8D}"/>
    <cellStyle name="Normal 47 2" xfId="133" xr:uid="{00000000-0005-0000-0000-00004E010000}"/>
    <cellStyle name="Normal 47 2 2" xfId="350" xr:uid="{00000000-0005-0000-0000-00004F010000}"/>
    <cellStyle name="Normal 47 2 2 2" xfId="976" xr:uid="{9966C6F3-F95D-4C8D-86C7-0133EFE89035}"/>
    <cellStyle name="Normal 47 2 3" xfId="552" xr:uid="{00000000-0005-0000-0000-000050010000}"/>
    <cellStyle name="Normal 47 2 3 2" xfId="1170" xr:uid="{28B2DCA7-9891-4181-A3CD-58287A882E96}"/>
    <cellStyle name="Normal 47 2 4" xfId="782" xr:uid="{ACBE7441-D71C-47D1-8654-B3489175F8FF}"/>
    <cellStyle name="Normal 47 3" xfId="134" xr:uid="{00000000-0005-0000-0000-000051010000}"/>
    <cellStyle name="Normal 47 3 2" xfId="351" xr:uid="{00000000-0005-0000-0000-000052010000}"/>
    <cellStyle name="Normal 47 3 2 2" xfId="977" xr:uid="{AAD104A9-D357-45CD-A69C-02C89912E2E8}"/>
    <cellStyle name="Normal 47 3 3" xfId="553" xr:uid="{00000000-0005-0000-0000-000053010000}"/>
    <cellStyle name="Normal 47 3 3 2" xfId="1171" xr:uid="{BBF51A94-0E8C-461A-A5DC-D66819C00C53}"/>
    <cellStyle name="Normal 47 3 4" xfId="783" xr:uid="{8A5AECB1-EC40-4E22-B068-C713D8163547}"/>
    <cellStyle name="Normal 48 2" xfId="135" xr:uid="{00000000-0005-0000-0000-000054010000}"/>
    <cellStyle name="Normal 48 2 2" xfId="352" xr:uid="{00000000-0005-0000-0000-000055010000}"/>
    <cellStyle name="Normal 48 2 2 2" xfId="978" xr:uid="{606C703D-125A-4E97-9772-9ECBB1239331}"/>
    <cellStyle name="Normal 48 2 3" xfId="554" xr:uid="{00000000-0005-0000-0000-000056010000}"/>
    <cellStyle name="Normal 48 2 3 2" xfId="1172" xr:uid="{DA801A2F-50A0-4015-BC97-FF721281E290}"/>
    <cellStyle name="Normal 48 2 4" xfId="784" xr:uid="{F1250861-D33A-4FAD-9B4E-21D0D7A92DFC}"/>
    <cellStyle name="Normal 48 3" xfId="136" xr:uid="{00000000-0005-0000-0000-000057010000}"/>
    <cellStyle name="Normal 48 3 2" xfId="353" xr:uid="{00000000-0005-0000-0000-000058010000}"/>
    <cellStyle name="Normal 48 3 2 2" xfId="979" xr:uid="{5219F542-4E3C-4E6A-9649-D9C6EA0C2517}"/>
    <cellStyle name="Normal 48 3 3" xfId="555" xr:uid="{00000000-0005-0000-0000-000059010000}"/>
    <cellStyle name="Normal 48 3 3 2" xfId="1173" xr:uid="{2FCBD8F3-0BB9-4BA9-A00B-0A01D340D283}"/>
    <cellStyle name="Normal 48 3 4" xfId="785" xr:uid="{26D4B56A-F0D6-4C28-97F3-01F4A70DFD29}"/>
    <cellStyle name="Normal 49 2" xfId="137" xr:uid="{00000000-0005-0000-0000-00005A010000}"/>
    <cellStyle name="Normal 49 2 2" xfId="354" xr:uid="{00000000-0005-0000-0000-00005B010000}"/>
    <cellStyle name="Normal 49 2 2 2" xfId="980" xr:uid="{1E2D455E-DC16-4D51-83CD-29B4E34F0989}"/>
    <cellStyle name="Normal 49 2 3" xfId="556" xr:uid="{00000000-0005-0000-0000-00005C010000}"/>
    <cellStyle name="Normal 49 2 3 2" xfId="1174" xr:uid="{A537C0B6-BEF6-4DB9-9715-59FBFA2A6969}"/>
    <cellStyle name="Normal 49 2 4" xfId="786" xr:uid="{BDD000BF-0B13-4D8A-A513-281F601200BC}"/>
    <cellStyle name="Normal 49 3" xfId="138" xr:uid="{00000000-0005-0000-0000-00005D010000}"/>
    <cellStyle name="Normal 49 3 2" xfId="355" xr:uid="{00000000-0005-0000-0000-00005E010000}"/>
    <cellStyle name="Normal 49 3 2 2" xfId="981" xr:uid="{2ED05826-54AF-4BD0-A029-3106BA0BF005}"/>
    <cellStyle name="Normal 49 3 3" xfId="557" xr:uid="{00000000-0005-0000-0000-00005F010000}"/>
    <cellStyle name="Normal 49 3 3 2" xfId="1175" xr:uid="{B396A485-DAA9-44A4-A058-73EFE5A60F1F}"/>
    <cellStyle name="Normal 49 3 4" xfId="787" xr:uid="{DAF0150B-F320-463C-809C-A4D26886E6AA}"/>
    <cellStyle name="Normal 5" xfId="675" xr:uid="{F09DEB96-9B3D-45F1-8FC6-D5F417750747}"/>
    <cellStyle name="Normal 5 2" xfId="139" xr:uid="{00000000-0005-0000-0000-000060010000}"/>
    <cellStyle name="Normal 5 2 2" xfId="356" xr:uid="{00000000-0005-0000-0000-000061010000}"/>
    <cellStyle name="Normal 5 2 2 2" xfId="982" xr:uid="{E7340B1D-8184-40CE-92B7-40C535A8B535}"/>
    <cellStyle name="Normal 5 2 3" xfId="558" xr:uid="{00000000-0005-0000-0000-000062010000}"/>
    <cellStyle name="Normal 5 2 3 2" xfId="1176" xr:uid="{7E5EC9EA-7AE9-4D30-A30F-D975A23FFCD5}"/>
    <cellStyle name="Normal 5 2 4" xfId="788" xr:uid="{4095100D-4CDF-4541-9EEE-D7D4E6301E31}"/>
    <cellStyle name="Normal 5 3" xfId="140" xr:uid="{00000000-0005-0000-0000-000063010000}"/>
    <cellStyle name="Normal 5 3 2" xfId="357" xr:uid="{00000000-0005-0000-0000-000064010000}"/>
    <cellStyle name="Normal 5 3 2 2" xfId="983" xr:uid="{A67B9A7C-D842-4FE0-9F06-A6AAD8FB717C}"/>
    <cellStyle name="Normal 5 3 3" xfId="559" xr:uid="{00000000-0005-0000-0000-000065010000}"/>
    <cellStyle name="Normal 5 3 3 2" xfId="1177" xr:uid="{DC99AD59-B6DE-41FA-A5EC-857AE80A20DD}"/>
    <cellStyle name="Normal 5 3 4" xfId="789" xr:uid="{858E5838-7D33-49DA-B77C-668A8F0543D4}"/>
    <cellStyle name="Normal 5 4" xfId="141" xr:uid="{00000000-0005-0000-0000-000066010000}"/>
    <cellStyle name="Normal 5 5" xfId="1300" xr:uid="{1B2E93B7-7AA7-477C-BEC9-C59B9DA42E25}"/>
    <cellStyle name="Normal 5 6" xfId="1401" xr:uid="{5F2132AF-BEA8-4A22-B9A3-218AB4ECA769}"/>
    <cellStyle name="Normal 50 2" xfId="142" xr:uid="{00000000-0005-0000-0000-000067010000}"/>
    <cellStyle name="Normal 50 2 2" xfId="358" xr:uid="{00000000-0005-0000-0000-000068010000}"/>
    <cellStyle name="Normal 50 2 2 2" xfId="984" xr:uid="{5AEAED72-3384-4B64-B3CE-629D17B61C97}"/>
    <cellStyle name="Normal 50 2 3" xfId="560" xr:uid="{00000000-0005-0000-0000-000069010000}"/>
    <cellStyle name="Normal 50 2 3 2" xfId="1178" xr:uid="{10A26E4B-5127-4E86-B96E-91143529DA96}"/>
    <cellStyle name="Normal 50 2 4" xfId="790" xr:uid="{4D23B807-B207-4600-9F33-F26FD9AEE11E}"/>
    <cellStyle name="Normal 50 3" xfId="143" xr:uid="{00000000-0005-0000-0000-00006A010000}"/>
    <cellStyle name="Normal 50 3 2" xfId="359" xr:uid="{00000000-0005-0000-0000-00006B010000}"/>
    <cellStyle name="Normal 50 3 2 2" xfId="985" xr:uid="{D645D147-E367-4322-A0C6-AFEE2AB7C175}"/>
    <cellStyle name="Normal 50 3 3" xfId="561" xr:uid="{00000000-0005-0000-0000-00006C010000}"/>
    <cellStyle name="Normal 50 3 3 2" xfId="1179" xr:uid="{52DD9DB0-4381-4ED8-99F3-C2626C50AA9F}"/>
    <cellStyle name="Normal 50 3 4" xfId="791" xr:uid="{4F815BBC-A159-4009-B749-19AFAC5E7CC0}"/>
    <cellStyle name="Normal 52 2" xfId="144" xr:uid="{00000000-0005-0000-0000-00006D010000}"/>
    <cellStyle name="Normal 52 2 2" xfId="360" xr:uid="{00000000-0005-0000-0000-00006E010000}"/>
    <cellStyle name="Normal 52 2 2 2" xfId="986" xr:uid="{62E74724-586D-44E9-B1DC-FF579B5367CA}"/>
    <cellStyle name="Normal 52 2 3" xfId="562" xr:uid="{00000000-0005-0000-0000-00006F010000}"/>
    <cellStyle name="Normal 52 2 3 2" xfId="1180" xr:uid="{D466B572-CE47-46BA-9176-0F52E82A6DDC}"/>
    <cellStyle name="Normal 52 2 4" xfId="792" xr:uid="{AA60343A-99A7-4855-80F9-AD6ACF18D8DA}"/>
    <cellStyle name="Normal 52 3" xfId="145" xr:uid="{00000000-0005-0000-0000-000070010000}"/>
    <cellStyle name="Normal 52 3 2" xfId="361" xr:uid="{00000000-0005-0000-0000-000071010000}"/>
    <cellStyle name="Normal 52 3 2 2" xfId="987" xr:uid="{FD7C39B1-9703-4D45-B277-CB7C63E69093}"/>
    <cellStyle name="Normal 52 3 3" xfId="563" xr:uid="{00000000-0005-0000-0000-000072010000}"/>
    <cellStyle name="Normal 52 3 3 2" xfId="1181" xr:uid="{ECE9A280-18BD-41ED-BF43-562EB2AD9C99}"/>
    <cellStyle name="Normal 52 3 4" xfId="793" xr:uid="{76926521-F45D-48CD-BB8E-86669E1D61B6}"/>
    <cellStyle name="Normal 53 2" xfId="146" xr:uid="{00000000-0005-0000-0000-000073010000}"/>
    <cellStyle name="Normal 53 2 2" xfId="362" xr:uid="{00000000-0005-0000-0000-000074010000}"/>
    <cellStyle name="Normal 53 2 2 2" xfId="988" xr:uid="{E594B993-1C35-455A-B57A-6775073736E0}"/>
    <cellStyle name="Normal 53 2 3" xfId="564" xr:uid="{00000000-0005-0000-0000-000075010000}"/>
    <cellStyle name="Normal 53 2 3 2" xfId="1182" xr:uid="{B94573E8-B5BD-4FEA-B0BE-D58BAA917506}"/>
    <cellStyle name="Normal 53 2 4" xfId="794" xr:uid="{D399E9F7-E618-46C9-894F-DD6712526577}"/>
    <cellStyle name="Normal 53 3" xfId="147" xr:uid="{00000000-0005-0000-0000-000076010000}"/>
    <cellStyle name="Normal 53 3 2" xfId="363" xr:uid="{00000000-0005-0000-0000-000077010000}"/>
    <cellStyle name="Normal 53 3 2 2" xfId="989" xr:uid="{C6B490C0-AC68-4753-98A6-1134D695002D}"/>
    <cellStyle name="Normal 53 3 3" xfId="565" xr:uid="{00000000-0005-0000-0000-000078010000}"/>
    <cellStyle name="Normal 53 3 3 2" xfId="1183" xr:uid="{145715E5-65B3-45E5-808E-965B95A798FC}"/>
    <cellStyle name="Normal 53 3 4" xfId="795" xr:uid="{A3210733-C6F8-400A-A654-BD108631F5F0}"/>
    <cellStyle name="Normal 56 2" xfId="148" xr:uid="{00000000-0005-0000-0000-000079010000}"/>
    <cellStyle name="Normal 56 2 2" xfId="364" xr:uid="{00000000-0005-0000-0000-00007A010000}"/>
    <cellStyle name="Normal 56 2 2 2" xfId="990" xr:uid="{3ABAD1CC-052F-4F3A-B0E5-F2C42D74EE2F}"/>
    <cellStyle name="Normal 56 2 3" xfId="566" xr:uid="{00000000-0005-0000-0000-00007B010000}"/>
    <cellStyle name="Normal 56 2 3 2" xfId="1184" xr:uid="{53036BB0-54FF-4B07-B1E7-B287C1113C0C}"/>
    <cellStyle name="Normal 56 2 4" xfId="796" xr:uid="{5F3E6854-DC3D-4386-B608-71728572FC9C}"/>
    <cellStyle name="Normal 56 3" xfId="149" xr:uid="{00000000-0005-0000-0000-00007C010000}"/>
    <cellStyle name="Normal 56 3 2" xfId="365" xr:uid="{00000000-0005-0000-0000-00007D010000}"/>
    <cellStyle name="Normal 56 3 2 2" xfId="991" xr:uid="{63371049-8745-4EA2-86AB-4680CB41E0E2}"/>
    <cellStyle name="Normal 56 3 3" xfId="567" xr:uid="{00000000-0005-0000-0000-00007E010000}"/>
    <cellStyle name="Normal 56 3 3 2" xfId="1185" xr:uid="{B7F2B6FB-8B7B-4047-A1C8-FA4CBC1058B3}"/>
    <cellStyle name="Normal 56 3 4" xfId="797" xr:uid="{B24177F9-18F8-4583-A30B-C32A33211008}"/>
    <cellStyle name="Normal 57 2" xfId="150" xr:uid="{00000000-0005-0000-0000-00007F010000}"/>
    <cellStyle name="Normal 57 2 2" xfId="366" xr:uid="{00000000-0005-0000-0000-000080010000}"/>
    <cellStyle name="Normal 57 2 2 2" xfId="992" xr:uid="{B428BBB1-B37B-48E7-82A6-C7F4589B41C7}"/>
    <cellStyle name="Normal 57 2 3" xfId="568" xr:uid="{00000000-0005-0000-0000-000081010000}"/>
    <cellStyle name="Normal 57 2 3 2" xfId="1186" xr:uid="{31181CF0-81E8-42E6-866A-317BDA55D5C4}"/>
    <cellStyle name="Normal 57 2 4" xfId="798" xr:uid="{593B1B17-6049-44C4-B355-F09935E78DA5}"/>
    <cellStyle name="Normal 57 3" xfId="151" xr:uid="{00000000-0005-0000-0000-000082010000}"/>
    <cellStyle name="Normal 57 3 2" xfId="367" xr:uid="{00000000-0005-0000-0000-000083010000}"/>
    <cellStyle name="Normal 57 3 2 2" xfId="993" xr:uid="{91BD355B-D53D-46C0-AB2B-D15235ACC1C0}"/>
    <cellStyle name="Normal 57 3 3" xfId="569" xr:uid="{00000000-0005-0000-0000-000084010000}"/>
    <cellStyle name="Normal 57 3 3 2" xfId="1187" xr:uid="{A210DBBA-BA8B-4E57-8B76-CB00A391CD8E}"/>
    <cellStyle name="Normal 57 3 4" xfId="799" xr:uid="{828DCB74-8324-4757-9465-53EA8EBC9D2B}"/>
    <cellStyle name="Normal 58 2" xfId="152" xr:uid="{00000000-0005-0000-0000-000085010000}"/>
    <cellStyle name="Normal 58 2 2" xfId="368" xr:uid="{00000000-0005-0000-0000-000086010000}"/>
    <cellStyle name="Normal 58 2 2 2" xfId="994" xr:uid="{3883318D-42D7-413C-B772-38CE5E806CE8}"/>
    <cellStyle name="Normal 58 2 3" xfId="570" xr:uid="{00000000-0005-0000-0000-000087010000}"/>
    <cellStyle name="Normal 58 2 3 2" xfId="1188" xr:uid="{2B2D4AB9-90EF-4AAC-8E10-3A95F6938DDB}"/>
    <cellStyle name="Normal 58 2 4" xfId="800" xr:uid="{321B7DC4-8890-4FC8-AE76-5AB44E81A076}"/>
    <cellStyle name="Normal 58 3" xfId="153" xr:uid="{00000000-0005-0000-0000-000088010000}"/>
    <cellStyle name="Normal 58 3 2" xfId="369" xr:uid="{00000000-0005-0000-0000-000089010000}"/>
    <cellStyle name="Normal 58 3 2 2" xfId="995" xr:uid="{0B8C1886-096D-420A-84FA-995C94E2DFD0}"/>
    <cellStyle name="Normal 58 3 3" xfId="571" xr:uid="{00000000-0005-0000-0000-00008A010000}"/>
    <cellStyle name="Normal 58 3 3 2" xfId="1189" xr:uid="{D47E0E36-F68C-4E40-B603-E9EA5F533627}"/>
    <cellStyle name="Normal 58 3 4" xfId="801" xr:uid="{A7ACC16B-5C39-4816-9623-A821B5217480}"/>
    <cellStyle name="Normal 59 2" xfId="154" xr:uid="{00000000-0005-0000-0000-00008B010000}"/>
    <cellStyle name="Normal 59 2 2" xfId="370" xr:uid="{00000000-0005-0000-0000-00008C010000}"/>
    <cellStyle name="Normal 59 2 2 2" xfId="996" xr:uid="{56EAC278-8E74-434C-9EF3-CC327BDCF0D0}"/>
    <cellStyle name="Normal 59 2 3" xfId="572" xr:uid="{00000000-0005-0000-0000-00008D010000}"/>
    <cellStyle name="Normal 59 2 3 2" xfId="1190" xr:uid="{5C16428F-9950-457C-A9AE-C7D42C1AB2F5}"/>
    <cellStyle name="Normal 59 2 4" xfId="802" xr:uid="{295D5B2B-8574-40E5-A40B-5F317C720ECB}"/>
    <cellStyle name="Normal 59 3" xfId="155" xr:uid="{00000000-0005-0000-0000-00008E010000}"/>
    <cellStyle name="Normal 59 3 2" xfId="371" xr:uid="{00000000-0005-0000-0000-00008F010000}"/>
    <cellStyle name="Normal 59 3 2 2" xfId="997" xr:uid="{48B1B176-1276-41F8-B418-F85182F718AC}"/>
    <cellStyle name="Normal 59 3 3" xfId="573" xr:uid="{00000000-0005-0000-0000-000090010000}"/>
    <cellStyle name="Normal 59 3 3 2" xfId="1191" xr:uid="{7225F91F-A6FA-492F-BB8E-3BF4CBE1F66C}"/>
    <cellStyle name="Normal 59 3 4" xfId="803" xr:uid="{06174109-9D3B-4E42-B59C-E7859F283586}"/>
    <cellStyle name="Normal 6" xfId="665" xr:uid="{62D762D7-F903-42F9-AADC-F16CB2D525F0}"/>
    <cellStyle name="Normal 6 2" xfId="156" xr:uid="{00000000-0005-0000-0000-000091010000}"/>
    <cellStyle name="Normal 6 2 2" xfId="372" xr:uid="{00000000-0005-0000-0000-000092010000}"/>
    <cellStyle name="Normal 6 2 2 2" xfId="998" xr:uid="{358A4CBD-59D7-4032-8109-765B993C8F92}"/>
    <cellStyle name="Normal 6 2 3" xfId="574" xr:uid="{00000000-0005-0000-0000-000093010000}"/>
    <cellStyle name="Normal 6 2 3 2" xfId="1192" xr:uid="{63EAD5E8-900C-412F-8819-1B85315904B9}"/>
    <cellStyle name="Normal 6 2 4" xfId="804" xr:uid="{50408E1A-7991-4236-A1B8-0AF3752EFF12}"/>
    <cellStyle name="Normal 6 3" xfId="157" xr:uid="{00000000-0005-0000-0000-000094010000}"/>
    <cellStyle name="Normal 6 3 2" xfId="373" xr:uid="{00000000-0005-0000-0000-000095010000}"/>
    <cellStyle name="Normal 6 3 2 2" xfId="999" xr:uid="{C3B151D9-9577-4644-A175-BBA3F91F4CD9}"/>
    <cellStyle name="Normal 6 3 3" xfId="575" xr:uid="{00000000-0005-0000-0000-000096010000}"/>
    <cellStyle name="Normal 6 3 3 2" xfId="1193" xr:uid="{7B90187D-68DA-4810-81F0-0B726D380D72}"/>
    <cellStyle name="Normal 6 3 4" xfId="805" xr:uid="{D70C0568-D079-4B69-BE75-7C1704EB8933}"/>
    <cellStyle name="Normal 60 2" xfId="158" xr:uid="{00000000-0005-0000-0000-000097010000}"/>
    <cellStyle name="Normal 60 2 2" xfId="374" xr:uid="{00000000-0005-0000-0000-000098010000}"/>
    <cellStyle name="Normal 60 2 2 2" xfId="1000" xr:uid="{5C4556CE-4C17-4502-9D97-B04FEBCBAFDE}"/>
    <cellStyle name="Normal 60 2 3" xfId="576" xr:uid="{00000000-0005-0000-0000-000099010000}"/>
    <cellStyle name="Normal 60 2 3 2" xfId="1194" xr:uid="{C9B13C67-029E-45CF-BEA9-58EAD965A49D}"/>
    <cellStyle name="Normal 60 2 4" xfId="806" xr:uid="{D6E0532C-D270-41D6-A5A8-A2E1663EDC13}"/>
    <cellStyle name="Normal 60 3" xfId="159" xr:uid="{00000000-0005-0000-0000-00009A010000}"/>
    <cellStyle name="Normal 60 3 2" xfId="375" xr:uid="{00000000-0005-0000-0000-00009B010000}"/>
    <cellStyle name="Normal 60 3 2 2" xfId="1001" xr:uid="{243C088C-D7CE-45E6-B321-28003C9DEB69}"/>
    <cellStyle name="Normal 60 3 3" xfId="577" xr:uid="{00000000-0005-0000-0000-00009C010000}"/>
    <cellStyle name="Normal 60 3 3 2" xfId="1195" xr:uid="{8AA5AB46-2413-4C9E-9857-C64DCB826D02}"/>
    <cellStyle name="Normal 60 3 4" xfId="807" xr:uid="{C13AFBC8-555C-4C41-9DBE-B0344637BC1E}"/>
    <cellStyle name="Normal 62 2" xfId="160" xr:uid="{00000000-0005-0000-0000-00009D010000}"/>
    <cellStyle name="Normal 62 2 2" xfId="376" xr:uid="{00000000-0005-0000-0000-00009E010000}"/>
    <cellStyle name="Normal 62 2 2 2" xfId="1002" xr:uid="{7920BB47-DD16-48D2-B484-70A5E4235EB1}"/>
    <cellStyle name="Normal 62 2 3" xfId="578" xr:uid="{00000000-0005-0000-0000-00009F010000}"/>
    <cellStyle name="Normal 62 2 3 2" xfId="1196" xr:uid="{4F3C912F-4C93-4EA8-ADF4-92FCDF96C209}"/>
    <cellStyle name="Normal 62 2 4" xfId="808" xr:uid="{29A2E6EA-A219-48FD-BB1B-48732D63DFC1}"/>
    <cellStyle name="Normal 62 3" xfId="161" xr:uid="{00000000-0005-0000-0000-0000A0010000}"/>
    <cellStyle name="Normal 62 3 2" xfId="377" xr:uid="{00000000-0005-0000-0000-0000A1010000}"/>
    <cellStyle name="Normal 62 3 2 2" xfId="1003" xr:uid="{0182DEDE-8158-4F79-BB11-B2D616105940}"/>
    <cellStyle name="Normal 62 3 3" xfId="579" xr:uid="{00000000-0005-0000-0000-0000A2010000}"/>
    <cellStyle name="Normal 62 3 3 2" xfId="1197" xr:uid="{C2D95274-DDA4-4539-9C2D-B057C504FA17}"/>
    <cellStyle name="Normal 62 3 4" xfId="809" xr:uid="{0F7FE3B2-19FB-42EF-B134-027946FAB798}"/>
    <cellStyle name="Normal 63 2" xfId="162" xr:uid="{00000000-0005-0000-0000-0000A3010000}"/>
    <cellStyle name="Normal 63 2 2" xfId="378" xr:uid="{00000000-0005-0000-0000-0000A4010000}"/>
    <cellStyle name="Normal 63 2 2 2" xfId="1004" xr:uid="{19DB8D72-249C-427E-8363-B00E1B348AF6}"/>
    <cellStyle name="Normal 63 2 3" xfId="580" xr:uid="{00000000-0005-0000-0000-0000A5010000}"/>
    <cellStyle name="Normal 63 2 3 2" xfId="1198" xr:uid="{E0368100-488C-45BD-A04B-DC90C93058CF}"/>
    <cellStyle name="Normal 63 2 4" xfId="810" xr:uid="{E3F7AB47-C6D9-4F43-B202-754750EBAE7B}"/>
    <cellStyle name="Normal 63 3" xfId="163" xr:uid="{00000000-0005-0000-0000-0000A6010000}"/>
    <cellStyle name="Normal 63 3 2" xfId="379" xr:uid="{00000000-0005-0000-0000-0000A7010000}"/>
    <cellStyle name="Normal 63 3 2 2" xfId="1005" xr:uid="{F0F6072A-AAD1-4603-8F70-08A02E22CE14}"/>
    <cellStyle name="Normal 63 3 3" xfId="581" xr:uid="{00000000-0005-0000-0000-0000A8010000}"/>
    <cellStyle name="Normal 63 3 3 2" xfId="1199" xr:uid="{B44C0F0E-BE27-4BB8-9F9B-9C7BD3AF787C}"/>
    <cellStyle name="Normal 63 3 4" xfId="811" xr:uid="{FFC11D01-6509-44B6-9CF9-A08AC3614597}"/>
    <cellStyle name="Normal 64 2" xfId="164" xr:uid="{00000000-0005-0000-0000-0000A9010000}"/>
    <cellStyle name="Normal 64 2 2" xfId="380" xr:uid="{00000000-0005-0000-0000-0000AA010000}"/>
    <cellStyle name="Normal 64 2 2 2" xfId="1006" xr:uid="{129C515D-6C01-4ADA-986A-8C80D16DD0D4}"/>
    <cellStyle name="Normal 64 2 3" xfId="582" xr:uid="{00000000-0005-0000-0000-0000AB010000}"/>
    <cellStyle name="Normal 64 2 3 2" xfId="1200" xr:uid="{72990613-7D1A-4175-BB2B-7E26DC6EF398}"/>
    <cellStyle name="Normal 64 2 4" xfId="812" xr:uid="{4CECA6F1-C7B6-4126-B8DE-DD79B94791DB}"/>
    <cellStyle name="Normal 64 3" xfId="165" xr:uid="{00000000-0005-0000-0000-0000AC010000}"/>
    <cellStyle name="Normal 64 3 2" xfId="381" xr:uid="{00000000-0005-0000-0000-0000AD010000}"/>
    <cellStyle name="Normal 64 3 2 2" xfId="1007" xr:uid="{DED68C55-1305-4731-A8F3-0A33A6AEB2CC}"/>
    <cellStyle name="Normal 64 3 3" xfId="583" xr:uid="{00000000-0005-0000-0000-0000AE010000}"/>
    <cellStyle name="Normal 64 3 3 2" xfId="1201" xr:uid="{6ABC0510-0498-43ED-A5E7-AC11B593A921}"/>
    <cellStyle name="Normal 64 3 4" xfId="813" xr:uid="{2A4F835D-6509-43A3-A0FF-5360B9CFB557}"/>
    <cellStyle name="Normal 65 2" xfId="166" xr:uid="{00000000-0005-0000-0000-0000AF010000}"/>
    <cellStyle name="Normal 65 2 2" xfId="382" xr:uid="{00000000-0005-0000-0000-0000B0010000}"/>
    <cellStyle name="Normal 65 2 2 2" xfId="1008" xr:uid="{B53B863D-DFBB-45E5-A4CE-6F5B821BB558}"/>
    <cellStyle name="Normal 65 2 3" xfId="584" xr:uid="{00000000-0005-0000-0000-0000B1010000}"/>
    <cellStyle name="Normal 65 2 3 2" xfId="1202" xr:uid="{7A4EB30C-6E57-4152-8959-3B3F5350EB19}"/>
    <cellStyle name="Normal 65 2 4" xfId="814" xr:uid="{79BFADF5-432C-4B04-A14E-77B8D7A1C86A}"/>
    <cellStyle name="Normal 65 3" xfId="167" xr:uid="{00000000-0005-0000-0000-0000B2010000}"/>
    <cellStyle name="Normal 65 3 2" xfId="383" xr:uid="{00000000-0005-0000-0000-0000B3010000}"/>
    <cellStyle name="Normal 65 3 2 2" xfId="1009" xr:uid="{6A27FEC7-1615-42B5-8CDB-B968EF8B80D0}"/>
    <cellStyle name="Normal 65 3 3" xfId="585" xr:uid="{00000000-0005-0000-0000-0000B4010000}"/>
    <cellStyle name="Normal 65 3 3 2" xfId="1203" xr:uid="{3CBDC4F8-8FD8-49B4-A16A-22A1EAC1B772}"/>
    <cellStyle name="Normal 65 3 4" xfId="815" xr:uid="{E6098770-D8BE-4FD8-8258-8039A31B17EC}"/>
    <cellStyle name="Normal 67 2" xfId="168" xr:uid="{00000000-0005-0000-0000-0000B5010000}"/>
    <cellStyle name="Normal 67 2 2" xfId="384" xr:uid="{00000000-0005-0000-0000-0000B6010000}"/>
    <cellStyle name="Normal 67 2 2 2" xfId="1010" xr:uid="{4DF78160-8824-456C-9ADE-24E2779DD66C}"/>
    <cellStyle name="Normal 67 2 3" xfId="586" xr:uid="{00000000-0005-0000-0000-0000B7010000}"/>
    <cellStyle name="Normal 67 2 3 2" xfId="1204" xr:uid="{DF7F3525-CE54-46AA-B946-DE8FFE61F851}"/>
    <cellStyle name="Normal 67 2 4" xfId="816" xr:uid="{C30F5EC3-67AB-4C87-8622-CE25A61A2084}"/>
    <cellStyle name="Normal 67 3" xfId="169" xr:uid="{00000000-0005-0000-0000-0000B8010000}"/>
    <cellStyle name="Normal 67 3 2" xfId="385" xr:uid="{00000000-0005-0000-0000-0000B9010000}"/>
    <cellStyle name="Normal 67 3 2 2" xfId="1011" xr:uid="{D876C36F-A5D6-40D7-ACC8-96EB0563C9C8}"/>
    <cellStyle name="Normal 67 3 3" xfId="587" xr:uid="{00000000-0005-0000-0000-0000BA010000}"/>
    <cellStyle name="Normal 67 3 3 2" xfId="1205" xr:uid="{953D3B75-ECB6-42C2-B1CA-EB6502B00E01}"/>
    <cellStyle name="Normal 67 3 4" xfId="817" xr:uid="{503001C2-FB7D-4C07-A328-5B8960569183}"/>
    <cellStyle name="Normal 68 2" xfId="170" xr:uid="{00000000-0005-0000-0000-0000BB010000}"/>
    <cellStyle name="Normal 68 2 2" xfId="386" xr:uid="{00000000-0005-0000-0000-0000BC010000}"/>
    <cellStyle name="Normal 68 2 2 2" xfId="1012" xr:uid="{F78CFECE-F7C3-4038-AD46-3EEC690E50C3}"/>
    <cellStyle name="Normal 68 2 3" xfId="588" xr:uid="{00000000-0005-0000-0000-0000BD010000}"/>
    <cellStyle name="Normal 68 2 3 2" xfId="1206" xr:uid="{26521189-6CE3-4848-9F50-8FA3B04D3ABB}"/>
    <cellStyle name="Normal 68 2 4" xfId="818" xr:uid="{5751FFB9-8E95-489A-8FD8-CC9D2275378B}"/>
    <cellStyle name="Normal 68 3" xfId="171" xr:uid="{00000000-0005-0000-0000-0000BE010000}"/>
    <cellStyle name="Normal 68 3 2" xfId="387" xr:uid="{00000000-0005-0000-0000-0000BF010000}"/>
    <cellStyle name="Normal 68 3 2 2" xfId="1013" xr:uid="{02467A6D-296F-4327-AA1D-F41A1855B8D3}"/>
    <cellStyle name="Normal 68 3 3" xfId="589" xr:uid="{00000000-0005-0000-0000-0000C0010000}"/>
    <cellStyle name="Normal 68 3 3 2" xfId="1207" xr:uid="{F1642B5F-BA4C-41CA-BF24-301FC889AAB4}"/>
    <cellStyle name="Normal 68 3 4" xfId="819" xr:uid="{755AB345-03E3-432B-A728-5E35C0F6EBAB}"/>
    <cellStyle name="Normal 69 2" xfId="172" xr:uid="{00000000-0005-0000-0000-0000C1010000}"/>
    <cellStyle name="Normal 69 2 2" xfId="388" xr:uid="{00000000-0005-0000-0000-0000C2010000}"/>
    <cellStyle name="Normal 69 2 2 2" xfId="1014" xr:uid="{8895DF04-03A2-41C2-A58E-B0FA3AACD145}"/>
    <cellStyle name="Normal 69 2 3" xfId="590" xr:uid="{00000000-0005-0000-0000-0000C3010000}"/>
    <cellStyle name="Normal 69 2 3 2" xfId="1208" xr:uid="{48A725D2-0A7A-49B8-9306-D38CBE431076}"/>
    <cellStyle name="Normal 69 2 4" xfId="820" xr:uid="{C3D6CB88-534F-4CD2-B068-DC78AF41DDBA}"/>
    <cellStyle name="Normal 69 3" xfId="173" xr:uid="{00000000-0005-0000-0000-0000C4010000}"/>
    <cellStyle name="Normal 69 3 2" xfId="389" xr:uid="{00000000-0005-0000-0000-0000C5010000}"/>
    <cellStyle name="Normal 69 3 2 2" xfId="1015" xr:uid="{509FD8A2-9CEF-41CB-81B8-E893CE37E5A2}"/>
    <cellStyle name="Normal 69 3 3" xfId="591" xr:uid="{00000000-0005-0000-0000-0000C6010000}"/>
    <cellStyle name="Normal 69 3 3 2" xfId="1209" xr:uid="{4C8A0976-644E-4A1C-9038-F0B1B0A50B32}"/>
    <cellStyle name="Normal 69 3 4" xfId="821" xr:uid="{2339DFB2-4B97-4B47-AA41-26CC85404BB0}"/>
    <cellStyle name="Normal 7" xfId="1321" xr:uid="{FC42DE83-AE62-41DC-9035-B8FBB6F93E9F}"/>
    <cellStyle name="Normal 70 2" xfId="174" xr:uid="{00000000-0005-0000-0000-0000C7010000}"/>
    <cellStyle name="Normal 70 2 2" xfId="390" xr:uid="{00000000-0005-0000-0000-0000C8010000}"/>
    <cellStyle name="Normal 70 2 2 2" xfId="1016" xr:uid="{1D6FF5D6-6F95-4AA6-876C-53CEBA6F20D5}"/>
    <cellStyle name="Normal 70 2 3" xfId="592" xr:uid="{00000000-0005-0000-0000-0000C9010000}"/>
    <cellStyle name="Normal 70 2 3 2" xfId="1210" xr:uid="{37E10609-EA1D-4065-A2CC-DC68605CBDAC}"/>
    <cellStyle name="Normal 70 2 4" xfId="822" xr:uid="{341A3C5C-49B5-48A2-A4CA-78FCD3172DB7}"/>
    <cellStyle name="Normal 70 3" xfId="175" xr:uid="{00000000-0005-0000-0000-0000CA010000}"/>
    <cellStyle name="Normal 70 3 2" xfId="391" xr:uid="{00000000-0005-0000-0000-0000CB010000}"/>
    <cellStyle name="Normal 70 3 2 2" xfId="1017" xr:uid="{A08518CC-B8C2-441F-A6CD-C8526FB0C210}"/>
    <cellStyle name="Normal 70 3 3" xfId="593" xr:uid="{00000000-0005-0000-0000-0000CC010000}"/>
    <cellStyle name="Normal 70 3 3 2" xfId="1211" xr:uid="{8AF4F3F7-9603-4005-9FC4-4B7131F36D90}"/>
    <cellStyle name="Normal 70 3 4" xfId="823" xr:uid="{7EE4C497-6028-4A73-97A9-BD5FC7980817}"/>
    <cellStyle name="Normal 71 2" xfId="176" xr:uid="{00000000-0005-0000-0000-0000CD010000}"/>
    <cellStyle name="Normal 71 2 2" xfId="392" xr:uid="{00000000-0005-0000-0000-0000CE010000}"/>
    <cellStyle name="Normal 71 2 2 2" xfId="1018" xr:uid="{5441CB9D-BA38-446B-96B0-0CB35D9AD2F6}"/>
    <cellStyle name="Normal 71 2 3" xfId="594" xr:uid="{00000000-0005-0000-0000-0000CF010000}"/>
    <cellStyle name="Normal 71 2 3 2" xfId="1212" xr:uid="{ACB4907C-4E78-4591-A631-72F7A26EC597}"/>
    <cellStyle name="Normal 71 2 4" xfId="824" xr:uid="{6EE0FFB5-29B4-480F-AF80-2481CCDDE802}"/>
    <cellStyle name="Normal 71 3" xfId="177" xr:uid="{00000000-0005-0000-0000-0000D0010000}"/>
    <cellStyle name="Normal 71 3 2" xfId="393" xr:uid="{00000000-0005-0000-0000-0000D1010000}"/>
    <cellStyle name="Normal 71 3 2 2" xfId="1019" xr:uid="{69D97004-CEBB-45F5-A727-7D858036B686}"/>
    <cellStyle name="Normal 71 3 3" xfId="595" xr:uid="{00000000-0005-0000-0000-0000D2010000}"/>
    <cellStyle name="Normal 71 3 3 2" xfId="1213" xr:uid="{C499DB67-2EA5-486F-820F-E203C15DC857}"/>
    <cellStyle name="Normal 71 3 4" xfId="825" xr:uid="{83965200-F41C-47BD-8BC7-1E16F2712CAF}"/>
    <cellStyle name="Normal 73 2" xfId="178" xr:uid="{00000000-0005-0000-0000-0000D3010000}"/>
    <cellStyle name="Normal 73 2 2" xfId="394" xr:uid="{00000000-0005-0000-0000-0000D4010000}"/>
    <cellStyle name="Normal 73 2 2 2" xfId="1020" xr:uid="{4C497366-1988-480A-AF42-BA71E306C272}"/>
    <cellStyle name="Normal 73 2 3" xfId="596" xr:uid="{00000000-0005-0000-0000-0000D5010000}"/>
    <cellStyle name="Normal 73 2 3 2" xfId="1214" xr:uid="{0EF6F34F-904D-43CB-8669-65F30CE62F6E}"/>
    <cellStyle name="Normal 73 2 4" xfId="826" xr:uid="{84AAB68A-3BE2-4512-A3AB-9603F4070354}"/>
    <cellStyle name="Normal 73 3" xfId="179" xr:uid="{00000000-0005-0000-0000-0000D6010000}"/>
    <cellStyle name="Normal 73 3 2" xfId="395" xr:uid="{00000000-0005-0000-0000-0000D7010000}"/>
    <cellStyle name="Normal 73 3 2 2" xfId="1021" xr:uid="{806FEBA4-1F1E-484D-8514-A5C711EDBD47}"/>
    <cellStyle name="Normal 73 3 3" xfId="597" xr:uid="{00000000-0005-0000-0000-0000D8010000}"/>
    <cellStyle name="Normal 73 3 3 2" xfId="1215" xr:uid="{F29C57BD-0516-460D-BB7F-A3CC3C129967}"/>
    <cellStyle name="Normal 73 3 4" xfId="827" xr:uid="{1874F137-A9CD-4328-96AB-8F6678810A8F}"/>
    <cellStyle name="Normal 74 2" xfId="180" xr:uid="{00000000-0005-0000-0000-0000D9010000}"/>
    <cellStyle name="Normal 74 2 2" xfId="396" xr:uid="{00000000-0005-0000-0000-0000DA010000}"/>
    <cellStyle name="Normal 74 2 2 2" xfId="1022" xr:uid="{7602FCBB-4EF2-49EE-A2A1-F6FC5C5EDE07}"/>
    <cellStyle name="Normal 74 2 3" xfId="598" xr:uid="{00000000-0005-0000-0000-0000DB010000}"/>
    <cellStyle name="Normal 74 2 3 2" xfId="1216" xr:uid="{0EE99A42-AC25-40CF-9C11-E1BC5A512380}"/>
    <cellStyle name="Normal 74 2 4" xfId="828" xr:uid="{E450C4E3-1DEC-4DAE-A45E-4B8D414F5A59}"/>
    <cellStyle name="Normal 74 3" xfId="181" xr:uid="{00000000-0005-0000-0000-0000DC010000}"/>
    <cellStyle name="Normal 74 3 2" xfId="397" xr:uid="{00000000-0005-0000-0000-0000DD010000}"/>
    <cellStyle name="Normal 74 3 2 2" xfId="1023" xr:uid="{FBA0C824-14FA-4242-8B22-429AF204A194}"/>
    <cellStyle name="Normal 74 3 3" xfId="599" xr:uid="{00000000-0005-0000-0000-0000DE010000}"/>
    <cellStyle name="Normal 74 3 3 2" xfId="1217" xr:uid="{C36A6A9C-4D9B-49AA-A1ED-D0A0013A6816}"/>
    <cellStyle name="Normal 74 3 4" xfId="829" xr:uid="{E5BAD268-33C7-4E57-85E4-971E7AB9196B}"/>
    <cellStyle name="Normal 75 2" xfId="182" xr:uid="{00000000-0005-0000-0000-0000DF010000}"/>
    <cellStyle name="Normal 75 2 2" xfId="398" xr:uid="{00000000-0005-0000-0000-0000E0010000}"/>
    <cellStyle name="Normal 75 2 2 2" xfId="1024" xr:uid="{4C73A5CE-1ABE-425C-90AF-759E6B637BAE}"/>
    <cellStyle name="Normal 75 2 3" xfId="600" xr:uid="{00000000-0005-0000-0000-0000E1010000}"/>
    <cellStyle name="Normal 75 2 3 2" xfId="1218" xr:uid="{4F997575-45BF-435F-8B34-4DD7C7BF165A}"/>
    <cellStyle name="Normal 75 2 4" xfId="830" xr:uid="{6440BB88-4699-48E0-B62A-066D2C2F77E2}"/>
    <cellStyle name="Normal 75 3" xfId="183" xr:uid="{00000000-0005-0000-0000-0000E2010000}"/>
    <cellStyle name="Normal 75 3 2" xfId="399" xr:uid="{00000000-0005-0000-0000-0000E3010000}"/>
    <cellStyle name="Normal 75 3 2 2" xfId="1025" xr:uid="{A59FC9D1-7378-46C3-B442-C20143C0C9D1}"/>
    <cellStyle name="Normal 75 3 3" xfId="601" xr:uid="{00000000-0005-0000-0000-0000E4010000}"/>
    <cellStyle name="Normal 75 3 3 2" xfId="1219" xr:uid="{C379414F-53B2-46D9-9C6E-4B979AE1A061}"/>
    <cellStyle name="Normal 75 3 4" xfId="831" xr:uid="{20C2822C-BC58-4EDB-8FD9-3217FB4A4B44}"/>
    <cellStyle name="Normal 76 2" xfId="184" xr:uid="{00000000-0005-0000-0000-0000E5010000}"/>
    <cellStyle name="Normal 76 2 2" xfId="400" xr:uid="{00000000-0005-0000-0000-0000E6010000}"/>
    <cellStyle name="Normal 76 2 2 2" xfId="1026" xr:uid="{28156A22-F116-47B9-B88B-44347AC70224}"/>
    <cellStyle name="Normal 76 2 3" xfId="602" xr:uid="{00000000-0005-0000-0000-0000E7010000}"/>
    <cellStyle name="Normal 76 2 3 2" xfId="1220" xr:uid="{7DCC9EE3-C136-4867-9F19-A814948899E9}"/>
    <cellStyle name="Normal 76 2 4" xfId="832" xr:uid="{B6B2035F-6718-46CA-88E5-59F538FA18B5}"/>
    <cellStyle name="Normal 76 3" xfId="185" xr:uid="{00000000-0005-0000-0000-0000E8010000}"/>
    <cellStyle name="Normal 76 3 2" xfId="401" xr:uid="{00000000-0005-0000-0000-0000E9010000}"/>
    <cellStyle name="Normal 76 3 2 2" xfId="1027" xr:uid="{569BE6F1-91DE-4A70-BD21-3EFED63FC10E}"/>
    <cellStyle name="Normal 76 3 3" xfId="603" xr:uid="{00000000-0005-0000-0000-0000EA010000}"/>
    <cellStyle name="Normal 76 3 3 2" xfId="1221" xr:uid="{E4DA1205-63AA-482D-90EB-94469742C48E}"/>
    <cellStyle name="Normal 76 3 4" xfId="833" xr:uid="{E3B54487-0071-4D80-87FC-2B018BE65E53}"/>
    <cellStyle name="Normal 77 2" xfId="186" xr:uid="{00000000-0005-0000-0000-0000EB010000}"/>
    <cellStyle name="Normal 77 2 2" xfId="402" xr:uid="{00000000-0005-0000-0000-0000EC010000}"/>
    <cellStyle name="Normal 77 2 2 2" xfId="1028" xr:uid="{9479ED5E-8180-463E-B871-A12A3E2539E2}"/>
    <cellStyle name="Normal 77 2 3" xfId="604" xr:uid="{00000000-0005-0000-0000-0000ED010000}"/>
    <cellStyle name="Normal 77 2 3 2" xfId="1222" xr:uid="{A3C371AE-FBA6-4957-8C16-716130664F27}"/>
    <cellStyle name="Normal 77 2 4" xfId="834" xr:uid="{696D20EF-0B1F-457C-ADF2-196A5A7C68F1}"/>
    <cellStyle name="Normal 77 3" xfId="187" xr:uid="{00000000-0005-0000-0000-0000EE010000}"/>
    <cellStyle name="Normal 77 3 2" xfId="403" xr:uid="{00000000-0005-0000-0000-0000EF010000}"/>
    <cellStyle name="Normal 77 3 2 2" xfId="1029" xr:uid="{241576BB-BD71-46D0-9576-CD678BEE3509}"/>
    <cellStyle name="Normal 77 3 3" xfId="605" xr:uid="{00000000-0005-0000-0000-0000F0010000}"/>
    <cellStyle name="Normal 77 3 3 2" xfId="1223" xr:uid="{255D73C2-1C5E-4CFA-8615-1D458F656B7D}"/>
    <cellStyle name="Normal 77 3 4" xfId="835" xr:uid="{E28D8C07-2331-4E35-9E22-5A7D94C2DEF1}"/>
    <cellStyle name="Normal 78 2" xfId="188" xr:uid="{00000000-0005-0000-0000-0000F1010000}"/>
    <cellStyle name="Normal 78 2 2" xfId="404" xr:uid="{00000000-0005-0000-0000-0000F2010000}"/>
    <cellStyle name="Normal 78 2 2 2" xfId="1030" xr:uid="{2BF1EFC3-7901-4192-B5EC-845261A53A47}"/>
    <cellStyle name="Normal 78 2 3" xfId="606" xr:uid="{00000000-0005-0000-0000-0000F3010000}"/>
    <cellStyle name="Normal 78 2 3 2" xfId="1224" xr:uid="{39B42D95-96F2-452B-A71C-D18CEE2EC94A}"/>
    <cellStyle name="Normal 78 2 4" xfId="836" xr:uid="{89FF0008-E1D6-4F26-8330-19BE0B1B674A}"/>
    <cellStyle name="Normal 78 3" xfId="189" xr:uid="{00000000-0005-0000-0000-0000F4010000}"/>
    <cellStyle name="Normal 78 3 2" xfId="405" xr:uid="{00000000-0005-0000-0000-0000F5010000}"/>
    <cellStyle name="Normal 78 3 2 2" xfId="1031" xr:uid="{B32DC474-FEDB-4374-8181-052B14DBAC17}"/>
    <cellStyle name="Normal 78 3 3" xfId="607" xr:uid="{00000000-0005-0000-0000-0000F6010000}"/>
    <cellStyle name="Normal 78 3 3 2" xfId="1225" xr:uid="{E12030DD-2A56-41C4-9462-A6F434BCB120}"/>
    <cellStyle name="Normal 78 3 4" xfId="837" xr:uid="{2A9E9652-24A3-4A92-80CD-4A2EFD7EE1E8}"/>
    <cellStyle name="Normal 79 2" xfId="190" xr:uid="{00000000-0005-0000-0000-0000F7010000}"/>
    <cellStyle name="Normal 79 2 2" xfId="406" xr:uid="{00000000-0005-0000-0000-0000F8010000}"/>
    <cellStyle name="Normal 79 2 2 2" xfId="1032" xr:uid="{A6F32DD0-FEF9-4783-A83F-1BD76A25C90A}"/>
    <cellStyle name="Normal 79 2 3" xfId="608" xr:uid="{00000000-0005-0000-0000-0000F9010000}"/>
    <cellStyle name="Normal 79 2 3 2" xfId="1226" xr:uid="{A621D314-266E-4BF6-9BF7-04DEC55A1F4A}"/>
    <cellStyle name="Normal 79 2 4" xfId="838" xr:uid="{BD0E8333-E866-4E4F-9CCD-F7B756834F7A}"/>
    <cellStyle name="Normal 79 3" xfId="191" xr:uid="{00000000-0005-0000-0000-0000FA010000}"/>
    <cellStyle name="Normal 79 3 2" xfId="407" xr:uid="{00000000-0005-0000-0000-0000FB010000}"/>
    <cellStyle name="Normal 79 3 2 2" xfId="1033" xr:uid="{5F41842F-DD96-4E5A-95A9-E2CC5544B3E2}"/>
    <cellStyle name="Normal 79 3 3" xfId="609" xr:uid="{00000000-0005-0000-0000-0000FC010000}"/>
    <cellStyle name="Normal 79 3 3 2" xfId="1227" xr:uid="{13F6AB00-D63D-4ABE-BB16-B1346511CC10}"/>
    <cellStyle name="Normal 79 3 4" xfId="839" xr:uid="{C4E83E44-5637-4E61-BD2C-2BDF30691BC9}"/>
    <cellStyle name="Normal 8" xfId="1341" xr:uid="{0CE8C734-559D-42DF-9AF5-680E236A1FE2}"/>
    <cellStyle name="Normal 8 2" xfId="192" xr:uid="{00000000-0005-0000-0000-0000FD010000}"/>
    <cellStyle name="Normal 8 2 2" xfId="408" xr:uid="{00000000-0005-0000-0000-0000FE010000}"/>
    <cellStyle name="Normal 8 2 2 2" xfId="1034" xr:uid="{3FECDBCB-0469-41D9-B10B-7EE5BA2D0DF6}"/>
    <cellStyle name="Normal 8 2 3" xfId="610" xr:uid="{00000000-0005-0000-0000-0000FF010000}"/>
    <cellStyle name="Normal 8 2 3 2" xfId="1228" xr:uid="{5B952D06-5761-486A-96E4-2555E9E1952C}"/>
    <cellStyle name="Normal 8 2 4" xfId="840" xr:uid="{012E9862-12FB-49D2-8708-61EA048EE006}"/>
    <cellStyle name="Normal 8 3" xfId="193" xr:uid="{00000000-0005-0000-0000-000000020000}"/>
    <cellStyle name="Normal 8 3 2" xfId="409" xr:uid="{00000000-0005-0000-0000-000001020000}"/>
    <cellStyle name="Normal 8 3 2 2" xfId="1035" xr:uid="{046AE5E1-BBC4-4C2D-A0BD-D43E0FB8EF11}"/>
    <cellStyle name="Normal 8 3 3" xfId="611" xr:uid="{00000000-0005-0000-0000-000002020000}"/>
    <cellStyle name="Normal 8 3 3 2" xfId="1229" xr:uid="{3D0D2E7B-83DC-40DD-B9B3-4A3B5B01C903}"/>
    <cellStyle name="Normal 8 3 4" xfId="841" xr:uid="{6B7246E2-056B-4DCC-A266-A45E674C1C9E}"/>
    <cellStyle name="Normal 80 2" xfId="194" xr:uid="{00000000-0005-0000-0000-000003020000}"/>
    <cellStyle name="Normal 80 2 2" xfId="410" xr:uid="{00000000-0005-0000-0000-000004020000}"/>
    <cellStyle name="Normal 80 2 2 2" xfId="1036" xr:uid="{3D3F7303-C0A0-48A2-AA95-28006F68E511}"/>
    <cellStyle name="Normal 80 2 3" xfId="612" xr:uid="{00000000-0005-0000-0000-000005020000}"/>
    <cellStyle name="Normal 80 2 3 2" xfId="1230" xr:uid="{AE55126F-EAF1-4D6E-BDCE-A1248F316992}"/>
    <cellStyle name="Normal 80 2 4" xfId="842" xr:uid="{05FE5D83-CCC6-46FB-8FA2-18E9E54C75D0}"/>
    <cellStyle name="Normal 80 3" xfId="195" xr:uid="{00000000-0005-0000-0000-000006020000}"/>
    <cellStyle name="Normal 80 3 2" xfId="411" xr:uid="{00000000-0005-0000-0000-000007020000}"/>
    <cellStyle name="Normal 80 3 2 2" xfId="1037" xr:uid="{71B32F06-A04A-4472-A3D3-E8B10606B1CB}"/>
    <cellStyle name="Normal 80 3 3" xfId="613" xr:uid="{00000000-0005-0000-0000-000008020000}"/>
    <cellStyle name="Normal 80 3 3 2" xfId="1231" xr:uid="{445489C0-D4F9-4805-890A-101508A2C4F3}"/>
    <cellStyle name="Normal 80 3 4" xfId="843" xr:uid="{A8BB5E3D-A9D8-495B-B118-B049888266FE}"/>
    <cellStyle name="Normal 81 2" xfId="196" xr:uid="{00000000-0005-0000-0000-000009020000}"/>
    <cellStyle name="Normal 81 2 2" xfId="412" xr:uid="{00000000-0005-0000-0000-00000A020000}"/>
    <cellStyle name="Normal 81 2 2 2" xfId="1038" xr:uid="{4E2A1162-EFF9-43A7-972A-3D7F05BDCEF1}"/>
    <cellStyle name="Normal 81 2 3" xfId="614" xr:uid="{00000000-0005-0000-0000-00000B020000}"/>
    <cellStyle name="Normal 81 2 3 2" xfId="1232" xr:uid="{F6C15008-787C-457A-AED6-F2A4FA10EB90}"/>
    <cellStyle name="Normal 81 2 4" xfId="844" xr:uid="{104A319C-E0A5-4AF5-91E1-0E7976CB7A0F}"/>
    <cellStyle name="Normal 81 3" xfId="197" xr:uid="{00000000-0005-0000-0000-00000C020000}"/>
    <cellStyle name="Normal 81 3 2" xfId="413" xr:uid="{00000000-0005-0000-0000-00000D020000}"/>
    <cellStyle name="Normal 81 3 2 2" xfId="1039" xr:uid="{F92AEB81-3F3A-4C41-9042-D69F5B956947}"/>
    <cellStyle name="Normal 81 3 3" xfId="615" xr:uid="{00000000-0005-0000-0000-00000E020000}"/>
    <cellStyle name="Normal 81 3 3 2" xfId="1233" xr:uid="{F5AD866B-9EE4-4910-B16B-EDD432C8B48D}"/>
    <cellStyle name="Normal 81 3 4" xfId="845" xr:uid="{2F6616C5-D06F-4120-BE09-E5036BBC6A86}"/>
    <cellStyle name="Normal 82 2" xfId="198" xr:uid="{00000000-0005-0000-0000-00000F020000}"/>
    <cellStyle name="Normal 82 2 2" xfId="414" xr:uid="{00000000-0005-0000-0000-000010020000}"/>
    <cellStyle name="Normal 82 2 2 2" xfId="1040" xr:uid="{DF0DDCCD-3316-4ACF-A1F2-489D5BBE7BD4}"/>
    <cellStyle name="Normal 82 2 3" xfId="616" xr:uid="{00000000-0005-0000-0000-000011020000}"/>
    <cellStyle name="Normal 82 2 3 2" xfId="1234" xr:uid="{78BB6786-9CC3-451F-B6CC-C8C2246AE26F}"/>
    <cellStyle name="Normal 82 2 4" xfId="846" xr:uid="{8EB1D0F9-8B0B-4C82-9CEE-D24555A84E8E}"/>
    <cellStyle name="Normal 82 3" xfId="199" xr:uid="{00000000-0005-0000-0000-000012020000}"/>
    <cellStyle name="Normal 82 3 2" xfId="415" xr:uid="{00000000-0005-0000-0000-000013020000}"/>
    <cellStyle name="Normal 82 3 2 2" xfId="1041" xr:uid="{110F79E5-CD5C-43A3-B2F2-6BD5D5432CED}"/>
    <cellStyle name="Normal 82 3 3" xfId="617" xr:uid="{00000000-0005-0000-0000-000014020000}"/>
    <cellStyle name="Normal 82 3 3 2" xfId="1235" xr:uid="{1C752059-A94D-449E-A56C-B5C082B59199}"/>
    <cellStyle name="Normal 82 3 4" xfId="847" xr:uid="{D875D03F-15E2-42ED-9D03-FE37328046EF}"/>
    <cellStyle name="Normal 83 2" xfId="200" xr:uid="{00000000-0005-0000-0000-000015020000}"/>
    <cellStyle name="Normal 83 2 2" xfId="416" xr:uid="{00000000-0005-0000-0000-000016020000}"/>
    <cellStyle name="Normal 83 2 2 2" xfId="1042" xr:uid="{64448A86-C2CF-4BDB-980B-92FB32A8EA3E}"/>
    <cellStyle name="Normal 83 2 3" xfId="618" xr:uid="{00000000-0005-0000-0000-000017020000}"/>
    <cellStyle name="Normal 83 2 3 2" xfId="1236" xr:uid="{5EEE6162-FA92-4F1D-A2B6-9E577CD4FA8D}"/>
    <cellStyle name="Normal 83 2 4" xfId="848" xr:uid="{2064C0DC-FE23-41A6-935E-77AF50148561}"/>
    <cellStyle name="Normal 83 3" xfId="201" xr:uid="{00000000-0005-0000-0000-000018020000}"/>
    <cellStyle name="Normal 83 3 2" xfId="417" xr:uid="{00000000-0005-0000-0000-000019020000}"/>
    <cellStyle name="Normal 83 3 2 2" xfId="1043" xr:uid="{3D82D26A-E4C1-4A0E-8616-FDFFD569E57F}"/>
    <cellStyle name="Normal 83 3 3" xfId="619" xr:uid="{00000000-0005-0000-0000-00001A020000}"/>
    <cellStyle name="Normal 83 3 3 2" xfId="1237" xr:uid="{F9BCB2C3-D0EF-40B2-8817-6418675212DD}"/>
    <cellStyle name="Normal 83 3 4" xfId="849" xr:uid="{CE7108C7-1E12-4B29-A800-554CEF324D36}"/>
    <cellStyle name="Normal 84 2" xfId="202" xr:uid="{00000000-0005-0000-0000-00001B020000}"/>
    <cellStyle name="Normal 84 2 2" xfId="418" xr:uid="{00000000-0005-0000-0000-00001C020000}"/>
    <cellStyle name="Normal 84 2 2 2" xfId="1044" xr:uid="{A52437CE-4EF4-4DA0-96D4-C4292FE51B37}"/>
    <cellStyle name="Normal 84 2 3" xfId="620" xr:uid="{00000000-0005-0000-0000-00001D020000}"/>
    <cellStyle name="Normal 84 2 3 2" xfId="1238" xr:uid="{246AD5FC-5CCE-445A-9AF6-0A0C7B20BE35}"/>
    <cellStyle name="Normal 84 2 4" xfId="850" xr:uid="{C6DDB2D5-107E-47EF-9FBD-84FE7DDFE695}"/>
    <cellStyle name="Normal 84 3" xfId="203" xr:uid="{00000000-0005-0000-0000-00001E020000}"/>
    <cellStyle name="Normal 84 3 2" xfId="419" xr:uid="{00000000-0005-0000-0000-00001F020000}"/>
    <cellStyle name="Normal 84 3 2 2" xfId="1045" xr:uid="{ED389CAA-AE9A-4205-BEA9-E98DF2579F6B}"/>
    <cellStyle name="Normal 84 3 3" xfId="621" xr:uid="{00000000-0005-0000-0000-000020020000}"/>
    <cellStyle name="Normal 84 3 3 2" xfId="1239" xr:uid="{78762EEA-C3B1-4726-8410-6757B10FBB8B}"/>
    <cellStyle name="Normal 84 3 4" xfId="851" xr:uid="{DF458B1E-5CB2-44CF-909A-8B7E6A4AB1EA}"/>
    <cellStyle name="Normal 85 2" xfId="204" xr:uid="{00000000-0005-0000-0000-000021020000}"/>
    <cellStyle name="Normal 85 2 2" xfId="420" xr:uid="{00000000-0005-0000-0000-000022020000}"/>
    <cellStyle name="Normal 85 2 2 2" xfId="1046" xr:uid="{47166E83-ACCF-49B8-A64A-43271E4A0C98}"/>
    <cellStyle name="Normal 85 2 3" xfId="622" xr:uid="{00000000-0005-0000-0000-000023020000}"/>
    <cellStyle name="Normal 85 2 3 2" xfId="1240" xr:uid="{5B689585-28A4-476A-AEE3-A3445584E3A7}"/>
    <cellStyle name="Normal 85 2 4" xfId="852" xr:uid="{EB15DB7D-E32A-4440-A138-738420423A8B}"/>
    <cellStyle name="Normal 85 3" xfId="205" xr:uid="{00000000-0005-0000-0000-000024020000}"/>
    <cellStyle name="Normal 85 3 2" xfId="421" xr:uid="{00000000-0005-0000-0000-000025020000}"/>
    <cellStyle name="Normal 85 3 2 2" xfId="1047" xr:uid="{AF108061-8D57-4D53-95C1-4579B2B241C4}"/>
    <cellStyle name="Normal 85 3 3" xfId="623" xr:uid="{00000000-0005-0000-0000-000026020000}"/>
    <cellStyle name="Normal 85 3 3 2" xfId="1241" xr:uid="{26A14BFD-8A79-43B9-A60A-970A652F912A}"/>
    <cellStyle name="Normal 85 3 4" xfId="853" xr:uid="{990593C3-E567-4E6E-B26B-664AB9220AB5}"/>
    <cellStyle name="Normal 86 2" xfId="206" xr:uid="{00000000-0005-0000-0000-000027020000}"/>
    <cellStyle name="Normal 86 2 2" xfId="422" xr:uid="{00000000-0005-0000-0000-000028020000}"/>
    <cellStyle name="Normal 86 2 2 2" xfId="1048" xr:uid="{2590237D-DCC0-44A4-9589-62F81DCF6E00}"/>
    <cellStyle name="Normal 86 2 3" xfId="624" xr:uid="{00000000-0005-0000-0000-000029020000}"/>
    <cellStyle name="Normal 86 2 3 2" xfId="1242" xr:uid="{6125DDAB-895A-4084-8E80-0BCA8799FCFA}"/>
    <cellStyle name="Normal 86 2 4" xfId="854" xr:uid="{5D7BE4CA-D916-4739-B00E-D035BB1BA8AE}"/>
    <cellStyle name="Normal 86 3" xfId="207" xr:uid="{00000000-0005-0000-0000-00002A020000}"/>
    <cellStyle name="Normal 86 3 2" xfId="423" xr:uid="{00000000-0005-0000-0000-00002B020000}"/>
    <cellStyle name="Normal 86 3 2 2" xfId="1049" xr:uid="{E815832C-CCC2-40FA-A0D4-73D91888B7A7}"/>
    <cellStyle name="Normal 86 3 3" xfId="625" xr:uid="{00000000-0005-0000-0000-00002C020000}"/>
    <cellStyle name="Normal 86 3 3 2" xfId="1243" xr:uid="{A8AAF09C-E83C-4392-A34C-1C5B8700B950}"/>
    <cellStyle name="Normal 86 3 4" xfId="855" xr:uid="{4393003D-D578-4F93-8FBA-DD4BDCC12FD3}"/>
    <cellStyle name="Normal 87 2" xfId="208" xr:uid="{00000000-0005-0000-0000-00002D020000}"/>
    <cellStyle name="Normal 87 2 2" xfId="424" xr:uid="{00000000-0005-0000-0000-00002E020000}"/>
    <cellStyle name="Normal 87 2 2 2" xfId="1050" xr:uid="{1F6FD777-4C1C-40AB-932E-E9F10D1FACF8}"/>
    <cellStyle name="Normal 87 2 3" xfId="626" xr:uid="{00000000-0005-0000-0000-00002F020000}"/>
    <cellStyle name="Normal 87 2 3 2" xfId="1244" xr:uid="{5EF9B4A7-B7A6-44FC-9442-323014251D73}"/>
    <cellStyle name="Normal 87 2 4" xfId="856" xr:uid="{26256FCB-E907-4E71-95CE-D3D8FD594B45}"/>
    <cellStyle name="Normal 87 3" xfId="209" xr:uid="{00000000-0005-0000-0000-000030020000}"/>
    <cellStyle name="Normal 87 3 2" xfId="425" xr:uid="{00000000-0005-0000-0000-000031020000}"/>
    <cellStyle name="Normal 87 3 2 2" xfId="1051" xr:uid="{FC9A806D-6618-43E7-9D36-133487A3E0A6}"/>
    <cellStyle name="Normal 87 3 3" xfId="627" xr:uid="{00000000-0005-0000-0000-000032020000}"/>
    <cellStyle name="Normal 87 3 3 2" xfId="1245" xr:uid="{3B4CAC64-9B0B-46D2-95AA-0116EB998D18}"/>
    <cellStyle name="Normal 87 3 4" xfId="857" xr:uid="{A53420C2-D5B5-4DF5-8797-A6C03C5897B4}"/>
    <cellStyle name="Normal 88 2" xfId="210" xr:uid="{00000000-0005-0000-0000-000033020000}"/>
    <cellStyle name="Normal 88 2 2" xfId="426" xr:uid="{00000000-0005-0000-0000-000034020000}"/>
    <cellStyle name="Normal 88 2 2 2" xfId="1052" xr:uid="{876A1D1C-C975-4E43-927B-BADC73D4F9F8}"/>
    <cellStyle name="Normal 88 2 3" xfId="628" xr:uid="{00000000-0005-0000-0000-000035020000}"/>
    <cellStyle name="Normal 88 2 3 2" xfId="1246" xr:uid="{4ED9B324-B639-485E-B87F-BFDACFF4F2C0}"/>
    <cellStyle name="Normal 88 2 4" xfId="858" xr:uid="{5E92F901-4B92-4C05-8567-63D88AA6A48D}"/>
    <cellStyle name="Normal 88 3" xfId="211" xr:uid="{00000000-0005-0000-0000-000036020000}"/>
    <cellStyle name="Normal 88 3 2" xfId="427" xr:uid="{00000000-0005-0000-0000-000037020000}"/>
    <cellStyle name="Normal 88 3 2 2" xfId="1053" xr:uid="{ECDFC401-D409-40B2-8FC9-34FC322A38FD}"/>
    <cellStyle name="Normal 88 3 3" xfId="629" xr:uid="{00000000-0005-0000-0000-000038020000}"/>
    <cellStyle name="Normal 88 3 3 2" xfId="1247" xr:uid="{53A62ACD-5C14-4D4F-ACDD-B2A98AED3F46}"/>
    <cellStyle name="Normal 88 3 4" xfId="859" xr:uid="{84F69801-23B8-487B-9BD6-86F71EBEB5D7}"/>
    <cellStyle name="Normal 89 2" xfId="212" xr:uid="{00000000-0005-0000-0000-000039020000}"/>
    <cellStyle name="Normal 89 2 2" xfId="428" xr:uid="{00000000-0005-0000-0000-00003A020000}"/>
    <cellStyle name="Normal 89 2 2 2" xfId="1054" xr:uid="{6A080858-ABA5-417C-8774-6955D011C49D}"/>
    <cellStyle name="Normal 89 2 3" xfId="630" xr:uid="{00000000-0005-0000-0000-00003B020000}"/>
    <cellStyle name="Normal 89 2 3 2" xfId="1248" xr:uid="{96A8EA42-ED36-468B-8FD1-02342A1700C0}"/>
    <cellStyle name="Normal 89 2 4" xfId="860" xr:uid="{67327470-224C-4411-BE1A-84877BC56686}"/>
    <cellStyle name="Normal 89 3" xfId="213" xr:uid="{00000000-0005-0000-0000-00003C020000}"/>
    <cellStyle name="Normal 89 3 2" xfId="429" xr:uid="{00000000-0005-0000-0000-00003D020000}"/>
    <cellStyle name="Normal 89 3 2 2" xfId="1055" xr:uid="{93DD1DCB-6735-4C6D-A05C-A4C5DB659278}"/>
    <cellStyle name="Normal 89 3 3" xfId="631" xr:uid="{00000000-0005-0000-0000-00003E020000}"/>
    <cellStyle name="Normal 89 3 3 2" xfId="1249" xr:uid="{F19FED42-7504-41C6-AF7D-51FC4193C652}"/>
    <cellStyle name="Normal 89 3 4" xfId="861" xr:uid="{89B59B39-E712-4709-BCB1-B1968A183EBF}"/>
    <cellStyle name="Normal 9" xfId="1361" xr:uid="{068755DF-7D38-49C8-B420-6FE895E84DD5}"/>
    <cellStyle name="Normal 9 2" xfId="214" xr:uid="{00000000-0005-0000-0000-00003F020000}"/>
    <cellStyle name="Normal 9 2 2" xfId="430" xr:uid="{00000000-0005-0000-0000-000040020000}"/>
    <cellStyle name="Normal 9 2 2 2" xfId="1056" xr:uid="{371B1659-16DF-4AAF-A68C-9CA1D4E7CFCD}"/>
    <cellStyle name="Normal 9 2 3" xfId="632" xr:uid="{00000000-0005-0000-0000-000041020000}"/>
    <cellStyle name="Normal 9 2 3 2" xfId="1250" xr:uid="{E684B96F-375D-4D5D-A214-BFBA94CFE362}"/>
    <cellStyle name="Normal 9 2 4" xfId="862" xr:uid="{2460E023-40C7-4EED-88DE-AF1D5E9186CD}"/>
    <cellStyle name="Normal 9 3" xfId="215" xr:uid="{00000000-0005-0000-0000-000042020000}"/>
    <cellStyle name="Normal 9 3 2" xfId="431" xr:uid="{00000000-0005-0000-0000-000043020000}"/>
    <cellStyle name="Normal 9 3 2 2" xfId="1057" xr:uid="{0D764E90-2539-4460-8FEC-49A2A9A8AE09}"/>
    <cellStyle name="Normal 9 3 3" xfId="633" xr:uid="{00000000-0005-0000-0000-000044020000}"/>
    <cellStyle name="Normal 9 3 3 2" xfId="1251" xr:uid="{31D98723-8617-4DC9-BC3A-0F78CEA287B3}"/>
    <cellStyle name="Normal 9 3 4" xfId="863" xr:uid="{D412B8DB-00C4-4F51-AC74-9E18E665BA9E}"/>
    <cellStyle name="Normal 90 2" xfId="216" xr:uid="{00000000-0005-0000-0000-000045020000}"/>
    <cellStyle name="Normal 90 2 2" xfId="432" xr:uid="{00000000-0005-0000-0000-000046020000}"/>
    <cellStyle name="Normal 90 2 2 2" xfId="1058" xr:uid="{26FC8851-34FE-4A8D-81A3-607EFA75E6A2}"/>
    <cellStyle name="Normal 90 2 3" xfId="634" xr:uid="{00000000-0005-0000-0000-000047020000}"/>
    <cellStyle name="Normal 90 2 3 2" xfId="1252" xr:uid="{A1BDD6E2-4E56-4BC1-AB1D-12E33B13EBBE}"/>
    <cellStyle name="Normal 90 2 4" xfId="864" xr:uid="{8E980090-3E99-4412-926D-138275B09B7A}"/>
    <cellStyle name="Normal 90 3" xfId="217" xr:uid="{00000000-0005-0000-0000-000048020000}"/>
    <cellStyle name="Normal 90 3 2" xfId="433" xr:uid="{00000000-0005-0000-0000-000049020000}"/>
    <cellStyle name="Normal 90 3 2 2" xfId="1059" xr:uid="{16F41A8A-3A64-4BD8-A094-132226B477E4}"/>
    <cellStyle name="Normal 90 3 3" xfId="635" xr:uid="{00000000-0005-0000-0000-00004A020000}"/>
    <cellStyle name="Normal 90 3 3 2" xfId="1253" xr:uid="{28549E08-3EA7-4308-BED7-C3BAF4F808B4}"/>
    <cellStyle name="Normal 90 3 4" xfId="865" xr:uid="{2A74292C-9C44-425A-BE97-F20C881A0201}"/>
    <cellStyle name="Normal 92 2" xfId="218" xr:uid="{00000000-0005-0000-0000-00004B020000}"/>
    <cellStyle name="Normal 92 2 2" xfId="434" xr:uid="{00000000-0005-0000-0000-00004C020000}"/>
    <cellStyle name="Normal 92 2 2 2" xfId="1060" xr:uid="{88D1E19D-4910-4756-BA23-669F444E56FB}"/>
    <cellStyle name="Normal 92 2 3" xfId="636" xr:uid="{00000000-0005-0000-0000-00004D020000}"/>
    <cellStyle name="Normal 92 2 3 2" xfId="1254" xr:uid="{DDC0B0CA-6F9B-40CE-A5C5-AEE1B48C7616}"/>
    <cellStyle name="Normal 92 2 4" xfId="866" xr:uid="{03BCF221-E709-417B-9002-57DD9F0C42FD}"/>
    <cellStyle name="Normal 92 3" xfId="219" xr:uid="{00000000-0005-0000-0000-00004E020000}"/>
    <cellStyle name="Normal 92 3 2" xfId="435" xr:uid="{00000000-0005-0000-0000-00004F020000}"/>
    <cellStyle name="Normal 92 3 2 2" xfId="1061" xr:uid="{218402B3-DC2C-4F85-A0E7-391433C99E0C}"/>
    <cellStyle name="Normal 92 3 3" xfId="637" xr:uid="{00000000-0005-0000-0000-000050020000}"/>
    <cellStyle name="Normal 92 3 3 2" xfId="1255" xr:uid="{95FB328D-2241-488C-93F1-48CFAF4DF846}"/>
    <cellStyle name="Normal 92 3 4" xfId="867" xr:uid="{B2D4BF5B-93F8-431E-84CF-695AC2EEEEE2}"/>
    <cellStyle name="Normal 94 2" xfId="220" xr:uid="{00000000-0005-0000-0000-000051020000}"/>
    <cellStyle name="Normal 94 2 2" xfId="436" xr:uid="{00000000-0005-0000-0000-000052020000}"/>
    <cellStyle name="Normal 94 2 2 2" xfId="1062" xr:uid="{20639874-9C11-4182-9388-FD114DE11798}"/>
    <cellStyle name="Normal 94 2 3" xfId="638" xr:uid="{00000000-0005-0000-0000-000053020000}"/>
    <cellStyle name="Normal 94 2 3 2" xfId="1256" xr:uid="{69BD320F-B357-48C8-8E58-A51B28BA891E}"/>
    <cellStyle name="Normal 94 2 4" xfId="868" xr:uid="{8BA3F9F2-62CF-456D-A4C6-2A8940A0FBCF}"/>
    <cellStyle name="Normal 94 3" xfId="221" xr:uid="{00000000-0005-0000-0000-000054020000}"/>
    <cellStyle name="Normal 94 3 2" xfId="437" xr:uid="{00000000-0005-0000-0000-000055020000}"/>
    <cellStyle name="Normal 94 3 2 2" xfId="1063" xr:uid="{4DB36E6F-4519-45F8-BFD2-589E6FAB54D8}"/>
    <cellStyle name="Normal 94 3 3" xfId="639" xr:uid="{00000000-0005-0000-0000-000056020000}"/>
    <cellStyle name="Normal 94 3 3 2" xfId="1257" xr:uid="{FE793BE6-69DE-41A5-B2C3-9F977547C4FD}"/>
    <cellStyle name="Normal 94 3 4" xfId="869" xr:uid="{0E3E5969-78EE-4D4B-A8EC-1671B44DFEB7}"/>
    <cellStyle name="Normal 95 2" xfId="222" xr:uid="{00000000-0005-0000-0000-000057020000}"/>
    <cellStyle name="Normal 95 2 2" xfId="438" xr:uid="{00000000-0005-0000-0000-000058020000}"/>
    <cellStyle name="Normal 95 2 2 2" xfId="1064" xr:uid="{7C170E12-5A95-4814-B1D1-FA2CD72F861B}"/>
    <cellStyle name="Normal 95 2 3" xfId="640" xr:uid="{00000000-0005-0000-0000-000059020000}"/>
    <cellStyle name="Normal 95 2 3 2" xfId="1258" xr:uid="{6D9D71A0-3279-4788-B4C3-A8A250E37463}"/>
    <cellStyle name="Normal 95 2 4" xfId="870" xr:uid="{4487FC7E-1D31-4C17-B739-BA2CC13AE82B}"/>
    <cellStyle name="Normal 95 3" xfId="223" xr:uid="{00000000-0005-0000-0000-00005A020000}"/>
    <cellStyle name="Normal 95 3 2" xfId="439" xr:uid="{00000000-0005-0000-0000-00005B020000}"/>
    <cellStyle name="Normal 95 3 2 2" xfId="1065" xr:uid="{2A8FD1F6-27C6-46F0-A55B-F383DCCFD7AE}"/>
    <cellStyle name="Normal 95 3 3" xfId="641" xr:uid="{00000000-0005-0000-0000-00005C020000}"/>
    <cellStyle name="Normal 95 3 3 2" xfId="1259" xr:uid="{EE0B7379-303A-436E-8C5F-5029FF11DAE7}"/>
    <cellStyle name="Normal 95 3 4" xfId="871" xr:uid="{F77F7672-18BE-43A5-8DD6-ABD6EDF6E4D6}"/>
    <cellStyle name="Normal 96 2" xfId="224" xr:uid="{00000000-0005-0000-0000-00005D020000}"/>
    <cellStyle name="Normal 96 2 2" xfId="440" xr:uid="{00000000-0005-0000-0000-00005E020000}"/>
    <cellStyle name="Normal 96 2 2 2" xfId="1066" xr:uid="{7F62AC8A-7C79-45BA-B84C-BFFC1407E506}"/>
    <cellStyle name="Normal 96 2 3" xfId="642" xr:uid="{00000000-0005-0000-0000-00005F020000}"/>
    <cellStyle name="Normal 96 2 3 2" xfId="1260" xr:uid="{60FF25AE-DA63-4133-AF91-96CC64E8AC56}"/>
    <cellStyle name="Normal 96 2 4" xfId="872" xr:uid="{3392EB07-8CE2-412B-8C4D-926CE753CB54}"/>
    <cellStyle name="Normal 96 3" xfId="225" xr:uid="{00000000-0005-0000-0000-000060020000}"/>
    <cellStyle name="Normal 96 3 2" xfId="441" xr:uid="{00000000-0005-0000-0000-000061020000}"/>
    <cellStyle name="Normal 96 3 2 2" xfId="1067" xr:uid="{8C6D0AD5-8F16-4FF6-88F4-043C486C2E35}"/>
    <cellStyle name="Normal 96 3 3" xfId="643" xr:uid="{00000000-0005-0000-0000-000062020000}"/>
    <cellStyle name="Normal 96 3 3 2" xfId="1261" xr:uid="{E21B90C8-29F4-4095-A1A2-43861A2649A4}"/>
    <cellStyle name="Normal 96 3 4" xfId="873" xr:uid="{97393618-DC50-4485-8F69-BEC5B3F3B129}"/>
    <cellStyle name="Normal 97 2" xfId="226" xr:uid="{00000000-0005-0000-0000-000063020000}"/>
    <cellStyle name="Normal 97 2 2" xfId="442" xr:uid="{00000000-0005-0000-0000-000064020000}"/>
    <cellStyle name="Normal 97 2 2 2" xfId="1068" xr:uid="{F4523512-E183-428A-8057-4A0865FD9AF5}"/>
    <cellStyle name="Normal 97 2 3" xfId="644" xr:uid="{00000000-0005-0000-0000-000065020000}"/>
    <cellStyle name="Normal 97 2 3 2" xfId="1262" xr:uid="{ACD1C9DF-44FE-42D1-B23C-4277693C6321}"/>
    <cellStyle name="Normal 97 2 4" xfId="874" xr:uid="{E90A6C48-8E6A-4609-A615-278737B74C36}"/>
    <cellStyle name="Normal 97 3" xfId="227" xr:uid="{00000000-0005-0000-0000-000066020000}"/>
    <cellStyle name="Normal 97 3 2" xfId="443" xr:uid="{00000000-0005-0000-0000-000067020000}"/>
    <cellStyle name="Normal 97 3 2 2" xfId="1069" xr:uid="{273F7A3A-8199-48CE-A9F7-5DF239E59C53}"/>
    <cellStyle name="Normal 97 3 3" xfId="645" xr:uid="{00000000-0005-0000-0000-000068020000}"/>
    <cellStyle name="Normal 97 3 3 2" xfId="1263" xr:uid="{E365ECB6-060A-455C-823D-68A113E93D18}"/>
    <cellStyle name="Normal 97 3 4" xfId="875" xr:uid="{71E973A2-A373-4CBF-AC79-134815C4FC90}"/>
    <cellStyle name="Normal 98 2" xfId="228" xr:uid="{00000000-0005-0000-0000-000069020000}"/>
    <cellStyle name="Normal 98 2 2" xfId="444" xr:uid="{00000000-0005-0000-0000-00006A020000}"/>
    <cellStyle name="Normal 98 2 2 2" xfId="1070" xr:uid="{B198BDEF-E926-4B45-8305-AE2A049886A2}"/>
    <cellStyle name="Normal 98 2 3" xfId="646" xr:uid="{00000000-0005-0000-0000-00006B020000}"/>
    <cellStyle name="Normal 98 2 3 2" xfId="1264" xr:uid="{7F5F7EFC-B7F8-490A-A4EB-9C0E463C067D}"/>
    <cellStyle name="Normal 98 2 4" xfId="876" xr:uid="{E3BFB7A7-5692-40C7-8797-CE848AEBE37B}"/>
    <cellStyle name="Normal 98 3" xfId="229" xr:uid="{00000000-0005-0000-0000-00006C020000}"/>
    <cellStyle name="Normal 98 3 2" xfId="445" xr:uid="{00000000-0005-0000-0000-00006D020000}"/>
    <cellStyle name="Normal 98 3 2 2" xfId="1071" xr:uid="{ADBCFB07-2C8C-480D-9D3F-D334345A8244}"/>
    <cellStyle name="Normal 98 3 3" xfId="647" xr:uid="{00000000-0005-0000-0000-00006E020000}"/>
    <cellStyle name="Normal 98 3 3 2" xfId="1265" xr:uid="{FC602717-F8FE-4008-82C7-9C1CA1EC4046}"/>
    <cellStyle name="Normal 98 3 4" xfId="877" xr:uid="{946B3866-3D91-4C27-93C7-A218E3D4F2C5}"/>
    <cellStyle name="Normal 99 2" xfId="230" xr:uid="{00000000-0005-0000-0000-00006F020000}"/>
    <cellStyle name="Normal 99 2 2" xfId="446" xr:uid="{00000000-0005-0000-0000-000070020000}"/>
    <cellStyle name="Normal 99 2 2 2" xfId="1072" xr:uid="{A9C75471-8052-4A64-8577-5FB0D88D9631}"/>
    <cellStyle name="Normal 99 2 3" xfId="648" xr:uid="{00000000-0005-0000-0000-000071020000}"/>
    <cellStyle name="Normal 99 2 3 2" xfId="1266" xr:uid="{28AF1809-70CF-4E3B-A205-ACDADB20C48F}"/>
    <cellStyle name="Normal 99 2 4" xfId="878" xr:uid="{D0E94BAA-2C10-4629-9FFA-1E8574C111CB}"/>
    <cellStyle name="Normal 99 3" xfId="231" xr:uid="{00000000-0005-0000-0000-000072020000}"/>
    <cellStyle name="Normal 99 3 2" xfId="447" xr:uid="{00000000-0005-0000-0000-000073020000}"/>
    <cellStyle name="Normal 99 3 2 2" xfId="1073" xr:uid="{1D171928-C2C1-49F1-B76A-3A7E25B13AE3}"/>
    <cellStyle name="Normal 99 3 3" xfId="649" xr:uid="{00000000-0005-0000-0000-000074020000}"/>
    <cellStyle name="Normal 99 3 3 2" xfId="1267" xr:uid="{9F23673B-E473-4666-866A-7B56DBC95880}"/>
    <cellStyle name="Normal 99 3 4" xfId="879" xr:uid="{C26FBA6F-E66C-43CA-A8BF-389C170D80B2}"/>
    <cellStyle name="Nota 2" xfId="232" xr:uid="{00000000-0005-0000-0000-000075020000}"/>
    <cellStyle name="Nota 2 2" xfId="880" xr:uid="{B2358E52-A71B-4AE9-A51B-2352065C70C1}"/>
    <cellStyle name="Nota 3" xfId="1277" xr:uid="{28F7C796-023C-4807-AAE2-7FE7C7BD0C48}"/>
    <cellStyle name="Nota 4" xfId="1284" xr:uid="{E7B18896-D74C-4C43-A240-94DAE5229D7A}"/>
    <cellStyle name="Nota 5" xfId="1302" xr:uid="{2076B8E7-3D8E-40AC-A512-32DE22C0CF24}"/>
    <cellStyle name="Nota 6" xfId="1322" xr:uid="{B1A87D24-36C0-4E4A-BF54-D32BA44A7C68}"/>
    <cellStyle name="Nota 7" xfId="1342" xr:uid="{20A54067-4542-472C-9989-57DC17265953}"/>
    <cellStyle name="Nota 8" xfId="1362" xr:uid="{2690C1B7-5EDA-4472-A3E3-98DE8E7F429B}"/>
    <cellStyle name="Nota 9" xfId="1382" xr:uid="{6D721CCF-4B18-44ED-83E8-04B6BB41BB4B}"/>
    <cellStyle name="Notitie" xfId="448" xr:uid="{00000000-0005-0000-0000-000076020000}"/>
    <cellStyle name="Ongeldig" xfId="449" xr:uid="{00000000-0005-0000-0000-000077020000}"/>
    <cellStyle name="Percent" xfId="233" xr:uid="{00000000-0005-0000-0000-000078020000}"/>
    <cellStyle name="Ruim" xfId="34" builtinId="27" customBuiltin="1"/>
    <cellStyle name="Saída" xfId="234" builtinId="21" customBuiltin="1"/>
    <cellStyle name="Standard_FeatureCompatibility" xfId="450" xr:uid="{00000000-0005-0000-0000-00007B020000}"/>
    <cellStyle name="Texto de Aviso" xfId="235" builtinId="11" customBuiltin="1"/>
    <cellStyle name="Texto Explicativo" xfId="236" builtinId="53" customBuiltin="1"/>
    <cellStyle name="Titel" xfId="451" xr:uid="{00000000-0005-0000-0000-00007E020000}"/>
    <cellStyle name="Título" xfId="237" builtinId="15" customBuiltin="1"/>
    <cellStyle name="Título 1" xfId="238" builtinId="16" customBuiltin="1"/>
    <cellStyle name="Título 2" xfId="239" builtinId="17" customBuiltin="1"/>
    <cellStyle name="Título 3" xfId="240" builtinId="18" customBuiltin="1"/>
    <cellStyle name="Título 4" xfId="241" builtinId="19" customBuiltin="1"/>
    <cellStyle name="Título 5" xfId="881" xr:uid="{51457E2C-B1D0-42B6-90FC-681526EED8FA}"/>
    <cellStyle name="Título 6" xfId="1276" xr:uid="{08811252-4216-4616-92B3-344C0722D9BA}"/>
    <cellStyle name="Totaal" xfId="452" xr:uid="{00000000-0005-0000-0000-000084020000}"/>
    <cellStyle name="Total" xfId="242" builtinId="25" customBuiltin="1"/>
    <cellStyle name="Uitvoer" xfId="453" xr:uid="{00000000-0005-0000-0000-000086020000}"/>
    <cellStyle name="Verklarende tekst" xfId="454" xr:uid="{00000000-0005-0000-0000-000087020000}"/>
    <cellStyle name="Vírgula 2" xfId="243" xr:uid="{00000000-0005-0000-0000-000088020000}"/>
    <cellStyle name="Vírgula 2 2" xfId="650" xr:uid="{00000000-0005-0000-0000-000089020000}"/>
    <cellStyle name="Vírgula 2 2 2" xfId="1268" xr:uid="{042D7C80-ABD0-49EE-8E32-6CD664C56897}"/>
    <cellStyle name="Vírgula 2 3" xfId="882" xr:uid="{9CBF77A6-AF7B-49D0-A1D0-D0F17CD5EF7B}"/>
    <cellStyle name="Waarschuwingstekst" xfId="455" xr:uid="{00000000-0005-0000-0000-00008A020000}"/>
  </cellStyles>
  <dxfs count="2">
    <dxf>
      <fill>
        <gradientFill>
          <stop position="0">
            <color theme="0"/>
          </stop>
          <stop position="1">
            <color rgb="FFFFC000"/>
          </stop>
        </gradientFill>
      </fill>
    </dxf>
    <dxf>
      <fill>
        <gradientFill degree="180">
          <stop position="0">
            <color theme="0"/>
          </stop>
          <stop position="1">
            <color rgb="FFFFC000"/>
          </stop>
        </gradientFill>
      </fill>
    </dxf>
  </dxfs>
  <tableStyles count="0" defaultTableStyle="TableStyleMedium9" defaultPivotStyle="PivotStyleLight16"/>
  <colors>
    <mruColors>
      <color rgb="FF0066A1"/>
      <color rgb="FFEB94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2.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ustomXml" Target="../customXml/item1.xml"/></Relationships>
</file>

<file path=xl/ctrlProps/ctrlProp1.xml><?xml version="1.0" encoding="utf-8"?>
<formControlPr xmlns="http://schemas.microsoft.com/office/spreadsheetml/2009/9/main" objectType="Drop" dropStyle="combo" dx="26" sel="0" val="0"/>
</file>

<file path=xl/ctrlProps/ctrlProp2.xml><?xml version="1.0" encoding="utf-8"?>
<formControlPr xmlns="http://schemas.microsoft.com/office/spreadsheetml/2009/9/main" objectType="Drop" dropStyle="combo" dx="26" sel="0"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7" Type="http://schemas.openxmlformats.org/officeDocument/2006/relationships/image" Target="../media/image12.png"/><Relationship Id="rId2" Type="http://schemas.openxmlformats.org/officeDocument/2006/relationships/image" Target="../media/image7.png"/><Relationship Id="rId1" Type="http://schemas.openxmlformats.org/officeDocument/2006/relationships/image" Target="../media/image6.jpeg"/><Relationship Id="rId6" Type="http://schemas.openxmlformats.org/officeDocument/2006/relationships/image" Target="../media/image11.png"/><Relationship Id="rId5" Type="http://schemas.openxmlformats.org/officeDocument/2006/relationships/image" Target="../media/image10.png"/><Relationship Id="rId4" Type="http://schemas.openxmlformats.org/officeDocument/2006/relationships/image" Target="../media/image9.png"/></Relationships>
</file>

<file path=xl/drawings/_rels/drawing4.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s>
</file>

<file path=xl/drawings/_rels/drawing5.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image" Target="../media/image17.png"/><Relationship Id="rId1" Type="http://schemas.openxmlformats.org/officeDocument/2006/relationships/image" Target="../media/image16.png"/></Relationships>
</file>

<file path=xl/drawings/_rels/drawing6.xml.rels><?xml version="1.0" encoding="UTF-8" standalone="yes"?>
<Relationships xmlns="http://schemas.openxmlformats.org/package/2006/relationships"><Relationship Id="rId2" Type="http://schemas.openxmlformats.org/officeDocument/2006/relationships/image" Target="../media/image20.png"/><Relationship Id="rId1" Type="http://schemas.openxmlformats.org/officeDocument/2006/relationships/image" Target="../media/image19.png"/></Relationships>
</file>

<file path=xl/drawings/_rels/drawing7.xml.rels><?xml version="1.0" encoding="UTF-8" standalone="yes"?>
<Relationships xmlns="http://schemas.openxmlformats.org/package/2006/relationships"><Relationship Id="rId8" Type="http://schemas.openxmlformats.org/officeDocument/2006/relationships/image" Target="../media/image28.jpeg"/><Relationship Id="rId3" Type="http://schemas.openxmlformats.org/officeDocument/2006/relationships/image" Target="../media/image23.png"/><Relationship Id="rId7" Type="http://schemas.openxmlformats.org/officeDocument/2006/relationships/image" Target="../media/image27.png"/><Relationship Id="rId2" Type="http://schemas.openxmlformats.org/officeDocument/2006/relationships/image" Target="../media/image22.jpeg"/><Relationship Id="rId1" Type="http://schemas.openxmlformats.org/officeDocument/2006/relationships/image" Target="../media/image21.emf"/><Relationship Id="rId6" Type="http://schemas.openxmlformats.org/officeDocument/2006/relationships/image" Target="../media/image26.png"/><Relationship Id="rId5" Type="http://schemas.openxmlformats.org/officeDocument/2006/relationships/image" Target="../media/image25.png"/><Relationship Id="rId4" Type="http://schemas.openxmlformats.org/officeDocument/2006/relationships/image" Target="../media/image24.png"/></Relationships>
</file>

<file path=xl/drawings/_rels/drawing9.xml.rels><?xml version="1.0" encoding="UTF-8" standalone="yes"?>
<Relationships xmlns="http://schemas.openxmlformats.org/package/2006/relationships"><Relationship Id="rId1" Type="http://schemas.openxmlformats.org/officeDocument/2006/relationships/image" Target="../media/image29.png"/></Relationships>
</file>

<file path=xl/drawings/drawing1.xml><?xml version="1.0" encoding="utf-8"?>
<xdr:wsDr xmlns:xdr="http://schemas.openxmlformats.org/drawingml/2006/spreadsheetDrawing" xmlns:a="http://schemas.openxmlformats.org/drawingml/2006/main">
  <xdr:twoCellAnchor editAs="oneCell">
    <xdr:from>
      <xdr:col>33</xdr:col>
      <xdr:colOff>457200</xdr:colOff>
      <xdr:row>2</xdr:row>
      <xdr:rowOff>76200</xdr:rowOff>
    </xdr:from>
    <xdr:to>
      <xdr:col>37</xdr:col>
      <xdr:colOff>324214</xdr:colOff>
      <xdr:row>18</xdr:row>
      <xdr:rowOff>97574</xdr:rowOff>
    </xdr:to>
    <xdr:pic>
      <xdr:nvPicPr>
        <xdr:cNvPr id="2" name="Imagem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58117740" y="449580"/>
          <a:ext cx="2610214" cy="30007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63</xdr:row>
      <xdr:rowOff>2279</xdr:rowOff>
    </xdr:from>
    <xdr:to>
      <xdr:col>5</xdr:col>
      <xdr:colOff>105394</xdr:colOff>
      <xdr:row>64</xdr:row>
      <xdr:rowOff>786166</xdr:rowOff>
    </xdr:to>
    <xdr:pic>
      <xdr:nvPicPr>
        <xdr:cNvPr id="6" name="image2.png">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1"/>
        <a:stretch/>
      </xdr:blipFill>
      <xdr:spPr>
        <a:xfrm>
          <a:off x="0" y="16515730"/>
          <a:ext cx="6468094" cy="953681"/>
        </a:xfrm>
        <a:prstGeom prst="rect">
          <a:avLst/>
        </a:prstGeom>
        <a:ln w="0">
          <a:noFill/>
        </a:ln>
      </xdr:spPr>
    </xdr:pic>
    <xdr:clientData/>
  </xdr:twoCellAnchor>
  <xdr:twoCellAnchor editAs="absolute">
    <xdr:from>
      <xdr:col>0</xdr:col>
      <xdr:colOff>0</xdr:colOff>
      <xdr:row>68</xdr:row>
      <xdr:rowOff>106459</xdr:rowOff>
    </xdr:from>
    <xdr:to>
      <xdr:col>5</xdr:col>
      <xdr:colOff>85696</xdr:colOff>
      <xdr:row>74</xdr:row>
      <xdr:rowOff>45623</xdr:rowOff>
    </xdr:to>
    <xdr:pic>
      <xdr:nvPicPr>
        <xdr:cNvPr id="7" name="image6.png">
          <a:extLst>
            <a:ext uri="{FF2B5EF4-FFF2-40B4-BE49-F238E27FC236}">
              <a16:creationId xmlns:a16="http://schemas.microsoft.com/office/drawing/2014/main" id="{00000000-0008-0000-0400-000007000000}"/>
            </a:ext>
            <a:ext uri="{147F2762-F138-4A5C-976F-8EAC2B608ADB}">
              <a16:predDERef xmlns:a16="http://schemas.microsoft.com/office/drawing/2014/main" pred="{00000000-0008-0000-0400-000006000000}"/>
            </a:ext>
          </a:extLst>
        </xdr:cNvPr>
        <xdr:cNvPicPr>
          <a:picLocks noChangeAspect="1"/>
        </xdr:cNvPicPr>
      </xdr:nvPicPr>
      <xdr:blipFill>
        <a:blip xmlns:r="http://schemas.openxmlformats.org/officeDocument/2006/relationships" r:embed="rId2"/>
        <a:stretch/>
      </xdr:blipFill>
      <xdr:spPr>
        <a:xfrm>
          <a:off x="0" y="19346545"/>
          <a:ext cx="6448396" cy="979873"/>
        </a:xfrm>
        <a:prstGeom prst="rect">
          <a:avLst/>
        </a:prstGeom>
        <a:ln w="0">
          <a:noFill/>
        </a:ln>
      </xdr:spPr>
    </xdr:pic>
    <xdr:clientData/>
  </xdr:twoCellAnchor>
  <xdr:twoCellAnchor editAs="absolute">
    <xdr:from>
      <xdr:col>0</xdr:col>
      <xdr:colOff>0</xdr:colOff>
      <xdr:row>85</xdr:row>
      <xdr:rowOff>49034</xdr:rowOff>
    </xdr:from>
    <xdr:to>
      <xdr:col>5</xdr:col>
      <xdr:colOff>169455</xdr:colOff>
      <xdr:row>91</xdr:row>
      <xdr:rowOff>6318</xdr:rowOff>
    </xdr:to>
    <xdr:pic>
      <xdr:nvPicPr>
        <xdr:cNvPr id="8" name="image1.png">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3"/>
        <a:stretch/>
      </xdr:blipFill>
      <xdr:spPr>
        <a:xfrm>
          <a:off x="0" y="22238971"/>
          <a:ext cx="6532155" cy="1000893"/>
        </a:xfrm>
        <a:prstGeom prst="rect">
          <a:avLst/>
        </a:prstGeom>
        <a:ln w="0">
          <a:noFill/>
        </a:ln>
      </xdr:spPr>
    </xdr:pic>
    <xdr:clientData/>
  </xdr:twoCellAnchor>
  <xdr:twoCellAnchor editAs="absolute">
    <xdr:from>
      <xdr:col>0</xdr:col>
      <xdr:colOff>0</xdr:colOff>
      <xdr:row>104</xdr:row>
      <xdr:rowOff>168689</xdr:rowOff>
    </xdr:from>
    <xdr:to>
      <xdr:col>4</xdr:col>
      <xdr:colOff>921519</xdr:colOff>
      <xdr:row>110</xdr:row>
      <xdr:rowOff>74663</xdr:rowOff>
    </xdr:to>
    <xdr:pic>
      <xdr:nvPicPr>
        <xdr:cNvPr id="9" name="image11.png">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4"/>
        <a:stretch/>
      </xdr:blipFill>
      <xdr:spPr>
        <a:xfrm>
          <a:off x="0" y="25657175"/>
          <a:ext cx="6350769" cy="946683"/>
        </a:xfrm>
        <a:prstGeom prst="rect">
          <a:avLst/>
        </a:prstGeom>
        <a:ln w="0">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152400</xdr:colOff>
      <xdr:row>1</xdr:row>
      <xdr:rowOff>30480</xdr:rowOff>
    </xdr:from>
    <xdr:to>
      <xdr:col>0</xdr:col>
      <xdr:colOff>3771900</xdr:colOff>
      <xdr:row>32</xdr:row>
      <xdr:rowOff>85201</xdr:rowOff>
    </xdr:to>
    <xdr:pic>
      <xdr:nvPicPr>
        <xdr:cNvPr id="3" name="Imagem 2" descr="Resultado de imagem para openscape desktop client personal edition v7">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 y="205740"/>
          <a:ext cx="3619500" cy="5487781"/>
        </a:xfrm>
        <a:prstGeom prst="rect">
          <a:avLst/>
        </a:prstGeom>
        <a:noFill/>
        <a:ln>
          <a:noFill/>
        </a:ln>
      </xdr:spPr>
    </xdr:pic>
    <xdr:clientData/>
  </xdr:twoCellAnchor>
  <xdr:twoCellAnchor editAs="oneCell">
    <xdr:from>
      <xdr:col>0</xdr:col>
      <xdr:colOff>0</xdr:colOff>
      <xdr:row>48</xdr:row>
      <xdr:rowOff>137160</xdr:rowOff>
    </xdr:from>
    <xdr:to>
      <xdr:col>0</xdr:col>
      <xdr:colOff>6332220</xdr:colOff>
      <xdr:row>60</xdr:row>
      <xdr:rowOff>15875</xdr:rowOff>
    </xdr:to>
    <xdr:pic>
      <xdr:nvPicPr>
        <xdr:cNvPr id="4" name="Imagem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2"/>
        <a:stretch>
          <a:fillRect/>
        </a:stretch>
      </xdr:blipFill>
      <xdr:spPr>
        <a:xfrm>
          <a:off x="0" y="8793480"/>
          <a:ext cx="6332220" cy="1981835"/>
        </a:xfrm>
        <a:prstGeom prst="rect">
          <a:avLst/>
        </a:prstGeom>
      </xdr:spPr>
    </xdr:pic>
    <xdr:clientData/>
  </xdr:twoCellAnchor>
  <xdr:twoCellAnchor editAs="oneCell">
    <xdr:from>
      <xdr:col>0</xdr:col>
      <xdr:colOff>0</xdr:colOff>
      <xdr:row>60</xdr:row>
      <xdr:rowOff>152400</xdr:rowOff>
    </xdr:from>
    <xdr:to>
      <xdr:col>0</xdr:col>
      <xdr:colOff>6332220</xdr:colOff>
      <xdr:row>67</xdr:row>
      <xdr:rowOff>142875</xdr:rowOff>
    </xdr:to>
    <xdr:pic>
      <xdr:nvPicPr>
        <xdr:cNvPr id="5" name="Imagem 4">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3"/>
        <a:stretch>
          <a:fillRect/>
        </a:stretch>
      </xdr:blipFill>
      <xdr:spPr>
        <a:xfrm>
          <a:off x="0" y="10911840"/>
          <a:ext cx="6332220" cy="1217295"/>
        </a:xfrm>
        <a:prstGeom prst="rect">
          <a:avLst/>
        </a:prstGeom>
      </xdr:spPr>
    </xdr:pic>
    <xdr:clientData/>
  </xdr:twoCellAnchor>
  <xdr:twoCellAnchor editAs="oneCell">
    <xdr:from>
      <xdr:col>0</xdr:col>
      <xdr:colOff>0</xdr:colOff>
      <xdr:row>68</xdr:row>
      <xdr:rowOff>60960</xdr:rowOff>
    </xdr:from>
    <xdr:to>
      <xdr:col>0</xdr:col>
      <xdr:colOff>6332220</xdr:colOff>
      <xdr:row>79</xdr:row>
      <xdr:rowOff>99060</xdr:rowOff>
    </xdr:to>
    <xdr:pic>
      <xdr:nvPicPr>
        <xdr:cNvPr id="6" name="Imagem 5">
          <a:extLst>
            <a:ext uri="{FF2B5EF4-FFF2-40B4-BE49-F238E27FC236}">
              <a16:creationId xmlns:a16="http://schemas.microsoft.com/office/drawing/2014/main" id="{00000000-0008-0000-0500-000006000000}"/>
            </a:ext>
          </a:extLst>
        </xdr:cNvPr>
        <xdr:cNvPicPr>
          <a:picLocks noChangeAspect="1"/>
        </xdr:cNvPicPr>
      </xdr:nvPicPr>
      <xdr:blipFill>
        <a:blip xmlns:r="http://schemas.openxmlformats.org/officeDocument/2006/relationships" r:embed="rId4"/>
        <a:stretch>
          <a:fillRect/>
        </a:stretch>
      </xdr:blipFill>
      <xdr:spPr>
        <a:xfrm>
          <a:off x="0" y="12222480"/>
          <a:ext cx="6332220" cy="1965960"/>
        </a:xfrm>
        <a:prstGeom prst="rect">
          <a:avLst/>
        </a:prstGeom>
      </xdr:spPr>
    </xdr:pic>
    <xdr:clientData/>
  </xdr:twoCellAnchor>
  <xdr:twoCellAnchor editAs="oneCell">
    <xdr:from>
      <xdr:col>0</xdr:col>
      <xdr:colOff>0</xdr:colOff>
      <xdr:row>80</xdr:row>
      <xdr:rowOff>15240</xdr:rowOff>
    </xdr:from>
    <xdr:to>
      <xdr:col>0</xdr:col>
      <xdr:colOff>6332220</xdr:colOff>
      <xdr:row>88</xdr:row>
      <xdr:rowOff>15240</xdr:rowOff>
    </xdr:to>
    <xdr:pic>
      <xdr:nvPicPr>
        <xdr:cNvPr id="7" name="Imagem 6">
          <a:extLst>
            <a:ext uri="{FF2B5EF4-FFF2-40B4-BE49-F238E27FC236}">
              <a16:creationId xmlns:a16="http://schemas.microsoft.com/office/drawing/2014/main" id="{00000000-0008-0000-0500-000007000000}"/>
            </a:ext>
          </a:extLst>
        </xdr:cNvPr>
        <xdr:cNvPicPr>
          <a:picLocks noChangeAspect="1"/>
        </xdr:cNvPicPr>
      </xdr:nvPicPr>
      <xdr:blipFill>
        <a:blip xmlns:r="http://schemas.openxmlformats.org/officeDocument/2006/relationships" r:embed="rId5"/>
        <a:stretch>
          <a:fillRect/>
        </a:stretch>
      </xdr:blipFill>
      <xdr:spPr>
        <a:xfrm>
          <a:off x="0" y="14279880"/>
          <a:ext cx="6332220" cy="1402080"/>
        </a:xfrm>
        <a:prstGeom prst="rect">
          <a:avLst/>
        </a:prstGeom>
      </xdr:spPr>
    </xdr:pic>
    <xdr:clientData/>
  </xdr:twoCellAnchor>
  <xdr:twoCellAnchor editAs="oneCell">
    <xdr:from>
      <xdr:col>0</xdr:col>
      <xdr:colOff>472440</xdr:colOff>
      <xdr:row>88</xdr:row>
      <xdr:rowOff>137160</xdr:rowOff>
    </xdr:from>
    <xdr:to>
      <xdr:col>0</xdr:col>
      <xdr:colOff>6045835</xdr:colOff>
      <xdr:row>94</xdr:row>
      <xdr:rowOff>113665</xdr:rowOff>
    </xdr:to>
    <xdr:pic>
      <xdr:nvPicPr>
        <xdr:cNvPr id="8" name="Imagem 7">
          <a:extLst>
            <a:ext uri="{FF2B5EF4-FFF2-40B4-BE49-F238E27FC236}">
              <a16:creationId xmlns:a16="http://schemas.microsoft.com/office/drawing/2014/main" id="{00000000-0008-0000-0500-000008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72440" y="15803880"/>
          <a:ext cx="5573395" cy="1028065"/>
        </a:xfrm>
        <a:prstGeom prst="rect">
          <a:avLst/>
        </a:prstGeom>
        <a:noFill/>
        <a:ln>
          <a:noFill/>
        </a:ln>
      </xdr:spPr>
    </xdr:pic>
    <xdr:clientData/>
  </xdr:twoCellAnchor>
  <xdr:twoCellAnchor editAs="oneCell">
    <xdr:from>
      <xdr:col>0</xdr:col>
      <xdr:colOff>472440</xdr:colOff>
      <xdr:row>95</xdr:row>
      <xdr:rowOff>7620</xdr:rowOff>
    </xdr:from>
    <xdr:to>
      <xdr:col>0</xdr:col>
      <xdr:colOff>6068695</xdr:colOff>
      <xdr:row>115</xdr:row>
      <xdr:rowOff>143510</xdr:rowOff>
    </xdr:to>
    <xdr:pic>
      <xdr:nvPicPr>
        <xdr:cNvPr id="9" name="Imagem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72440" y="16901160"/>
          <a:ext cx="5596255" cy="364109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76201</xdr:colOff>
      <xdr:row>0</xdr:row>
      <xdr:rowOff>91440</xdr:rowOff>
    </xdr:from>
    <xdr:to>
      <xdr:col>10</xdr:col>
      <xdr:colOff>358141</xdr:colOff>
      <xdr:row>26</xdr:row>
      <xdr:rowOff>23681</xdr:rowOff>
    </xdr:to>
    <xdr:pic>
      <xdr:nvPicPr>
        <xdr:cNvPr id="2" name="Imagem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76201" y="91440"/>
          <a:ext cx="6987540" cy="4489001"/>
        </a:xfrm>
        <a:prstGeom prst="rect">
          <a:avLst/>
        </a:prstGeom>
      </xdr:spPr>
    </xdr:pic>
    <xdr:clientData/>
  </xdr:twoCellAnchor>
  <xdr:twoCellAnchor editAs="oneCell">
    <xdr:from>
      <xdr:col>0</xdr:col>
      <xdr:colOff>0</xdr:colOff>
      <xdr:row>26</xdr:row>
      <xdr:rowOff>167640</xdr:rowOff>
    </xdr:from>
    <xdr:to>
      <xdr:col>10</xdr:col>
      <xdr:colOff>477252</xdr:colOff>
      <xdr:row>42</xdr:row>
      <xdr:rowOff>21326</xdr:rowOff>
    </xdr:to>
    <xdr:pic>
      <xdr:nvPicPr>
        <xdr:cNvPr id="3" name="Imagem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a:stretch>
          <a:fillRect/>
        </a:stretch>
      </xdr:blipFill>
      <xdr:spPr>
        <a:xfrm>
          <a:off x="0" y="4724400"/>
          <a:ext cx="7182852" cy="2657846"/>
        </a:xfrm>
        <a:prstGeom prst="rect">
          <a:avLst/>
        </a:prstGeom>
      </xdr:spPr>
    </xdr:pic>
    <xdr:clientData/>
  </xdr:twoCellAnchor>
  <xdr:twoCellAnchor editAs="oneCell">
    <xdr:from>
      <xdr:col>0</xdr:col>
      <xdr:colOff>137160</xdr:colOff>
      <xdr:row>41</xdr:row>
      <xdr:rowOff>53340</xdr:rowOff>
    </xdr:from>
    <xdr:to>
      <xdr:col>12</xdr:col>
      <xdr:colOff>304468</xdr:colOff>
      <xdr:row>48</xdr:row>
      <xdr:rowOff>91440</xdr:rowOff>
    </xdr:to>
    <xdr:pic>
      <xdr:nvPicPr>
        <xdr:cNvPr id="4" name="Imagem 3">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7160" y="7239000"/>
          <a:ext cx="8313420" cy="1264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367936</xdr:colOff>
      <xdr:row>41</xdr:row>
      <xdr:rowOff>152400</xdr:rowOff>
    </xdr:from>
    <xdr:to>
      <xdr:col>10</xdr:col>
      <xdr:colOff>426030</xdr:colOff>
      <xdr:row>62</xdr:row>
      <xdr:rowOff>158629</xdr:rowOff>
    </xdr:to>
    <xdr:pic>
      <xdr:nvPicPr>
        <xdr:cNvPr id="2" name="Imagem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367936" y="7293429"/>
          <a:ext cx="6807237" cy="3663829"/>
        </a:xfrm>
        <a:prstGeom prst="rect">
          <a:avLst/>
        </a:prstGeom>
      </xdr:spPr>
    </xdr:pic>
    <xdr:clientData/>
  </xdr:twoCellAnchor>
  <xdr:twoCellAnchor editAs="oneCell">
    <xdr:from>
      <xdr:col>0</xdr:col>
      <xdr:colOff>326571</xdr:colOff>
      <xdr:row>64</xdr:row>
      <xdr:rowOff>10886</xdr:rowOff>
    </xdr:from>
    <xdr:to>
      <xdr:col>10</xdr:col>
      <xdr:colOff>426859</xdr:colOff>
      <xdr:row>86</xdr:row>
      <xdr:rowOff>161120</xdr:rowOff>
    </xdr:to>
    <xdr:pic>
      <xdr:nvPicPr>
        <xdr:cNvPr id="3" name="Imagem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a:stretch>
          <a:fillRect/>
        </a:stretch>
      </xdr:blipFill>
      <xdr:spPr>
        <a:xfrm>
          <a:off x="326571" y="11157857"/>
          <a:ext cx="6849431" cy="3982006"/>
        </a:xfrm>
        <a:prstGeom prst="rect">
          <a:avLst/>
        </a:prstGeom>
      </xdr:spPr>
    </xdr:pic>
    <xdr:clientData/>
  </xdr:twoCellAnchor>
  <xdr:twoCellAnchor editAs="oneCell">
    <xdr:from>
      <xdr:col>0</xdr:col>
      <xdr:colOff>424543</xdr:colOff>
      <xdr:row>1</xdr:row>
      <xdr:rowOff>10886</xdr:rowOff>
    </xdr:from>
    <xdr:to>
      <xdr:col>18</xdr:col>
      <xdr:colOff>412630</xdr:colOff>
      <xdr:row>38</xdr:row>
      <xdr:rowOff>139710</xdr:rowOff>
    </xdr:to>
    <xdr:pic>
      <xdr:nvPicPr>
        <xdr:cNvPr id="4" name="Imagem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3"/>
        <a:stretch>
          <a:fillRect/>
        </a:stretch>
      </xdr:blipFill>
      <xdr:spPr>
        <a:xfrm>
          <a:off x="424543" y="185057"/>
          <a:ext cx="12136544" cy="657316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198782</xdr:colOff>
      <xdr:row>59</xdr:row>
      <xdr:rowOff>395367</xdr:rowOff>
    </xdr:from>
    <xdr:to>
      <xdr:col>4</xdr:col>
      <xdr:colOff>300168</xdr:colOff>
      <xdr:row>88</xdr:row>
      <xdr:rowOff>39757</xdr:rowOff>
    </xdr:to>
    <xdr:pic>
      <xdr:nvPicPr>
        <xdr:cNvPr id="2" name="Imagem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198782" y="14449297"/>
          <a:ext cx="6479133" cy="4945260"/>
        </a:xfrm>
        <a:prstGeom prst="rect">
          <a:avLst/>
        </a:prstGeom>
      </xdr:spPr>
    </xdr:pic>
    <xdr:clientData/>
  </xdr:twoCellAnchor>
  <xdr:twoCellAnchor editAs="oneCell">
    <xdr:from>
      <xdr:col>0</xdr:col>
      <xdr:colOff>1080053</xdr:colOff>
      <xdr:row>103</xdr:row>
      <xdr:rowOff>112643</xdr:rowOff>
    </xdr:from>
    <xdr:to>
      <xdr:col>4</xdr:col>
      <xdr:colOff>205349</xdr:colOff>
      <xdr:row>110</xdr:row>
      <xdr:rowOff>110188</xdr:rowOff>
    </xdr:to>
    <xdr:pic>
      <xdr:nvPicPr>
        <xdr:cNvPr id="3" name="Imagem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2"/>
        <a:stretch>
          <a:fillRect/>
        </a:stretch>
      </xdr:blipFill>
      <xdr:spPr>
        <a:xfrm>
          <a:off x="1080053" y="23754521"/>
          <a:ext cx="5506218" cy="1200318"/>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48</xdr:row>
      <xdr:rowOff>30480</xdr:rowOff>
    </xdr:from>
    <xdr:to>
      <xdr:col>1</xdr:col>
      <xdr:colOff>1368425</xdr:colOff>
      <xdr:row>63</xdr:row>
      <xdr:rowOff>93345</xdr:rowOff>
    </xdr:to>
    <xdr:pic>
      <xdr:nvPicPr>
        <xdr:cNvPr id="2" name="Picture 2">
          <a:extLst>
            <a:ext uri="{FF2B5EF4-FFF2-40B4-BE49-F238E27FC236}">
              <a16:creationId xmlns:a16="http://schemas.microsoft.com/office/drawing/2014/main" id="{00000000-0008-0000-0B00-000002000000}"/>
            </a:ext>
          </a:extLst>
        </xdr:cNvPr>
        <xdr:cNvPicPr/>
      </xdr:nvPicPr>
      <xdr:blipFill>
        <a:blip xmlns:r="http://schemas.openxmlformats.org/officeDocument/2006/relationships" r:embed="rId1" cstate="print"/>
        <a:srcRect/>
        <a:stretch>
          <a:fillRect/>
        </a:stretch>
      </xdr:blipFill>
      <xdr:spPr bwMode="auto">
        <a:xfrm>
          <a:off x="0" y="9685020"/>
          <a:ext cx="3204845" cy="2691765"/>
        </a:xfrm>
        <a:prstGeom prst="rect">
          <a:avLst/>
        </a:prstGeom>
        <a:noFill/>
        <a:ln w="9525">
          <a:noFill/>
          <a:miter lim="800000"/>
          <a:headEnd/>
          <a:tailEnd/>
        </a:ln>
      </xdr:spPr>
    </xdr:pic>
    <xdr:clientData/>
  </xdr:twoCellAnchor>
  <xdr:twoCellAnchor editAs="oneCell">
    <xdr:from>
      <xdr:col>0</xdr:col>
      <xdr:colOff>426720</xdr:colOff>
      <xdr:row>69</xdr:row>
      <xdr:rowOff>15240</xdr:rowOff>
    </xdr:from>
    <xdr:to>
      <xdr:col>1</xdr:col>
      <xdr:colOff>681355</xdr:colOff>
      <xdr:row>69</xdr:row>
      <xdr:rowOff>2099945</xdr:rowOff>
    </xdr:to>
    <xdr:pic>
      <xdr:nvPicPr>
        <xdr:cNvPr id="3" name="Picture 9" descr="siemens_openadapter">
          <a:extLst>
            <a:ext uri="{FF2B5EF4-FFF2-40B4-BE49-F238E27FC236}">
              <a16:creationId xmlns:a16="http://schemas.microsoft.com/office/drawing/2014/main" id="{00000000-0008-0000-0B00-000003000000}"/>
            </a:ext>
          </a:extLst>
        </xdr:cNvPr>
        <xdr:cNvPicPr/>
      </xdr:nvPicPr>
      <xdr:blipFill>
        <a:blip xmlns:r="http://schemas.openxmlformats.org/officeDocument/2006/relationships" r:embed="rId2" cstate="print"/>
        <a:srcRect/>
        <a:stretch>
          <a:fillRect/>
        </a:stretch>
      </xdr:blipFill>
      <xdr:spPr bwMode="auto">
        <a:xfrm>
          <a:off x="426720" y="13708380"/>
          <a:ext cx="2084705" cy="2084705"/>
        </a:xfrm>
        <a:prstGeom prst="rect">
          <a:avLst/>
        </a:prstGeom>
        <a:noFill/>
        <a:ln w="9525">
          <a:noFill/>
          <a:miter lim="800000"/>
          <a:headEnd/>
          <a:tailEnd/>
        </a:ln>
      </xdr:spPr>
    </xdr:pic>
    <xdr:clientData/>
  </xdr:twoCellAnchor>
  <xdr:twoCellAnchor editAs="oneCell">
    <xdr:from>
      <xdr:col>0</xdr:col>
      <xdr:colOff>60960</xdr:colOff>
      <xdr:row>82</xdr:row>
      <xdr:rowOff>60961</xdr:rowOff>
    </xdr:from>
    <xdr:to>
      <xdr:col>2</xdr:col>
      <xdr:colOff>758411</xdr:colOff>
      <xdr:row>82</xdr:row>
      <xdr:rowOff>1336473</xdr:rowOff>
    </xdr:to>
    <xdr:pic>
      <xdr:nvPicPr>
        <xdr:cNvPr id="4" name="Imagem 3">
          <a:extLst>
            <a:ext uri="{FF2B5EF4-FFF2-40B4-BE49-F238E27FC236}">
              <a16:creationId xmlns:a16="http://schemas.microsoft.com/office/drawing/2014/main" id="{00000000-0008-0000-0B00-000004000000}"/>
            </a:ext>
          </a:extLst>
        </xdr:cNvPr>
        <xdr:cNvPicPr>
          <a:picLocks noChangeAspect="1"/>
        </xdr:cNvPicPr>
      </xdr:nvPicPr>
      <xdr:blipFill>
        <a:blip xmlns:r="http://schemas.openxmlformats.org/officeDocument/2006/relationships" r:embed="rId3"/>
        <a:stretch>
          <a:fillRect/>
        </a:stretch>
      </xdr:blipFill>
      <xdr:spPr>
        <a:xfrm>
          <a:off x="60960" y="16390621"/>
          <a:ext cx="5349240" cy="1275512"/>
        </a:xfrm>
        <a:prstGeom prst="rect">
          <a:avLst/>
        </a:prstGeom>
      </xdr:spPr>
    </xdr:pic>
    <xdr:clientData/>
  </xdr:twoCellAnchor>
  <xdr:twoCellAnchor editAs="oneCell">
    <xdr:from>
      <xdr:col>0</xdr:col>
      <xdr:colOff>61040</xdr:colOff>
      <xdr:row>85</xdr:row>
      <xdr:rowOff>68580</xdr:rowOff>
    </xdr:from>
    <xdr:to>
      <xdr:col>2</xdr:col>
      <xdr:colOff>783828</xdr:colOff>
      <xdr:row>85</xdr:row>
      <xdr:rowOff>3675634</xdr:rowOff>
    </xdr:to>
    <xdr:pic>
      <xdr:nvPicPr>
        <xdr:cNvPr id="5" name="Imagem 4">
          <a:extLst>
            <a:ext uri="{FF2B5EF4-FFF2-40B4-BE49-F238E27FC236}">
              <a16:creationId xmlns:a16="http://schemas.microsoft.com/office/drawing/2014/main" id="{00000000-0008-0000-0B00-000005000000}"/>
            </a:ext>
          </a:extLst>
        </xdr:cNvPr>
        <xdr:cNvPicPr>
          <a:picLocks noChangeAspect="1"/>
        </xdr:cNvPicPr>
      </xdr:nvPicPr>
      <xdr:blipFill>
        <a:blip xmlns:r="http://schemas.openxmlformats.org/officeDocument/2006/relationships" r:embed="rId4"/>
        <a:stretch>
          <a:fillRect/>
        </a:stretch>
      </xdr:blipFill>
      <xdr:spPr>
        <a:xfrm>
          <a:off x="61040" y="18219420"/>
          <a:ext cx="5380927" cy="3607054"/>
        </a:xfrm>
        <a:prstGeom prst="rect">
          <a:avLst/>
        </a:prstGeom>
      </xdr:spPr>
    </xdr:pic>
    <xdr:clientData/>
  </xdr:twoCellAnchor>
  <xdr:twoCellAnchor editAs="oneCell">
    <xdr:from>
      <xdr:col>7</xdr:col>
      <xdr:colOff>428626</xdr:colOff>
      <xdr:row>23</xdr:row>
      <xdr:rowOff>47625</xdr:rowOff>
    </xdr:from>
    <xdr:to>
      <xdr:col>19</xdr:col>
      <xdr:colOff>91145</xdr:colOff>
      <xdr:row>33</xdr:row>
      <xdr:rowOff>95250</xdr:rowOff>
    </xdr:to>
    <xdr:pic>
      <xdr:nvPicPr>
        <xdr:cNvPr id="6" name="Imagem 5" descr="image">
          <a:extLst>
            <a:ext uri="{FF2B5EF4-FFF2-40B4-BE49-F238E27FC236}">
              <a16:creationId xmlns:a16="http://schemas.microsoft.com/office/drawing/2014/main" id="{00000000-0008-0000-0B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2938126" y="3048000"/>
          <a:ext cx="7850844" cy="2746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254000</xdr:colOff>
      <xdr:row>0</xdr:row>
      <xdr:rowOff>0</xdr:rowOff>
    </xdr:from>
    <xdr:to>
      <xdr:col>17</xdr:col>
      <xdr:colOff>365125</xdr:colOff>
      <xdr:row>21</xdr:row>
      <xdr:rowOff>167438</xdr:rowOff>
    </xdr:to>
    <xdr:pic>
      <xdr:nvPicPr>
        <xdr:cNvPr id="7" name="Imagem 6" descr="image">
          <a:extLst>
            <a:ext uri="{FF2B5EF4-FFF2-40B4-BE49-F238E27FC236}">
              <a16:creationId xmlns:a16="http://schemas.microsoft.com/office/drawing/2014/main" id="{00000000-0008-0000-0B00-000007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2763500" y="0"/>
          <a:ext cx="6937375" cy="28185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328084</xdr:colOff>
      <xdr:row>11</xdr:row>
      <xdr:rowOff>70555</xdr:rowOff>
    </xdr:from>
    <xdr:to>
      <xdr:col>38</xdr:col>
      <xdr:colOff>493184</xdr:colOff>
      <xdr:row>30</xdr:row>
      <xdr:rowOff>215548</xdr:rowOff>
    </xdr:to>
    <xdr:pic>
      <xdr:nvPicPr>
        <xdr:cNvPr id="8" name="Imagem 7">
          <a:extLst>
            <a:ext uri="{FF2B5EF4-FFF2-40B4-BE49-F238E27FC236}">
              <a16:creationId xmlns:a16="http://schemas.microsoft.com/office/drawing/2014/main" id="{00000000-0008-0000-0B00-000008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21057306" y="980722"/>
          <a:ext cx="13168489" cy="37292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619125</xdr:colOff>
      <xdr:row>30</xdr:row>
      <xdr:rowOff>190500</xdr:rowOff>
    </xdr:from>
    <xdr:to>
      <xdr:col>32</xdr:col>
      <xdr:colOff>12700</xdr:colOff>
      <xdr:row>37</xdr:row>
      <xdr:rowOff>136525</xdr:rowOff>
    </xdr:to>
    <xdr:pic>
      <xdr:nvPicPr>
        <xdr:cNvPr id="9" name="Imagem 8">
          <a:extLst>
            <a:ext uri="{FF2B5EF4-FFF2-40B4-BE49-F238E27FC236}">
              <a16:creationId xmlns:a16="http://schemas.microsoft.com/office/drawing/2014/main" id="{00000000-0008-0000-0B00-000009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22018625" y="4968875"/>
          <a:ext cx="7585075" cy="2311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4</xdr:row>
          <xdr:rowOff>0</xdr:rowOff>
        </xdr:from>
        <xdr:to>
          <xdr:col>1</xdr:col>
          <xdr:colOff>161925</xdr:colOff>
          <xdr:row>4</xdr:row>
          <xdr:rowOff>0</xdr:rowOff>
        </xdr:to>
        <xdr:sp macro="" textlink="">
          <xdr:nvSpPr>
            <xdr:cNvPr id="503809" name="Drop Down 1" hidden="1">
              <a:extLst>
                <a:ext uri="{63B3BB69-23CF-44E3-9099-C40C66FF867C}">
                  <a14:compatExt spid="_x0000_s503809"/>
                </a:ext>
                <a:ext uri="{FF2B5EF4-FFF2-40B4-BE49-F238E27FC236}">
                  <a16:creationId xmlns:a16="http://schemas.microsoft.com/office/drawing/2014/main" id="{00000000-0008-0000-0E00-000001B007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4</xdr:row>
          <xdr:rowOff>0</xdr:rowOff>
        </xdr:from>
        <xdr:to>
          <xdr:col>1</xdr:col>
          <xdr:colOff>161925</xdr:colOff>
          <xdr:row>4</xdr:row>
          <xdr:rowOff>0</xdr:rowOff>
        </xdr:to>
        <xdr:sp macro="" textlink="">
          <xdr:nvSpPr>
            <xdr:cNvPr id="503810" name="Drop Down 2" hidden="1">
              <a:extLst>
                <a:ext uri="{63B3BB69-23CF-44E3-9099-C40C66FF867C}">
                  <a14:compatExt spid="_x0000_s503810"/>
                </a:ext>
                <a:ext uri="{FF2B5EF4-FFF2-40B4-BE49-F238E27FC236}">
                  <a16:creationId xmlns:a16="http://schemas.microsoft.com/office/drawing/2014/main" id="{00000000-0008-0000-0E00-000002B007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17</xdr:col>
      <xdr:colOff>236638</xdr:colOff>
      <xdr:row>30</xdr:row>
      <xdr:rowOff>142179</xdr:rowOff>
    </xdr:to>
    <xdr:pic>
      <xdr:nvPicPr>
        <xdr:cNvPr id="2" name="Imagem 1">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1"/>
        <a:stretch>
          <a:fillRect/>
        </a:stretch>
      </xdr:blipFill>
      <xdr:spPr>
        <a:xfrm>
          <a:off x="0" y="0"/>
          <a:ext cx="11895238" cy="557142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atabse"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petrobrasbr.sharepoint.com/teams/bdoc_TIC-OI-SSH-SC/Documentos%20Compartilhados/Servi&#231;os/Multim&#237;dia/TELEFONIA/Programa%20de%20Telefonia/An&#225;lise%20de%20ramais.xlsx" TargetMode="External"/><Relationship Id="rId1" Type="http://schemas.openxmlformats.org/officeDocument/2006/relationships/externalLinkPath" Target="https://petrobrasbr.sharepoint.com/teams/bdoc_TIC-OI-SSH-SC/Documentos%20Compartilhados/Servi&#231;os/Multim&#237;dia/TELEFONIA/Programa%20de%20Telefonia/An&#225;lise%20de%20rama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bse"/>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Legenda"/>
      <sheetName val="NetManager-ABR23_JUL23"/>
      <sheetName val="DESATIVADOS"/>
      <sheetName val="DESATIVADOS_2"/>
      <sheetName val="DESATIVADOS_3"/>
      <sheetName val="Devolutivas"/>
      <sheetName val="BIRH"/>
      <sheetName val="Dinâmica"/>
      <sheetName val="Painel atual"/>
      <sheetName val="Teams_01082023"/>
      <sheetName val="PAINEL VÁLIDO"/>
      <sheetName val="chavesxnomesxemail"/>
      <sheetName val="PNs por lotação"/>
      <sheetName val="Painel Snow - 01082023"/>
      <sheetName val="Painel Snow - 17072023"/>
      <sheetName val="OSV_01082023"/>
      <sheetName val="Aparelhos DLS - 01082023"/>
      <sheetName val="Registros"/>
      <sheetName val="Registros_06082023_aparelhos"/>
      <sheetName val="Registros_06082023_Microsip"/>
      <sheetName val="Registros&gt;4M"/>
      <sheetName val="ESTAÇÕES"/>
      <sheetName val="Gravação Cluster"/>
      <sheetName val="HG"/>
      <sheetName val="DesvioIncondicion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1">
          <cell r="S1" t="str">
            <v>Directory Number</v>
          </cell>
        </row>
        <row r="2">
          <cell r="S2">
            <v>552732951098</v>
          </cell>
        </row>
        <row r="3">
          <cell r="S3">
            <v>552732953731</v>
          </cell>
        </row>
        <row r="4">
          <cell r="S4">
            <v>552732953298</v>
          </cell>
        </row>
        <row r="5">
          <cell r="S5">
            <v>552732953650</v>
          </cell>
        </row>
        <row r="6">
          <cell r="S6">
            <v>552732951035</v>
          </cell>
        </row>
        <row r="7">
          <cell r="S7">
            <v>552732953642</v>
          </cell>
        </row>
        <row r="8">
          <cell r="S8">
            <v>552732953558</v>
          </cell>
        </row>
        <row r="9">
          <cell r="S9">
            <v>552732953532</v>
          </cell>
        </row>
        <row r="10">
          <cell r="S10">
            <v>552732951893</v>
          </cell>
        </row>
        <row r="11">
          <cell r="S11">
            <v>552732952172</v>
          </cell>
        </row>
        <row r="12">
          <cell r="S12">
            <v>552111113533</v>
          </cell>
        </row>
        <row r="13">
          <cell r="S13">
            <v>552732955314</v>
          </cell>
        </row>
        <row r="14">
          <cell r="S14">
            <v>552732951090</v>
          </cell>
        </row>
        <row r="15">
          <cell r="S15">
            <v>552732954939</v>
          </cell>
        </row>
        <row r="16">
          <cell r="S16">
            <v>552732951542</v>
          </cell>
        </row>
        <row r="17">
          <cell r="S17">
            <v>552732953907</v>
          </cell>
        </row>
        <row r="18">
          <cell r="S18">
            <v>552121662664</v>
          </cell>
        </row>
        <row r="19">
          <cell r="S19">
            <v>552132242095</v>
          </cell>
        </row>
        <row r="20">
          <cell r="S20">
            <v>42121211012</v>
          </cell>
        </row>
        <row r="21">
          <cell r="S21">
            <v>51332493500</v>
          </cell>
        </row>
        <row r="22">
          <cell r="S22">
            <v>51921167704</v>
          </cell>
        </row>
        <row r="23">
          <cell r="S23">
            <v>552132242096</v>
          </cell>
        </row>
        <row r="24">
          <cell r="S24">
            <v>51921167948</v>
          </cell>
        </row>
        <row r="25">
          <cell r="S25">
            <v>552111113134</v>
          </cell>
        </row>
        <row r="26">
          <cell r="S26">
            <v>552132242401</v>
          </cell>
        </row>
        <row r="27">
          <cell r="S27">
            <v>52132242999</v>
          </cell>
        </row>
        <row r="28">
          <cell r="S28">
            <v>552121660916</v>
          </cell>
        </row>
        <row r="29">
          <cell r="S29">
            <v>552132243190</v>
          </cell>
        </row>
        <row r="30">
          <cell r="S30">
            <v>52132244198</v>
          </cell>
        </row>
        <row r="31">
          <cell r="S31">
            <v>52132244261</v>
          </cell>
        </row>
        <row r="32">
          <cell r="S32">
            <v>552132249194</v>
          </cell>
        </row>
        <row r="33">
          <cell r="S33">
            <v>552132240759</v>
          </cell>
        </row>
        <row r="34">
          <cell r="S34">
            <v>552132243800</v>
          </cell>
        </row>
        <row r="35">
          <cell r="S35">
            <v>552132245406</v>
          </cell>
        </row>
        <row r="36">
          <cell r="S36">
            <v>552121666168</v>
          </cell>
        </row>
        <row r="37">
          <cell r="S37">
            <v>552121660002</v>
          </cell>
        </row>
        <row r="38">
          <cell r="S38">
            <v>52132246208</v>
          </cell>
        </row>
        <row r="39">
          <cell r="S39">
            <v>552132249970</v>
          </cell>
        </row>
        <row r="40">
          <cell r="S40">
            <v>52132248092</v>
          </cell>
        </row>
        <row r="41">
          <cell r="S41">
            <v>552121660322</v>
          </cell>
        </row>
        <row r="42">
          <cell r="S42">
            <v>552121662645</v>
          </cell>
        </row>
        <row r="43">
          <cell r="S43">
            <v>552132241032</v>
          </cell>
        </row>
        <row r="44">
          <cell r="S44">
            <v>52732951100</v>
          </cell>
        </row>
        <row r="45">
          <cell r="S45">
            <v>52732951201</v>
          </cell>
        </row>
        <row r="46">
          <cell r="S46">
            <v>52732951571</v>
          </cell>
        </row>
        <row r="47">
          <cell r="S47">
            <v>552132242284</v>
          </cell>
        </row>
        <row r="48">
          <cell r="S48">
            <v>552132243083</v>
          </cell>
        </row>
        <row r="49">
          <cell r="S49">
            <v>552132240190</v>
          </cell>
        </row>
        <row r="50">
          <cell r="S50">
            <v>552121666055</v>
          </cell>
        </row>
        <row r="51">
          <cell r="S51">
            <v>552132241819</v>
          </cell>
        </row>
        <row r="52">
          <cell r="S52">
            <v>552132240360</v>
          </cell>
        </row>
        <row r="53">
          <cell r="S53">
            <v>552121661905</v>
          </cell>
        </row>
        <row r="54">
          <cell r="S54">
            <v>552121661317</v>
          </cell>
        </row>
        <row r="55">
          <cell r="S55">
            <v>552132247913</v>
          </cell>
        </row>
        <row r="56">
          <cell r="S56">
            <v>52732953500</v>
          </cell>
        </row>
        <row r="57">
          <cell r="S57">
            <v>52732953605</v>
          </cell>
        </row>
        <row r="58">
          <cell r="S58">
            <v>552132248910</v>
          </cell>
        </row>
        <row r="59">
          <cell r="S59">
            <v>552111113036</v>
          </cell>
        </row>
        <row r="60">
          <cell r="S60">
            <v>552121660551</v>
          </cell>
        </row>
        <row r="61">
          <cell r="S61">
            <v>54136412083</v>
          </cell>
        </row>
        <row r="62">
          <cell r="S62">
            <v>54136412122</v>
          </cell>
        </row>
        <row r="63">
          <cell r="S63">
            <v>552111113095</v>
          </cell>
        </row>
        <row r="64">
          <cell r="S64">
            <v>552121662511</v>
          </cell>
        </row>
        <row r="65">
          <cell r="S65">
            <v>552121660262</v>
          </cell>
        </row>
        <row r="66">
          <cell r="S66">
            <v>552132241320</v>
          </cell>
        </row>
        <row r="67">
          <cell r="S67">
            <v>54235207124</v>
          </cell>
        </row>
        <row r="68">
          <cell r="S68">
            <v>552132242080</v>
          </cell>
        </row>
        <row r="69">
          <cell r="S69">
            <v>55134152800</v>
          </cell>
        </row>
        <row r="70">
          <cell r="S70">
            <v>55134152809</v>
          </cell>
        </row>
        <row r="71">
          <cell r="S71">
            <v>55134152816</v>
          </cell>
        </row>
        <row r="72">
          <cell r="S72">
            <v>552132241545</v>
          </cell>
        </row>
        <row r="73">
          <cell r="S73">
            <v>552121661182</v>
          </cell>
        </row>
        <row r="74">
          <cell r="S74">
            <v>552121665001</v>
          </cell>
        </row>
        <row r="75">
          <cell r="S75">
            <v>552121662658</v>
          </cell>
        </row>
        <row r="76">
          <cell r="S76">
            <v>552132240059</v>
          </cell>
        </row>
        <row r="77">
          <cell r="S77">
            <v>552132240760</v>
          </cell>
        </row>
        <row r="78">
          <cell r="S78">
            <v>552121660263</v>
          </cell>
        </row>
        <row r="79">
          <cell r="S79">
            <v>552132242041</v>
          </cell>
        </row>
        <row r="80">
          <cell r="S80">
            <v>55134152880</v>
          </cell>
        </row>
        <row r="81">
          <cell r="S81">
            <v>552111113097</v>
          </cell>
        </row>
        <row r="82">
          <cell r="S82">
            <v>552121660294</v>
          </cell>
        </row>
        <row r="83">
          <cell r="S83">
            <v>552132243009</v>
          </cell>
        </row>
        <row r="84">
          <cell r="S84">
            <v>55134153850</v>
          </cell>
        </row>
        <row r="85">
          <cell r="S85">
            <v>552132241908</v>
          </cell>
        </row>
        <row r="86">
          <cell r="S86">
            <v>552132242094</v>
          </cell>
        </row>
        <row r="87">
          <cell r="S87">
            <v>552138761919</v>
          </cell>
        </row>
        <row r="88">
          <cell r="S88">
            <v>55134153868</v>
          </cell>
        </row>
        <row r="89">
          <cell r="S89">
            <v>552121661316</v>
          </cell>
        </row>
        <row r="90">
          <cell r="S90">
            <v>552111113071</v>
          </cell>
        </row>
        <row r="91">
          <cell r="S91">
            <v>552111113022</v>
          </cell>
        </row>
        <row r="92">
          <cell r="S92">
            <v>552111113123</v>
          </cell>
        </row>
        <row r="93">
          <cell r="S93">
            <v>552121669418</v>
          </cell>
        </row>
        <row r="94">
          <cell r="S94">
            <v>552121669419</v>
          </cell>
        </row>
        <row r="95">
          <cell r="S95">
            <v>552121660012</v>
          </cell>
        </row>
        <row r="96">
          <cell r="S96">
            <v>552111113077</v>
          </cell>
        </row>
        <row r="97">
          <cell r="S97">
            <v>552111113037</v>
          </cell>
        </row>
        <row r="98">
          <cell r="S98">
            <v>552121661008</v>
          </cell>
        </row>
        <row r="99">
          <cell r="S99">
            <v>552111113082</v>
          </cell>
        </row>
        <row r="100">
          <cell r="S100">
            <v>552132240105</v>
          </cell>
        </row>
        <row r="101">
          <cell r="S101">
            <v>552132241085</v>
          </cell>
        </row>
        <row r="102">
          <cell r="S102">
            <v>552132242711</v>
          </cell>
        </row>
        <row r="103">
          <cell r="S103">
            <v>552121662643</v>
          </cell>
        </row>
        <row r="104">
          <cell r="S104">
            <v>552132242868</v>
          </cell>
        </row>
        <row r="105">
          <cell r="S105">
            <v>55134153875</v>
          </cell>
        </row>
        <row r="106">
          <cell r="S106">
            <v>552132242244</v>
          </cell>
        </row>
        <row r="107">
          <cell r="S107">
            <v>552132249951</v>
          </cell>
        </row>
        <row r="108">
          <cell r="S108">
            <v>552121660871</v>
          </cell>
        </row>
        <row r="109">
          <cell r="S109">
            <v>552111113140</v>
          </cell>
        </row>
        <row r="110">
          <cell r="S110">
            <v>552121662040</v>
          </cell>
        </row>
        <row r="111">
          <cell r="S111">
            <v>552121661903</v>
          </cell>
        </row>
        <row r="112">
          <cell r="S112">
            <v>552121661111</v>
          </cell>
        </row>
        <row r="113">
          <cell r="S113">
            <v>552111113044</v>
          </cell>
        </row>
        <row r="114">
          <cell r="S114">
            <v>552111113130</v>
          </cell>
        </row>
        <row r="115">
          <cell r="S115">
            <v>552111113144</v>
          </cell>
        </row>
        <row r="116">
          <cell r="S116">
            <v>552121660170</v>
          </cell>
        </row>
        <row r="117">
          <cell r="S117">
            <v>552121660050</v>
          </cell>
        </row>
        <row r="118">
          <cell r="S118">
            <v>552121660033</v>
          </cell>
        </row>
        <row r="119">
          <cell r="S119">
            <v>552121660032</v>
          </cell>
        </row>
        <row r="120">
          <cell r="S120">
            <v>552111113118</v>
          </cell>
        </row>
        <row r="121">
          <cell r="S121">
            <v>552138761075</v>
          </cell>
        </row>
        <row r="122">
          <cell r="S122">
            <v>552121660087</v>
          </cell>
        </row>
        <row r="123">
          <cell r="S123">
            <v>552121661304</v>
          </cell>
        </row>
        <row r="124">
          <cell r="S124">
            <v>552121665819</v>
          </cell>
        </row>
        <row r="125">
          <cell r="S125">
            <v>552111113078</v>
          </cell>
        </row>
        <row r="126">
          <cell r="S126">
            <v>552111113141</v>
          </cell>
        </row>
        <row r="127">
          <cell r="S127">
            <v>552111113021</v>
          </cell>
        </row>
        <row r="128">
          <cell r="S128">
            <v>552111113014</v>
          </cell>
        </row>
        <row r="129">
          <cell r="S129">
            <v>59236161008</v>
          </cell>
        </row>
        <row r="130">
          <cell r="S130">
            <v>59236161025</v>
          </cell>
        </row>
        <row r="131">
          <cell r="S131">
            <v>552132241464</v>
          </cell>
        </row>
        <row r="132">
          <cell r="S132">
            <v>552111113133</v>
          </cell>
        </row>
        <row r="133">
          <cell r="S133">
            <v>552138763597</v>
          </cell>
        </row>
        <row r="134">
          <cell r="S134">
            <v>552138760166</v>
          </cell>
        </row>
        <row r="135">
          <cell r="S135">
            <v>552111113046</v>
          </cell>
        </row>
        <row r="136">
          <cell r="S136">
            <v>552138768254</v>
          </cell>
        </row>
        <row r="137">
          <cell r="S137">
            <v>552121660580</v>
          </cell>
        </row>
        <row r="138">
          <cell r="S138">
            <v>552111113076</v>
          </cell>
        </row>
        <row r="139">
          <cell r="S139">
            <v>552121660122</v>
          </cell>
        </row>
        <row r="140">
          <cell r="S140">
            <v>552138765876</v>
          </cell>
        </row>
        <row r="141">
          <cell r="S141">
            <v>59236164011</v>
          </cell>
        </row>
        <row r="142">
          <cell r="S142">
            <v>552138765875</v>
          </cell>
        </row>
        <row r="143">
          <cell r="S143">
            <v>552111113020</v>
          </cell>
        </row>
        <row r="144">
          <cell r="S144">
            <v>552121663894</v>
          </cell>
        </row>
        <row r="145">
          <cell r="S145">
            <v>59236164024</v>
          </cell>
        </row>
        <row r="146">
          <cell r="S146">
            <v>552121661027</v>
          </cell>
        </row>
        <row r="147">
          <cell r="S147">
            <v>552121660616</v>
          </cell>
        </row>
        <row r="148">
          <cell r="S148">
            <v>552111113053</v>
          </cell>
        </row>
        <row r="149">
          <cell r="S149">
            <v>552111113043</v>
          </cell>
        </row>
        <row r="150">
          <cell r="S150">
            <v>552121446542</v>
          </cell>
        </row>
        <row r="151">
          <cell r="S151">
            <v>552111113049</v>
          </cell>
        </row>
        <row r="152">
          <cell r="S152">
            <v>552121660035</v>
          </cell>
        </row>
        <row r="153">
          <cell r="S153">
            <v>552121667026</v>
          </cell>
        </row>
        <row r="154">
          <cell r="S154">
            <v>552121447113</v>
          </cell>
        </row>
        <row r="155">
          <cell r="S155">
            <v>552121661109</v>
          </cell>
        </row>
        <row r="156">
          <cell r="S156">
            <v>552111113139</v>
          </cell>
        </row>
        <row r="157">
          <cell r="S157">
            <v>441332491402</v>
          </cell>
        </row>
        <row r="158">
          <cell r="S158">
            <v>441332491550</v>
          </cell>
        </row>
        <row r="159">
          <cell r="S159">
            <v>552121441115</v>
          </cell>
        </row>
        <row r="160">
          <cell r="S160">
            <v>552121665858</v>
          </cell>
        </row>
        <row r="161">
          <cell r="S161">
            <v>441332493600</v>
          </cell>
        </row>
        <row r="162">
          <cell r="S162">
            <v>441332494254</v>
          </cell>
        </row>
        <row r="163">
          <cell r="S163">
            <v>552111113125</v>
          </cell>
        </row>
        <row r="164">
          <cell r="S164">
            <v>441332494260</v>
          </cell>
        </row>
        <row r="165">
          <cell r="S165">
            <v>552121442244</v>
          </cell>
        </row>
        <row r="166">
          <cell r="S166">
            <v>552121667844</v>
          </cell>
        </row>
        <row r="167">
          <cell r="S167">
            <v>552121446466</v>
          </cell>
        </row>
        <row r="168">
          <cell r="S168">
            <v>552121660224</v>
          </cell>
        </row>
        <row r="169">
          <cell r="S169">
            <v>552121660941</v>
          </cell>
        </row>
        <row r="170">
          <cell r="S170">
            <v>552121661780</v>
          </cell>
        </row>
        <row r="171">
          <cell r="S171">
            <v>442121211015</v>
          </cell>
        </row>
        <row r="172">
          <cell r="S172">
            <v>442121441169</v>
          </cell>
        </row>
        <row r="173">
          <cell r="S173">
            <v>552111113004</v>
          </cell>
        </row>
        <row r="174">
          <cell r="S174">
            <v>552111113015</v>
          </cell>
        </row>
        <row r="175">
          <cell r="S175">
            <v>552121661059</v>
          </cell>
        </row>
        <row r="176">
          <cell r="S176">
            <v>552111113024</v>
          </cell>
        </row>
        <row r="177">
          <cell r="S177">
            <v>552121664774</v>
          </cell>
        </row>
        <row r="178">
          <cell r="S178">
            <v>552111113031</v>
          </cell>
        </row>
        <row r="179">
          <cell r="S179">
            <v>552132240625</v>
          </cell>
        </row>
        <row r="180">
          <cell r="S180">
            <v>552132244996</v>
          </cell>
        </row>
        <row r="181">
          <cell r="S181">
            <v>442121441418</v>
          </cell>
        </row>
        <row r="182">
          <cell r="S182">
            <v>552111113072</v>
          </cell>
        </row>
        <row r="183">
          <cell r="S183">
            <v>552111113035</v>
          </cell>
        </row>
        <row r="184">
          <cell r="S184">
            <v>552111113116</v>
          </cell>
        </row>
        <row r="185">
          <cell r="S185">
            <v>552132248657</v>
          </cell>
        </row>
        <row r="186">
          <cell r="S186">
            <v>552121661920</v>
          </cell>
        </row>
        <row r="187">
          <cell r="S187">
            <v>552111113061</v>
          </cell>
        </row>
        <row r="188">
          <cell r="S188">
            <v>552121660092</v>
          </cell>
        </row>
        <row r="189">
          <cell r="S189">
            <v>552121661016</v>
          </cell>
        </row>
        <row r="190">
          <cell r="S190">
            <v>552121660532</v>
          </cell>
        </row>
        <row r="191">
          <cell r="S191">
            <v>552121662245</v>
          </cell>
        </row>
        <row r="192">
          <cell r="S192">
            <v>552121660014</v>
          </cell>
        </row>
        <row r="193">
          <cell r="S193">
            <v>552121661921</v>
          </cell>
        </row>
        <row r="194">
          <cell r="S194">
            <v>552121661432</v>
          </cell>
        </row>
        <row r="195">
          <cell r="S195">
            <v>552121661001</v>
          </cell>
        </row>
        <row r="196">
          <cell r="S196">
            <v>552121661925</v>
          </cell>
        </row>
        <row r="197">
          <cell r="S197">
            <v>552121669124</v>
          </cell>
        </row>
        <row r="198">
          <cell r="S198">
            <v>552111113019</v>
          </cell>
        </row>
        <row r="199">
          <cell r="S199">
            <v>552121661090</v>
          </cell>
        </row>
        <row r="200">
          <cell r="S200">
            <v>552121660985</v>
          </cell>
        </row>
        <row r="201">
          <cell r="S201">
            <v>552121661012</v>
          </cell>
        </row>
        <row r="202">
          <cell r="S202">
            <v>552121442095</v>
          </cell>
        </row>
        <row r="203">
          <cell r="S203">
            <v>552111113094</v>
          </cell>
        </row>
        <row r="204">
          <cell r="S204">
            <v>552121661507</v>
          </cell>
        </row>
        <row r="205">
          <cell r="S205">
            <v>552121666200</v>
          </cell>
        </row>
        <row r="206">
          <cell r="S206">
            <v>552121660928</v>
          </cell>
        </row>
        <row r="207">
          <cell r="S207">
            <v>552121661411</v>
          </cell>
        </row>
        <row r="208">
          <cell r="S208">
            <v>552111113136</v>
          </cell>
        </row>
        <row r="209">
          <cell r="S209">
            <v>552121661412</v>
          </cell>
        </row>
        <row r="210">
          <cell r="S210">
            <v>552111113104</v>
          </cell>
        </row>
        <row r="211">
          <cell r="S211">
            <v>552111113128</v>
          </cell>
        </row>
        <row r="212">
          <cell r="S212">
            <v>552111113138</v>
          </cell>
        </row>
        <row r="213">
          <cell r="S213">
            <v>552111113105</v>
          </cell>
        </row>
        <row r="214">
          <cell r="S214">
            <v>552121669126</v>
          </cell>
        </row>
        <row r="215">
          <cell r="S215">
            <v>552121661410</v>
          </cell>
        </row>
        <row r="216">
          <cell r="S216">
            <v>552121661403</v>
          </cell>
        </row>
        <row r="217">
          <cell r="S217">
            <v>552138762300</v>
          </cell>
        </row>
        <row r="218">
          <cell r="S218">
            <v>552121668800</v>
          </cell>
        </row>
        <row r="219">
          <cell r="S219">
            <v>552121660576</v>
          </cell>
        </row>
        <row r="220">
          <cell r="S220">
            <v>552121663559</v>
          </cell>
        </row>
        <row r="221">
          <cell r="S221">
            <v>552121661032</v>
          </cell>
        </row>
        <row r="222">
          <cell r="S222">
            <v>552121661413</v>
          </cell>
        </row>
        <row r="223">
          <cell r="S223">
            <v>552121661015</v>
          </cell>
        </row>
        <row r="224">
          <cell r="S224">
            <v>552132240798</v>
          </cell>
        </row>
        <row r="225">
          <cell r="S225">
            <v>552111113016</v>
          </cell>
        </row>
        <row r="226">
          <cell r="S226">
            <v>552121660613</v>
          </cell>
        </row>
        <row r="227">
          <cell r="S227">
            <v>552111113132</v>
          </cell>
        </row>
        <row r="228">
          <cell r="S228">
            <v>552111113099</v>
          </cell>
        </row>
        <row r="229">
          <cell r="S229">
            <v>552132242312</v>
          </cell>
        </row>
        <row r="230">
          <cell r="S230">
            <v>552121661014</v>
          </cell>
        </row>
        <row r="231">
          <cell r="S231">
            <v>552138765874</v>
          </cell>
        </row>
        <row r="232">
          <cell r="S232">
            <v>552121441565</v>
          </cell>
        </row>
        <row r="233">
          <cell r="S233">
            <v>552132243365</v>
          </cell>
        </row>
        <row r="234">
          <cell r="S234">
            <v>552111113092</v>
          </cell>
        </row>
        <row r="235">
          <cell r="S235">
            <v>552121448579</v>
          </cell>
        </row>
        <row r="236">
          <cell r="S236">
            <v>552111113127</v>
          </cell>
        </row>
        <row r="237">
          <cell r="S237">
            <v>552111113114</v>
          </cell>
        </row>
        <row r="238">
          <cell r="S238">
            <v>552121669123</v>
          </cell>
        </row>
        <row r="239">
          <cell r="S239">
            <v>552111113117</v>
          </cell>
        </row>
        <row r="240">
          <cell r="S240">
            <v>552111113111</v>
          </cell>
        </row>
        <row r="241">
          <cell r="S241">
            <v>552111113054</v>
          </cell>
        </row>
        <row r="242">
          <cell r="S242">
            <v>552138768278</v>
          </cell>
        </row>
        <row r="243">
          <cell r="S243">
            <v>552138760577</v>
          </cell>
        </row>
        <row r="244">
          <cell r="S244">
            <v>552121661308</v>
          </cell>
        </row>
        <row r="245">
          <cell r="S245">
            <v>552121660437</v>
          </cell>
        </row>
        <row r="246">
          <cell r="S246">
            <v>552132244997</v>
          </cell>
        </row>
        <row r="247">
          <cell r="S247">
            <v>552121660401</v>
          </cell>
        </row>
        <row r="248">
          <cell r="S248">
            <v>552132245208</v>
          </cell>
        </row>
        <row r="249">
          <cell r="S249">
            <v>442121442022</v>
          </cell>
        </row>
        <row r="250">
          <cell r="S250">
            <v>442121442244</v>
          </cell>
        </row>
        <row r="251">
          <cell r="S251">
            <v>552121661305</v>
          </cell>
        </row>
        <row r="252">
          <cell r="S252">
            <v>552121660299</v>
          </cell>
        </row>
        <row r="253">
          <cell r="S253">
            <v>552121661408</v>
          </cell>
        </row>
        <row r="254">
          <cell r="S254">
            <v>552121660248</v>
          </cell>
        </row>
        <row r="255">
          <cell r="S255">
            <v>552132242051</v>
          </cell>
        </row>
        <row r="256">
          <cell r="S256">
            <v>552132248252</v>
          </cell>
        </row>
        <row r="257">
          <cell r="S257">
            <v>552111113058</v>
          </cell>
        </row>
        <row r="258">
          <cell r="S258">
            <v>552121660053</v>
          </cell>
        </row>
        <row r="259">
          <cell r="S259">
            <v>552111113100</v>
          </cell>
        </row>
        <row r="260">
          <cell r="S260">
            <v>552111113050</v>
          </cell>
        </row>
        <row r="261">
          <cell r="S261">
            <v>552111113065</v>
          </cell>
        </row>
        <row r="262">
          <cell r="S262">
            <v>552121664504</v>
          </cell>
        </row>
        <row r="263">
          <cell r="S263">
            <v>552111113059</v>
          </cell>
        </row>
        <row r="264">
          <cell r="S264">
            <v>552121441563</v>
          </cell>
        </row>
        <row r="265">
          <cell r="S265">
            <v>552138760676</v>
          </cell>
        </row>
        <row r="266">
          <cell r="S266">
            <v>552138760477</v>
          </cell>
        </row>
        <row r="267">
          <cell r="S267">
            <v>552138760674</v>
          </cell>
        </row>
        <row r="268">
          <cell r="S268">
            <v>552138760975</v>
          </cell>
        </row>
        <row r="269">
          <cell r="S269">
            <v>552138765820</v>
          </cell>
        </row>
        <row r="270">
          <cell r="S270">
            <v>552138765859</v>
          </cell>
        </row>
        <row r="271">
          <cell r="S271">
            <v>552138760476</v>
          </cell>
        </row>
        <row r="272">
          <cell r="S272">
            <v>552121660038</v>
          </cell>
        </row>
        <row r="273">
          <cell r="S273">
            <v>552111113113</v>
          </cell>
        </row>
        <row r="274">
          <cell r="S274">
            <v>552121661401</v>
          </cell>
        </row>
        <row r="275">
          <cell r="S275">
            <v>552121661402</v>
          </cell>
        </row>
        <row r="276">
          <cell r="S276">
            <v>552138760576</v>
          </cell>
        </row>
        <row r="277">
          <cell r="S277">
            <v>552138762100</v>
          </cell>
        </row>
        <row r="278">
          <cell r="S278">
            <v>552111113018</v>
          </cell>
        </row>
        <row r="279">
          <cell r="S279">
            <v>552111113051</v>
          </cell>
        </row>
        <row r="280">
          <cell r="S280">
            <v>552138760774</v>
          </cell>
        </row>
        <row r="281">
          <cell r="S281">
            <v>552121661923</v>
          </cell>
        </row>
        <row r="282">
          <cell r="S282">
            <v>552111113034</v>
          </cell>
        </row>
        <row r="283">
          <cell r="S283">
            <v>552111113129</v>
          </cell>
        </row>
        <row r="284">
          <cell r="S284">
            <v>552138760677</v>
          </cell>
        </row>
        <row r="285">
          <cell r="S285">
            <v>552121669463</v>
          </cell>
        </row>
        <row r="286">
          <cell r="S286">
            <v>552121660131</v>
          </cell>
        </row>
        <row r="287">
          <cell r="S287">
            <v>552121660072</v>
          </cell>
        </row>
        <row r="288">
          <cell r="S288">
            <v>552121660060</v>
          </cell>
        </row>
        <row r="289">
          <cell r="S289">
            <v>552121665818</v>
          </cell>
        </row>
        <row r="290">
          <cell r="S290">
            <v>554136412613</v>
          </cell>
        </row>
        <row r="291">
          <cell r="S291">
            <v>554136412009</v>
          </cell>
        </row>
        <row r="292">
          <cell r="S292">
            <v>554136416591</v>
          </cell>
        </row>
        <row r="293">
          <cell r="S293">
            <v>554136416579</v>
          </cell>
        </row>
        <row r="294">
          <cell r="S294">
            <v>554136412076</v>
          </cell>
        </row>
        <row r="295">
          <cell r="S295">
            <v>554136416634</v>
          </cell>
        </row>
        <row r="296">
          <cell r="S296">
            <v>554235207126</v>
          </cell>
        </row>
        <row r="297">
          <cell r="S297">
            <v>554235207400</v>
          </cell>
        </row>
        <row r="298">
          <cell r="S298">
            <v>551333284009</v>
          </cell>
        </row>
        <row r="299">
          <cell r="S299">
            <v>551921166030</v>
          </cell>
        </row>
        <row r="300">
          <cell r="S300">
            <v>551921167751</v>
          </cell>
        </row>
        <row r="301">
          <cell r="S301">
            <v>551921167057</v>
          </cell>
        </row>
        <row r="302">
          <cell r="S302">
            <v>555134153911</v>
          </cell>
        </row>
        <row r="303">
          <cell r="S303">
            <v>552233778903</v>
          </cell>
        </row>
        <row r="304">
          <cell r="S304">
            <v>552233778902</v>
          </cell>
        </row>
        <row r="305">
          <cell r="S305">
            <v>552121660496</v>
          </cell>
        </row>
        <row r="306">
          <cell r="S306">
            <v>552121675407</v>
          </cell>
        </row>
        <row r="307">
          <cell r="S307">
            <v>552121675409</v>
          </cell>
        </row>
        <row r="308">
          <cell r="S308">
            <v>552121675402</v>
          </cell>
        </row>
        <row r="309">
          <cell r="S309">
            <v>552121675404</v>
          </cell>
        </row>
        <row r="310">
          <cell r="S310">
            <v>552121675406</v>
          </cell>
        </row>
        <row r="311">
          <cell r="S311">
            <v>552221015899</v>
          </cell>
        </row>
        <row r="312">
          <cell r="S312">
            <v>552221015879</v>
          </cell>
        </row>
        <row r="313">
          <cell r="S313">
            <v>552221015905</v>
          </cell>
        </row>
        <row r="314">
          <cell r="S314">
            <v>552221015865</v>
          </cell>
        </row>
        <row r="315">
          <cell r="S315">
            <v>552221015904</v>
          </cell>
        </row>
        <row r="316">
          <cell r="S316">
            <v>552221015840</v>
          </cell>
        </row>
        <row r="317">
          <cell r="S317">
            <v>552221015880</v>
          </cell>
        </row>
        <row r="318">
          <cell r="S318">
            <v>552221015881</v>
          </cell>
        </row>
        <row r="319">
          <cell r="S319">
            <v>552221015890</v>
          </cell>
        </row>
        <row r="320">
          <cell r="S320">
            <v>552221015960</v>
          </cell>
        </row>
        <row r="321">
          <cell r="S321">
            <v>552221015906</v>
          </cell>
        </row>
        <row r="322">
          <cell r="S322">
            <v>552221015891</v>
          </cell>
        </row>
        <row r="323">
          <cell r="S323">
            <v>552221015837</v>
          </cell>
        </row>
        <row r="324">
          <cell r="S324">
            <v>554235207373</v>
          </cell>
        </row>
        <row r="325">
          <cell r="S325">
            <v>554235207379</v>
          </cell>
        </row>
        <row r="326">
          <cell r="S326">
            <v>554235207262</v>
          </cell>
        </row>
        <row r="327">
          <cell r="S327">
            <v>554235207406</v>
          </cell>
        </row>
        <row r="328">
          <cell r="S328">
            <v>554235207401</v>
          </cell>
        </row>
        <row r="329">
          <cell r="S329">
            <v>554235207404</v>
          </cell>
        </row>
        <row r="330">
          <cell r="S330">
            <v>554235207435</v>
          </cell>
        </row>
        <row r="331">
          <cell r="S331">
            <v>554235207121</v>
          </cell>
        </row>
        <row r="332">
          <cell r="S332">
            <v>554235207265</v>
          </cell>
        </row>
        <row r="333">
          <cell r="S333">
            <v>554235207525</v>
          </cell>
        </row>
        <row r="334">
          <cell r="S334">
            <v>554235207543</v>
          </cell>
        </row>
        <row r="335">
          <cell r="S335">
            <v>554235207489</v>
          </cell>
        </row>
        <row r="336">
          <cell r="S336">
            <v>554235207427</v>
          </cell>
        </row>
        <row r="337">
          <cell r="S337">
            <v>554235207277</v>
          </cell>
        </row>
        <row r="338">
          <cell r="S338">
            <v>554235207261</v>
          </cell>
        </row>
        <row r="339">
          <cell r="S339">
            <v>554235207424</v>
          </cell>
        </row>
        <row r="340">
          <cell r="S340">
            <v>554235207248</v>
          </cell>
        </row>
        <row r="341">
          <cell r="S341">
            <v>551332499860</v>
          </cell>
        </row>
        <row r="342">
          <cell r="S342">
            <v>551332499866</v>
          </cell>
        </row>
        <row r="343">
          <cell r="S343">
            <v>551332499867</v>
          </cell>
        </row>
        <row r="344">
          <cell r="S344">
            <v>551332499871</v>
          </cell>
        </row>
        <row r="345">
          <cell r="S345">
            <v>551332499877</v>
          </cell>
        </row>
        <row r="346">
          <cell r="S346">
            <v>551332499864</v>
          </cell>
        </row>
        <row r="347">
          <cell r="S347">
            <v>551332499879</v>
          </cell>
        </row>
        <row r="348">
          <cell r="S348">
            <v>551332499870</v>
          </cell>
        </row>
        <row r="349">
          <cell r="S349">
            <v>551921166598</v>
          </cell>
        </row>
        <row r="350">
          <cell r="S350">
            <v>551921166215</v>
          </cell>
        </row>
        <row r="351">
          <cell r="S351">
            <v>551921166184</v>
          </cell>
        </row>
        <row r="352">
          <cell r="S352">
            <v>551921166892</v>
          </cell>
        </row>
        <row r="353">
          <cell r="S353">
            <v>442121443379</v>
          </cell>
        </row>
        <row r="354">
          <cell r="S354">
            <v>551921166141</v>
          </cell>
        </row>
        <row r="355">
          <cell r="S355">
            <v>551921166368</v>
          </cell>
        </row>
        <row r="356">
          <cell r="S356">
            <v>551921166022</v>
          </cell>
        </row>
        <row r="357">
          <cell r="S357">
            <v>551921166167</v>
          </cell>
        </row>
        <row r="358">
          <cell r="S358">
            <v>551921166567</v>
          </cell>
        </row>
        <row r="359">
          <cell r="S359">
            <v>551921166165</v>
          </cell>
        </row>
        <row r="360">
          <cell r="S360">
            <v>551921166344</v>
          </cell>
        </row>
        <row r="361">
          <cell r="S361">
            <v>551921166315</v>
          </cell>
        </row>
        <row r="362">
          <cell r="S362">
            <v>551921166317</v>
          </cell>
        </row>
        <row r="363">
          <cell r="S363">
            <v>551921166306</v>
          </cell>
        </row>
        <row r="364">
          <cell r="S364">
            <v>551921166341</v>
          </cell>
        </row>
        <row r="365">
          <cell r="S365">
            <v>551921166100</v>
          </cell>
        </row>
        <row r="366">
          <cell r="S366">
            <v>551921166029</v>
          </cell>
        </row>
        <row r="367">
          <cell r="S367">
            <v>551921166127</v>
          </cell>
        </row>
        <row r="368">
          <cell r="S368">
            <v>551921166376</v>
          </cell>
        </row>
        <row r="369">
          <cell r="S369">
            <v>554136412953</v>
          </cell>
        </row>
        <row r="370">
          <cell r="S370">
            <v>554136412266</v>
          </cell>
        </row>
        <row r="371">
          <cell r="S371">
            <v>554136412051</v>
          </cell>
        </row>
        <row r="372">
          <cell r="S372">
            <v>554136412067</v>
          </cell>
        </row>
        <row r="373">
          <cell r="S373">
            <v>554136416506</v>
          </cell>
        </row>
        <row r="374">
          <cell r="S374">
            <v>554136416999</v>
          </cell>
        </row>
        <row r="375">
          <cell r="S375">
            <v>554136416560</v>
          </cell>
        </row>
        <row r="376">
          <cell r="S376">
            <v>554136412843</v>
          </cell>
        </row>
        <row r="377">
          <cell r="S377">
            <v>554136412772</v>
          </cell>
        </row>
        <row r="378">
          <cell r="S378">
            <v>554136412846</v>
          </cell>
        </row>
        <row r="379">
          <cell r="S379">
            <v>554136412430</v>
          </cell>
        </row>
        <row r="380">
          <cell r="S380">
            <v>554136412571</v>
          </cell>
        </row>
        <row r="381">
          <cell r="S381">
            <v>554136416913</v>
          </cell>
        </row>
        <row r="382">
          <cell r="S382">
            <v>554136412205</v>
          </cell>
        </row>
        <row r="383">
          <cell r="S383">
            <v>554136419190</v>
          </cell>
        </row>
        <row r="384">
          <cell r="S384">
            <v>554136416710</v>
          </cell>
        </row>
        <row r="385">
          <cell r="S385">
            <v>554136419923</v>
          </cell>
        </row>
        <row r="386">
          <cell r="S386">
            <v>554136419725</v>
          </cell>
        </row>
        <row r="387">
          <cell r="S387">
            <v>554136416653</v>
          </cell>
        </row>
        <row r="388">
          <cell r="S388">
            <v>554136412028</v>
          </cell>
        </row>
        <row r="389">
          <cell r="S389">
            <v>554136412400</v>
          </cell>
        </row>
        <row r="390">
          <cell r="S390">
            <v>554136419105</v>
          </cell>
        </row>
        <row r="391">
          <cell r="S391">
            <v>554136412212</v>
          </cell>
        </row>
        <row r="392">
          <cell r="S392">
            <v>554136412594</v>
          </cell>
        </row>
        <row r="393">
          <cell r="S393">
            <v>554136412502</v>
          </cell>
        </row>
        <row r="394">
          <cell r="S394">
            <v>554136412618</v>
          </cell>
        </row>
        <row r="395">
          <cell r="S395">
            <v>554136416864</v>
          </cell>
        </row>
        <row r="396">
          <cell r="S396">
            <v>554136412351</v>
          </cell>
        </row>
        <row r="397">
          <cell r="S397">
            <v>554136412663</v>
          </cell>
        </row>
        <row r="398">
          <cell r="S398">
            <v>554136412800</v>
          </cell>
        </row>
        <row r="399">
          <cell r="S399">
            <v>554136412977</v>
          </cell>
        </row>
        <row r="400">
          <cell r="S400">
            <v>554136412488</v>
          </cell>
        </row>
        <row r="401">
          <cell r="S401">
            <v>554136412537</v>
          </cell>
        </row>
        <row r="402">
          <cell r="S402">
            <v>554136416654</v>
          </cell>
        </row>
        <row r="403">
          <cell r="S403">
            <v>554136416660</v>
          </cell>
        </row>
        <row r="404">
          <cell r="S404">
            <v>554136416794</v>
          </cell>
        </row>
        <row r="405">
          <cell r="S405">
            <v>554136412532</v>
          </cell>
        </row>
        <row r="406">
          <cell r="S406">
            <v>554136419158</v>
          </cell>
        </row>
        <row r="407">
          <cell r="S407">
            <v>554136412641</v>
          </cell>
        </row>
        <row r="408">
          <cell r="S408">
            <v>554136412555</v>
          </cell>
        </row>
        <row r="409">
          <cell r="S409">
            <v>554136412138</v>
          </cell>
        </row>
        <row r="410">
          <cell r="S410">
            <v>555134152996</v>
          </cell>
        </row>
        <row r="411">
          <cell r="S411">
            <v>551333283577</v>
          </cell>
        </row>
        <row r="412">
          <cell r="S412">
            <v>551333283551</v>
          </cell>
        </row>
        <row r="413">
          <cell r="S413">
            <v>551333283588</v>
          </cell>
        </row>
        <row r="414">
          <cell r="S414">
            <v>551333283560</v>
          </cell>
        </row>
        <row r="415">
          <cell r="S415">
            <v>551333284431</v>
          </cell>
        </row>
        <row r="416">
          <cell r="S416">
            <v>551333284647</v>
          </cell>
        </row>
        <row r="417">
          <cell r="S417">
            <v>556735093268</v>
          </cell>
        </row>
        <row r="418">
          <cell r="S418">
            <v>551135235800</v>
          </cell>
        </row>
        <row r="419">
          <cell r="S419">
            <v>551135235863</v>
          </cell>
        </row>
        <row r="420">
          <cell r="S420">
            <v>551135235864</v>
          </cell>
        </row>
        <row r="421">
          <cell r="S421">
            <v>551135235865</v>
          </cell>
        </row>
        <row r="422">
          <cell r="S422">
            <v>551135235866</v>
          </cell>
        </row>
        <row r="423">
          <cell r="S423">
            <v>551135235867</v>
          </cell>
        </row>
        <row r="424">
          <cell r="S424">
            <v>551135235871</v>
          </cell>
        </row>
        <row r="425">
          <cell r="S425">
            <v>551135235872</v>
          </cell>
        </row>
        <row r="426">
          <cell r="S426">
            <v>551135235873</v>
          </cell>
        </row>
        <row r="427">
          <cell r="S427">
            <v>551135235874</v>
          </cell>
        </row>
        <row r="428">
          <cell r="S428">
            <v>551135235875</v>
          </cell>
        </row>
        <row r="429">
          <cell r="S429">
            <v>554136419971</v>
          </cell>
        </row>
        <row r="430">
          <cell r="S430">
            <v>554136419904</v>
          </cell>
        </row>
        <row r="431">
          <cell r="S431">
            <v>551238865197</v>
          </cell>
        </row>
        <row r="432">
          <cell r="S432">
            <v>551238865249</v>
          </cell>
        </row>
        <row r="433">
          <cell r="S433">
            <v>551238865055</v>
          </cell>
        </row>
        <row r="434">
          <cell r="S434">
            <v>551238865015</v>
          </cell>
        </row>
        <row r="435">
          <cell r="S435">
            <v>551238865073</v>
          </cell>
        </row>
        <row r="436">
          <cell r="S436">
            <v>551238865045</v>
          </cell>
        </row>
        <row r="437">
          <cell r="S437">
            <v>551238865065</v>
          </cell>
        </row>
        <row r="438">
          <cell r="S438">
            <v>442121446466</v>
          </cell>
        </row>
        <row r="439">
          <cell r="S439">
            <v>551238865069</v>
          </cell>
        </row>
        <row r="440">
          <cell r="S440">
            <v>551238865099</v>
          </cell>
        </row>
        <row r="441">
          <cell r="S441">
            <v>551238865019</v>
          </cell>
        </row>
        <row r="442">
          <cell r="S442">
            <v>551238865041</v>
          </cell>
        </row>
        <row r="443">
          <cell r="S443">
            <v>551238865022</v>
          </cell>
        </row>
        <row r="444">
          <cell r="S444">
            <v>551238865302</v>
          </cell>
        </row>
        <row r="445">
          <cell r="S445">
            <v>551238865121</v>
          </cell>
        </row>
        <row r="446">
          <cell r="S446">
            <v>551238865260</v>
          </cell>
        </row>
        <row r="447">
          <cell r="S447">
            <v>551238865044</v>
          </cell>
        </row>
        <row r="448">
          <cell r="S448">
            <v>551238865051</v>
          </cell>
        </row>
        <row r="449">
          <cell r="S449">
            <v>551238865013</v>
          </cell>
        </row>
        <row r="450">
          <cell r="S450">
            <v>551238865213</v>
          </cell>
        </row>
        <row r="451">
          <cell r="S451">
            <v>551238865317</v>
          </cell>
        </row>
        <row r="452">
          <cell r="S452">
            <v>551238865067</v>
          </cell>
        </row>
        <row r="453">
          <cell r="S453">
            <v>551238865033</v>
          </cell>
        </row>
        <row r="454">
          <cell r="S454">
            <v>551238865032</v>
          </cell>
        </row>
        <row r="455">
          <cell r="S455">
            <v>551238865106</v>
          </cell>
        </row>
        <row r="456">
          <cell r="S456">
            <v>551238865016</v>
          </cell>
        </row>
        <row r="457">
          <cell r="S457">
            <v>551238865174</v>
          </cell>
        </row>
        <row r="458">
          <cell r="S458">
            <v>551238865031</v>
          </cell>
        </row>
        <row r="459">
          <cell r="S459">
            <v>551238865201</v>
          </cell>
        </row>
        <row r="460">
          <cell r="S460">
            <v>551238865180</v>
          </cell>
        </row>
        <row r="461">
          <cell r="S461">
            <v>551238865081</v>
          </cell>
        </row>
        <row r="462">
          <cell r="S462">
            <v>551238865066</v>
          </cell>
        </row>
        <row r="463">
          <cell r="S463">
            <v>551238865082</v>
          </cell>
        </row>
        <row r="464">
          <cell r="S464">
            <v>551238865261</v>
          </cell>
        </row>
        <row r="465">
          <cell r="S465">
            <v>551921166521</v>
          </cell>
        </row>
        <row r="466">
          <cell r="S466">
            <v>551921166926</v>
          </cell>
        </row>
        <row r="467">
          <cell r="S467">
            <v>551921166932</v>
          </cell>
        </row>
        <row r="468">
          <cell r="S468">
            <v>551921166792</v>
          </cell>
        </row>
        <row r="469">
          <cell r="S469">
            <v>551921166707</v>
          </cell>
        </row>
        <row r="470">
          <cell r="S470">
            <v>551921166531</v>
          </cell>
        </row>
        <row r="471">
          <cell r="S471">
            <v>551921167083</v>
          </cell>
        </row>
        <row r="472">
          <cell r="S472">
            <v>551921166162</v>
          </cell>
        </row>
        <row r="473">
          <cell r="S473">
            <v>551921166090</v>
          </cell>
        </row>
        <row r="474">
          <cell r="S474">
            <v>551921166469</v>
          </cell>
        </row>
        <row r="475">
          <cell r="S475">
            <v>551921166889</v>
          </cell>
        </row>
        <row r="476">
          <cell r="S476">
            <v>551921166766</v>
          </cell>
        </row>
        <row r="477">
          <cell r="S477">
            <v>551921166049</v>
          </cell>
        </row>
        <row r="478">
          <cell r="S478">
            <v>551921167080</v>
          </cell>
        </row>
        <row r="479">
          <cell r="S479">
            <v>551921166112</v>
          </cell>
        </row>
        <row r="480">
          <cell r="S480">
            <v>551921166430</v>
          </cell>
        </row>
        <row r="481">
          <cell r="S481">
            <v>551921166031</v>
          </cell>
        </row>
        <row r="482">
          <cell r="S482">
            <v>551921166331</v>
          </cell>
        </row>
        <row r="483">
          <cell r="S483">
            <v>551921167760</v>
          </cell>
        </row>
        <row r="484">
          <cell r="S484">
            <v>551921166694</v>
          </cell>
        </row>
        <row r="485">
          <cell r="S485">
            <v>551921166774</v>
          </cell>
        </row>
        <row r="486">
          <cell r="S486">
            <v>551921166692</v>
          </cell>
        </row>
        <row r="487">
          <cell r="S487">
            <v>551921166377</v>
          </cell>
        </row>
        <row r="488">
          <cell r="S488">
            <v>551921166783</v>
          </cell>
        </row>
        <row r="489">
          <cell r="S489">
            <v>551921167740</v>
          </cell>
        </row>
        <row r="490">
          <cell r="S490">
            <v>551921166770</v>
          </cell>
        </row>
        <row r="491">
          <cell r="S491">
            <v>551921166773</v>
          </cell>
        </row>
        <row r="492">
          <cell r="S492">
            <v>551921167101</v>
          </cell>
        </row>
        <row r="493">
          <cell r="S493">
            <v>551921167132</v>
          </cell>
        </row>
        <row r="494">
          <cell r="S494">
            <v>551921167282</v>
          </cell>
        </row>
        <row r="495">
          <cell r="S495">
            <v>551921166777</v>
          </cell>
        </row>
        <row r="496">
          <cell r="S496">
            <v>551921166571</v>
          </cell>
        </row>
        <row r="497">
          <cell r="S497">
            <v>551921166791</v>
          </cell>
        </row>
        <row r="498">
          <cell r="S498">
            <v>551921167110</v>
          </cell>
        </row>
        <row r="499">
          <cell r="S499">
            <v>551921166599</v>
          </cell>
        </row>
        <row r="500">
          <cell r="S500">
            <v>551921166063</v>
          </cell>
        </row>
        <row r="501">
          <cell r="S501">
            <v>551921166594</v>
          </cell>
        </row>
        <row r="502">
          <cell r="S502">
            <v>551921166543</v>
          </cell>
        </row>
        <row r="503">
          <cell r="S503">
            <v>551921167399</v>
          </cell>
        </row>
        <row r="504">
          <cell r="S504">
            <v>555134152891</v>
          </cell>
        </row>
        <row r="505">
          <cell r="S505">
            <v>555134153835</v>
          </cell>
        </row>
        <row r="506">
          <cell r="S506">
            <v>555134153908</v>
          </cell>
        </row>
        <row r="507">
          <cell r="S507">
            <v>555134153913</v>
          </cell>
        </row>
        <row r="508">
          <cell r="S508">
            <v>555134153915</v>
          </cell>
        </row>
        <row r="509">
          <cell r="S509">
            <v>555134153918</v>
          </cell>
        </row>
        <row r="510">
          <cell r="S510">
            <v>555134153923</v>
          </cell>
        </row>
        <row r="511">
          <cell r="S511">
            <v>555134153934</v>
          </cell>
        </row>
        <row r="512">
          <cell r="S512">
            <v>558534114400</v>
          </cell>
        </row>
        <row r="513">
          <cell r="S513">
            <v>558534114466</v>
          </cell>
        </row>
        <row r="514">
          <cell r="S514">
            <v>558534114473</v>
          </cell>
        </row>
        <row r="515">
          <cell r="S515">
            <v>558534114411</v>
          </cell>
        </row>
        <row r="516">
          <cell r="S516">
            <v>558534114415</v>
          </cell>
        </row>
        <row r="517">
          <cell r="S517">
            <v>558534114409</v>
          </cell>
        </row>
        <row r="518">
          <cell r="S518">
            <v>558534114443</v>
          </cell>
        </row>
        <row r="519">
          <cell r="S519">
            <v>558534114401</v>
          </cell>
        </row>
        <row r="520">
          <cell r="S520">
            <v>558534114438</v>
          </cell>
        </row>
        <row r="521">
          <cell r="S521">
            <v>558534114420</v>
          </cell>
        </row>
        <row r="522">
          <cell r="S522">
            <v>558534114440</v>
          </cell>
        </row>
        <row r="523">
          <cell r="S523">
            <v>558534114447</v>
          </cell>
        </row>
        <row r="524">
          <cell r="S524">
            <v>558534114410</v>
          </cell>
        </row>
        <row r="525">
          <cell r="S525">
            <v>558534114416</v>
          </cell>
        </row>
        <row r="526">
          <cell r="S526">
            <v>558534114414</v>
          </cell>
        </row>
        <row r="527">
          <cell r="S527">
            <v>558534114481</v>
          </cell>
        </row>
        <row r="528">
          <cell r="S528">
            <v>552111110018</v>
          </cell>
        </row>
        <row r="529">
          <cell r="S529">
            <v>558534114467</v>
          </cell>
        </row>
        <row r="530">
          <cell r="S530">
            <v>558534114474</v>
          </cell>
        </row>
        <row r="531">
          <cell r="S531">
            <v>558534113003</v>
          </cell>
        </row>
        <row r="532">
          <cell r="S532">
            <v>558534114431</v>
          </cell>
        </row>
        <row r="533">
          <cell r="S533">
            <v>558534114480</v>
          </cell>
        </row>
        <row r="534">
          <cell r="S534">
            <v>558534114425</v>
          </cell>
        </row>
        <row r="535">
          <cell r="S535">
            <v>558534114463</v>
          </cell>
        </row>
        <row r="536">
          <cell r="S536">
            <v>558534114426</v>
          </cell>
        </row>
        <row r="537">
          <cell r="S537">
            <v>558534114468</v>
          </cell>
        </row>
        <row r="538">
          <cell r="S538">
            <v>558534114455</v>
          </cell>
        </row>
        <row r="539">
          <cell r="S539">
            <v>558534114427</v>
          </cell>
        </row>
        <row r="540">
          <cell r="S540">
            <v>558534114404</v>
          </cell>
        </row>
        <row r="541">
          <cell r="S541">
            <v>558534114429</v>
          </cell>
        </row>
        <row r="542">
          <cell r="S542">
            <v>558534113650</v>
          </cell>
        </row>
        <row r="543">
          <cell r="S543">
            <v>558534114403</v>
          </cell>
        </row>
        <row r="544">
          <cell r="S544">
            <v>558534114476</v>
          </cell>
        </row>
        <row r="545">
          <cell r="S545">
            <v>558534114435</v>
          </cell>
        </row>
        <row r="546">
          <cell r="S546">
            <v>558534114417</v>
          </cell>
        </row>
        <row r="547">
          <cell r="S547">
            <v>558534114421</v>
          </cell>
        </row>
        <row r="548">
          <cell r="S548">
            <v>558534114422</v>
          </cell>
        </row>
        <row r="549">
          <cell r="S549">
            <v>558534114423</v>
          </cell>
        </row>
        <row r="550">
          <cell r="S550">
            <v>558534114424</v>
          </cell>
        </row>
        <row r="551">
          <cell r="S551">
            <v>558534114450</v>
          </cell>
        </row>
        <row r="552">
          <cell r="S552">
            <v>558534114458</v>
          </cell>
        </row>
        <row r="553">
          <cell r="S553">
            <v>555134152853</v>
          </cell>
        </row>
        <row r="554">
          <cell r="S554">
            <v>555134153817</v>
          </cell>
        </row>
        <row r="555">
          <cell r="S555">
            <v>555134152802</v>
          </cell>
        </row>
        <row r="556">
          <cell r="S556">
            <v>555134152966</v>
          </cell>
        </row>
        <row r="557">
          <cell r="S557">
            <v>555134152851</v>
          </cell>
        </row>
        <row r="558">
          <cell r="S558">
            <v>555134152912</v>
          </cell>
        </row>
        <row r="559">
          <cell r="S559">
            <v>555134152849</v>
          </cell>
        </row>
        <row r="560">
          <cell r="S560">
            <v>555134152763</v>
          </cell>
        </row>
        <row r="561">
          <cell r="S561">
            <v>555134152764</v>
          </cell>
        </row>
        <row r="562">
          <cell r="S562">
            <v>555134152774</v>
          </cell>
        </row>
        <row r="563">
          <cell r="S563">
            <v>555134152776</v>
          </cell>
        </row>
        <row r="564">
          <cell r="S564">
            <v>555134152854</v>
          </cell>
        </row>
        <row r="565">
          <cell r="S565">
            <v>551921166844</v>
          </cell>
        </row>
        <row r="566">
          <cell r="S566">
            <v>551921166283</v>
          </cell>
        </row>
        <row r="567">
          <cell r="S567">
            <v>551921166228</v>
          </cell>
        </row>
        <row r="568">
          <cell r="S568">
            <v>551921166343</v>
          </cell>
        </row>
        <row r="569">
          <cell r="S569">
            <v>551921166433</v>
          </cell>
        </row>
        <row r="570">
          <cell r="S570">
            <v>551921166437</v>
          </cell>
        </row>
        <row r="571">
          <cell r="S571">
            <v>551921166578</v>
          </cell>
        </row>
        <row r="572">
          <cell r="S572">
            <v>551921166140</v>
          </cell>
        </row>
        <row r="573">
          <cell r="S573">
            <v>551921166203</v>
          </cell>
        </row>
        <row r="574">
          <cell r="S574">
            <v>551921166282</v>
          </cell>
        </row>
        <row r="575">
          <cell r="S575">
            <v>551921166443</v>
          </cell>
        </row>
        <row r="576">
          <cell r="S576">
            <v>551921166454</v>
          </cell>
        </row>
        <row r="577">
          <cell r="S577">
            <v>551921167759</v>
          </cell>
        </row>
        <row r="578">
          <cell r="S578">
            <v>551921166364</v>
          </cell>
        </row>
        <row r="579">
          <cell r="S579">
            <v>551921166546</v>
          </cell>
        </row>
        <row r="580">
          <cell r="S580">
            <v>551921167742</v>
          </cell>
        </row>
        <row r="581">
          <cell r="S581">
            <v>551921166912</v>
          </cell>
        </row>
        <row r="582">
          <cell r="S582">
            <v>551921166914</v>
          </cell>
        </row>
        <row r="583">
          <cell r="S583">
            <v>551921166255</v>
          </cell>
        </row>
        <row r="584">
          <cell r="S584">
            <v>551921166711</v>
          </cell>
        </row>
        <row r="585">
          <cell r="S585">
            <v>551921166747</v>
          </cell>
        </row>
        <row r="586">
          <cell r="S586">
            <v>551921166744</v>
          </cell>
        </row>
        <row r="587">
          <cell r="S587">
            <v>551921166705</v>
          </cell>
        </row>
        <row r="588">
          <cell r="S588">
            <v>551921166668</v>
          </cell>
        </row>
        <row r="589">
          <cell r="S589">
            <v>551921166360</v>
          </cell>
        </row>
        <row r="590">
          <cell r="S590">
            <v>551921166667</v>
          </cell>
        </row>
        <row r="591">
          <cell r="S591">
            <v>551921166367</v>
          </cell>
        </row>
        <row r="592">
          <cell r="S592">
            <v>551921167499</v>
          </cell>
        </row>
        <row r="593">
          <cell r="S593">
            <v>551921167778</v>
          </cell>
        </row>
        <row r="594">
          <cell r="S594">
            <v>551921166102</v>
          </cell>
        </row>
        <row r="595">
          <cell r="S595">
            <v>551921166684</v>
          </cell>
        </row>
        <row r="596">
          <cell r="S596">
            <v>551921166047</v>
          </cell>
        </row>
        <row r="597">
          <cell r="S597">
            <v>551921167896</v>
          </cell>
        </row>
        <row r="598">
          <cell r="S598">
            <v>551921167888</v>
          </cell>
        </row>
        <row r="599">
          <cell r="S599">
            <v>551921166409</v>
          </cell>
        </row>
        <row r="600">
          <cell r="S600">
            <v>551921167373</v>
          </cell>
        </row>
        <row r="601">
          <cell r="S601">
            <v>551921166362</v>
          </cell>
        </row>
        <row r="602">
          <cell r="S602">
            <v>551921166838</v>
          </cell>
        </row>
        <row r="603">
          <cell r="S603">
            <v>551921167162</v>
          </cell>
        </row>
        <row r="604">
          <cell r="S604">
            <v>551921166962</v>
          </cell>
        </row>
        <row r="605">
          <cell r="S605">
            <v>551921166898</v>
          </cell>
        </row>
        <row r="606">
          <cell r="S606">
            <v>551921166738</v>
          </cell>
        </row>
        <row r="607">
          <cell r="S607">
            <v>551921166334</v>
          </cell>
        </row>
        <row r="608">
          <cell r="S608">
            <v>551921167725</v>
          </cell>
        </row>
        <row r="609">
          <cell r="S609">
            <v>551921166095</v>
          </cell>
        </row>
        <row r="610">
          <cell r="S610">
            <v>551921166401</v>
          </cell>
        </row>
        <row r="611">
          <cell r="S611">
            <v>551921167913</v>
          </cell>
        </row>
        <row r="612">
          <cell r="S612">
            <v>551921167948</v>
          </cell>
        </row>
        <row r="613">
          <cell r="S613">
            <v>442121448496</v>
          </cell>
        </row>
        <row r="614">
          <cell r="S614">
            <v>551921166233</v>
          </cell>
        </row>
        <row r="615">
          <cell r="S615">
            <v>554235207412</v>
          </cell>
        </row>
        <row r="616">
          <cell r="S616">
            <v>554235207295</v>
          </cell>
        </row>
        <row r="617">
          <cell r="S617">
            <v>552138658153</v>
          </cell>
        </row>
        <row r="618">
          <cell r="S618">
            <v>554235207174</v>
          </cell>
        </row>
        <row r="619">
          <cell r="S619">
            <v>554235207227</v>
          </cell>
        </row>
        <row r="620">
          <cell r="S620">
            <v>554235207101</v>
          </cell>
        </row>
        <row r="621">
          <cell r="S621">
            <v>554235207104</v>
          </cell>
        </row>
        <row r="622">
          <cell r="S622">
            <v>554235207320</v>
          </cell>
        </row>
        <row r="623">
          <cell r="S623">
            <v>554235207100</v>
          </cell>
        </row>
        <row r="624">
          <cell r="S624">
            <v>442121449553</v>
          </cell>
        </row>
        <row r="625">
          <cell r="S625">
            <v>442132240574</v>
          </cell>
        </row>
        <row r="626">
          <cell r="S626">
            <v>554235207165</v>
          </cell>
        </row>
        <row r="627">
          <cell r="S627">
            <v>554235207515</v>
          </cell>
        </row>
        <row r="628">
          <cell r="S628">
            <v>554235207199</v>
          </cell>
        </row>
        <row r="629">
          <cell r="S629">
            <v>554235207524</v>
          </cell>
        </row>
        <row r="630">
          <cell r="S630">
            <v>554235207574</v>
          </cell>
        </row>
        <row r="631">
          <cell r="S631">
            <v>552138658154</v>
          </cell>
        </row>
        <row r="632">
          <cell r="S632">
            <v>554235207161</v>
          </cell>
        </row>
        <row r="633">
          <cell r="S633">
            <v>554235207521</v>
          </cell>
        </row>
        <row r="634">
          <cell r="S634">
            <v>554235207217</v>
          </cell>
        </row>
        <row r="635">
          <cell r="S635">
            <v>554235207317</v>
          </cell>
        </row>
        <row r="636">
          <cell r="S636">
            <v>554235207114</v>
          </cell>
        </row>
        <row r="637">
          <cell r="S637">
            <v>554235207488</v>
          </cell>
        </row>
        <row r="638">
          <cell r="S638">
            <v>554235207178</v>
          </cell>
        </row>
        <row r="639">
          <cell r="S639">
            <v>554235207294</v>
          </cell>
        </row>
        <row r="640">
          <cell r="S640">
            <v>554235207133</v>
          </cell>
        </row>
        <row r="641">
          <cell r="S641">
            <v>554235207138</v>
          </cell>
        </row>
        <row r="642">
          <cell r="S642">
            <v>554235207520</v>
          </cell>
        </row>
        <row r="643">
          <cell r="S643">
            <v>554235207597</v>
          </cell>
        </row>
        <row r="644">
          <cell r="S644">
            <v>554235207328</v>
          </cell>
        </row>
        <row r="645">
          <cell r="S645">
            <v>554235207252</v>
          </cell>
        </row>
        <row r="646">
          <cell r="S646">
            <v>554235207108</v>
          </cell>
        </row>
        <row r="647">
          <cell r="S647">
            <v>554235207257</v>
          </cell>
        </row>
        <row r="648">
          <cell r="S648">
            <v>554235207349</v>
          </cell>
        </row>
        <row r="649">
          <cell r="S649">
            <v>554235207313</v>
          </cell>
        </row>
        <row r="650">
          <cell r="S650">
            <v>552138658724</v>
          </cell>
        </row>
        <row r="651">
          <cell r="S651">
            <v>554235207513</v>
          </cell>
        </row>
        <row r="652">
          <cell r="S652">
            <v>554235207546</v>
          </cell>
        </row>
        <row r="653">
          <cell r="S653">
            <v>554235207463</v>
          </cell>
        </row>
        <row r="654">
          <cell r="S654">
            <v>554235207474</v>
          </cell>
        </row>
        <row r="655">
          <cell r="S655">
            <v>554235207195</v>
          </cell>
        </row>
        <row r="656">
          <cell r="S656">
            <v>554235207157</v>
          </cell>
        </row>
        <row r="657">
          <cell r="S657">
            <v>554235207158</v>
          </cell>
        </row>
        <row r="658">
          <cell r="S658">
            <v>554235207103</v>
          </cell>
        </row>
        <row r="659">
          <cell r="S659">
            <v>554235207296</v>
          </cell>
        </row>
        <row r="660">
          <cell r="S660">
            <v>554235207136</v>
          </cell>
        </row>
        <row r="661">
          <cell r="S661">
            <v>554235207244</v>
          </cell>
        </row>
        <row r="662">
          <cell r="S662">
            <v>554235207482</v>
          </cell>
        </row>
        <row r="663">
          <cell r="S663">
            <v>554235207102</v>
          </cell>
        </row>
        <row r="664">
          <cell r="S664">
            <v>554235207188</v>
          </cell>
        </row>
        <row r="665">
          <cell r="S665">
            <v>554235207186</v>
          </cell>
        </row>
        <row r="666">
          <cell r="S666">
            <v>554235207319</v>
          </cell>
        </row>
        <row r="667">
          <cell r="S667">
            <v>554235207196</v>
          </cell>
        </row>
        <row r="668">
          <cell r="S668">
            <v>554235207192</v>
          </cell>
        </row>
        <row r="669">
          <cell r="S669">
            <v>554235207185</v>
          </cell>
        </row>
        <row r="670">
          <cell r="S670">
            <v>554235207116</v>
          </cell>
        </row>
        <row r="671">
          <cell r="S671">
            <v>554235207150</v>
          </cell>
        </row>
        <row r="672">
          <cell r="S672">
            <v>554235207522</v>
          </cell>
        </row>
        <row r="673">
          <cell r="S673">
            <v>554235207555</v>
          </cell>
        </row>
        <row r="674">
          <cell r="S674">
            <v>554235207344</v>
          </cell>
        </row>
        <row r="675">
          <cell r="S675">
            <v>554235207272</v>
          </cell>
        </row>
        <row r="676">
          <cell r="S676">
            <v>554235207189</v>
          </cell>
        </row>
        <row r="677">
          <cell r="S677">
            <v>552138658151</v>
          </cell>
        </row>
        <row r="678">
          <cell r="S678">
            <v>554235207271</v>
          </cell>
        </row>
        <row r="679">
          <cell r="S679">
            <v>554235207243</v>
          </cell>
        </row>
        <row r="680">
          <cell r="S680">
            <v>554235207218</v>
          </cell>
        </row>
        <row r="681">
          <cell r="S681">
            <v>554235207247</v>
          </cell>
        </row>
        <row r="682">
          <cell r="S682">
            <v>554235207486</v>
          </cell>
        </row>
        <row r="683">
          <cell r="S683">
            <v>554235207537</v>
          </cell>
        </row>
        <row r="684">
          <cell r="S684">
            <v>554235207573</v>
          </cell>
        </row>
        <row r="685">
          <cell r="S685">
            <v>554235207415</v>
          </cell>
        </row>
        <row r="686">
          <cell r="S686">
            <v>554235207139</v>
          </cell>
        </row>
        <row r="687">
          <cell r="S687">
            <v>554235207496</v>
          </cell>
        </row>
        <row r="688">
          <cell r="S688">
            <v>554235207345</v>
          </cell>
        </row>
        <row r="689">
          <cell r="S689">
            <v>554235207444</v>
          </cell>
        </row>
        <row r="690">
          <cell r="S690">
            <v>554235207274</v>
          </cell>
        </row>
        <row r="691">
          <cell r="S691">
            <v>554235207159</v>
          </cell>
        </row>
        <row r="692">
          <cell r="S692">
            <v>554235207351</v>
          </cell>
        </row>
        <row r="693">
          <cell r="S693">
            <v>554235207241</v>
          </cell>
        </row>
        <row r="694">
          <cell r="S694">
            <v>554235207346</v>
          </cell>
        </row>
        <row r="695">
          <cell r="S695">
            <v>554235207352</v>
          </cell>
        </row>
        <row r="696">
          <cell r="S696">
            <v>554235207305</v>
          </cell>
        </row>
        <row r="697">
          <cell r="S697">
            <v>554235207171</v>
          </cell>
        </row>
        <row r="698">
          <cell r="S698">
            <v>552138658425</v>
          </cell>
        </row>
        <row r="699">
          <cell r="S699">
            <v>554235207564</v>
          </cell>
        </row>
        <row r="700">
          <cell r="S700">
            <v>554235207167</v>
          </cell>
        </row>
        <row r="701">
          <cell r="S701">
            <v>554235207222</v>
          </cell>
        </row>
        <row r="702">
          <cell r="S702">
            <v>554235207115</v>
          </cell>
        </row>
        <row r="703">
          <cell r="S703">
            <v>554235207293</v>
          </cell>
        </row>
        <row r="704">
          <cell r="S704">
            <v>552233778984</v>
          </cell>
        </row>
        <row r="705">
          <cell r="S705">
            <v>552233778995</v>
          </cell>
        </row>
        <row r="706">
          <cell r="S706">
            <v>552233778996</v>
          </cell>
        </row>
        <row r="707">
          <cell r="S707">
            <v>552233778999</v>
          </cell>
        </row>
        <row r="708">
          <cell r="S708">
            <v>552233778997</v>
          </cell>
        </row>
        <row r="709">
          <cell r="S709">
            <v>552233783040</v>
          </cell>
        </row>
        <row r="710">
          <cell r="S710">
            <v>552233783041</v>
          </cell>
        </row>
        <row r="711">
          <cell r="S711">
            <v>552233783042</v>
          </cell>
        </row>
        <row r="712">
          <cell r="S712">
            <v>552233783046</v>
          </cell>
        </row>
        <row r="713">
          <cell r="S713">
            <v>552233783044</v>
          </cell>
        </row>
        <row r="714">
          <cell r="S714">
            <v>552233783043</v>
          </cell>
        </row>
        <row r="715">
          <cell r="S715">
            <v>552233783066</v>
          </cell>
        </row>
        <row r="716">
          <cell r="S716">
            <v>552233783067</v>
          </cell>
        </row>
        <row r="717">
          <cell r="S717">
            <v>552233777431</v>
          </cell>
        </row>
        <row r="718">
          <cell r="S718">
            <v>552233777429</v>
          </cell>
        </row>
        <row r="719">
          <cell r="S719">
            <v>552233777430</v>
          </cell>
        </row>
        <row r="720">
          <cell r="S720">
            <v>552233777445</v>
          </cell>
        </row>
        <row r="721">
          <cell r="S721">
            <v>552233777436</v>
          </cell>
        </row>
        <row r="722">
          <cell r="S722">
            <v>552233777435</v>
          </cell>
        </row>
        <row r="723">
          <cell r="S723">
            <v>552233777438</v>
          </cell>
        </row>
        <row r="724">
          <cell r="S724">
            <v>552233777440</v>
          </cell>
        </row>
        <row r="725">
          <cell r="S725">
            <v>552233777441</v>
          </cell>
        </row>
        <row r="726">
          <cell r="S726">
            <v>552233777442</v>
          </cell>
        </row>
        <row r="727">
          <cell r="S727">
            <v>552233777443</v>
          </cell>
        </row>
        <row r="728">
          <cell r="S728">
            <v>552233777446</v>
          </cell>
        </row>
        <row r="729">
          <cell r="S729">
            <v>552233777473</v>
          </cell>
        </row>
        <row r="730">
          <cell r="S730">
            <v>552233777474</v>
          </cell>
        </row>
        <row r="731">
          <cell r="S731">
            <v>552233777475</v>
          </cell>
        </row>
        <row r="732">
          <cell r="S732">
            <v>552233777477</v>
          </cell>
        </row>
        <row r="733">
          <cell r="S733">
            <v>552233777476</v>
          </cell>
        </row>
        <row r="734">
          <cell r="S734">
            <v>552233777478</v>
          </cell>
        </row>
        <row r="735">
          <cell r="S735">
            <v>552233778602</v>
          </cell>
        </row>
        <row r="736">
          <cell r="S736">
            <v>552233778604</v>
          </cell>
        </row>
        <row r="737">
          <cell r="S737">
            <v>552233778605</v>
          </cell>
        </row>
        <row r="738">
          <cell r="S738">
            <v>552233778606</v>
          </cell>
        </row>
        <row r="739">
          <cell r="S739">
            <v>552233783063</v>
          </cell>
        </row>
        <row r="740">
          <cell r="S740">
            <v>552233783064</v>
          </cell>
        </row>
        <row r="741">
          <cell r="S741">
            <v>552233783068</v>
          </cell>
        </row>
        <row r="742">
          <cell r="S742">
            <v>552233783092</v>
          </cell>
        </row>
        <row r="743">
          <cell r="S743">
            <v>552233783093</v>
          </cell>
        </row>
        <row r="744">
          <cell r="S744">
            <v>552233783096</v>
          </cell>
        </row>
        <row r="745">
          <cell r="S745">
            <v>552233783097</v>
          </cell>
        </row>
        <row r="746">
          <cell r="S746">
            <v>552233783095</v>
          </cell>
        </row>
        <row r="747">
          <cell r="S747">
            <v>552233783133</v>
          </cell>
        </row>
        <row r="748">
          <cell r="S748">
            <v>552233783134</v>
          </cell>
        </row>
        <row r="749">
          <cell r="S749">
            <v>552233783135</v>
          </cell>
        </row>
        <row r="750">
          <cell r="S750">
            <v>552233783058</v>
          </cell>
        </row>
        <row r="751">
          <cell r="S751">
            <v>552233783059</v>
          </cell>
        </row>
        <row r="752">
          <cell r="S752">
            <v>552233783120</v>
          </cell>
        </row>
        <row r="753">
          <cell r="S753">
            <v>552233783119</v>
          </cell>
        </row>
        <row r="754">
          <cell r="S754">
            <v>552233783103</v>
          </cell>
        </row>
        <row r="755">
          <cell r="S755">
            <v>552233783101</v>
          </cell>
        </row>
        <row r="756">
          <cell r="S756">
            <v>552233783102</v>
          </cell>
        </row>
        <row r="757">
          <cell r="S757">
            <v>552233783116</v>
          </cell>
        </row>
        <row r="758">
          <cell r="S758">
            <v>552233783115</v>
          </cell>
        </row>
        <row r="759">
          <cell r="S759">
            <v>552233783118</v>
          </cell>
        </row>
        <row r="760">
          <cell r="S760">
            <v>552233783117</v>
          </cell>
        </row>
        <row r="761">
          <cell r="S761">
            <v>552233779091</v>
          </cell>
        </row>
        <row r="762">
          <cell r="S762">
            <v>552233779021</v>
          </cell>
        </row>
        <row r="763">
          <cell r="S763">
            <v>552233779126</v>
          </cell>
        </row>
        <row r="764">
          <cell r="S764">
            <v>552233779275</v>
          </cell>
        </row>
        <row r="765">
          <cell r="S765">
            <v>552233779154</v>
          </cell>
        </row>
        <row r="766">
          <cell r="S766">
            <v>552233779172</v>
          </cell>
        </row>
        <row r="767">
          <cell r="S767">
            <v>552233779171</v>
          </cell>
        </row>
        <row r="768">
          <cell r="S768">
            <v>552233779175</v>
          </cell>
        </row>
        <row r="769">
          <cell r="S769">
            <v>552233779205</v>
          </cell>
        </row>
        <row r="770">
          <cell r="S770">
            <v>551332499023</v>
          </cell>
        </row>
        <row r="771">
          <cell r="S771">
            <v>551332499024</v>
          </cell>
        </row>
        <row r="772">
          <cell r="S772">
            <v>551332499037</v>
          </cell>
        </row>
        <row r="773">
          <cell r="S773">
            <v>551332499026</v>
          </cell>
        </row>
        <row r="774">
          <cell r="S774">
            <v>551332499020</v>
          </cell>
        </row>
        <row r="775">
          <cell r="S775">
            <v>551332499030</v>
          </cell>
        </row>
        <row r="776">
          <cell r="S776">
            <v>551332499031</v>
          </cell>
        </row>
        <row r="777">
          <cell r="S777">
            <v>551332499025</v>
          </cell>
        </row>
        <row r="778">
          <cell r="S778">
            <v>551332499036</v>
          </cell>
        </row>
        <row r="779">
          <cell r="S779">
            <v>551332499039</v>
          </cell>
        </row>
        <row r="780">
          <cell r="S780">
            <v>552233786028</v>
          </cell>
        </row>
        <row r="781">
          <cell r="S781">
            <v>552233786031</v>
          </cell>
        </row>
        <row r="782">
          <cell r="S782">
            <v>552233786020</v>
          </cell>
        </row>
        <row r="783">
          <cell r="S783">
            <v>552233786038</v>
          </cell>
        </row>
        <row r="784">
          <cell r="S784">
            <v>552233786023</v>
          </cell>
        </row>
        <row r="785">
          <cell r="S785">
            <v>552233786021</v>
          </cell>
        </row>
        <row r="786">
          <cell r="S786">
            <v>552233786030</v>
          </cell>
        </row>
        <row r="787">
          <cell r="S787">
            <v>552233786024</v>
          </cell>
        </row>
        <row r="788">
          <cell r="S788">
            <v>552233786027</v>
          </cell>
        </row>
        <row r="789">
          <cell r="S789">
            <v>552233786039</v>
          </cell>
        </row>
        <row r="790">
          <cell r="S790">
            <v>552233786025</v>
          </cell>
        </row>
        <row r="791">
          <cell r="S791">
            <v>552233786034</v>
          </cell>
        </row>
        <row r="792">
          <cell r="S792">
            <v>552233786037</v>
          </cell>
        </row>
        <row r="793">
          <cell r="S793">
            <v>552233786033</v>
          </cell>
        </row>
        <row r="794">
          <cell r="S794">
            <v>552233786022</v>
          </cell>
        </row>
        <row r="795">
          <cell r="S795">
            <v>552233786032</v>
          </cell>
        </row>
        <row r="796">
          <cell r="S796">
            <v>552233783069</v>
          </cell>
        </row>
        <row r="797">
          <cell r="S797">
            <v>552233783070</v>
          </cell>
        </row>
        <row r="798">
          <cell r="S798">
            <v>552233783055</v>
          </cell>
        </row>
        <row r="799">
          <cell r="S799">
            <v>552732951172</v>
          </cell>
        </row>
        <row r="800">
          <cell r="S800">
            <v>552732953230</v>
          </cell>
        </row>
        <row r="801">
          <cell r="S801">
            <v>552233777494</v>
          </cell>
        </row>
        <row r="802">
          <cell r="S802">
            <v>552233777493</v>
          </cell>
        </row>
        <row r="803">
          <cell r="S803">
            <v>552233777495</v>
          </cell>
        </row>
        <row r="804">
          <cell r="S804">
            <v>552233777496</v>
          </cell>
        </row>
        <row r="805">
          <cell r="S805">
            <v>552233778664</v>
          </cell>
        </row>
        <row r="806">
          <cell r="S806">
            <v>552233778661</v>
          </cell>
        </row>
        <row r="807">
          <cell r="S807">
            <v>552233778663</v>
          </cell>
        </row>
        <row r="808">
          <cell r="S808">
            <v>552233778675</v>
          </cell>
        </row>
        <row r="809">
          <cell r="S809">
            <v>552233778676</v>
          </cell>
        </row>
        <row r="810">
          <cell r="S810">
            <v>552233778677</v>
          </cell>
        </row>
        <row r="811">
          <cell r="S811">
            <v>552233778678</v>
          </cell>
        </row>
        <row r="812">
          <cell r="S812">
            <v>552233778679</v>
          </cell>
        </row>
        <row r="813">
          <cell r="S813">
            <v>552233778687</v>
          </cell>
        </row>
        <row r="814">
          <cell r="S814">
            <v>552233778685</v>
          </cell>
        </row>
        <row r="815">
          <cell r="S815">
            <v>552233778686</v>
          </cell>
        </row>
        <row r="816">
          <cell r="S816">
            <v>552233778688</v>
          </cell>
        </row>
        <row r="817">
          <cell r="S817">
            <v>552233780053</v>
          </cell>
        </row>
        <row r="818">
          <cell r="S818">
            <v>552233780054</v>
          </cell>
        </row>
        <row r="819">
          <cell r="S819">
            <v>552233780059</v>
          </cell>
        </row>
        <row r="820">
          <cell r="S820">
            <v>552233780060</v>
          </cell>
        </row>
        <row r="821">
          <cell r="S821">
            <v>552233780055</v>
          </cell>
        </row>
        <row r="822">
          <cell r="S822">
            <v>552233780058</v>
          </cell>
        </row>
        <row r="823">
          <cell r="S823">
            <v>552233780057</v>
          </cell>
        </row>
        <row r="824">
          <cell r="S824">
            <v>552233780082</v>
          </cell>
        </row>
        <row r="825">
          <cell r="S825">
            <v>552233780081</v>
          </cell>
        </row>
        <row r="826">
          <cell r="S826">
            <v>552233777451</v>
          </cell>
        </row>
        <row r="827">
          <cell r="S827">
            <v>552233777449</v>
          </cell>
        </row>
        <row r="828">
          <cell r="S828">
            <v>552233777452</v>
          </cell>
        </row>
        <row r="829">
          <cell r="S829">
            <v>552233777469</v>
          </cell>
        </row>
        <row r="830">
          <cell r="S830">
            <v>552233777471</v>
          </cell>
        </row>
        <row r="831">
          <cell r="S831">
            <v>552730489686</v>
          </cell>
        </row>
        <row r="832">
          <cell r="S832">
            <v>552737714550</v>
          </cell>
        </row>
        <row r="833">
          <cell r="S833">
            <v>552233778658</v>
          </cell>
        </row>
        <row r="834">
          <cell r="S834">
            <v>552233778657</v>
          </cell>
        </row>
        <row r="835">
          <cell r="S835">
            <v>552233780208</v>
          </cell>
        </row>
        <row r="836">
          <cell r="S836">
            <v>552233780209</v>
          </cell>
        </row>
        <row r="837">
          <cell r="S837">
            <v>552233778689</v>
          </cell>
        </row>
        <row r="838">
          <cell r="S838">
            <v>552732951210</v>
          </cell>
        </row>
        <row r="839">
          <cell r="S839">
            <v>552233780089</v>
          </cell>
        </row>
        <row r="840">
          <cell r="S840">
            <v>552233780088</v>
          </cell>
        </row>
        <row r="841">
          <cell r="S841">
            <v>552233780091</v>
          </cell>
        </row>
        <row r="842">
          <cell r="S842">
            <v>552233780090</v>
          </cell>
        </row>
        <row r="843">
          <cell r="S843">
            <v>552233780155</v>
          </cell>
        </row>
        <row r="844">
          <cell r="S844">
            <v>552233780156</v>
          </cell>
        </row>
        <row r="845">
          <cell r="S845">
            <v>552233780083</v>
          </cell>
        </row>
        <row r="846">
          <cell r="S846">
            <v>552233780085</v>
          </cell>
        </row>
        <row r="847">
          <cell r="S847">
            <v>552233780086</v>
          </cell>
        </row>
        <row r="848">
          <cell r="S848">
            <v>552233780084</v>
          </cell>
        </row>
        <row r="849">
          <cell r="S849">
            <v>552233780098</v>
          </cell>
        </row>
        <row r="850">
          <cell r="S850">
            <v>552233780099</v>
          </cell>
        </row>
        <row r="851">
          <cell r="S851">
            <v>552233780100</v>
          </cell>
        </row>
        <row r="852">
          <cell r="S852">
            <v>552233780103</v>
          </cell>
        </row>
        <row r="853">
          <cell r="S853">
            <v>552233780101</v>
          </cell>
        </row>
        <row r="854">
          <cell r="S854">
            <v>552233780102</v>
          </cell>
        </row>
        <row r="855">
          <cell r="S855">
            <v>552233780124</v>
          </cell>
        </row>
        <row r="856">
          <cell r="S856">
            <v>552233780126</v>
          </cell>
        </row>
        <row r="857">
          <cell r="S857">
            <v>552233780125</v>
          </cell>
        </row>
        <row r="858">
          <cell r="S858">
            <v>552233780173</v>
          </cell>
        </row>
        <row r="859">
          <cell r="S859">
            <v>552233780174</v>
          </cell>
        </row>
        <row r="860">
          <cell r="S860">
            <v>552233780175</v>
          </cell>
        </row>
        <row r="861">
          <cell r="S861">
            <v>552233780176</v>
          </cell>
        </row>
        <row r="862">
          <cell r="S862">
            <v>552233780177</v>
          </cell>
        </row>
        <row r="863">
          <cell r="S863">
            <v>552233780178</v>
          </cell>
        </row>
        <row r="864">
          <cell r="S864">
            <v>552233780170</v>
          </cell>
        </row>
        <row r="865">
          <cell r="S865">
            <v>552233780172</v>
          </cell>
        </row>
        <row r="866">
          <cell r="S866">
            <v>552233780171</v>
          </cell>
        </row>
        <row r="867">
          <cell r="S867">
            <v>552233780169</v>
          </cell>
        </row>
        <row r="868">
          <cell r="S868">
            <v>552233780180</v>
          </cell>
        </row>
        <row r="869">
          <cell r="S869">
            <v>552233780179</v>
          </cell>
        </row>
        <row r="870">
          <cell r="S870">
            <v>552233780194</v>
          </cell>
        </row>
        <row r="871">
          <cell r="S871">
            <v>552233780203</v>
          </cell>
        </row>
        <row r="872">
          <cell r="S872">
            <v>552233780204</v>
          </cell>
        </row>
        <row r="873">
          <cell r="S873">
            <v>552233780193</v>
          </cell>
        </row>
        <row r="874">
          <cell r="S874">
            <v>552233780195</v>
          </cell>
        </row>
        <row r="875">
          <cell r="S875">
            <v>552233780196</v>
          </cell>
        </row>
        <row r="876">
          <cell r="S876">
            <v>552233780201</v>
          </cell>
        </row>
        <row r="877">
          <cell r="S877">
            <v>552233780202</v>
          </cell>
        </row>
        <row r="878">
          <cell r="S878">
            <v>552233780198</v>
          </cell>
        </row>
        <row r="879">
          <cell r="S879">
            <v>552233780197</v>
          </cell>
        </row>
        <row r="880">
          <cell r="S880">
            <v>552233780199</v>
          </cell>
        </row>
        <row r="881">
          <cell r="S881">
            <v>552233780200</v>
          </cell>
        </row>
        <row r="882">
          <cell r="S882">
            <v>552233780189</v>
          </cell>
        </row>
        <row r="883">
          <cell r="S883">
            <v>552233780190</v>
          </cell>
        </row>
        <row r="884">
          <cell r="S884">
            <v>552233780187</v>
          </cell>
        </row>
        <row r="885">
          <cell r="S885">
            <v>552233780188</v>
          </cell>
        </row>
        <row r="886">
          <cell r="S886">
            <v>552233780191</v>
          </cell>
        </row>
        <row r="887">
          <cell r="S887">
            <v>552233780192</v>
          </cell>
        </row>
        <row r="888">
          <cell r="S888">
            <v>552233780182</v>
          </cell>
        </row>
        <row r="889">
          <cell r="S889">
            <v>552233780184</v>
          </cell>
        </row>
        <row r="890">
          <cell r="S890">
            <v>552233780185</v>
          </cell>
        </row>
        <row r="891">
          <cell r="S891">
            <v>552233780186</v>
          </cell>
        </row>
        <row r="892">
          <cell r="S892">
            <v>552233780159</v>
          </cell>
        </row>
        <row r="893">
          <cell r="S893">
            <v>552233780160</v>
          </cell>
        </row>
        <row r="894">
          <cell r="S894">
            <v>552233780161</v>
          </cell>
        </row>
        <row r="895">
          <cell r="S895">
            <v>552233780162</v>
          </cell>
        </row>
        <row r="896">
          <cell r="S896">
            <v>552233780214</v>
          </cell>
        </row>
        <row r="897">
          <cell r="S897">
            <v>552233780213</v>
          </cell>
        </row>
        <row r="898">
          <cell r="S898">
            <v>552233780215</v>
          </cell>
        </row>
        <row r="899">
          <cell r="S899">
            <v>552233780216</v>
          </cell>
        </row>
        <row r="900">
          <cell r="S900">
            <v>552233780217</v>
          </cell>
        </row>
        <row r="901">
          <cell r="S901">
            <v>552233780218</v>
          </cell>
        </row>
        <row r="902">
          <cell r="S902">
            <v>552233780220</v>
          </cell>
        </row>
        <row r="903">
          <cell r="S903">
            <v>552233780141</v>
          </cell>
        </row>
        <row r="904">
          <cell r="S904">
            <v>552233780142</v>
          </cell>
        </row>
        <row r="905">
          <cell r="S905">
            <v>552233780254</v>
          </cell>
        </row>
        <row r="906">
          <cell r="S906">
            <v>552233780236</v>
          </cell>
        </row>
        <row r="907">
          <cell r="S907">
            <v>552233780237</v>
          </cell>
        </row>
        <row r="908">
          <cell r="S908">
            <v>552233780241</v>
          </cell>
        </row>
        <row r="909">
          <cell r="S909">
            <v>552233780240</v>
          </cell>
        </row>
        <row r="910">
          <cell r="S910">
            <v>552233780281</v>
          </cell>
        </row>
        <row r="911">
          <cell r="S911">
            <v>551333284777</v>
          </cell>
        </row>
        <row r="912">
          <cell r="S912">
            <v>551333284367</v>
          </cell>
        </row>
        <row r="913">
          <cell r="S913">
            <v>551333284799</v>
          </cell>
        </row>
        <row r="914">
          <cell r="S914">
            <v>551333284645</v>
          </cell>
        </row>
        <row r="915">
          <cell r="S915">
            <v>551333284626</v>
          </cell>
        </row>
        <row r="916">
          <cell r="S916">
            <v>551333284644</v>
          </cell>
        </row>
        <row r="917">
          <cell r="S917">
            <v>551333284354</v>
          </cell>
        </row>
        <row r="918">
          <cell r="S918">
            <v>551333284362</v>
          </cell>
        </row>
        <row r="919">
          <cell r="S919">
            <v>551333284835</v>
          </cell>
        </row>
        <row r="920">
          <cell r="S920">
            <v>551333284371</v>
          </cell>
        </row>
        <row r="921">
          <cell r="S921">
            <v>551333284329</v>
          </cell>
        </row>
        <row r="922">
          <cell r="S922">
            <v>551333283541</v>
          </cell>
        </row>
        <row r="923">
          <cell r="S923">
            <v>551333284650</v>
          </cell>
        </row>
        <row r="924">
          <cell r="S924">
            <v>551333284368</v>
          </cell>
        </row>
        <row r="925">
          <cell r="S925">
            <v>551333283983</v>
          </cell>
        </row>
        <row r="926">
          <cell r="S926">
            <v>551333283611</v>
          </cell>
        </row>
        <row r="927">
          <cell r="S927">
            <v>551333284318</v>
          </cell>
        </row>
        <row r="928">
          <cell r="S928">
            <v>551333283870</v>
          </cell>
        </row>
        <row r="929">
          <cell r="S929">
            <v>551333283506</v>
          </cell>
        </row>
        <row r="930">
          <cell r="S930">
            <v>551333284979</v>
          </cell>
        </row>
        <row r="931">
          <cell r="S931">
            <v>551333284666</v>
          </cell>
        </row>
        <row r="932">
          <cell r="S932">
            <v>551333284236</v>
          </cell>
        </row>
        <row r="933">
          <cell r="S933">
            <v>551333284240</v>
          </cell>
        </row>
        <row r="934">
          <cell r="S934">
            <v>551333284607</v>
          </cell>
        </row>
        <row r="935">
          <cell r="S935">
            <v>551333284552</v>
          </cell>
        </row>
        <row r="936">
          <cell r="S936">
            <v>551333283670</v>
          </cell>
        </row>
        <row r="937">
          <cell r="S937">
            <v>551333284332</v>
          </cell>
        </row>
        <row r="938">
          <cell r="S938">
            <v>551333284358</v>
          </cell>
        </row>
        <row r="939">
          <cell r="S939">
            <v>551333284228</v>
          </cell>
        </row>
        <row r="940">
          <cell r="S940">
            <v>551333284216</v>
          </cell>
        </row>
        <row r="941">
          <cell r="S941">
            <v>551333284270</v>
          </cell>
        </row>
        <row r="942">
          <cell r="S942">
            <v>551333284229</v>
          </cell>
        </row>
        <row r="943">
          <cell r="S943">
            <v>551333284321</v>
          </cell>
        </row>
        <row r="944">
          <cell r="S944">
            <v>551333284359</v>
          </cell>
        </row>
        <row r="945">
          <cell r="S945">
            <v>551333284315</v>
          </cell>
        </row>
        <row r="946">
          <cell r="S946">
            <v>551333284302</v>
          </cell>
        </row>
        <row r="947">
          <cell r="S947">
            <v>551333284317</v>
          </cell>
        </row>
        <row r="948">
          <cell r="S948">
            <v>551333284274</v>
          </cell>
        </row>
        <row r="949">
          <cell r="S949">
            <v>551333284612</v>
          </cell>
        </row>
        <row r="950">
          <cell r="S950">
            <v>551333284299</v>
          </cell>
        </row>
        <row r="951">
          <cell r="S951">
            <v>551333283633</v>
          </cell>
        </row>
        <row r="952">
          <cell r="S952">
            <v>551333284432</v>
          </cell>
        </row>
        <row r="953">
          <cell r="S953">
            <v>551333284341</v>
          </cell>
        </row>
        <row r="954">
          <cell r="S954">
            <v>551333284292</v>
          </cell>
        </row>
        <row r="955">
          <cell r="S955">
            <v>551333284296</v>
          </cell>
        </row>
        <row r="956">
          <cell r="S956">
            <v>551333284286</v>
          </cell>
        </row>
        <row r="957">
          <cell r="S957">
            <v>551333284439</v>
          </cell>
        </row>
        <row r="958">
          <cell r="S958">
            <v>551333284276</v>
          </cell>
        </row>
        <row r="959">
          <cell r="S959">
            <v>551333284122</v>
          </cell>
        </row>
        <row r="960">
          <cell r="S960">
            <v>551333284211</v>
          </cell>
        </row>
        <row r="961">
          <cell r="S961">
            <v>551333284238</v>
          </cell>
        </row>
        <row r="962">
          <cell r="S962">
            <v>551333284210</v>
          </cell>
        </row>
        <row r="963">
          <cell r="S963">
            <v>551333284291</v>
          </cell>
        </row>
        <row r="964">
          <cell r="S964">
            <v>551333284289</v>
          </cell>
        </row>
        <row r="965">
          <cell r="S965">
            <v>551333284279</v>
          </cell>
        </row>
        <row r="966">
          <cell r="S966">
            <v>551333284287</v>
          </cell>
        </row>
        <row r="967">
          <cell r="S967">
            <v>551333284297</v>
          </cell>
        </row>
        <row r="968">
          <cell r="S968">
            <v>551333284212</v>
          </cell>
        </row>
        <row r="969">
          <cell r="S969">
            <v>551333283982</v>
          </cell>
        </row>
        <row r="970">
          <cell r="S970">
            <v>551333283856</v>
          </cell>
        </row>
        <row r="971">
          <cell r="S971">
            <v>551333284361</v>
          </cell>
        </row>
        <row r="972">
          <cell r="S972">
            <v>551333284293</v>
          </cell>
        </row>
        <row r="973">
          <cell r="S973">
            <v>551333284320</v>
          </cell>
        </row>
        <row r="974">
          <cell r="S974">
            <v>551333283672</v>
          </cell>
        </row>
        <row r="975">
          <cell r="S975">
            <v>551333284214</v>
          </cell>
        </row>
        <row r="976">
          <cell r="S976">
            <v>551333284215</v>
          </cell>
        </row>
        <row r="977">
          <cell r="S977">
            <v>551333283671</v>
          </cell>
        </row>
        <row r="978">
          <cell r="S978">
            <v>551333284348</v>
          </cell>
        </row>
        <row r="979">
          <cell r="S979">
            <v>551333284298</v>
          </cell>
        </row>
        <row r="980">
          <cell r="S980">
            <v>551333284360</v>
          </cell>
        </row>
        <row r="981">
          <cell r="S981">
            <v>551333284272</v>
          </cell>
        </row>
        <row r="982">
          <cell r="S982">
            <v>551333284295</v>
          </cell>
        </row>
        <row r="983">
          <cell r="S983">
            <v>551333284294</v>
          </cell>
        </row>
        <row r="984">
          <cell r="S984">
            <v>551333284271</v>
          </cell>
        </row>
        <row r="985">
          <cell r="S985">
            <v>551333284380</v>
          </cell>
        </row>
        <row r="986">
          <cell r="S986">
            <v>552233778672</v>
          </cell>
        </row>
        <row r="987">
          <cell r="S987">
            <v>552233778670</v>
          </cell>
        </row>
        <row r="988">
          <cell r="S988">
            <v>552233780067</v>
          </cell>
        </row>
        <row r="989">
          <cell r="S989">
            <v>552233780065</v>
          </cell>
        </row>
        <row r="990">
          <cell r="S990">
            <v>552233780070</v>
          </cell>
        </row>
        <row r="991">
          <cell r="S991">
            <v>552233780076</v>
          </cell>
        </row>
        <row r="992">
          <cell r="S992">
            <v>552233780066</v>
          </cell>
        </row>
        <row r="993">
          <cell r="S993">
            <v>552233780073</v>
          </cell>
        </row>
        <row r="994">
          <cell r="S994">
            <v>552233780068</v>
          </cell>
        </row>
        <row r="995">
          <cell r="S995">
            <v>552233783080</v>
          </cell>
        </row>
        <row r="996">
          <cell r="S996">
            <v>552233783081</v>
          </cell>
        </row>
        <row r="997">
          <cell r="S997">
            <v>552233783079</v>
          </cell>
        </row>
        <row r="998">
          <cell r="S998">
            <v>552233780207</v>
          </cell>
        </row>
        <row r="999">
          <cell r="S999">
            <v>552233780152</v>
          </cell>
        </row>
        <row r="1000">
          <cell r="S1000">
            <v>552233786016</v>
          </cell>
        </row>
        <row r="1001">
          <cell r="S1001">
            <v>552233786018</v>
          </cell>
        </row>
        <row r="1002">
          <cell r="S1002">
            <v>552233786008</v>
          </cell>
        </row>
        <row r="1003">
          <cell r="S1003">
            <v>552233786007</v>
          </cell>
        </row>
        <row r="1004">
          <cell r="S1004">
            <v>552233786010</v>
          </cell>
        </row>
        <row r="1005">
          <cell r="S1005">
            <v>552233786009</v>
          </cell>
        </row>
        <row r="1006">
          <cell r="S1006">
            <v>552233786019</v>
          </cell>
        </row>
        <row r="1007">
          <cell r="S1007">
            <v>552233780278</v>
          </cell>
        </row>
        <row r="1008">
          <cell r="S1008">
            <v>552233780291</v>
          </cell>
        </row>
        <row r="1009">
          <cell r="S1009">
            <v>552233780292</v>
          </cell>
        </row>
        <row r="1010">
          <cell r="S1010">
            <v>552233780293</v>
          </cell>
        </row>
        <row r="1011">
          <cell r="S1011">
            <v>552233780294</v>
          </cell>
        </row>
        <row r="1012">
          <cell r="S1012">
            <v>552233780321</v>
          </cell>
        </row>
        <row r="1013">
          <cell r="S1013">
            <v>552233780320</v>
          </cell>
        </row>
        <row r="1014">
          <cell r="S1014">
            <v>552233780319</v>
          </cell>
        </row>
        <row r="1015">
          <cell r="S1015">
            <v>552233780318</v>
          </cell>
        </row>
        <row r="1016">
          <cell r="S1016">
            <v>442132241403</v>
          </cell>
        </row>
        <row r="1017">
          <cell r="S1017">
            <v>442132241464</v>
          </cell>
        </row>
        <row r="1018">
          <cell r="S1018">
            <v>442132242149</v>
          </cell>
        </row>
        <row r="1019">
          <cell r="S1019">
            <v>442132242999</v>
          </cell>
        </row>
        <row r="1020">
          <cell r="S1020">
            <v>442132244198</v>
          </cell>
        </row>
        <row r="1021">
          <cell r="S1021">
            <v>442132244261</v>
          </cell>
        </row>
        <row r="1022">
          <cell r="S1022">
            <v>442132246208</v>
          </cell>
        </row>
        <row r="1023">
          <cell r="S1023">
            <v>557932122368</v>
          </cell>
        </row>
        <row r="1024">
          <cell r="S1024">
            <v>557932122084</v>
          </cell>
        </row>
        <row r="1025">
          <cell r="S1025">
            <v>557932123102</v>
          </cell>
        </row>
        <row r="1026">
          <cell r="S1026">
            <v>557932122736</v>
          </cell>
        </row>
        <row r="1027">
          <cell r="S1027">
            <v>557932123290</v>
          </cell>
        </row>
        <row r="1028">
          <cell r="S1028">
            <v>557932125396</v>
          </cell>
        </row>
        <row r="1029">
          <cell r="S1029">
            <v>558138793117</v>
          </cell>
        </row>
        <row r="1030">
          <cell r="S1030">
            <v>558138793710</v>
          </cell>
        </row>
        <row r="1031">
          <cell r="S1031">
            <v>558138794104</v>
          </cell>
        </row>
        <row r="1032">
          <cell r="S1032">
            <v>558138793774</v>
          </cell>
        </row>
        <row r="1033">
          <cell r="S1033">
            <v>558138794105</v>
          </cell>
        </row>
        <row r="1034">
          <cell r="S1034">
            <v>558138793135</v>
          </cell>
        </row>
        <row r="1035">
          <cell r="S1035">
            <v>558138794435</v>
          </cell>
        </row>
        <row r="1036">
          <cell r="S1036">
            <v>558138793120</v>
          </cell>
        </row>
        <row r="1037">
          <cell r="S1037">
            <v>558138793076</v>
          </cell>
        </row>
        <row r="1038">
          <cell r="S1038">
            <v>558138793504</v>
          </cell>
        </row>
        <row r="1039">
          <cell r="S1039">
            <v>558138793318</v>
          </cell>
        </row>
        <row r="1040">
          <cell r="S1040">
            <v>558138793264</v>
          </cell>
        </row>
        <row r="1041">
          <cell r="S1041">
            <v>558138793309</v>
          </cell>
        </row>
        <row r="1042">
          <cell r="S1042">
            <v>558138794992</v>
          </cell>
        </row>
        <row r="1043">
          <cell r="S1043">
            <v>557932125409</v>
          </cell>
        </row>
        <row r="1044">
          <cell r="S1044">
            <v>557932125793</v>
          </cell>
        </row>
        <row r="1045">
          <cell r="S1045">
            <v>557932125353</v>
          </cell>
        </row>
        <row r="1046">
          <cell r="S1046">
            <v>557932125270</v>
          </cell>
        </row>
        <row r="1047">
          <cell r="S1047">
            <v>557932125201</v>
          </cell>
        </row>
        <row r="1048">
          <cell r="S1048">
            <v>557932122087</v>
          </cell>
        </row>
        <row r="1049">
          <cell r="S1049">
            <v>557932125806</v>
          </cell>
        </row>
        <row r="1050">
          <cell r="S1050">
            <v>557932122004</v>
          </cell>
        </row>
        <row r="1051">
          <cell r="S1051">
            <v>557932125206</v>
          </cell>
        </row>
        <row r="1052">
          <cell r="S1052">
            <v>557932125723</v>
          </cell>
        </row>
        <row r="1053">
          <cell r="S1053">
            <v>557932125708</v>
          </cell>
        </row>
        <row r="1054">
          <cell r="S1054">
            <v>557932122007</v>
          </cell>
        </row>
        <row r="1055">
          <cell r="S1055">
            <v>557932125931</v>
          </cell>
        </row>
        <row r="1056">
          <cell r="S1056">
            <v>557932125647</v>
          </cell>
        </row>
        <row r="1057">
          <cell r="S1057">
            <v>557932125249</v>
          </cell>
        </row>
        <row r="1058">
          <cell r="S1058">
            <v>557932125539</v>
          </cell>
        </row>
        <row r="1059">
          <cell r="S1059">
            <v>557932123811</v>
          </cell>
        </row>
        <row r="1060">
          <cell r="S1060">
            <v>557932123600</v>
          </cell>
        </row>
        <row r="1061">
          <cell r="S1061">
            <v>557932122005</v>
          </cell>
        </row>
        <row r="1062">
          <cell r="S1062">
            <v>557932125343</v>
          </cell>
        </row>
        <row r="1063">
          <cell r="S1063">
            <v>557932125936</v>
          </cell>
        </row>
        <row r="1064">
          <cell r="S1064">
            <v>557932125377</v>
          </cell>
        </row>
        <row r="1065">
          <cell r="S1065">
            <v>557932125564</v>
          </cell>
        </row>
        <row r="1066">
          <cell r="S1066">
            <v>557932125360</v>
          </cell>
        </row>
        <row r="1067">
          <cell r="S1067">
            <v>557932125344</v>
          </cell>
        </row>
        <row r="1068">
          <cell r="S1068">
            <v>557932125456</v>
          </cell>
        </row>
        <row r="1069">
          <cell r="S1069">
            <v>557932125361</v>
          </cell>
        </row>
        <row r="1070">
          <cell r="S1070">
            <v>557932122333</v>
          </cell>
        </row>
        <row r="1071">
          <cell r="S1071">
            <v>557932125423</v>
          </cell>
        </row>
        <row r="1072">
          <cell r="S1072">
            <v>552111113223</v>
          </cell>
        </row>
        <row r="1073">
          <cell r="S1073">
            <v>557932123053</v>
          </cell>
        </row>
        <row r="1074">
          <cell r="S1074">
            <v>557932122264</v>
          </cell>
        </row>
        <row r="1075">
          <cell r="S1075">
            <v>557932123351</v>
          </cell>
        </row>
        <row r="1076">
          <cell r="S1076">
            <v>557932123122</v>
          </cell>
        </row>
        <row r="1077">
          <cell r="S1077">
            <v>557932122249</v>
          </cell>
        </row>
        <row r="1078">
          <cell r="S1078">
            <v>557932125180</v>
          </cell>
        </row>
        <row r="1079">
          <cell r="S1079">
            <v>557932125102</v>
          </cell>
        </row>
        <row r="1080">
          <cell r="S1080">
            <v>557932125101</v>
          </cell>
        </row>
        <row r="1081">
          <cell r="S1081">
            <v>557932125127</v>
          </cell>
        </row>
        <row r="1082">
          <cell r="S1082">
            <v>557932122003</v>
          </cell>
        </row>
        <row r="1083">
          <cell r="S1083">
            <v>557932125129</v>
          </cell>
        </row>
        <row r="1084">
          <cell r="S1084">
            <v>557136176194</v>
          </cell>
        </row>
        <row r="1085">
          <cell r="S1085">
            <v>557136176192</v>
          </cell>
        </row>
        <row r="1086">
          <cell r="S1086">
            <v>442132246581</v>
          </cell>
        </row>
        <row r="1087">
          <cell r="S1087">
            <v>557136175959</v>
          </cell>
        </row>
        <row r="1088">
          <cell r="S1088">
            <v>557136175114</v>
          </cell>
        </row>
        <row r="1089">
          <cell r="S1089">
            <v>442132248092</v>
          </cell>
        </row>
        <row r="1090">
          <cell r="S1090">
            <v>442132249169</v>
          </cell>
        </row>
        <row r="1091">
          <cell r="S1091">
            <v>553135294014</v>
          </cell>
        </row>
        <row r="1092">
          <cell r="S1092">
            <v>553135294004</v>
          </cell>
        </row>
        <row r="1093">
          <cell r="S1093">
            <v>553135294963</v>
          </cell>
        </row>
        <row r="1094">
          <cell r="S1094">
            <v>553135294118</v>
          </cell>
        </row>
        <row r="1095">
          <cell r="S1095">
            <v>553135294018</v>
          </cell>
        </row>
        <row r="1096">
          <cell r="S1096">
            <v>552121674999</v>
          </cell>
        </row>
        <row r="1097">
          <cell r="S1097">
            <v>552121675053</v>
          </cell>
        </row>
        <row r="1098">
          <cell r="S1098">
            <v>552121674989</v>
          </cell>
        </row>
        <row r="1099">
          <cell r="S1099">
            <v>552121674975</v>
          </cell>
        </row>
        <row r="1100">
          <cell r="S1100">
            <v>552121674982</v>
          </cell>
        </row>
        <row r="1101">
          <cell r="S1101">
            <v>552121674971</v>
          </cell>
        </row>
        <row r="1102">
          <cell r="S1102">
            <v>552233770621</v>
          </cell>
        </row>
        <row r="1103">
          <cell r="S1103">
            <v>552233771106</v>
          </cell>
        </row>
        <row r="1104">
          <cell r="S1104">
            <v>552233775007</v>
          </cell>
        </row>
        <row r="1105">
          <cell r="S1105">
            <v>552233775018</v>
          </cell>
        </row>
        <row r="1106">
          <cell r="S1106">
            <v>552233775028</v>
          </cell>
        </row>
        <row r="1107">
          <cell r="S1107">
            <v>552233776493</v>
          </cell>
        </row>
        <row r="1108">
          <cell r="S1108">
            <v>552233772527</v>
          </cell>
        </row>
        <row r="1109">
          <cell r="S1109">
            <v>552233775023</v>
          </cell>
        </row>
        <row r="1110">
          <cell r="S1110">
            <v>552233775020</v>
          </cell>
        </row>
        <row r="1111">
          <cell r="S1111">
            <v>552233775014</v>
          </cell>
        </row>
        <row r="1112">
          <cell r="S1112">
            <v>552233775015</v>
          </cell>
        </row>
        <row r="1113">
          <cell r="S1113">
            <v>552233775002</v>
          </cell>
        </row>
        <row r="1114">
          <cell r="S1114">
            <v>552233775019</v>
          </cell>
        </row>
        <row r="1115">
          <cell r="S1115">
            <v>552233770319</v>
          </cell>
        </row>
        <row r="1116">
          <cell r="S1116">
            <v>551239286436</v>
          </cell>
        </row>
        <row r="1117">
          <cell r="S1117">
            <v>551239286645</v>
          </cell>
        </row>
        <row r="1118">
          <cell r="S1118">
            <v>551239285971</v>
          </cell>
        </row>
        <row r="1119">
          <cell r="S1119">
            <v>551239285336</v>
          </cell>
        </row>
        <row r="1120">
          <cell r="S1120">
            <v>551239286198</v>
          </cell>
        </row>
        <row r="1121">
          <cell r="S1121">
            <v>551239286514</v>
          </cell>
        </row>
        <row r="1122">
          <cell r="S1122">
            <v>551239286974</v>
          </cell>
        </row>
        <row r="1123">
          <cell r="S1123">
            <v>551239286141</v>
          </cell>
        </row>
        <row r="1124">
          <cell r="S1124">
            <v>551239286109</v>
          </cell>
        </row>
        <row r="1125">
          <cell r="S1125">
            <v>551239286062</v>
          </cell>
        </row>
        <row r="1126">
          <cell r="S1126">
            <v>551239286631</v>
          </cell>
        </row>
        <row r="1127">
          <cell r="S1127">
            <v>551239285122</v>
          </cell>
        </row>
        <row r="1128">
          <cell r="S1128">
            <v>551239286432</v>
          </cell>
        </row>
        <row r="1129">
          <cell r="S1129">
            <v>551239286182</v>
          </cell>
        </row>
        <row r="1130">
          <cell r="S1130">
            <v>551239286819</v>
          </cell>
        </row>
        <row r="1131">
          <cell r="S1131">
            <v>551239286306</v>
          </cell>
        </row>
        <row r="1132">
          <cell r="S1132">
            <v>551239285939</v>
          </cell>
        </row>
        <row r="1133">
          <cell r="S1133">
            <v>551239285454</v>
          </cell>
        </row>
        <row r="1134">
          <cell r="S1134">
            <v>551239286498</v>
          </cell>
        </row>
        <row r="1135">
          <cell r="S1135">
            <v>551239286242</v>
          </cell>
        </row>
        <row r="1136">
          <cell r="S1136">
            <v>551239286657</v>
          </cell>
        </row>
        <row r="1137">
          <cell r="S1137">
            <v>551239286023</v>
          </cell>
        </row>
        <row r="1138">
          <cell r="S1138">
            <v>551239286925</v>
          </cell>
        </row>
        <row r="1139">
          <cell r="S1139">
            <v>551239285035</v>
          </cell>
        </row>
        <row r="1140">
          <cell r="S1140">
            <v>551239286455</v>
          </cell>
        </row>
        <row r="1141">
          <cell r="S1141">
            <v>551239286825</v>
          </cell>
        </row>
        <row r="1142">
          <cell r="S1142">
            <v>551239285093</v>
          </cell>
        </row>
        <row r="1143">
          <cell r="S1143">
            <v>551239286778</v>
          </cell>
        </row>
        <row r="1144">
          <cell r="S1144">
            <v>551239286374</v>
          </cell>
        </row>
        <row r="1145">
          <cell r="S1145">
            <v>551239286193</v>
          </cell>
        </row>
        <row r="1146">
          <cell r="S1146">
            <v>551239286964</v>
          </cell>
        </row>
        <row r="1147">
          <cell r="S1147">
            <v>551239286712</v>
          </cell>
        </row>
        <row r="1148">
          <cell r="S1148">
            <v>551239286309</v>
          </cell>
        </row>
        <row r="1149">
          <cell r="S1149">
            <v>551239286458</v>
          </cell>
        </row>
        <row r="1150">
          <cell r="S1150">
            <v>551239285491</v>
          </cell>
        </row>
        <row r="1151">
          <cell r="S1151">
            <v>551239285334</v>
          </cell>
        </row>
        <row r="1152">
          <cell r="S1152">
            <v>551239285923</v>
          </cell>
        </row>
        <row r="1153">
          <cell r="S1153">
            <v>551239285405</v>
          </cell>
        </row>
        <row r="1154">
          <cell r="S1154">
            <v>551239285272</v>
          </cell>
        </row>
        <row r="1155">
          <cell r="S1155">
            <v>551239285359</v>
          </cell>
        </row>
        <row r="1156">
          <cell r="S1156">
            <v>551239286768</v>
          </cell>
        </row>
        <row r="1157">
          <cell r="S1157">
            <v>551239286134</v>
          </cell>
        </row>
        <row r="1158">
          <cell r="S1158">
            <v>551239285114</v>
          </cell>
        </row>
        <row r="1159">
          <cell r="S1159">
            <v>551239286051</v>
          </cell>
        </row>
        <row r="1160">
          <cell r="S1160">
            <v>551239285271</v>
          </cell>
        </row>
        <row r="1161">
          <cell r="S1161">
            <v>551239286378</v>
          </cell>
        </row>
        <row r="1162">
          <cell r="S1162">
            <v>551239286928</v>
          </cell>
        </row>
        <row r="1163">
          <cell r="S1163">
            <v>551239285970</v>
          </cell>
        </row>
        <row r="1164">
          <cell r="S1164">
            <v>551239286019</v>
          </cell>
        </row>
        <row r="1165">
          <cell r="S1165">
            <v>551239286701</v>
          </cell>
        </row>
        <row r="1166">
          <cell r="S1166">
            <v>551239286167</v>
          </cell>
        </row>
        <row r="1167">
          <cell r="S1167">
            <v>551239286662</v>
          </cell>
        </row>
        <row r="1168">
          <cell r="S1168">
            <v>551239286473</v>
          </cell>
        </row>
        <row r="1169">
          <cell r="S1169">
            <v>551239286394</v>
          </cell>
        </row>
        <row r="1170">
          <cell r="S1170">
            <v>551239285714</v>
          </cell>
        </row>
        <row r="1171">
          <cell r="S1171">
            <v>551239286246</v>
          </cell>
        </row>
        <row r="1172">
          <cell r="S1172">
            <v>551239285413</v>
          </cell>
        </row>
        <row r="1173">
          <cell r="S1173">
            <v>551239286179</v>
          </cell>
        </row>
        <row r="1174">
          <cell r="S1174">
            <v>551239286117</v>
          </cell>
        </row>
        <row r="1175">
          <cell r="S1175">
            <v>551239285713</v>
          </cell>
        </row>
        <row r="1176">
          <cell r="S1176">
            <v>551239285709</v>
          </cell>
        </row>
        <row r="1177">
          <cell r="S1177">
            <v>551239286736</v>
          </cell>
        </row>
        <row r="1178">
          <cell r="S1178">
            <v>551239286805</v>
          </cell>
        </row>
        <row r="1179">
          <cell r="S1179">
            <v>551239285039</v>
          </cell>
        </row>
        <row r="1180">
          <cell r="S1180">
            <v>551239286208</v>
          </cell>
        </row>
        <row r="1181">
          <cell r="S1181">
            <v>551239286335</v>
          </cell>
        </row>
        <row r="1182">
          <cell r="S1182">
            <v>551239286511</v>
          </cell>
        </row>
        <row r="1183">
          <cell r="S1183">
            <v>551239286809</v>
          </cell>
        </row>
        <row r="1184">
          <cell r="S1184">
            <v>551239286252</v>
          </cell>
        </row>
        <row r="1185">
          <cell r="S1185">
            <v>551239286919</v>
          </cell>
        </row>
        <row r="1186">
          <cell r="S1186">
            <v>551239286665</v>
          </cell>
        </row>
        <row r="1187">
          <cell r="S1187">
            <v>551239285319</v>
          </cell>
        </row>
        <row r="1188">
          <cell r="S1188">
            <v>551239285441</v>
          </cell>
        </row>
        <row r="1189">
          <cell r="S1189">
            <v>551239286706</v>
          </cell>
        </row>
        <row r="1190">
          <cell r="S1190">
            <v>551239285062</v>
          </cell>
        </row>
        <row r="1191">
          <cell r="S1191">
            <v>551239286037</v>
          </cell>
        </row>
        <row r="1192">
          <cell r="S1192">
            <v>551239286218</v>
          </cell>
        </row>
        <row r="1193">
          <cell r="S1193">
            <v>551239286026</v>
          </cell>
        </row>
        <row r="1194">
          <cell r="S1194">
            <v>551239286540</v>
          </cell>
        </row>
        <row r="1195">
          <cell r="S1195">
            <v>551239286667</v>
          </cell>
        </row>
        <row r="1196">
          <cell r="S1196">
            <v>551239286435</v>
          </cell>
        </row>
        <row r="1197">
          <cell r="S1197">
            <v>551239286873</v>
          </cell>
        </row>
        <row r="1198">
          <cell r="S1198">
            <v>551239286054</v>
          </cell>
        </row>
        <row r="1199">
          <cell r="S1199">
            <v>551239286169</v>
          </cell>
        </row>
        <row r="1200">
          <cell r="S1200">
            <v>551239286997</v>
          </cell>
        </row>
        <row r="1201">
          <cell r="S1201">
            <v>551239286107</v>
          </cell>
        </row>
        <row r="1202">
          <cell r="S1202">
            <v>551239286349</v>
          </cell>
        </row>
        <row r="1203">
          <cell r="S1203">
            <v>551239286328</v>
          </cell>
        </row>
        <row r="1204">
          <cell r="S1204">
            <v>551239286247</v>
          </cell>
        </row>
        <row r="1205">
          <cell r="S1205">
            <v>551239286322</v>
          </cell>
        </row>
        <row r="1206">
          <cell r="S1206">
            <v>551239286359</v>
          </cell>
        </row>
        <row r="1207">
          <cell r="S1207">
            <v>551239286058</v>
          </cell>
        </row>
        <row r="1208">
          <cell r="S1208">
            <v>551239285959</v>
          </cell>
        </row>
        <row r="1209">
          <cell r="S1209">
            <v>552138763840</v>
          </cell>
        </row>
        <row r="1210">
          <cell r="S1210">
            <v>552138767430</v>
          </cell>
        </row>
        <row r="1211">
          <cell r="S1211">
            <v>552138763845</v>
          </cell>
        </row>
        <row r="1212">
          <cell r="S1212">
            <v>552138762506</v>
          </cell>
        </row>
        <row r="1213">
          <cell r="S1213">
            <v>552138763994</v>
          </cell>
        </row>
        <row r="1214">
          <cell r="S1214">
            <v>552138760479</v>
          </cell>
        </row>
        <row r="1215">
          <cell r="S1215">
            <v>552138763868</v>
          </cell>
        </row>
        <row r="1216">
          <cell r="S1216">
            <v>552138762049</v>
          </cell>
        </row>
        <row r="1217">
          <cell r="S1217">
            <v>552138760243</v>
          </cell>
        </row>
        <row r="1218">
          <cell r="S1218">
            <v>552138763959</v>
          </cell>
        </row>
        <row r="1219">
          <cell r="S1219">
            <v>552138763852</v>
          </cell>
        </row>
        <row r="1220">
          <cell r="S1220">
            <v>552138767049</v>
          </cell>
        </row>
        <row r="1221">
          <cell r="S1221">
            <v>552138763912</v>
          </cell>
        </row>
        <row r="1222">
          <cell r="S1222">
            <v>552138763854</v>
          </cell>
        </row>
        <row r="1223">
          <cell r="S1223">
            <v>552138763850</v>
          </cell>
        </row>
        <row r="1224">
          <cell r="S1224">
            <v>552138768539</v>
          </cell>
        </row>
        <row r="1225">
          <cell r="S1225">
            <v>552138760573</v>
          </cell>
        </row>
        <row r="1226">
          <cell r="S1226">
            <v>552138761946</v>
          </cell>
        </row>
        <row r="1227">
          <cell r="S1227">
            <v>552138763855</v>
          </cell>
        </row>
        <row r="1228">
          <cell r="S1228">
            <v>552138763880</v>
          </cell>
        </row>
        <row r="1229">
          <cell r="S1229">
            <v>552138763891</v>
          </cell>
        </row>
        <row r="1230">
          <cell r="S1230">
            <v>552138768002</v>
          </cell>
        </row>
        <row r="1231">
          <cell r="S1231">
            <v>552138762008</v>
          </cell>
        </row>
        <row r="1232">
          <cell r="S1232">
            <v>552138763831</v>
          </cell>
        </row>
        <row r="1233">
          <cell r="S1233">
            <v>552138760481</v>
          </cell>
        </row>
        <row r="1234">
          <cell r="S1234">
            <v>552138762763</v>
          </cell>
        </row>
        <row r="1235">
          <cell r="S1235">
            <v>552138763922</v>
          </cell>
        </row>
        <row r="1236">
          <cell r="S1236">
            <v>553135294596</v>
          </cell>
        </row>
        <row r="1237">
          <cell r="S1237">
            <v>553135294158</v>
          </cell>
        </row>
        <row r="1238">
          <cell r="S1238">
            <v>553135294545</v>
          </cell>
        </row>
        <row r="1239">
          <cell r="S1239">
            <v>553135294029</v>
          </cell>
        </row>
        <row r="1240">
          <cell r="S1240">
            <v>553135294791</v>
          </cell>
        </row>
        <row r="1241">
          <cell r="S1241">
            <v>553135294801</v>
          </cell>
        </row>
        <row r="1242">
          <cell r="S1242">
            <v>553135294146</v>
          </cell>
        </row>
        <row r="1243">
          <cell r="S1243">
            <v>553135295138</v>
          </cell>
        </row>
        <row r="1244">
          <cell r="S1244">
            <v>553135294125</v>
          </cell>
        </row>
        <row r="1245">
          <cell r="S1245">
            <v>553135294026</v>
          </cell>
        </row>
        <row r="1246">
          <cell r="S1246">
            <v>553135294792</v>
          </cell>
        </row>
        <row r="1247">
          <cell r="S1247">
            <v>553135294661</v>
          </cell>
        </row>
        <row r="1248">
          <cell r="S1248">
            <v>553135294506</v>
          </cell>
        </row>
        <row r="1249">
          <cell r="S1249">
            <v>553135294859</v>
          </cell>
        </row>
        <row r="1250">
          <cell r="S1250">
            <v>553135294437</v>
          </cell>
        </row>
        <row r="1251">
          <cell r="S1251">
            <v>553135294569</v>
          </cell>
        </row>
        <row r="1252">
          <cell r="S1252">
            <v>553135294593</v>
          </cell>
        </row>
        <row r="1253">
          <cell r="S1253">
            <v>553135294427</v>
          </cell>
        </row>
        <row r="1254">
          <cell r="S1254">
            <v>553135294807</v>
          </cell>
        </row>
        <row r="1255">
          <cell r="S1255">
            <v>553135294128</v>
          </cell>
        </row>
        <row r="1256">
          <cell r="S1256">
            <v>553135294096</v>
          </cell>
        </row>
        <row r="1257">
          <cell r="S1257">
            <v>553135294155</v>
          </cell>
        </row>
        <row r="1258">
          <cell r="S1258">
            <v>553135294975</v>
          </cell>
        </row>
        <row r="1259">
          <cell r="S1259">
            <v>553135294480</v>
          </cell>
        </row>
        <row r="1260">
          <cell r="S1260">
            <v>553135294420</v>
          </cell>
        </row>
        <row r="1261">
          <cell r="S1261">
            <v>553135295029</v>
          </cell>
        </row>
        <row r="1262">
          <cell r="S1262">
            <v>553135295121</v>
          </cell>
        </row>
        <row r="1263">
          <cell r="S1263">
            <v>553135294341</v>
          </cell>
        </row>
        <row r="1264">
          <cell r="S1264">
            <v>553135294793</v>
          </cell>
        </row>
        <row r="1265">
          <cell r="S1265">
            <v>553135294313</v>
          </cell>
        </row>
        <row r="1266">
          <cell r="S1266">
            <v>553135294445</v>
          </cell>
        </row>
        <row r="1267">
          <cell r="S1267">
            <v>553135294836</v>
          </cell>
        </row>
        <row r="1268">
          <cell r="S1268">
            <v>553135294824</v>
          </cell>
        </row>
        <row r="1269">
          <cell r="S1269">
            <v>553135294019</v>
          </cell>
        </row>
        <row r="1270">
          <cell r="S1270">
            <v>553135294007</v>
          </cell>
        </row>
        <row r="1271">
          <cell r="S1271">
            <v>553135294003</v>
          </cell>
        </row>
        <row r="1272">
          <cell r="S1272">
            <v>553135294640</v>
          </cell>
        </row>
        <row r="1273">
          <cell r="S1273">
            <v>553135294991</v>
          </cell>
        </row>
        <row r="1274">
          <cell r="S1274">
            <v>553135294728</v>
          </cell>
        </row>
        <row r="1275">
          <cell r="S1275">
            <v>553135294336</v>
          </cell>
        </row>
        <row r="1276">
          <cell r="S1276">
            <v>553135294011</v>
          </cell>
        </row>
        <row r="1277">
          <cell r="S1277">
            <v>553135294079</v>
          </cell>
        </row>
        <row r="1278">
          <cell r="S1278">
            <v>553135294546</v>
          </cell>
        </row>
        <row r="1279">
          <cell r="S1279">
            <v>553135294517</v>
          </cell>
        </row>
        <row r="1280">
          <cell r="S1280">
            <v>553135294534</v>
          </cell>
        </row>
        <row r="1281">
          <cell r="S1281">
            <v>553135294080</v>
          </cell>
        </row>
        <row r="1282">
          <cell r="S1282">
            <v>553135294532</v>
          </cell>
        </row>
        <row r="1283">
          <cell r="S1283">
            <v>553135295124</v>
          </cell>
        </row>
        <row r="1284">
          <cell r="S1284">
            <v>553135294067</v>
          </cell>
        </row>
        <row r="1285">
          <cell r="S1285">
            <v>553135295175</v>
          </cell>
        </row>
        <row r="1286">
          <cell r="S1286">
            <v>553135294141</v>
          </cell>
        </row>
        <row r="1287">
          <cell r="S1287">
            <v>553135294220</v>
          </cell>
        </row>
        <row r="1288">
          <cell r="S1288">
            <v>553135294066</v>
          </cell>
        </row>
        <row r="1289">
          <cell r="S1289">
            <v>553135294083</v>
          </cell>
        </row>
        <row r="1290">
          <cell r="S1290">
            <v>553135294074</v>
          </cell>
        </row>
        <row r="1291">
          <cell r="S1291">
            <v>553135294022</v>
          </cell>
        </row>
        <row r="1292">
          <cell r="S1292">
            <v>553135295101</v>
          </cell>
        </row>
        <row r="1293">
          <cell r="S1293">
            <v>553135295176</v>
          </cell>
        </row>
        <row r="1294">
          <cell r="S1294">
            <v>553135295167</v>
          </cell>
        </row>
        <row r="1295">
          <cell r="S1295">
            <v>553135295169</v>
          </cell>
        </row>
        <row r="1296">
          <cell r="S1296">
            <v>553135295165</v>
          </cell>
        </row>
        <row r="1297">
          <cell r="S1297">
            <v>553135295454</v>
          </cell>
        </row>
        <row r="1298">
          <cell r="S1298">
            <v>553135294205</v>
          </cell>
        </row>
        <row r="1299">
          <cell r="S1299">
            <v>553135294110</v>
          </cell>
        </row>
        <row r="1300">
          <cell r="S1300">
            <v>553135294494</v>
          </cell>
        </row>
        <row r="1301">
          <cell r="S1301">
            <v>553135294726</v>
          </cell>
        </row>
        <row r="1302">
          <cell r="S1302">
            <v>553135294486</v>
          </cell>
        </row>
        <row r="1303">
          <cell r="S1303">
            <v>553135295163</v>
          </cell>
        </row>
        <row r="1304">
          <cell r="S1304">
            <v>553135294725</v>
          </cell>
        </row>
        <row r="1305">
          <cell r="S1305">
            <v>553135295174</v>
          </cell>
        </row>
        <row r="1306">
          <cell r="S1306">
            <v>553135294869</v>
          </cell>
        </row>
        <row r="1307">
          <cell r="S1307">
            <v>553135294027</v>
          </cell>
        </row>
        <row r="1308">
          <cell r="S1308">
            <v>553135294581</v>
          </cell>
        </row>
        <row r="1309">
          <cell r="S1309">
            <v>553135294156</v>
          </cell>
        </row>
        <row r="1310">
          <cell r="S1310">
            <v>553135294909</v>
          </cell>
        </row>
        <row r="1311">
          <cell r="S1311">
            <v>553135294036</v>
          </cell>
        </row>
        <row r="1312">
          <cell r="S1312">
            <v>552121670140</v>
          </cell>
        </row>
        <row r="1313">
          <cell r="S1313">
            <v>552121670199</v>
          </cell>
        </row>
        <row r="1314">
          <cell r="S1314">
            <v>552121670116</v>
          </cell>
        </row>
        <row r="1315">
          <cell r="S1315">
            <v>552121670109</v>
          </cell>
        </row>
        <row r="1316">
          <cell r="S1316">
            <v>552121670243</v>
          </cell>
        </row>
        <row r="1317">
          <cell r="S1317">
            <v>552121670256</v>
          </cell>
        </row>
        <row r="1318">
          <cell r="S1318">
            <v>552121670281</v>
          </cell>
        </row>
        <row r="1319">
          <cell r="S1319">
            <v>552121670277</v>
          </cell>
        </row>
        <row r="1320">
          <cell r="S1320">
            <v>558432355054</v>
          </cell>
        </row>
        <row r="1321">
          <cell r="S1321">
            <v>558434112444</v>
          </cell>
        </row>
        <row r="1322">
          <cell r="S1322">
            <v>558432355110</v>
          </cell>
        </row>
        <row r="1323">
          <cell r="S1323">
            <v>558432355107</v>
          </cell>
        </row>
        <row r="1324">
          <cell r="S1324">
            <v>558432355108</v>
          </cell>
        </row>
        <row r="1325">
          <cell r="S1325">
            <v>558432355329</v>
          </cell>
        </row>
        <row r="1326">
          <cell r="S1326">
            <v>558434112349</v>
          </cell>
        </row>
        <row r="1327">
          <cell r="S1327">
            <v>558434113665</v>
          </cell>
        </row>
        <row r="1328">
          <cell r="S1328">
            <v>558432355040</v>
          </cell>
        </row>
        <row r="1329">
          <cell r="S1329">
            <v>558432355111</v>
          </cell>
        </row>
        <row r="1330">
          <cell r="S1330">
            <v>558434112505</v>
          </cell>
        </row>
        <row r="1331">
          <cell r="S1331">
            <v>558432355800</v>
          </cell>
        </row>
        <row r="1332">
          <cell r="S1332">
            <v>552126772159</v>
          </cell>
        </row>
        <row r="1333">
          <cell r="S1333">
            <v>552126772731</v>
          </cell>
        </row>
        <row r="1334">
          <cell r="S1334">
            <v>552126772077</v>
          </cell>
        </row>
        <row r="1335">
          <cell r="S1335">
            <v>552126772078</v>
          </cell>
        </row>
        <row r="1336">
          <cell r="S1336">
            <v>552126772076</v>
          </cell>
        </row>
        <row r="1337">
          <cell r="S1337">
            <v>552126772712</v>
          </cell>
        </row>
        <row r="1338">
          <cell r="S1338">
            <v>552126772513</v>
          </cell>
        </row>
        <row r="1339">
          <cell r="S1339">
            <v>552126773604</v>
          </cell>
        </row>
        <row r="1340">
          <cell r="S1340">
            <v>552126774430</v>
          </cell>
        </row>
        <row r="1341">
          <cell r="S1341">
            <v>552126772798</v>
          </cell>
        </row>
        <row r="1342">
          <cell r="S1342">
            <v>552126773671</v>
          </cell>
        </row>
        <row r="1343">
          <cell r="S1343">
            <v>552126777334</v>
          </cell>
        </row>
        <row r="1344">
          <cell r="S1344">
            <v>552126772158</v>
          </cell>
        </row>
        <row r="1345">
          <cell r="S1345">
            <v>552126772873</v>
          </cell>
        </row>
        <row r="1346">
          <cell r="S1346">
            <v>552126774020</v>
          </cell>
        </row>
        <row r="1347">
          <cell r="S1347">
            <v>552126774270</v>
          </cell>
        </row>
        <row r="1348">
          <cell r="S1348">
            <v>552126773645</v>
          </cell>
        </row>
        <row r="1349">
          <cell r="S1349">
            <v>552126772453</v>
          </cell>
        </row>
        <row r="1350">
          <cell r="S1350">
            <v>552126774046</v>
          </cell>
        </row>
        <row r="1351">
          <cell r="S1351">
            <v>552126774485</v>
          </cell>
        </row>
        <row r="1352">
          <cell r="S1352">
            <v>552126774356</v>
          </cell>
        </row>
        <row r="1353">
          <cell r="S1353">
            <v>552126772043</v>
          </cell>
        </row>
        <row r="1354">
          <cell r="S1354">
            <v>552126772024</v>
          </cell>
        </row>
        <row r="1355">
          <cell r="S1355">
            <v>552126772046</v>
          </cell>
        </row>
        <row r="1356">
          <cell r="S1356">
            <v>552126772429</v>
          </cell>
        </row>
        <row r="1357">
          <cell r="S1357">
            <v>552126774366</v>
          </cell>
        </row>
        <row r="1358">
          <cell r="S1358">
            <v>552132272900</v>
          </cell>
        </row>
        <row r="1359">
          <cell r="S1359">
            <v>552126772374</v>
          </cell>
        </row>
        <row r="1360">
          <cell r="S1360">
            <v>552126774036</v>
          </cell>
        </row>
        <row r="1361">
          <cell r="S1361">
            <v>552126774113</v>
          </cell>
        </row>
        <row r="1362">
          <cell r="S1362">
            <v>552126774478</v>
          </cell>
        </row>
        <row r="1363">
          <cell r="S1363">
            <v>552126772175</v>
          </cell>
        </row>
        <row r="1364">
          <cell r="S1364">
            <v>552126772219</v>
          </cell>
        </row>
        <row r="1365">
          <cell r="S1365">
            <v>552126772736</v>
          </cell>
        </row>
        <row r="1366">
          <cell r="S1366">
            <v>552126772881</v>
          </cell>
        </row>
        <row r="1367">
          <cell r="S1367">
            <v>552126772226</v>
          </cell>
        </row>
        <row r="1368">
          <cell r="S1368">
            <v>552126772370</v>
          </cell>
        </row>
        <row r="1369">
          <cell r="S1369">
            <v>552126772739</v>
          </cell>
        </row>
        <row r="1370">
          <cell r="S1370">
            <v>552126772746</v>
          </cell>
        </row>
        <row r="1371">
          <cell r="S1371">
            <v>552126772510</v>
          </cell>
        </row>
        <row r="1372">
          <cell r="S1372">
            <v>552126772741</v>
          </cell>
        </row>
        <row r="1373">
          <cell r="S1373">
            <v>552126773602</v>
          </cell>
        </row>
        <row r="1374">
          <cell r="S1374">
            <v>552126772367</v>
          </cell>
        </row>
        <row r="1375">
          <cell r="S1375">
            <v>552126772977</v>
          </cell>
        </row>
        <row r="1376">
          <cell r="S1376">
            <v>552126772331</v>
          </cell>
        </row>
        <row r="1377">
          <cell r="S1377">
            <v>552126772390</v>
          </cell>
        </row>
        <row r="1378">
          <cell r="S1378">
            <v>552126772935</v>
          </cell>
        </row>
        <row r="1379">
          <cell r="S1379">
            <v>552126772491</v>
          </cell>
        </row>
        <row r="1380">
          <cell r="S1380">
            <v>552126774048</v>
          </cell>
        </row>
        <row r="1381">
          <cell r="S1381">
            <v>552126774010</v>
          </cell>
        </row>
        <row r="1382">
          <cell r="S1382">
            <v>552126772149</v>
          </cell>
        </row>
        <row r="1383">
          <cell r="S1383">
            <v>552126773628</v>
          </cell>
        </row>
        <row r="1384">
          <cell r="S1384">
            <v>552126773612</v>
          </cell>
        </row>
        <row r="1385">
          <cell r="S1385">
            <v>552126774042</v>
          </cell>
        </row>
        <row r="1386">
          <cell r="S1386">
            <v>552126774348</v>
          </cell>
        </row>
        <row r="1387">
          <cell r="S1387">
            <v>552126772288</v>
          </cell>
        </row>
        <row r="1388">
          <cell r="S1388">
            <v>552126772129</v>
          </cell>
        </row>
        <row r="1389">
          <cell r="S1389">
            <v>552126772070</v>
          </cell>
        </row>
        <row r="1390">
          <cell r="S1390">
            <v>552126774641</v>
          </cell>
        </row>
        <row r="1391">
          <cell r="S1391">
            <v>552126773694</v>
          </cell>
        </row>
        <row r="1392">
          <cell r="S1392">
            <v>552126774075</v>
          </cell>
        </row>
        <row r="1393">
          <cell r="S1393">
            <v>552126772303</v>
          </cell>
        </row>
        <row r="1394">
          <cell r="S1394">
            <v>552126777336</v>
          </cell>
        </row>
        <row r="1395">
          <cell r="S1395">
            <v>552126772607</v>
          </cell>
        </row>
        <row r="1396">
          <cell r="S1396">
            <v>552126772389</v>
          </cell>
        </row>
        <row r="1397">
          <cell r="S1397">
            <v>552126772113</v>
          </cell>
        </row>
        <row r="1398">
          <cell r="S1398">
            <v>552126774281</v>
          </cell>
        </row>
        <row r="1399">
          <cell r="S1399">
            <v>552126777204</v>
          </cell>
        </row>
        <row r="1400">
          <cell r="S1400">
            <v>552126773607</v>
          </cell>
        </row>
        <row r="1401">
          <cell r="S1401">
            <v>552126774063</v>
          </cell>
        </row>
        <row r="1402">
          <cell r="S1402">
            <v>552126772646</v>
          </cell>
        </row>
        <row r="1403">
          <cell r="S1403">
            <v>552126772621</v>
          </cell>
        </row>
        <row r="1404">
          <cell r="S1404">
            <v>552126772073</v>
          </cell>
        </row>
        <row r="1405">
          <cell r="S1405">
            <v>552126772075</v>
          </cell>
        </row>
        <row r="1406">
          <cell r="S1406">
            <v>552126772052</v>
          </cell>
        </row>
        <row r="1407">
          <cell r="S1407">
            <v>552126772853</v>
          </cell>
        </row>
        <row r="1408">
          <cell r="S1408">
            <v>442132249235</v>
          </cell>
        </row>
        <row r="1409">
          <cell r="S1409">
            <v>552126773626</v>
          </cell>
        </row>
        <row r="1410">
          <cell r="S1410">
            <v>552126774371</v>
          </cell>
        </row>
        <row r="1411">
          <cell r="S1411">
            <v>552126772068</v>
          </cell>
        </row>
        <row r="1412">
          <cell r="S1412">
            <v>552126772537</v>
          </cell>
        </row>
        <row r="1413">
          <cell r="S1413">
            <v>442132272025</v>
          </cell>
        </row>
        <row r="1414">
          <cell r="S1414">
            <v>552126774094</v>
          </cell>
        </row>
        <row r="1415">
          <cell r="S1415">
            <v>552126773619</v>
          </cell>
        </row>
        <row r="1416">
          <cell r="S1416">
            <v>552126772794</v>
          </cell>
        </row>
        <row r="1417">
          <cell r="S1417">
            <v>552126777232</v>
          </cell>
        </row>
        <row r="1418">
          <cell r="S1418">
            <v>552126772023</v>
          </cell>
        </row>
        <row r="1419">
          <cell r="S1419">
            <v>552126774108</v>
          </cell>
        </row>
        <row r="1420">
          <cell r="S1420">
            <v>552126774195</v>
          </cell>
        </row>
        <row r="1421">
          <cell r="S1421">
            <v>552126772364</v>
          </cell>
        </row>
        <row r="1422">
          <cell r="S1422">
            <v>552126772398</v>
          </cell>
        </row>
        <row r="1423">
          <cell r="S1423">
            <v>552126772063</v>
          </cell>
        </row>
        <row r="1424">
          <cell r="S1424">
            <v>552126774372</v>
          </cell>
        </row>
        <row r="1425">
          <cell r="S1425">
            <v>552126777297</v>
          </cell>
        </row>
        <row r="1426">
          <cell r="S1426">
            <v>552126772530</v>
          </cell>
        </row>
        <row r="1427">
          <cell r="S1427">
            <v>552126774184</v>
          </cell>
        </row>
        <row r="1428">
          <cell r="S1428">
            <v>552126773627</v>
          </cell>
        </row>
        <row r="1429">
          <cell r="S1429">
            <v>552126777206</v>
          </cell>
        </row>
        <row r="1430">
          <cell r="S1430">
            <v>552126772214</v>
          </cell>
        </row>
        <row r="1431">
          <cell r="S1431">
            <v>552126774207</v>
          </cell>
        </row>
        <row r="1432">
          <cell r="S1432">
            <v>552132272028</v>
          </cell>
        </row>
        <row r="1433">
          <cell r="S1433">
            <v>552126772639</v>
          </cell>
        </row>
        <row r="1434">
          <cell r="S1434">
            <v>552126772428</v>
          </cell>
        </row>
        <row r="1435">
          <cell r="S1435">
            <v>552126774538</v>
          </cell>
        </row>
        <row r="1436">
          <cell r="S1436">
            <v>552126772483</v>
          </cell>
        </row>
        <row r="1437">
          <cell r="S1437">
            <v>552126773672</v>
          </cell>
        </row>
        <row r="1438">
          <cell r="S1438">
            <v>552126772251</v>
          </cell>
        </row>
        <row r="1439">
          <cell r="S1439">
            <v>552126772696</v>
          </cell>
        </row>
        <row r="1440">
          <cell r="S1440">
            <v>552126772664</v>
          </cell>
        </row>
        <row r="1441">
          <cell r="S1441">
            <v>552126773685</v>
          </cell>
        </row>
        <row r="1442">
          <cell r="S1442">
            <v>552126774237</v>
          </cell>
        </row>
        <row r="1443">
          <cell r="S1443">
            <v>552126774191</v>
          </cell>
        </row>
        <row r="1444">
          <cell r="S1444">
            <v>552126772034</v>
          </cell>
        </row>
        <row r="1445">
          <cell r="S1445">
            <v>552126772799</v>
          </cell>
        </row>
        <row r="1446">
          <cell r="S1446">
            <v>552126772218</v>
          </cell>
        </row>
        <row r="1447">
          <cell r="S1447">
            <v>552126774541</v>
          </cell>
        </row>
        <row r="1448">
          <cell r="S1448">
            <v>552126772532</v>
          </cell>
        </row>
        <row r="1449">
          <cell r="S1449">
            <v>552126774120</v>
          </cell>
        </row>
        <row r="1450">
          <cell r="S1450">
            <v>552126772103</v>
          </cell>
        </row>
        <row r="1451">
          <cell r="S1451">
            <v>552126774679</v>
          </cell>
        </row>
        <row r="1452">
          <cell r="S1452">
            <v>552126772342</v>
          </cell>
        </row>
        <row r="1453">
          <cell r="S1453">
            <v>552126772040</v>
          </cell>
        </row>
        <row r="1454">
          <cell r="S1454">
            <v>552132275739</v>
          </cell>
        </row>
        <row r="1455">
          <cell r="S1455">
            <v>552132275714</v>
          </cell>
        </row>
        <row r="1456">
          <cell r="S1456">
            <v>552132275723</v>
          </cell>
        </row>
        <row r="1457">
          <cell r="S1457">
            <v>552132275757</v>
          </cell>
        </row>
        <row r="1458">
          <cell r="S1458">
            <v>552132275743</v>
          </cell>
        </row>
        <row r="1459">
          <cell r="S1459">
            <v>552132275742</v>
          </cell>
        </row>
        <row r="1460">
          <cell r="S1460">
            <v>552132275794</v>
          </cell>
        </row>
        <row r="1461">
          <cell r="S1461">
            <v>552132275765</v>
          </cell>
        </row>
        <row r="1462">
          <cell r="S1462">
            <v>552132275708</v>
          </cell>
        </row>
        <row r="1463">
          <cell r="S1463">
            <v>552132275762</v>
          </cell>
        </row>
        <row r="1464">
          <cell r="S1464">
            <v>552132275703</v>
          </cell>
        </row>
        <row r="1465">
          <cell r="S1465">
            <v>552132275788</v>
          </cell>
        </row>
        <row r="1466">
          <cell r="S1466">
            <v>442132272086</v>
          </cell>
        </row>
        <row r="1467">
          <cell r="S1467">
            <v>442132272092</v>
          </cell>
        </row>
        <row r="1468">
          <cell r="S1468">
            <v>442132272141</v>
          </cell>
        </row>
        <row r="1469">
          <cell r="S1469">
            <v>552132275735</v>
          </cell>
        </row>
        <row r="1470">
          <cell r="S1470">
            <v>552121669710</v>
          </cell>
        </row>
        <row r="1471">
          <cell r="S1471">
            <v>552132275711</v>
          </cell>
        </row>
        <row r="1472">
          <cell r="S1472">
            <v>552126773601</v>
          </cell>
        </row>
        <row r="1473">
          <cell r="S1473">
            <v>552132275808</v>
          </cell>
        </row>
        <row r="1474">
          <cell r="S1474">
            <v>552132275731</v>
          </cell>
        </row>
        <row r="1475">
          <cell r="S1475">
            <v>552132275773</v>
          </cell>
        </row>
        <row r="1476">
          <cell r="S1476">
            <v>552132275756</v>
          </cell>
        </row>
        <row r="1477">
          <cell r="S1477">
            <v>552132275821</v>
          </cell>
        </row>
        <row r="1478">
          <cell r="S1478">
            <v>552121660516</v>
          </cell>
        </row>
        <row r="1479">
          <cell r="S1479">
            <v>552132275705</v>
          </cell>
        </row>
        <row r="1480">
          <cell r="S1480">
            <v>552132275785</v>
          </cell>
        </row>
        <row r="1481">
          <cell r="S1481">
            <v>552132275704</v>
          </cell>
        </row>
        <row r="1482">
          <cell r="S1482">
            <v>552132275726</v>
          </cell>
        </row>
        <row r="1483">
          <cell r="S1483">
            <v>552132275769</v>
          </cell>
        </row>
        <row r="1484">
          <cell r="S1484">
            <v>552132275702</v>
          </cell>
        </row>
        <row r="1485">
          <cell r="S1485">
            <v>442132272147</v>
          </cell>
        </row>
        <row r="1486">
          <cell r="S1486">
            <v>552132275718</v>
          </cell>
        </row>
        <row r="1487">
          <cell r="S1487">
            <v>552132275706</v>
          </cell>
        </row>
        <row r="1488">
          <cell r="S1488">
            <v>552132275727</v>
          </cell>
        </row>
        <row r="1489">
          <cell r="S1489">
            <v>552132275710</v>
          </cell>
        </row>
        <row r="1490">
          <cell r="S1490">
            <v>552132275810</v>
          </cell>
        </row>
        <row r="1491">
          <cell r="S1491">
            <v>552132275715</v>
          </cell>
        </row>
        <row r="1492">
          <cell r="S1492">
            <v>552132275716</v>
          </cell>
        </row>
        <row r="1493">
          <cell r="S1493">
            <v>552132275717</v>
          </cell>
        </row>
        <row r="1494">
          <cell r="S1494">
            <v>552132275719</v>
          </cell>
        </row>
        <row r="1495">
          <cell r="S1495">
            <v>552132275721</v>
          </cell>
        </row>
        <row r="1496">
          <cell r="S1496">
            <v>552132275722</v>
          </cell>
        </row>
        <row r="1497">
          <cell r="S1497">
            <v>552132275725</v>
          </cell>
        </row>
        <row r="1498">
          <cell r="S1498">
            <v>552132275823</v>
          </cell>
        </row>
        <row r="1499">
          <cell r="S1499">
            <v>552132275819</v>
          </cell>
        </row>
        <row r="1500">
          <cell r="S1500">
            <v>552132275732</v>
          </cell>
        </row>
        <row r="1501">
          <cell r="S1501">
            <v>552132275734</v>
          </cell>
        </row>
        <row r="1502">
          <cell r="S1502">
            <v>552132275736</v>
          </cell>
        </row>
        <row r="1503">
          <cell r="S1503">
            <v>552132275746</v>
          </cell>
        </row>
        <row r="1504">
          <cell r="S1504">
            <v>552132275774</v>
          </cell>
        </row>
        <row r="1505">
          <cell r="S1505">
            <v>552132275910</v>
          </cell>
        </row>
        <row r="1506">
          <cell r="S1506">
            <v>552132275793</v>
          </cell>
        </row>
        <row r="1507">
          <cell r="S1507">
            <v>552111110005</v>
          </cell>
        </row>
        <row r="1508">
          <cell r="S1508">
            <v>552132275803</v>
          </cell>
        </row>
        <row r="1509">
          <cell r="S1509">
            <v>552132275807</v>
          </cell>
        </row>
        <row r="1510">
          <cell r="S1510">
            <v>552132275811</v>
          </cell>
        </row>
        <row r="1511">
          <cell r="S1511">
            <v>552132275809</v>
          </cell>
        </row>
        <row r="1512">
          <cell r="S1512">
            <v>552132275812</v>
          </cell>
        </row>
        <row r="1513">
          <cell r="S1513">
            <v>552111110000</v>
          </cell>
        </row>
        <row r="1514">
          <cell r="S1514">
            <v>553134722247</v>
          </cell>
        </row>
        <row r="1515">
          <cell r="S1515">
            <v>553134722201</v>
          </cell>
        </row>
        <row r="1516">
          <cell r="S1516">
            <v>553232398410</v>
          </cell>
        </row>
        <row r="1517">
          <cell r="S1517">
            <v>553232398433</v>
          </cell>
        </row>
        <row r="1518">
          <cell r="S1518">
            <v>553232398400</v>
          </cell>
        </row>
        <row r="1519">
          <cell r="S1519">
            <v>442132272281</v>
          </cell>
        </row>
        <row r="1520">
          <cell r="S1520">
            <v>442132272783</v>
          </cell>
        </row>
        <row r="1521">
          <cell r="S1521">
            <v>553232398444</v>
          </cell>
        </row>
        <row r="1522">
          <cell r="S1522">
            <v>442132274023</v>
          </cell>
        </row>
        <row r="1523">
          <cell r="S1523">
            <v>553232398414</v>
          </cell>
        </row>
        <row r="1524">
          <cell r="S1524">
            <v>553232398415</v>
          </cell>
        </row>
        <row r="1525">
          <cell r="S1525">
            <v>553232398420</v>
          </cell>
        </row>
        <row r="1526">
          <cell r="S1526">
            <v>553232398418</v>
          </cell>
        </row>
        <row r="1527">
          <cell r="S1527">
            <v>553232398427</v>
          </cell>
        </row>
        <row r="1528">
          <cell r="S1528">
            <v>552111110006</v>
          </cell>
        </row>
        <row r="1529">
          <cell r="S1529">
            <v>553232398423</v>
          </cell>
        </row>
        <row r="1530">
          <cell r="S1530">
            <v>553232398434</v>
          </cell>
        </row>
        <row r="1531">
          <cell r="S1531">
            <v>553232398402</v>
          </cell>
        </row>
        <row r="1532">
          <cell r="S1532">
            <v>553232398429</v>
          </cell>
        </row>
        <row r="1533">
          <cell r="S1533">
            <v>553232398411</v>
          </cell>
        </row>
        <row r="1534">
          <cell r="S1534">
            <v>553232398412</v>
          </cell>
        </row>
        <row r="1535">
          <cell r="S1535">
            <v>553232398425</v>
          </cell>
        </row>
        <row r="1536">
          <cell r="S1536">
            <v>553232398431</v>
          </cell>
        </row>
        <row r="1537">
          <cell r="S1537">
            <v>553232398404</v>
          </cell>
        </row>
        <row r="1538">
          <cell r="S1538">
            <v>553232398407</v>
          </cell>
        </row>
        <row r="1539">
          <cell r="S1539">
            <v>553232398439</v>
          </cell>
        </row>
        <row r="1540">
          <cell r="S1540">
            <v>553232398440</v>
          </cell>
        </row>
        <row r="1541">
          <cell r="S1541">
            <v>553232398406</v>
          </cell>
        </row>
        <row r="1542">
          <cell r="S1542">
            <v>553232398438</v>
          </cell>
        </row>
        <row r="1543">
          <cell r="S1543">
            <v>552132274173</v>
          </cell>
        </row>
        <row r="1544">
          <cell r="S1544">
            <v>552132270065</v>
          </cell>
        </row>
        <row r="1545">
          <cell r="S1545">
            <v>442132274201</v>
          </cell>
        </row>
        <row r="1546">
          <cell r="S1546">
            <v>552132274300</v>
          </cell>
        </row>
        <row r="1547">
          <cell r="S1547">
            <v>552132272126</v>
          </cell>
        </row>
        <row r="1548">
          <cell r="S1548">
            <v>552132272812</v>
          </cell>
        </row>
        <row r="1549">
          <cell r="S1549">
            <v>552132272001</v>
          </cell>
        </row>
        <row r="1550">
          <cell r="S1550">
            <v>552132272036</v>
          </cell>
        </row>
        <row r="1551">
          <cell r="S1551">
            <v>552132274049</v>
          </cell>
        </row>
        <row r="1552">
          <cell r="S1552">
            <v>552121670935</v>
          </cell>
        </row>
        <row r="1553">
          <cell r="S1553">
            <v>552121670939</v>
          </cell>
        </row>
        <row r="1554">
          <cell r="S1554">
            <v>552121670944</v>
          </cell>
        </row>
        <row r="1555">
          <cell r="S1555">
            <v>552121449590</v>
          </cell>
        </row>
        <row r="1556">
          <cell r="S1556">
            <v>552121449443</v>
          </cell>
        </row>
        <row r="1557">
          <cell r="S1557">
            <v>552121449474</v>
          </cell>
        </row>
        <row r="1558">
          <cell r="S1558">
            <v>552121675056</v>
          </cell>
        </row>
        <row r="1559">
          <cell r="S1559">
            <v>552121449792</v>
          </cell>
        </row>
        <row r="1560">
          <cell r="S1560">
            <v>552121449398</v>
          </cell>
        </row>
        <row r="1561">
          <cell r="S1561">
            <v>552121447540</v>
          </cell>
        </row>
        <row r="1562">
          <cell r="S1562">
            <v>552121447470</v>
          </cell>
        </row>
        <row r="1563">
          <cell r="S1563">
            <v>552121447471</v>
          </cell>
        </row>
        <row r="1564">
          <cell r="S1564">
            <v>552121449591</v>
          </cell>
        </row>
        <row r="1565">
          <cell r="S1565">
            <v>552121449596</v>
          </cell>
        </row>
        <row r="1566">
          <cell r="S1566">
            <v>552121447575</v>
          </cell>
        </row>
        <row r="1567">
          <cell r="S1567">
            <v>552121447576</v>
          </cell>
        </row>
        <row r="1568">
          <cell r="S1568">
            <v>552121449478</v>
          </cell>
        </row>
        <row r="1569">
          <cell r="S1569">
            <v>552121449331</v>
          </cell>
        </row>
        <row r="1570">
          <cell r="S1570">
            <v>552121449347</v>
          </cell>
        </row>
        <row r="1571">
          <cell r="S1571">
            <v>552121440664</v>
          </cell>
        </row>
        <row r="1572">
          <cell r="S1572">
            <v>552121440915</v>
          </cell>
        </row>
        <row r="1573">
          <cell r="S1573">
            <v>552121447462</v>
          </cell>
        </row>
        <row r="1574">
          <cell r="S1574">
            <v>552121449388</v>
          </cell>
        </row>
        <row r="1575">
          <cell r="S1575">
            <v>552126773618</v>
          </cell>
        </row>
        <row r="1576">
          <cell r="S1576">
            <v>552126774096</v>
          </cell>
        </row>
        <row r="1577">
          <cell r="S1577">
            <v>552126772276</v>
          </cell>
        </row>
        <row r="1578">
          <cell r="S1578">
            <v>552126774105</v>
          </cell>
        </row>
        <row r="1579">
          <cell r="S1579">
            <v>552126774269</v>
          </cell>
        </row>
        <row r="1580">
          <cell r="S1580">
            <v>552126772907</v>
          </cell>
        </row>
        <row r="1581">
          <cell r="S1581">
            <v>552126772087</v>
          </cell>
        </row>
        <row r="1582">
          <cell r="S1582">
            <v>552126774062</v>
          </cell>
        </row>
        <row r="1583">
          <cell r="S1583">
            <v>552126774059</v>
          </cell>
        </row>
        <row r="1584">
          <cell r="S1584">
            <v>552126774055</v>
          </cell>
        </row>
        <row r="1585">
          <cell r="S1585">
            <v>552126774060</v>
          </cell>
        </row>
        <row r="1586">
          <cell r="S1586">
            <v>552126772080</v>
          </cell>
        </row>
        <row r="1587">
          <cell r="S1587">
            <v>552126772106</v>
          </cell>
        </row>
        <row r="1588">
          <cell r="S1588">
            <v>552126772008</v>
          </cell>
        </row>
        <row r="1589">
          <cell r="S1589">
            <v>552126772085</v>
          </cell>
        </row>
        <row r="1590">
          <cell r="S1590">
            <v>552126774095</v>
          </cell>
        </row>
        <row r="1591">
          <cell r="S1591">
            <v>552126772079</v>
          </cell>
        </row>
        <row r="1592">
          <cell r="S1592">
            <v>552126774081</v>
          </cell>
        </row>
        <row r="1593">
          <cell r="S1593">
            <v>552126774098</v>
          </cell>
        </row>
        <row r="1594">
          <cell r="S1594">
            <v>442132274263</v>
          </cell>
        </row>
        <row r="1595">
          <cell r="S1595">
            <v>442132274300</v>
          </cell>
        </row>
        <row r="1596">
          <cell r="S1596">
            <v>442132274330</v>
          </cell>
        </row>
        <row r="1597">
          <cell r="S1597">
            <v>552138652869</v>
          </cell>
        </row>
        <row r="1598">
          <cell r="S1598">
            <v>552121669691</v>
          </cell>
        </row>
        <row r="1599">
          <cell r="S1599">
            <v>551137959002</v>
          </cell>
        </row>
        <row r="1600">
          <cell r="S1600">
            <v>551137959001</v>
          </cell>
        </row>
        <row r="1601">
          <cell r="S1601">
            <v>442233790576</v>
          </cell>
        </row>
        <row r="1602">
          <cell r="S1602">
            <v>442233790579</v>
          </cell>
        </row>
        <row r="1603">
          <cell r="S1603">
            <v>551137959043</v>
          </cell>
        </row>
        <row r="1604">
          <cell r="S1604">
            <v>551137957501</v>
          </cell>
        </row>
        <row r="1605">
          <cell r="S1605">
            <v>551137957515</v>
          </cell>
        </row>
        <row r="1606">
          <cell r="S1606">
            <v>551137957503</v>
          </cell>
        </row>
        <row r="1607">
          <cell r="S1607">
            <v>551137957027</v>
          </cell>
        </row>
        <row r="1608">
          <cell r="S1608">
            <v>551137959203</v>
          </cell>
        </row>
        <row r="1609">
          <cell r="S1609">
            <v>551137957508</v>
          </cell>
        </row>
        <row r="1610">
          <cell r="S1610">
            <v>551137959031</v>
          </cell>
        </row>
        <row r="1611">
          <cell r="S1611">
            <v>551137959224</v>
          </cell>
        </row>
        <row r="1612">
          <cell r="S1612">
            <v>551137957572</v>
          </cell>
        </row>
        <row r="1613">
          <cell r="S1613">
            <v>551137959588</v>
          </cell>
        </row>
        <row r="1614">
          <cell r="S1614">
            <v>551137957533</v>
          </cell>
        </row>
        <row r="1615">
          <cell r="S1615">
            <v>551137959229</v>
          </cell>
        </row>
        <row r="1616">
          <cell r="S1616">
            <v>551137957040</v>
          </cell>
        </row>
        <row r="1617">
          <cell r="S1617">
            <v>551137959124</v>
          </cell>
        </row>
        <row r="1618">
          <cell r="S1618">
            <v>551137959102</v>
          </cell>
        </row>
        <row r="1619">
          <cell r="S1619">
            <v>551137959240</v>
          </cell>
        </row>
        <row r="1620">
          <cell r="S1620">
            <v>551137957098</v>
          </cell>
        </row>
        <row r="1621">
          <cell r="S1621">
            <v>551137957007</v>
          </cell>
        </row>
        <row r="1622">
          <cell r="S1622">
            <v>551137957510</v>
          </cell>
        </row>
        <row r="1623">
          <cell r="S1623">
            <v>551137959320</v>
          </cell>
        </row>
        <row r="1624">
          <cell r="S1624">
            <v>551137959234</v>
          </cell>
        </row>
        <row r="1625">
          <cell r="S1625">
            <v>551137959276</v>
          </cell>
        </row>
        <row r="1626">
          <cell r="S1626">
            <v>551137959113</v>
          </cell>
        </row>
        <row r="1627">
          <cell r="S1627">
            <v>551137959332</v>
          </cell>
        </row>
        <row r="1628">
          <cell r="S1628">
            <v>551137959053</v>
          </cell>
        </row>
        <row r="1629">
          <cell r="S1629">
            <v>551137959408</v>
          </cell>
        </row>
        <row r="1630">
          <cell r="S1630">
            <v>551137959396</v>
          </cell>
        </row>
        <row r="1631">
          <cell r="S1631">
            <v>551137959120</v>
          </cell>
        </row>
        <row r="1632">
          <cell r="S1632">
            <v>551137959258</v>
          </cell>
        </row>
        <row r="1633">
          <cell r="S1633">
            <v>551137959343</v>
          </cell>
        </row>
        <row r="1634">
          <cell r="S1634">
            <v>551137959304</v>
          </cell>
        </row>
        <row r="1635">
          <cell r="S1635">
            <v>551137959558</v>
          </cell>
        </row>
        <row r="1636">
          <cell r="S1636">
            <v>551137959327</v>
          </cell>
        </row>
        <row r="1637">
          <cell r="S1637">
            <v>551137959217</v>
          </cell>
        </row>
        <row r="1638">
          <cell r="S1638">
            <v>551137959143</v>
          </cell>
        </row>
        <row r="1639">
          <cell r="S1639">
            <v>551137957511</v>
          </cell>
        </row>
        <row r="1640">
          <cell r="S1640">
            <v>551137959104</v>
          </cell>
        </row>
        <row r="1641">
          <cell r="S1641">
            <v>551137959238</v>
          </cell>
        </row>
        <row r="1642">
          <cell r="S1642">
            <v>551137959321</v>
          </cell>
        </row>
        <row r="1643">
          <cell r="S1643">
            <v>551137959028</v>
          </cell>
        </row>
        <row r="1644">
          <cell r="S1644">
            <v>551137959165</v>
          </cell>
        </row>
        <row r="1645">
          <cell r="S1645">
            <v>551137959245</v>
          </cell>
        </row>
        <row r="1646">
          <cell r="S1646">
            <v>551137959079</v>
          </cell>
        </row>
        <row r="1647">
          <cell r="S1647">
            <v>551137959167</v>
          </cell>
        </row>
        <row r="1648">
          <cell r="S1648">
            <v>551137959418</v>
          </cell>
        </row>
        <row r="1649">
          <cell r="S1649">
            <v>551137959278</v>
          </cell>
        </row>
        <row r="1650">
          <cell r="S1650">
            <v>551137959186</v>
          </cell>
        </row>
        <row r="1651">
          <cell r="S1651">
            <v>551137959188</v>
          </cell>
        </row>
        <row r="1652">
          <cell r="S1652">
            <v>551137959323</v>
          </cell>
        </row>
        <row r="1653">
          <cell r="S1653">
            <v>551137959160</v>
          </cell>
        </row>
        <row r="1654">
          <cell r="S1654">
            <v>551137959037</v>
          </cell>
        </row>
        <row r="1655">
          <cell r="S1655">
            <v>551137959178</v>
          </cell>
        </row>
        <row r="1656">
          <cell r="S1656">
            <v>551137959391</v>
          </cell>
        </row>
        <row r="1657">
          <cell r="S1657">
            <v>551137959087</v>
          </cell>
        </row>
        <row r="1658">
          <cell r="S1658">
            <v>551137959384</v>
          </cell>
        </row>
        <row r="1659">
          <cell r="S1659">
            <v>551137959147</v>
          </cell>
        </row>
        <row r="1660">
          <cell r="S1660">
            <v>554136412012</v>
          </cell>
        </row>
        <row r="1661">
          <cell r="S1661">
            <v>554136419779</v>
          </cell>
        </row>
        <row r="1662">
          <cell r="S1662">
            <v>554136412708</v>
          </cell>
        </row>
        <row r="1663">
          <cell r="S1663">
            <v>554136419732</v>
          </cell>
        </row>
        <row r="1664">
          <cell r="S1664">
            <v>554136419772</v>
          </cell>
        </row>
        <row r="1665">
          <cell r="S1665">
            <v>554136419780</v>
          </cell>
        </row>
        <row r="1666">
          <cell r="S1666">
            <v>554136419778</v>
          </cell>
        </row>
        <row r="1667">
          <cell r="S1667">
            <v>554136419738</v>
          </cell>
        </row>
        <row r="1668">
          <cell r="S1668">
            <v>554136419783</v>
          </cell>
        </row>
        <row r="1669">
          <cell r="S1669">
            <v>554136419747</v>
          </cell>
        </row>
        <row r="1670">
          <cell r="S1670">
            <v>554136419771</v>
          </cell>
        </row>
        <row r="1671">
          <cell r="S1671">
            <v>554136419765</v>
          </cell>
        </row>
        <row r="1672">
          <cell r="S1672">
            <v>554136412137</v>
          </cell>
        </row>
        <row r="1673">
          <cell r="S1673">
            <v>554136412011</v>
          </cell>
        </row>
        <row r="1674">
          <cell r="S1674">
            <v>552227975290</v>
          </cell>
        </row>
        <row r="1675">
          <cell r="S1675">
            <v>552227975159</v>
          </cell>
        </row>
        <row r="1676">
          <cell r="S1676">
            <v>552227975419</v>
          </cell>
        </row>
        <row r="1677">
          <cell r="S1677">
            <v>552227975500</v>
          </cell>
        </row>
        <row r="1678">
          <cell r="S1678">
            <v>552227975470</v>
          </cell>
        </row>
        <row r="1679">
          <cell r="S1679">
            <v>552227975610</v>
          </cell>
        </row>
        <row r="1680">
          <cell r="S1680">
            <v>552227975193</v>
          </cell>
        </row>
        <row r="1681">
          <cell r="S1681">
            <v>552227975689</v>
          </cell>
        </row>
        <row r="1682">
          <cell r="S1682">
            <v>552227975698</v>
          </cell>
        </row>
        <row r="1683">
          <cell r="S1683">
            <v>552227975189</v>
          </cell>
        </row>
        <row r="1684">
          <cell r="S1684">
            <v>552227975264</v>
          </cell>
        </row>
        <row r="1685">
          <cell r="S1685">
            <v>552233770702</v>
          </cell>
        </row>
        <row r="1686">
          <cell r="S1686">
            <v>552737716072</v>
          </cell>
        </row>
        <row r="1687">
          <cell r="S1687">
            <v>552737714042</v>
          </cell>
        </row>
        <row r="1688">
          <cell r="S1688">
            <v>552138651322</v>
          </cell>
        </row>
        <row r="1689">
          <cell r="S1689">
            <v>552138655019</v>
          </cell>
        </row>
        <row r="1690">
          <cell r="S1690">
            <v>552138651024</v>
          </cell>
        </row>
        <row r="1691">
          <cell r="S1691">
            <v>552138650123</v>
          </cell>
        </row>
        <row r="1692">
          <cell r="S1692">
            <v>552732951165</v>
          </cell>
        </row>
        <row r="1693">
          <cell r="S1693">
            <v>552732954139</v>
          </cell>
        </row>
        <row r="1694">
          <cell r="S1694">
            <v>552111113532</v>
          </cell>
        </row>
        <row r="1695">
          <cell r="S1695">
            <v>552732952136</v>
          </cell>
        </row>
        <row r="1696">
          <cell r="S1696">
            <v>552732956802</v>
          </cell>
        </row>
        <row r="1697">
          <cell r="S1697">
            <v>552732951563</v>
          </cell>
        </row>
        <row r="1698">
          <cell r="S1698">
            <v>552111113508</v>
          </cell>
        </row>
        <row r="1699">
          <cell r="S1699">
            <v>552732955208</v>
          </cell>
        </row>
        <row r="1700">
          <cell r="S1700">
            <v>552732953831</v>
          </cell>
        </row>
        <row r="1701">
          <cell r="S1701">
            <v>552732953833</v>
          </cell>
        </row>
        <row r="1702">
          <cell r="S1702">
            <v>552732951662</v>
          </cell>
        </row>
        <row r="1703">
          <cell r="S1703">
            <v>552732951158</v>
          </cell>
        </row>
        <row r="1704">
          <cell r="S1704">
            <v>552732953464</v>
          </cell>
        </row>
        <row r="1705">
          <cell r="S1705">
            <v>552111113738</v>
          </cell>
        </row>
        <row r="1706">
          <cell r="S1706">
            <v>552732953827</v>
          </cell>
        </row>
        <row r="1707">
          <cell r="S1707">
            <v>552732951862</v>
          </cell>
        </row>
        <row r="1708">
          <cell r="S1708">
            <v>552732951895</v>
          </cell>
        </row>
        <row r="1709">
          <cell r="S1709">
            <v>552732951036</v>
          </cell>
        </row>
        <row r="1710">
          <cell r="S1710">
            <v>552111113518</v>
          </cell>
        </row>
        <row r="1711">
          <cell r="S1711">
            <v>552732954408</v>
          </cell>
        </row>
        <row r="1712">
          <cell r="S1712">
            <v>552732951562</v>
          </cell>
        </row>
        <row r="1713">
          <cell r="S1713">
            <v>552732955000</v>
          </cell>
        </row>
        <row r="1714">
          <cell r="S1714">
            <v>552732951515</v>
          </cell>
        </row>
        <row r="1715">
          <cell r="S1715">
            <v>552732951580</v>
          </cell>
        </row>
        <row r="1716">
          <cell r="S1716">
            <v>552732951582</v>
          </cell>
        </row>
        <row r="1717">
          <cell r="S1717">
            <v>552732954601</v>
          </cell>
        </row>
        <row r="1718">
          <cell r="S1718">
            <v>552111113503</v>
          </cell>
        </row>
        <row r="1719">
          <cell r="S1719">
            <v>442233790595</v>
          </cell>
        </row>
        <row r="1720">
          <cell r="S1720">
            <v>552732955273</v>
          </cell>
        </row>
        <row r="1721">
          <cell r="S1721">
            <v>552732954602</v>
          </cell>
        </row>
        <row r="1722">
          <cell r="S1722">
            <v>552732954604</v>
          </cell>
        </row>
        <row r="1723">
          <cell r="S1723">
            <v>442233790627</v>
          </cell>
        </row>
        <row r="1724">
          <cell r="S1724">
            <v>442732951100</v>
          </cell>
        </row>
        <row r="1725">
          <cell r="S1725">
            <v>442732951101</v>
          </cell>
        </row>
        <row r="1726">
          <cell r="S1726">
            <v>552111113511</v>
          </cell>
        </row>
        <row r="1727">
          <cell r="S1727">
            <v>552732954454</v>
          </cell>
        </row>
        <row r="1728">
          <cell r="S1728">
            <v>552732954632</v>
          </cell>
        </row>
        <row r="1729">
          <cell r="S1729">
            <v>552732955242</v>
          </cell>
        </row>
        <row r="1730">
          <cell r="S1730">
            <v>552732954600</v>
          </cell>
        </row>
        <row r="1731">
          <cell r="S1731">
            <v>442732951599</v>
          </cell>
        </row>
        <row r="1732">
          <cell r="S1732">
            <v>552732954603</v>
          </cell>
        </row>
        <row r="1733">
          <cell r="S1733">
            <v>442732953415</v>
          </cell>
        </row>
        <row r="1734">
          <cell r="S1734">
            <v>552111113523</v>
          </cell>
        </row>
        <row r="1735">
          <cell r="S1735">
            <v>552111113502</v>
          </cell>
        </row>
        <row r="1736">
          <cell r="S1736">
            <v>552111113515</v>
          </cell>
        </row>
        <row r="1737">
          <cell r="S1737">
            <v>552111113516</v>
          </cell>
        </row>
        <row r="1738">
          <cell r="S1738">
            <v>552111113512</v>
          </cell>
        </row>
        <row r="1739">
          <cell r="S1739">
            <v>552111113517</v>
          </cell>
        </row>
        <row r="1740">
          <cell r="S1740">
            <v>552111113501</v>
          </cell>
        </row>
        <row r="1741">
          <cell r="S1741">
            <v>552111113521</v>
          </cell>
        </row>
        <row r="1742">
          <cell r="S1742">
            <v>552732953664</v>
          </cell>
        </row>
        <row r="1743">
          <cell r="S1743">
            <v>552732954060</v>
          </cell>
        </row>
        <row r="1744">
          <cell r="S1744">
            <v>552732954234</v>
          </cell>
        </row>
        <row r="1745">
          <cell r="S1745">
            <v>552732954241</v>
          </cell>
        </row>
        <row r="1746">
          <cell r="S1746">
            <v>552732954230</v>
          </cell>
        </row>
        <row r="1747">
          <cell r="S1747">
            <v>552732954194</v>
          </cell>
        </row>
        <row r="1748">
          <cell r="S1748">
            <v>552732951830</v>
          </cell>
        </row>
        <row r="1749">
          <cell r="S1749">
            <v>552732953770</v>
          </cell>
        </row>
        <row r="1750">
          <cell r="S1750">
            <v>552732954233</v>
          </cell>
        </row>
        <row r="1751">
          <cell r="S1751">
            <v>552732954093</v>
          </cell>
        </row>
        <row r="1752">
          <cell r="S1752">
            <v>552732954193</v>
          </cell>
        </row>
        <row r="1753">
          <cell r="S1753">
            <v>552732951136</v>
          </cell>
        </row>
        <row r="1754">
          <cell r="S1754">
            <v>552732951320</v>
          </cell>
        </row>
        <row r="1755">
          <cell r="S1755">
            <v>552111113522</v>
          </cell>
        </row>
        <row r="1756">
          <cell r="S1756">
            <v>552732951511</v>
          </cell>
        </row>
        <row r="1757">
          <cell r="S1757">
            <v>552111113768</v>
          </cell>
        </row>
        <row r="1758">
          <cell r="S1758">
            <v>552111113524</v>
          </cell>
        </row>
        <row r="1759">
          <cell r="S1759">
            <v>552732951854</v>
          </cell>
        </row>
        <row r="1760">
          <cell r="S1760">
            <v>552732954065</v>
          </cell>
        </row>
        <row r="1761">
          <cell r="S1761">
            <v>552111113519</v>
          </cell>
        </row>
        <row r="1762">
          <cell r="S1762">
            <v>552732951772</v>
          </cell>
        </row>
        <row r="1763">
          <cell r="S1763">
            <v>552732951509</v>
          </cell>
        </row>
        <row r="1764">
          <cell r="S1764">
            <v>552111113504</v>
          </cell>
        </row>
        <row r="1765">
          <cell r="S1765">
            <v>552732954418</v>
          </cell>
        </row>
        <row r="1766">
          <cell r="S1766">
            <v>552111113499</v>
          </cell>
        </row>
        <row r="1767">
          <cell r="S1767">
            <v>552111113526</v>
          </cell>
        </row>
        <row r="1768">
          <cell r="S1768">
            <v>552111113514</v>
          </cell>
        </row>
        <row r="1769">
          <cell r="S1769">
            <v>552732951060</v>
          </cell>
        </row>
        <row r="1770">
          <cell r="S1770">
            <v>552121670471</v>
          </cell>
        </row>
        <row r="1771">
          <cell r="S1771">
            <v>552111113017</v>
          </cell>
        </row>
        <row r="1772">
          <cell r="S1772">
            <v>552111113010</v>
          </cell>
        </row>
        <row r="1773">
          <cell r="S1773">
            <v>552121661114</v>
          </cell>
        </row>
        <row r="1774">
          <cell r="S1774">
            <v>552111113135</v>
          </cell>
        </row>
        <row r="1775">
          <cell r="S1775">
            <v>552111113027</v>
          </cell>
        </row>
        <row r="1776">
          <cell r="S1776">
            <v>552111113089</v>
          </cell>
        </row>
        <row r="1777">
          <cell r="S1777">
            <v>552111113026</v>
          </cell>
        </row>
        <row r="1778">
          <cell r="S1778">
            <v>552121660099</v>
          </cell>
        </row>
        <row r="1779">
          <cell r="S1779">
            <v>552111113096</v>
          </cell>
        </row>
        <row r="1780">
          <cell r="S1780">
            <v>552111113087</v>
          </cell>
        </row>
        <row r="1781">
          <cell r="S1781">
            <v>552111113009</v>
          </cell>
        </row>
        <row r="1782">
          <cell r="S1782">
            <v>552121660515</v>
          </cell>
        </row>
        <row r="1783">
          <cell r="S1783">
            <v>552121660615</v>
          </cell>
        </row>
        <row r="1784">
          <cell r="S1784">
            <v>552121660212</v>
          </cell>
        </row>
        <row r="1785">
          <cell r="S1785">
            <v>552138760697</v>
          </cell>
        </row>
        <row r="1786">
          <cell r="S1786">
            <v>552111113023</v>
          </cell>
        </row>
        <row r="1787">
          <cell r="S1787">
            <v>552121660161</v>
          </cell>
        </row>
        <row r="1788">
          <cell r="S1788">
            <v>552111113047</v>
          </cell>
        </row>
        <row r="1789">
          <cell r="S1789">
            <v>552121661656</v>
          </cell>
        </row>
        <row r="1790">
          <cell r="S1790">
            <v>552111113098</v>
          </cell>
        </row>
        <row r="1791">
          <cell r="S1791">
            <v>552111113131</v>
          </cell>
        </row>
        <row r="1792">
          <cell r="S1792">
            <v>552111113126</v>
          </cell>
        </row>
        <row r="1793">
          <cell r="S1793">
            <v>552111113005</v>
          </cell>
        </row>
        <row r="1794">
          <cell r="S1794">
            <v>552121441617</v>
          </cell>
        </row>
        <row r="1795">
          <cell r="S1795">
            <v>552121660977</v>
          </cell>
        </row>
        <row r="1796">
          <cell r="S1796">
            <v>552111113103</v>
          </cell>
        </row>
        <row r="1797">
          <cell r="S1797">
            <v>552121660277</v>
          </cell>
        </row>
        <row r="1798">
          <cell r="S1798">
            <v>552138651777</v>
          </cell>
        </row>
        <row r="1799">
          <cell r="S1799">
            <v>552111113119</v>
          </cell>
        </row>
        <row r="1800">
          <cell r="S1800">
            <v>552121660203</v>
          </cell>
        </row>
        <row r="1801">
          <cell r="S1801">
            <v>552111113073</v>
          </cell>
        </row>
        <row r="1802">
          <cell r="S1802">
            <v>552121660184</v>
          </cell>
        </row>
        <row r="1803">
          <cell r="S1803">
            <v>552111113003</v>
          </cell>
        </row>
        <row r="1804">
          <cell r="S1804">
            <v>552111113000</v>
          </cell>
        </row>
        <row r="1805">
          <cell r="S1805">
            <v>552121669414</v>
          </cell>
        </row>
        <row r="1806">
          <cell r="S1806">
            <v>552121669416</v>
          </cell>
        </row>
        <row r="1807">
          <cell r="S1807">
            <v>552121669415</v>
          </cell>
        </row>
        <row r="1808">
          <cell r="S1808">
            <v>552121660119</v>
          </cell>
        </row>
        <row r="1809">
          <cell r="S1809">
            <v>552111113107</v>
          </cell>
        </row>
        <row r="1810">
          <cell r="S1810">
            <v>552121669417</v>
          </cell>
        </row>
        <row r="1811">
          <cell r="S1811">
            <v>552121661307</v>
          </cell>
        </row>
        <row r="1812">
          <cell r="S1812">
            <v>552121669708</v>
          </cell>
        </row>
        <row r="1813">
          <cell r="S1813">
            <v>552111113079</v>
          </cell>
        </row>
        <row r="1814">
          <cell r="S1814">
            <v>552138768085</v>
          </cell>
        </row>
        <row r="1815">
          <cell r="S1815">
            <v>552111113122</v>
          </cell>
        </row>
        <row r="1816">
          <cell r="S1816">
            <v>552121660065</v>
          </cell>
        </row>
        <row r="1817">
          <cell r="S1817">
            <v>552121660049</v>
          </cell>
        </row>
        <row r="1818">
          <cell r="S1818">
            <v>552121660223</v>
          </cell>
        </row>
        <row r="1819">
          <cell r="S1819">
            <v>552111113001</v>
          </cell>
        </row>
        <row r="1820">
          <cell r="S1820">
            <v>552111113143</v>
          </cell>
        </row>
        <row r="1821">
          <cell r="S1821">
            <v>552138765877</v>
          </cell>
        </row>
        <row r="1822">
          <cell r="S1822">
            <v>552121660163</v>
          </cell>
        </row>
        <row r="1823">
          <cell r="S1823">
            <v>552111113102</v>
          </cell>
        </row>
        <row r="1824">
          <cell r="S1824">
            <v>552138760110</v>
          </cell>
        </row>
        <row r="1825">
          <cell r="S1825">
            <v>552121660121</v>
          </cell>
        </row>
        <row r="1826">
          <cell r="S1826">
            <v>552132240656</v>
          </cell>
        </row>
        <row r="1827">
          <cell r="S1827">
            <v>552132241002</v>
          </cell>
        </row>
        <row r="1828">
          <cell r="S1828">
            <v>552132249687</v>
          </cell>
        </row>
        <row r="1829">
          <cell r="S1829">
            <v>442732953416</v>
          </cell>
        </row>
        <row r="1830">
          <cell r="S1830">
            <v>442732953500</v>
          </cell>
        </row>
        <row r="1831">
          <cell r="S1831">
            <v>442732953659</v>
          </cell>
        </row>
        <row r="1832">
          <cell r="S1832">
            <v>442732953700</v>
          </cell>
        </row>
        <row r="1833">
          <cell r="S1833">
            <v>552132249994</v>
          </cell>
        </row>
        <row r="1834">
          <cell r="S1834">
            <v>552121662646</v>
          </cell>
        </row>
        <row r="1835">
          <cell r="S1835">
            <v>552132245473</v>
          </cell>
        </row>
        <row r="1836">
          <cell r="S1836">
            <v>552111113074</v>
          </cell>
        </row>
        <row r="1837">
          <cell r="S1837">
            <v>552111113112</v>
          </cell>
        </row>
        <row r="1838">
          <cell r="S1838">
            <v>552132247180</v>
          </cell>
        </row>
        <row r="1839">
          <cell r="S1839">
            <v>552132248093</v>
          </cell>
        </row>
        <row r="1840">
          <cell r="S1840">
            <v>552121660221</v>
          </cell>
        </row>
        <row r="1841">
          <cell r="S1841">
            <v>442732953702</v>
          </cell>
        </row>
        <row r="1842">
          <cell r="S1842">
            <v>552111113091</v>
          </cell>
        </row>
        <row r="1843">
          <cell r="S1843">
            <v>552132247177</v>
          </cell>
        </row>
        <row r="1844">
          <cell r="S1844">
            <v>442732953798</v>
          </cell>
        </row>
        <row r="1845">
          <cell r="S1845">
            <v>552111113086</v>
          </cell>
        </row>
        <row r="1846">
          <cell r="S1846">
            <v>442732954097</v>
          </cell>
        </row>
        <row r="1847">
          <cell r="S1847">
            <v>442732954602</v>
          </cell>
        </row>
        <row r="1848">
          <cell r="S1848">
            <v>552121660261</v>
          </cell>
        </row>
        <row r="1849">
          <cell r="S1849">
            <v>552132246219</v>
          </cell>
        </row>
        <row r="1850">
          <cell r="S1850">
            <v>552121661310</v>
          </cell>
        </row>
        <row r="1851">
          <cell r="S1851">
            <v>552132246603</v>
          </cell>
        </row>
        <row r="1852">
          <cell r="S1852">
            <v>442732954603</v>
          </cell>
        </row>
        <row r="1853">
          <cell r="S1853">
            <v>552121660074</v>
          </cell>
        </row>
        <row r="1854">
          <cell r="S1854">
            <v>552132246329</v>
          </cell>
        </row>
        <row r="1855">
          <cell r="S1855">
            <v>442732954604</v>
          </cell>
        </row>
        <row r="1856">
          <cell r="S1856">
            <v>442732954912</v>
          </cell>
        </row>
        <row r="1857">
          <cell r="S1857">
            <v>552132242199</v>
          </cell>
        </row>
        <row r="1858">
          <cell r="S1858">
            <v>442732954913</v>
          </cell>
        </row>
        <row r="1859">
          <cell r="S1859">
            <v>552121669988</v>
          </cell>
        </row>
        <row r="1860">
          <cell r="S1860">
            <v>552132241105</v>
          </cell>
        </row>
        <row r="1861">
          <cell r="S1861">
            <v>552121662641</v>
          </cell>
        </row>
        <row r="1862">
          <cell r="S1862">
            <v>552121662659</v>
          </cell>
        </row>
        <row r="1863">
          <cell r="S1863">
            <v>552121445575</v>
          </cell>
        </row>
        <row r="1864">
          <cell r="S1864">
            <v>552138765811</v>
          </cell>
        </row>
        <row r="1865">
          <cell r="S1865">
            <v>552111113002</v>
          </cell>
        </row>
        <row r="1866">
          <cell r="S1866">
            <v>552121662655</v>
          </cell>
        </row>
        <row r="1867">
          <cell r="S1867">
            <v>552111113013</v>
          </cell>
        </row>
        <row r="1868">
          <cell r="S1868">
            <v>552121661312</v>
          </cell>
        </row>
        <row r="1869">
          <cell r="S1869">
            <v>552132243697</v>
          </cell>
        </row>
        <row r="1870">
          <cell r="S1870">
            <v>442732954915</v>
          </cell>
        </row>
        <row r="1871">
          <cell r="S1871">
            <v>552132249813</v>
          </cell>
        </row>
        <row r="1872">
          <cell r="S1872">
            <v>442732954936</v>
          </cell>
        </row>
        <row r="1873">
          <cell r="S1873">
            <v>552132247709</v>
          </cell>
        </row>
        <row r="1874">
          <cell r="S1874">
            <v>442732955230</v>
          </cell>
        </row>
        <row r="1875">
          <cell r="S1875">
            <v>442732955273</v>
          </cell>
        </row>
        <row r="1876">
          <cell r="S1876">
            <v>447133482166</v>
          </cell>
        </row>
        <row r="1877">
          <cell r="S1877">
            <v>552132243990</v>
          </cell>
        </row>
        <row r="1878">
          <cell r="S1878">
            <v>552132243992</v>
          </cell>
        </row>
        <row r="1879">
          <cell r="S1879">
            <v>447133482184</v>
          </cell>
        </row>
        <row r="1880">
          <cell r="S1880">
            <v>447133483726</v>
          </cell>
        </row>
        <row r="1881">
          <cell r="S1881">
            <v>449236161031</v>
          </cell>
        </row>
        <row r="1882">
          <cell r="S1882">
            <v>552132242060</v>
          </cell>
        </row>
        <row r="1883">
          <cell r="S1883">
            <v>449236164000</v>
          </cell>
        </row>
        <row r="1884">
          <cell r="S1884">
            <v>552132241100</v>
          </cell>
        </row>
        <row r="1885">
          <cell r="S1885">
            <v>449236164001</v>
          </cell>
        </row>
        <row r="1886">
          <cell r="S1886">
            <v>449236164011</v>
          </cell>
        </row>
        <row r="1887">
          <cell r="S1887">
            <v>552121660945</v>
          </cell>
        </row>
        <row r="1888">
          <cell r="S1888">
            <v>552132241001</v>
          </cell>
        </row>
        <row r="1889">
          <cell r="S1889">
            <v>449236276516</v>
          </cell>
        </row>
        <row r="1890">
          <cell r="S1890">
            <v>552121660592</v>
          </cell>
        </row>
        <row r="1891">
          <cell r="S1891">
            <v>552138768108</v>
          </cell>
        </row>
        <row r="1892">
          <cell r="S1892">
            <v>552121661616</v>
          </cell>
        </row>
        <row r="1893">
          <cell r="S1893">
            <v>552121665115</v>
          </cell>
        </row>
        <row r="1894">
          <cell r="S1894">
            <v>552111113007</v>
          </cell>
        </row>
        <row r="1895">
          <cell r="S1895">
            <v>552121665196</v>
          </cell>
        </row>
        <row r="1896">
          <cell r="S1896">
            <v>552121665197</v>
          </cell>
        </row>
        <row r="1897">
          <cell r="S1897">
            <v>552111113008</v>
          </cell>
        </row>
        <row r="1898">
          <cell r="S1898">
            <v>552121669127</v>
          </cell>
        </row>
        <row r="1899">
          <cell r="S1899">
            <v>552111113006</v>
          </cell>
        </row>
        <row r="1900">
          <cell r="S1900">
            <v>552111113038</v>
          </cell>
        </row>
        <row r="1901">
          <cell r="S1901">
            <v>552111113011</v>
          </cell>
        </row>
        <row r="1902">
          <cell r="S1902">
            <v>552111113045</v>
          </cell>
        </row>
        <row r="1903">
          <cell r="S1903">
            <v>552111113042</v>
          </cell>
        </row>
        <row r="1904">
          <cell r="S1904">
            <v>552121660251</v>
          </cell>
        </row>
        <row r="1905">
          <cell r="S1905">
            <v>552121660085</v>
          </cell>
        </row>
        <row r="1906">
          <cell r="S1906">
            <v>552121661406</v>
          </cell>
        </row>
        <row r="1907">
          <cell r="S1907">
            <v>552121661651</v>
          </cell>
        </row>
        <row r="1908">
          <cell r="S1908">
            <v>552111113115</v>
          </cell>
        </row>
        <row r="1909">
          <cell r="S1909">
            <v>552121661002</v>
          </cell>
        </row>
        <row r="1910">
          <cell r="S1910">
            <v>551112343001</v>
          </cell>
        </row>
        <row r="1911">
          <cell r="S1911">
            <v>552121665234</v>
          </cell>
        </row>
        <row r="1912">
          <cell r="S1912">
            <v>551112343002</v>
          </cell>
        </row>
        <row r="1913">
          <cell r="S1913">
            <v>552111113039</v>
          </cell>
        </row>
        <row r="1914">
          <cell r="S1914">
            <v>552111113041</v>
          </cell>
        </row>
        <row r="1915">
          <cell r="S1915">
            <v>552132247593</v>
          </cell>
        </row>
        <row r="1916">
          <cell r="S1916">
            <v>552111110095</v>
          </cell>
        </row>
        <row r="1917">
          <cell r="S1917">
            <v>552111110096</v>
          </cell>
        </row>
        <row r="1918">
          <cell r="S1918">
            <v>552121660010</v>
          </cell>
        </row>
        <row r="1919">
          <cell r="S1919">
            <v>552121662049</v>
          </cell>
        </row>
        <row r="1920">
          <cell r="S1920">
            <v>552121661404</v>
          </cell>
        </row>
        <row r="1921">
          <cell r="S1921">
            <v>552111113121</v>
          </cell>
        </row>
        <row r="1922">
          <cell r="S1922">
            <v>552121661309</v>
          </cell>
        </row>
        <row r="1923">
          <cell r="S1923">
            <v>552111113101</v>
          </cell>
        </row>
        <row r="1924">
          <cell r="S1924">
            <v>552138763595</v>
          </cell>
        </row>
        <row r="1925">
          <cell r="S1925">
            <v>552121440597</v>
          </cell>
        </row>
        <row r="1926">
          <cell r="S1926">
            <v>552121669435</v>
          </cell>
        </row>
        <row r="1927">
          <cell r="S1927">
            <v>552111113056</v>
          </cell>
        </row>
        <row r="1928">
          <cell r="S1928">
            <v>552111113030</v>
          </cell>
        </row>
        <row r="1929">
          <cell r="S1929">
            <v>552121660639</v>
          </cell>
        </row>
        <row r="1930">
          <cell r="S1930">
            <v>552121660180</v>
          </cell>
        </row>
        <row r="1931">
          <cell r="S1931">
            <v>552138765810</v>
          </cell>
        </row>
        <row r="1932">
          <cell r="S1932">
            <v>552111113032</v>
          </cell>
        </row>
        <row r="1933">
          <cell r="S1933">
            <v>552138760574</v>
          </cell>
        </row>
        <row r="1934">
          <cell r="S1934">
            <v>552111113064</v>
          </cell>
        </row>
        <row r="1935">
          <cell r="S1935">
            <v>552132241000</v>
          </cell>
        </row>
        <row r="1936">
          <cell r="S1936">
            <v>552111110097</v>
          </cell>
        </row>
        <row r="1937">
          <cell r="S1937">
            <v>552111110098</v>
          </cell>
        </row>
        <row r="1938">
          <cell r="S1938">
            <v>552111110099</v>
          </cell>
        </row>
        <row r="1939">
          <cell r="S1939">
            <v>552121661342</v>
          </cell>
        </row>
        <row r="1940">
          <cell r="S1940">
            <v>552121661030</v>
          </cell>
        </row>
        <row r="1941">
          <cell r="S1941">
            <v>552121660044</v>
          </cell>
        </row>
        <row r="1942">
          <cell r="S1942">
            <v>552121668847</v>
          </cell>
        </row>
        <row r="1943">
          <cell r="S1943">
            <v>552121660061</v>
          </cell>
        </row>
        <row r="1944">
          <cell r="S1944">
            <v>552111113066</v>
          </cell>
        </row>
        <row r="1945">
          <cell r="S1945">
            <v>552132241541</v>
          </cell>
        </row>
        <row r="1946">
          <cell r="S1946">
            <v>552111113110</v>
          </cell>
        </row>
        <row r="1947">
          <cell r="S1947">
            <v>552121660340</v>
          </cell>
        </row>
        <row r="1948">
          <cell r="S1948">
            <v>552121660034</v>
          </cell>
        </row>
        <row r="1949">
          <cell r="S1949">
            <v>552121661436</v>
          </cell>
        </row>
        <row r="1950">
          <cell r="S1950">
            <v>552121668801</v>
          </cell>
        </row>
        <row r="1951">
          <cell r="S1951">
            <v>552121661913</v>
          </cell>
        </row>
        <row r="1952">
          <cell r="S1952">
            <v>552121661912</v>
          </cell>
        </row>
        <row r="1953">
          <cell r="S1953">
            <v>552121661911</v>
          </cell>
        </row>
        <row r="1954">
          <cell r="S1954">
            <v>552121660385</v>
          </cell>
        </row>
        <row r="1955">
          <cell r="S1955">
            <v>552121661916</v>
          </cell>
        </row>
        <row r="1956">
          <cell r="S1956">
            <v>552121660039</v>
          </cell>
        </row>
        <row r="1957">
          <cell r="S1957">
            <v>552121661918</v>
          </cell>
        </row>
        <row r="1958">
          <cell r="S1958">
            <v>552121669465</v>
          </cell>
        </row>
        <row r="1959">
          <cell r="S1959">
            <v>552121661904</v>
          </cell>
        </row>
        <row r="1960">
          <cell r="S1960">
            <v>552112343001</v>
          </cell>
        </row>
        <row r="1961">
          <cell r="S1961">
            <v>552121660550</v>
          </cell>
        </row>
        <row r="1962">
          <cell r="S1962">
            <v>552132247891</v>
          </cell>
        </row>
        <row r="1963">
          <cell r="S1963">
            <v>552112343002</v>
          </cell>
        </row>
        <row r="1964">
          <cell r="S1964">
            <v>552121661915</v>
          </cell>
        </row>
        <row r="1965">
          <cell r="S1965">
            <v>552138760875</v>
          </cell>
        </row>
        <row r="1966">
          <cell r="S1966">
            <v>552121669120</v>
          </cell>
        </row>
        <row r="1967">
          <cell r="S1967">
            <v>552121669709</v>
          </cell>
        </row>
        <row r="1968">
          <cell r="S1968">
            <v>552111113040</v>
          </cell>
        </row>
        <row r="1969">
          <cell r="S1969">
            <v>552111113052</v>
          </cell>
        </row>
        <row r="1970">
          <cell r="S1970">
            <v>552132242184</v>
          </cell>
        </row>
        <row r="1971">
          <cell r="S1971">
            <v>552121663560</v>
          </cell>
        </row>
        <row r="1972">
          <cell r="S1972">
            <v>552121446443</v>
          </cell>
        </row>
        <row r="1973">
          <cell r="S1973">
            <v>552121661917</v>
          </cell>
        </row>
        <row r="1974">
          <cell r="S1974">
            <v>552121222183</v>
          </cell>
        </row>
        <row r="1975">
          <cell r="S1975">
            <v>552111113025</v>
          </cell>
        </row>
        <row r="1976">
          <cell r="S1976">
            <v>552121661909</v>
          </cell>
        </row>
        <row r="1977">
          <cell r="S1977">
            <v>552121661861</v>
          </cell>
        </row>
        <row r="1978">
          <cell r="S1978">
            <v>552121661104</v>
          </cell>
        </row>
        <row r="1979">
          <cell r="S1979">
            <v>552121661013</v>
          </cell>
        </row>
        <row r="1980">
          <cell r="S1980">
            <v>552132240796</v>
          </cell>
        </row>
        <row r="1981">
          <cell r="S1981">
            <v>552121661017</v>
          </cell>
        </row>
        <row r="1982">
          <cell r="S1982">
            <v>552111113124</v>
          </cell>
        </row>
        <row r="1983">
          <cell r="S1983">
            <v>552121661914</v>
          </cell>
        </row>
        <row r="1984">
          <cell r="S1984">
            <v>552132249033</v>
          </cell>
        </row>
        <row r="1985">
          <cell r="S1985">
            <v>552121661181</v>
          </cell>
        </row>
        <row r="1986">
          <cell r="S1986">
            <v>552121661183</v>
          </cell>
        </row>
        <row r="1987">
          <cell r="S1987">
            <v>552121660259</v>
          </cell>
        </row>
        <row r="1988">
          <cell r="S1988">
            <v>552121660367</v>
          </cell>
        </row>
        <row r="1989">
          <cell r="S1989">
            <v>552121669844</v>
          </cell>
        </row>
        <row r="1990">
          <cell r="S1990">
            <v>552121664412</v>
          </cell>
        </row>
        <row r="1991">
          <cell r="S1991">
            <v>552233772448</v>
          </cell>
        </row>
        <row r="1992">
          <cell r="S1992">
            <v>552138655338</v>
          </cell>
        </row>
        <row r="1993">
          <cell r="S1993">
            <v>552111113598</v>
          </cell>
        </row>
        <row r="1994">
          <cell r="S1994">
            <v>552138650791</v>
          </cell>
        </row>
        <row r="1995">
          <cell r="S1995">
            <v>552111113599</v>
          </cell>
        </row>
        <row r="1996">
          <cell r="S1996">
            <v>552111113593</v>
          </cell>
        </row>
        <row r="1997">
          <cell r="S1997">
            <v>552138650765</v>
          </cell>
        </row>
        <row r="1998">
          <cell r="S1998">
            <v>552138650766</v>
          </cell>
        </row>
        <row r="1999">
          <cell r="S1999">
            <v>552138655126</v>
          </cell>
        </row>
        <row r="2000">
          <cell r="S2000">
            <v>552138654000</v>
          </cell>
        </row>
        <row r="2001">
          <cell r="S2001">
            <v>552138650793</v>
          </cell>
        </row>
        <row r="2002">
          <cell r="S2002">
            <v>552111113604</v>
          </cell>
        </row>
        <row r="2003">
          <cell r="S2003">
            <v>552138650785</v>
          </cell>
        </row>
        <row r="2004">
          <cell r="S2004">
            <v>552138650786</v>
          </cell>
        </row>
        <row r="2005">
          <cell r="S2005">
            <v>552138652886</v>
          </cell>
        </row>
        <row r="2006">
          <cell r="S2006">
            <v>552138650787</v>
          </cell>
        </row>
        <row r="2007">
          <cell r="S2007">
            <v>552138650626</v>
          </cell>
        </row>
        <row r="2008">
          <cell r="S2008">
            <v>552138650775</v>
          </cell>
        </row>
        <row r="2009">
          <cell r="S2009">
            <v>552138651489</v>
          </cell>
        </row>
        <row r="2010">
          <cell r="S2010">
            <v>552138650625</v>
          </cell>
        </row>
        <row r="2011">
          <cell r="S2011">
            <v>552138650601</v>
          </cell>
        </row>
        <row r="2012">
          <cell r="S2012">
            <v>552138650620</v>
          </cell>
        </row>
        <row r="2013">
          <cell r="S2013">
            <v>552138650293</v>
          </cell>
        </row>
        <row r="2014">
          <cell r="S2014">
            <v>552138650617</v>
          </cell>
        </row>
        <row r="2015">
          <cell r="S2015">
            <v>552138651075</v>
          </cell>
        </row>
        <row r="2016">
          <cell r="S2016">
            <v>552138650619</v>
          </cell>
        </row>
        <row r="2017">
          <cell r="S2017">
            <v>552138650623</v>
          </cell>
        </row>
        <row r="2018">
          <cell r="S2018">
            <v>552138654629</v>
          </cell>
        </row>
        <row r="2019">
          <cell r="S2019">
            <v>552138650614</v>
          </cell>
        </row>
        <row r="2020">
          <cell r="S2020">
            <v>552138650613</v>
          </cell>
        </row>
        <row r="2021">
          <cell r="S2021">
            <v>552138650610</v>
          </cell>
        </row>
        <row r="2022">
          <cell r="S2022">
            <v>552138656357</v>
          </cell>
        </row>
        <row r="2023">
          <cell r="S2023">
            <v>552138650611</v>
          </cell>
        </row>
        <row r="2024">
          <cell r="S2024">
            <v>552138650650</v>
          </cell>
        </row>
        <row r="2025">
          <cell r="S2025">
            <v>552138651073</v>
          </cell>
        </row>
        <row r="2026">
          <cell r="S2026">
            <v>552111113592</v>
          </cell>
        </row>
        <row r="2027">
          <cell r="S2027">
            <v>552138650605</v>
          </cell>
        </row>
        <row r="2028">
          <cell r="S2028">
            <v>552138650624</v>
          </cell>
        </row>
        <row r="2029">
          <cell r="S2029">
            <v>552138650295</v>
          </cell>
        </row>
        <row r="2030">
          <cell r="S2030">
            <v>552138652901</v>
          </cell>
        </row>
        <row r="2031">
          <cell r="S2031">
            <v>552138652900</v>
          </cell>
        </row>
        <row r="2032">
          <cell r="S2032">
            <v>552138650573</v>
          </cell>
        </row>
        <row r="2033">
          <cell r="S2033">
            <v>552138650033</v>
          </cell>
        </row>
        <row r="2034">
          <cell r="S2034">
            <v>552138652902</v>
          </cell>
        </row>
        <row r="2035">
          <cell r="S2035">
            <v>552138650711</v>
          </cell>
        </row>
        <row r="2036">
          <cell r="S2036">
            <v>552138651074</v>
          </cell>
        </row>
        <row r="2037">
          <cell r="S2037">
            <v>552138651193</v>
          </cell>
        </row>
        <row r="2038">
          <cell r="S2038">
            <v>552138651035</v>
          </cell>
        </row>
        <row r="2039">
          <cell r="S2039">
            <v>552138651076</v>
          </cell>
        </row>
        <row r="2040">
          <cell r="S2040">
            <v>552111113600</v>
          </cell>
        </row>
        <row r="2041">
          <cell r="S2041">
            <v>552111113601</v>
          </cell>
        </row>
        <row r="2042">
          <cell r="S2042">
            <v>552111113602</v>
          </cell>
        </row>
        <row r="2043">
          <cell r="S2043">
            <v>552111113596</v>
          </cell>
        </row>
        <row r="2044">
          <cell r="S2044">
            <v>552138650215</v>
          </cell>
        </row>
        <row r="2045">
          <cell r="S2045">
            <v>552138650566</v>
          </cell>
        </row>
        <row r="2046">
          <cell r="S2046">
            <v>552111113595</v>
          </cell>
        </row>
        <row r="2047">
          <cell r="S2047">
            <v>552111113594</v>
          </cell>
        </row>
        <row r="2048">
          <cell r="S2048">
            <v>554136419903</v>
          </cell>
        </row>
        <row r="2049">
          <cell r="S2049">
            <v>554136419863</v>
          </cell>
        </row>
        <row r="2050">
          <cell r="S2050">
            <v>554136412873</v>
          </cell>
        </row>
        <row r="2051">
          <cell r="S2051">
            <v>554235207181</v>
          </cell>
        </row>
        <row r="2052">
          <cell r="S2052">
            <v>555134152882</v>
          </cell>
        </row>
        <row r="2053">
          <cell r="S2053">
            <v>554235207416</v>
          </cell>
        </row>
        <row r="2054">
          <cell r="S2054">
            <v>554235207105</v>
          </cell>
        </row>
        <row r="2055">
          <cell r="S2055">
            <v>554235207434</v>
          </cell>
        </row>
        <row r="2056">
          <cell r="S2056">
            <v>554235207375</v>
          </cell>
        </row>
        <row r="2057">
          <cell r="S2057">
            <v>554235207475</v>
          </cell>
        </row>
        <row r="2058">
          <cell r="S2058">
            <v>554235207405</v>
          </cell>
        </row>
        <row r="2059">
          <cell r="S2059">
            <v>554235207465</v>
          </cell>
        </row>
        <row r="2060">
          <cell r="S2060">
            <v>554235207263</v>
          </cell>
        </row>
        <row r="2061">
          <cell r="S2061">
            <v>554235207209</v>
          </cell>
        </row>
        <row r="2062">
          <cell r="S2062">
            <v>554235207372</v>
          </cell>
        </row>
        <row r="2063">
          <cell r="S2063">
            <v>554235207418</v>
          </cell>
        </row>
        <row r="2064">
          <cell r="S2064">
            <v>554235207124</v>
          </cell>
        </row>
        <row r="2065">
          <cell r="S2065">
            <v>552138651203</v>
          </cell>
        </row>
        <row r="2066">
          <cell r="S2066">
            <v>554235207151</v>
          </cell>
        </row>
        <row r="2067">
          <cell r="S2067">
            <v>552138652106</v>
          </cell>
        </row>
        <row r="2068">
          <cell r="S2068">
            <v>552138655028</v>
          </cell>
        </row>
        <row r="2069">
          <cell r="S2069">
            <v>552138650135</v>
          </cell>
        </row>
        <row r="2070">
          <cell r="S2070">
            <v>552138658142</v>
          </cell>
        </row>
        <row r="2071">
          <cell r="S2071">
            <v>552138651205</v>
          </cell>
        </row>
        <row r="2072">
          <cell r="S2072">
            <v>554734069713</v>
          </cell>
        </row>
        <row r="2073">
          <cell r="S2073">
            <v>551238865132</v>
          </cell>
        </row>
        <row r="2074">
          <cell r="S2074">
            <v>551238865090</v>
          </cell>
        </row>
        <row r="2075">
          <cell r="S2075">
            <v>551238865309</v>
          </cell>
        </row>
        <row r="2076">
          <cell r="S2076">
            <v>551238865233</v>
          </cell>
        </row>
        <row r="2077">
          <cell r="S2077">
            <v>552233776610</v>
          </cell>
        </row>
        <row r="2078">
          <cell r="S2078">
            <v>552233776802</v>
          </cell>
        </row>
        <row r="2079">
          <cell r="S2079">
            <v>551332492267</v>
          </cell>
        </row>
        <row r="2080">
          <cell r="S2080">
            <v>553135294386</v>
          </cell>
        </row>
        <row r="2081">
          <cell r="S2081">
            <v>553135294857</v>
          </cell>
        </row>
        <row r="2082">
          <cell r="S2082">
            <v>553135294680</v>
          </cell>
        </row>
        <row r="2083">
          <cell r="S2083">
            <v>553135294161</v>
          </cell>
        </row>
        <row r="2084">
          <cell r="S2084">
            <v>553135294094</v>
          </cell>
        </row>
        <row r="2085">
          <cell r="S2085">
            <v>553135294846</v>
          </cell>
        </row>
        <row r="2086">
          <cell r="S2086">
            <v>553135294147</v>
          </cell>
        </row>
        <row r="2087">
          <cell r="S2087">
            <v>552121661245</v>
          </cell>
        </row>
        <row r="2088">
          <cell r="S2088">
            <v>552138763927</v>
          </cell>
        </row>
        <row r="2089">
          <cell r="S2089">
            <v>552121440123</v>
          </cell>
        </row>
        <row r="2090">
          <cell r="S2090">
            <v>552138761061</v>
          </cell>
        </row>
        <row r="2091">
          <cell r="S2091">
            <v>553135294214</v>
          </cell>
        </row>
        <row r="2092">
          <cell r="S2092">
            <v>553135294091</v>
          </cell>
        </row>
        <row r="2093">
          <cell r="S2093">
            <v>553135294054</v>
          </cell>
        </row>
        <row r="2094">
          <cell r="S2094">
            <v>553135294116</v>
          </cell>
        </row>
        <row r="2095">
          <cell r="S2095">
            <v>553135295166</v>
          </cell>
        </row>
        <row r="2096">
          <cell r="S2096">
            <v>551239286047</v>
          </cell>
        </row>
        <row r="2097">
          <cell r="S2097">
            <v>551135236015</v>
          </cell>
        </row>
        <row r="2098">
          <cell r="S2098">
            <v>551135236033</v>
          </cell>
        </row>
        <row r="2099">
          <cell r="S2099">
            <v>552111113560</v>
          </cell>
        </row>
        <row r="2100">
          <cell r="S2100">
            <v>551332492240</v>
          </cell>
        </row>
        <row r="2101">
          <cell r="S2101">
            <v>551332492520</v>
          </cell>
        </row>
        <row r="2102">
          <cell r="S2102">
            <v>551333284075</v>
          </cell>
        </row>
        <row r="2103">
          <cell r="S2103">
            <v>551333283729</v>
          </cell>
        </row>
        <row r="2104">
          <cell r="S2104">
            <v>551333284435</v>
          </cell>
        </row>
        <row r="2105">
          <cell r="S2105">
            <v>551333283621</v>
          </cell>
        </row>
        <row r="2106">
          <cell r="S2106">
            <v>551333284476</v>
          </cell>
        </row>
        <row r="2107">
          <cell r="S2107">
            <v>551333283520</v>
          </cell>
        </row>
        <row r="2108">
          <cell r="S2108">
            <v>551333283502</v>
          </cell>
        </row>
        <row r="2109">
          <cell r="S2109">
            <v>551333284521</v>
          </cell>
        </row>
        <row r="2110">
          <cell r="S2110">
            <v>551333284097</v>
          </cell>
        </row>
        <row r="2111">
          <cell r="S2111">
            <v>551333283765</v>
          </cell>
        </row>
        <row r="2112">
          <cell r="S2112">
            <v>551333283592</v>
          </cell>
        </row>
        <row r="2113">
          <cell r="S2113">
            <v>551333284235</v>
          </cell>
        </row>
        <row r="2114">
          <cell r="S2114">
            <v>551239286392</v>
          </cell>
        </row>
        <row r="2115">
          <cell r="S2115">
            <v>551239286003</v>
          </cell>
        </row>
        <row r="2116">
          <cell r="S2116">
            <v>551239286177</v>
          </cell>
        </row>
        <row r="2117">
          <cell r="S2117">
            <v>551239286466</v>
          </cell>
        </row>
        <row r="2118">
          <cell r="S2118">
            <v>551137959086</v>
          </cell>
        </row>
        <row r="2119">
          <cell r="S2119">
            <v>552138652894</v>
          </cell>
        </row>
        <row r="2120">
          <cell r="S2120">
            <v>552121449449</v>
          </cell>
        </row>
        <row r="2121">
          <cell r="S2121">
            <v>552138656562</v>
          </cell>
        </row>
        <row r="2122">
          <cell r="S2122">
            <v>552138658800</v>
          </cell>
        </row>
        <row r="2123">
          <cell r="S2123">
            <v>551921166299</v>
          </cell>
        </row>
        <row r="2124">
          <cell r="S2124">
            <v>551921167983</v>
          </cell>
        </row>
        <row r="2125">
          <cell r="S2125">
            <v>551921166423</v>
          </cell>
        </row>
        <row r="2126">
          <cell r="S2126">
            <v>551921166505</v>
          </cell>
        </row>
        <row r="2127">
          <cell r="S2127">
            <v>551921166342</v>
          </cell>
        </row>
        <row r="2128">
          <cell r="S2128">
            <v>551921166122</v>
          </cell>
        </row>
        <row r="2129">
          <cell r="S2129">
            <v>551921166365</v>
          </cell>
        </row>
        <row r="2130">
          <cell r="S2130">
            <v>551921166389</v>
          </cell>
        </row>
        <row r="2131">
          <cell r="S2131">
            <v>551921166426</v>
          </cell>
        </row>
        <row r="2132">
          <cell r="S2132">
            <v>551921166347</v>
          </cell>
        </row>
        <row r="2133">
          <cell r="S2133">
            <v>551921166960</v>
          </cell>
        </row>
        <row r="2134">
          <cell r="S2134">
            <v>551921166038</v>
          </cell>
        </row>
        <row r="2135">
          <cell r="S2135">
            <v>551921166096</v>
          </cell>
        </row>
        <row r="2136">
          <cell r="S2136">
            <v>551921166592</v>
          </cell>
        </row>
        <row r="2137">
          <cell r="S2137">
            <v>551921166480</v>
          </cell>
        </row>
        <row r="2138">
          <cell r="S2138">
            <v>551921166690</v>
          </cell>
        </row>
        <row r="2139">
          <cell r="S2139">
            <v>551921166663</v>
          </cell>
        </row>
        <row r="2140">
          <cell r="S2140">
            <v>551921166740</v>
          </cell>
        </row>
        <row r="2141">
          <cell r="S2141">
            <v>551921167414</v>
          </cell>
        </row>
        <row r="2142">
          <cell r="S2142">
            <v>551921166257</v>
          </cell>
        </row>
        <row r="2143">
          <cell r="S2143">
            <v>551921166033</v>
          </cell>
        </row>
        <row r="2144">
          <cell r="S2144">
            <v>559236161224</v>
          </cell>
        </row>
        <row r="2145">
          <cell r="S2145">
            <v>552233772250</v>
          </cell>
        </row>
        <row r="2146">
          <cell r="S2146">
            <v>552233770165</v>
          </cell>
        </row>
        <row r="2147">
          <cell r="S2147">
            <v>552233773443</v>
          </cell>
        </row>
        <row r="2148">
          <cell r="S2148">
            <v>552111113435</v>
          </cell>
        </row>
        <row r="2149">
          <cell r="S2149">
            <v>552111113434</v>
          </cell>
        </row>
        <row r="2150">
          <cell r="S2150">
            <v>552111113433</v>
          </cell>
        </row>
        <row r="2151">
          <cell r="S2151">
            <v>552227975601</v>
          </cell>
        </row>
        <row r="2152">
          <cell r="S2152">
            <v>552227975640</v>
          </cell>
        </row>
        <row r="2153">
          <cell r="S2153">
            <v>552227975580</v>
          </cell>
        </row>
        <row r="2154">
          <cell r="S2154">
            <v>552227975323</v>
          </cell>
        </row>
        <row r="2155">
          <cell r="S2155">
            <v>552227975203</v>
          </cell>
        </row>
        <row r="2156">
          <cell r="S2156">
            <v>552227975310</v>
          </cell>
        </row>
        <row r="2157">
          <cell r="S2157">
            <v>552227975533</v>
          </cell>
        </row>
        <row r="2158">
          <cell r="S2158">
            <v>552227975045</v>
          </cell>
        </row>
        <row r="2159">
          <cell r="S2159">
            <v>552227975478</v>
          </cell>
        </row>
        <row r="2160">
          <cell r="S2160">
            <v>552233791362</v>
          </cell>
        </row>
        <row r="2161">
          <cell r="S2161">
            <v>552111113463</v>
          </cell>
        </row>
        <row r="2162">
          <cell r="S2162">
            <v>552121670137</v>
          </cell>
        </row>
        <row r="2163">
          <cell r="S2163">
            <v>552233779089</v>
          </cell>
        </row>
        <row r="2164">
          <cell r="S2164">
            <v>552233779114</v>
          </cell>
        </row>
        <row r="2165">
          <cell r="S2165">
            <v>552233779068</v>
          </cell>
        </row>
        <row r="2166">
          <cell r="S2166">
            <v>552233779070</v>
          </cell>
        </row>
        <row r="2167">
          <cell r="S2167">
            <v>552233779039</v>
          </cell>
        </row>
        <row r="2168">
          <cell r="S2168">
            <v>552233779285</v>
          </cell>
        </row>
        <row r="2169">
          <cell r="S2169">
            <v>552233779279</v>
          </cell>
        </row>
        <row r="2170">
          <cell r="S2170">
            <v>552233779298</v>
          </cell>
        </row>
        <row r="2171">
          <cell r="S2171">
            <v>552121669695</v>
          </cell>
        </row>
        <row r="2172">
          <cell r="S2172">
            <v>552233779301</v>
          </cell>
        </row>
        <row r="2173">
          <cell r="S2173">
            <v>552233779297</v>
          </cell>
        </row>
        <row r="2174">
          <cell r="S2174">
            <v>552121669690</v>
          </cell>
        </row>
        <row r="2175">
          <cell r="S2175">
            <v>552233780255</v>
          </cell>
        </row>
        <row r="2176">
          <cell r="S2176">
            <v>552233780256</v>
          </cell>
        </row>
        <row r="2177">
          <cell r="S2177">
            <v>552233780295</v>
          </cell>
        </row>
        <row r="2178">
          <cell r="S2178">
            <v>551332492231</v>
          </cell>
        </row>
        <row r="2179">
          <cell r="S2179">
            <v>552233786002</v>
          </cell>
        </row>
        <row r="2180">
          <cell r="S2180">
            <v>552233786003</v>
          </cell>
        </row>
        <row r="2181">
          <cell r="S2181">
            <v>552233786004</v>
          </cell>
        </row>
        <row r="2182">
          <cell r="S2182">
            <v>552233786005</v>
          </cell>
        </row>
        <row r="2183">
          <cell r="S2183">
            <v>552233786006</v>
          </cell>
        </row>
        <row r="2184">
          <cell r="S2184">
            <v>552233786013</v>
          </cell>
        </row>
        <row r="2185">
          <cell r="S2185">
            <v>552233786000</v>
          </cell>
        </row>
        <row r="2186">
          <cell r="S2186">
            <v>552233786015</v>
          </cell>
        </row>
        <row r="2187">
          <cell r="S2187">
            <v>552233786017</v>
          </cell>
        </row>
        <row r="2188">
          <cell r="S2188">
            <v>552233786001</v>
          </cell>
        </row>
        <row r="2189">
          <cell r="S2189">
            <v>552233786014</v>
          </cell>
        </row>
        <row r="2190">
          <cell r="S2190">
            <v>552233770045</v>
          </cell>
        </row>
        <row r="2191">
          <cell r="S2191">
            <v>552233770043</v>
          </cell>
        </row>
        <row r="2192">
          <cell r="S2192">
            <v>552233778906</v>
          </cell>
        </row>
        <row r="2193">
          <cell r="S2193">
            <v>552233778907</v>
          </cell>
        </row>
        <row r="2194">
          <cell r="S2194">
            <v>552233770075</v>
          </cell>
        </row>
        <row r="2195">
          <cell r="S2195">
            <v>552233792589</v>
          </cell>
        </row>
        <row r="2196">
          <cell r="S2196">
            <v>552233793892</v>
          </cell>
        </row>
        <row r="2197">
          <cell r="S2197">
            <v>552233794198</v>
          </cell>
        </row>
        <row r="2198">
          <cell r="S2198">
            <v>552227975228</v>
          </cell>
        </row>
        <row r="2199">
          <cell r="S2199">
            <v>552233796001</v>
          </cell>
        </row>
        <row r="2200">
          <cell r="S2200">
            <v>558433034500</v>
          </cell>
        </row>
        <row r="2201">
          <cell r="S2201">
            <v>558433032004</v>
          </cell>
        </row>
        <row r="2202">
          <cell r="S2202">
            <v>558138794546</v>
          </cell>
        </row>
        <row r="2203">
          <cell r="S2203">
            <v>558534113608</v>
          </cell>
        </row>
        <row r="2204">
          <cell r="S2204">
            <v>558534113021</v>
          </cell>
        </row>
        <row r="2205">
          <cell r="S2205">
            <v>558534113682</v>
          </cell>
        </row>
        <row r="2206">
          <cell r="S2206">
            <v>558534113673</v>
          </cell>
        </row>
        <row r="2207">
          <cell r="S2207">
            <v>558534113638</v>
          </cell>
        </row>
        <row r="2208">
          <cell r="S2208">
            <v>558534114418</v>
          </cell>
        </row>
        <row r="2209">
          <cell r="S2209">
            <v>558534113319</v>
          </cell>
        </row>
        <row r="2210">
          <cell r="S2210">
            <v>558534113020</v>
          </cell>
        </row>
        <row r="2211">
          <cell r="S2211">
            <v>558534113315</v>
          </cell>
        </row>
        <row r="2212">
          <cell r="S2212">
            <v>558534113350</v>
          </cell>
        </row>
        <row r="2213">
          <cell r="S2213">
            <v>558534113351</v>
          </cell>
        </row>
        <row r="2214">
          <cell r="S2214">
            <v>558534113361</v>
          </cell>
        </row>
        <row r="2215">
          <cell r="S2215">
            <v>558534113362</v>
          </cell>
        </row>
        <row r="2216">
          <cell r="S2216">
            <v>558534113363</v>
          </cell>
        </row>
        <row r="2217">
          <cell r="S2217">
            <v>558534113365</v>
          </cell>
        </row>
        <row r="2218">
          <cell r="S2218">
            <v>558534113371</v>
          </cell>
        </row>
        <row r="2219">
          <cell r="S2219">
            <v>558534113389</v>
          </cell>
        </row>
        <row r="2220">
          <cell r="S2220">
            <v>558534113390</v>
          </cell>
        </row>
        <row r="2221">
          <cell r="S2221">
            <v>558534113395</v>
          </cell>
        </row>
        <row r="2222">
          <cell r="S2222">
            <v>558534113575</v>
          </cell>
        </row>
        <row r="2223">
          <cell r="S2223">
            <v>558534113924</v>
          </cell>
        </row>
        <row r="2224">
          <cell r="S2224">
            <v>558534113926</v>
          </cell>
        </row>
        <row r="2225">
          <cell r="S2225">
            <v>558534113418</v>
          </cell>
        </row>
        <row r="2226">
          <cell r="S2226">
            <v>558534113442</v>
          </cell>
        </row>
        <row r="2227">
          <cell r="S2227">
            <v>558534113465</v>
          </cell>
        </row>
        <row r="2228">
          <cell r="S2228">
            <v>558534113489</v>
          </cell>
        </row>
        <row r="2229">
          <cell r="S2229">
            <v>558534113495</v>
          </cell>
        </row>
        <row r="2230">
          <cell r="S2230">
            <v>558534113421</v>
          </cell>
        </row>
        <row r="2231">
          <cell r="S2231">
            <v>558534113428</v>
          </cell>
        </row>
        <row r="2232">
          <cell r="S2232">
            <v>558534113462</v>
          </cell>
        </row>
        <row r="2233">
          <cell r="S2233">
            <v>558534113463</v>
          </cell>
        </row>
        <row r="2234">
          <cell r="S2234">
            <v>558534113864</v>
          </cell>
        </row>
        <row r="2235">
          <cell r="S2235">
            <v>558534113974</v>
          </cell>
        </row>
        <row r="2236">
          <cell r="S2236">
            <v>558534113976</v>
          </cell>
        </row>
        <row r="2237">
          <cell r="S2237">
            <v>558534113981</v>
          </cell>
        </row>
        <row r="2238">
          <cell r="S2238">
            <v>558534113152</v>
          </cell>
        </row>
        <row r="2239">
          <cell r="S2239">
            <v>558534113163</v>
          </cell>
        </row>
        <row r="2240">
          <cell r="S2240">
            <v>558534113165</v>
          </cell>
        </row>
        <row r="2241">
          <cell r="S2241">
            <v>558534113170</v>
          </cell>
        </row>
        <row r="2242">
          <cell r="S2242">
            <v>558534113195</v>
          </cell>
        </row>
        <row r="2243">
          <cell r="S2243">
            <v>558534113876</v>
          </cell>
        </row>
        <row r="2244">
          <cell r="S2244">
            <v>558534113870</v>
          </cell>
        </row>
        <row r="2245">
          <cell r="S2245">
            <v>558534114702</v>
          </cell>
        </row>
        <row r="2246">
          <cell r="S2246">
            <v>557921042010</v>
          </cell>
        </row>
        <row r="2247">
          <cell r="S2247">
            <v>558138793993</v>
          </cell>
        </row>
        <row r="2248">
          <cell r="S2248">
            <v>552132272227</v>
          </cell>
        </row>
        <row r="2249">
          <cell r="S2249">
            <v>552132272101</v>
          </cell>
        </row>
        <row r="2250">
          <cell r="S2250">
            <v>552132272720</v>
          </cell>
        </row>
        <row r="2251">
          <cell r="S2251">
            <v>552132272182</v>
          </cell>
        </row>
        <row r="2252">
          <cell r="S2252">
            <v>552132272022</v>
          </cell>
        </row>
        <row r="2253">
          <cell r="S2253">
            <v>552132272165</v>
          </cell>
        </row>
        <row r="2254">
          <cell r="S2254">
            <v>552132272103</v>
          </cell>
        </row>
        <row r="2255">
          <cell r="S2255">
            <v>552132272010</v>
          </cell>
        </row>
        <row r="2256">
          <cell r="S2256">
            <v>552132272848</v>
          </cell>
        </row>
        <row r="2257">
          <cell r="S2257">
            <v>552132274176</v>
          </cell>
        </row>
        <row r="2258">
          <cell r="S2258">
            <v>552132272151</v>
          </cell>
        </row>
        <row r="2259">
          <cell r="S2259">
            <v>552132274030</v>
          </cell>
        </row>
        <row r="2260">
          <cell r="S2260">
            <v>552132272271</v>
          </cell>
        </row>
        <row r="2261">
          <cell r="S2261">
            <v>552121222184</v>
          </cell>
        </row>
        <row r="2262">
          <cell r="S2262">
            <v>552132273075</v>
          </cell>
        </row>
        <row r="2263">
          <cell r="S2263">
            <v>552121222295</v>
          </cell>
        </row>
        <row r="2264">
          <cell r="S2264">
            <v>552132272230</v>
          </cell>
        </row>
        <row r="2265">
          <cell r="S2265">
            <v>552121222339</v>
          </cell>
        </row>
        <row r="2266">
          <cell r="S2266">
            <v>552132270094</v>
          </cell>
        </row>
        <row r="2267">
          <cell r="S2267">
            <v>552132272305</v>
          </cell>
        </row>
        <row r="2268">
          <cell r="S2268">
            <v>554136416714</v>
          </cell>
        </row>
        <row r="2269">
          <cell r="S2269">
            <v>554235207290</v>
          </cell>
        </row>
        <row r="2270">
          <cell r="S2270">
            <v>554136419279</v>
          </cell>
        </row>
        <row r="2271">
          <cell r="S2271">
            <v>552233792186</v>
          </cell>
        </row>
        <row r="2272">
          <cell r="S2272">
            <v>551921166039</v>
          </cell>
        </row>
        <row r="2273">
          <cell r="S2273">
            <v>551921166089</v>
          </cell>
        </row>
        <row r="2274">
          <cell r="S2274">
            <v>552132272058</v>
          </cell>
        </row>
        <row r="2275">
          <cell r="S2275">
            <v>552132272428</v>
          </cell>
        </row>
        <row r="2276">
          <cell r="S2276">
            <v>552132272008</v>
          </cell>
        </row>
        <row r="2277">
          <cell r="S2277">
            <v>552132270125</v>
          </cell>
        </row>
        <row r="2278">
          <cell r="S2278">
            <v>552132272026</v>
          </cell>
        </row>
        <row r="2279">
          <cell r="S2279">
            <v>552132272347</v>
          </cell>
        </row>
        <row r="2280">
          <cell r="S2280">
            <v>552132270138</v>
          </cell>
        </row>
        <row r="2281">
          <cell r="S2281">
            <v>552111110010</v>
          </cell>
        </row>
        <row r="2282">
          <cell r="S2282">
            <v>552132272154</v>
          </cell>
        </row>
        <row r="2283">
          <cell r="S2283">
            <v>552132272057</v>
          </cell>
        </row>
        <row r="2284">
          <cell r="S2284">
            <v>552132272114</v>
          </cell>
        </row>
        <row r="2285">
          <cell r="S2285">
            <v>552132272205</v>
          </cell>
        </row>
        <row r="2286">
          <cell r="S2286">
            <v>552132270057</v>
          </cell>
        </row>
        <row r="2287">
          <cell r="S2287">
            <v>552132270039</v>
          </cell>
        </row>
        <row r="2288">
          <cell r="S2288">
            <v>552132272137</v>
          </cell>
        </row>
        <row r="2289">
          <cell r="S2289">
            <v>557134172289</v>
          </cell>
        </row>
        <row r="2290">
          <cell r="S2290">
            <v>558534114412</v>
          </cell>
        </row>
        <row r="2291">
          <cell r="S2291">
            <v>552732951517</v>
          </cell>
        </row>
        <row r="2292">
          <cell r="S2292">
            <v>552732955227</v>
          </cell>
        </row>
        <row r="2293">
          <cell r="S2293">
            <v>552732953784</v>
          </cell>
        </row>
        <row r="2294">
          <cell r="S2294">
            <v>552732952106</v>
          </cell>
        </row>
        <row r="2295">
          <cell r="S2295">
            <v>552732951510</v>
          </cell>
        </row>
        <row r="2296">
          <cell r="S2296">
            <v>552732954019</v>
          </cell>
        </row>
        <row r="2297">
          <cell r="S2297">
            <v>552732951667</v>
          </cell>
        </row>
        <row r="2298">
          <cell r="S2298">
            <v>552732955296</v>
          </cell>
        </row>
        <row r="2299">
          <cell r="S2299">
            <v>552737716005</v>
          </cell>
        </row>
        <row r="2300">
          <cell r="S2300">
            <v>552737716761</v>
          </cell>
        </row>
        <row r="2301">
          <cell r="S2301">
            <v>552732952249</v>
          </cell>
        </row>
        <row r="2302">
          <cell r="S2302">
            <v>552732951780</v>
          </cell>
        </row>
        <row r="2303">
          <cell r="S2303">
            <v>552121222636</v>
          </cell>
        </row>
        <row r="2304">
          <cell r="S2304">
            <v>552111113381</v>
          </cell>
        </row>
        <row r="2305">
          <cell r="S2305">
            <v>552138654261</v>
          </cell>
        </row>
        <row r="2306">
          <cell r="S2306">
            <v>552138651260</v>
          </cell>
        </row>
        <row r="2307">
          <cell r="S2307">
            <v>552138654213</v>
          </cell>
        </row>
        <row r="2308">
          <cell r="S2308">
            <v>552138656219</v>
          </cell>
        </row>
        <row r="2309">
          <cell r="S2309">
            <v>552138656298</v>
          </cell>
        </row>
        <row r="2310">
          <cell r="S2310">
            <v>552138657234</v>
          </cell>
        </row>
        <row r="2311">
          <cell r="S2311">
            <v>552121440604</v>
          </cell>
        </row>
        <row r="2312">
          <cell r="S2312">
            <v>552111113385</v>
          </cell>
        </row>
        <row r="2313">
          <cell r="S2313">
            <v>552111113368</v>
          </cell>
        </row>
        <row r="2314">
          <cell r="S2314">
            <v>552138656001</v>
          </cell>
        </row>
        <row r="2315">
          <cell r="S2315">
            <v>552138654220</v>
          </cell>
        </row>
        <row r="2316">
          <cell r="S2316">
            <v>552111113370</v>
          </cell>
        </row>
        <row r="2317">
          <cell r="S2317">
            <v>552138656290</v>
          </cell>
        </row>
        <row r="2318">
          <cell r="S2318">
            <v>552138650121</v>
          </cell>
        </row>
        <row r="2319">
          <cell r="S2319">
            <v>552111113377</v>
          </cell>
        </row>
        <row r="2320">
          <cell r="S2320">
            <v>552111113363</v>
          </cell>
        </row>
        <row r="2321">
          <cell r="S2321">
            <v>552138657579</v>
          </cell>
        </row>
        <row r="2322">
          <cell r="S2322">
            <v>552138650200</v>
          </cell>
        </row>
        <row r="2323">
          <cell r="S2323">
            <v>552138655093</v>
          </cell>
        </row>
        <row r="2324">
          <cell r="S2324">
            <v>552138652471</v>
          </cell>
        </row>
        <row r="2325">
          <cell r="S2325">
            <v>552111113362</v>
          </cell>
        </row>
        <row r="2326">
          <cell r="S2326">
            <v>552138652855</v>
          </cell>
        </row>
        <row r="2327">
          <cell r="S2327">
            <v>552138651398</v>
          </cell>
        </row>
        <row r="2328">
          <cell r="S2328">
            <v>552138655063</v>
          </cell>
        </row>
        <row r="2329">
          <cell r="S2329">
            <v>552138650533</v>
          </cell>
        </row>
        <row r="2330">
          <cell r="S2330">
            <v>552138651540</v>
          </cell>
        </row>
        <row r="2331">
          <cell r="S2331">
            <v>552138657979</v>
          </cell>
        </row>
        <row r="2332">
          <cell r="S2332">
            <v>552111113391</v>
          </cell>
        </row>
        <row r="2333">
          <cell r="S2333">
            <v>552138650321</v>
          </cell>
        </row>
        <row r="2334">
          <cell r="S2334">
            <v>552138656062</v>
          </cell>
        </row>
        <row r="2335">
          <cell r="S2335">
            <v>552138654843</v>
          </cell>
        </row>
        <row r="2336">
          <cell r="S2336">
            <v>552138653800</v>
          </cell>
        </row>
        <row r="2337">
          <cell r="S2337">
            <v>552138656816</v>
          </cell>
        </row>
        <row r="2338">
          <cell r="S2338">
            <v>552138652479</v>
          </cell>
        </row>
        <row r="2339">
          <cell r="S2339">
            <v>552138650194</v>
          </cell>
        </row>
        <row r="2340">
          <cell r="S2340">
            <v>552138652475</v>
          </cell>
        </row>
        <row r="2341">
          <cell r="S2341">
            <v>552138651005</v>
          </cell>
        </row>
        <row r="2342">
          <cell r="S2342">
            <v>552111113383</v>
          </cell>
        </row>
        <row r="2343">
          <cell r="S2343">
            <v>552132241543</v>
          </cell>
        </row>
        <row r="2344">
          <cell r="S2344">
            <v>552132240026</v>
          </cell>
        </row>
        <row r="2345">
          <cell r="S2345">
            <v>552132240061</v>
          </cell>
        </row>
        <row r="2346">
          <cell r="S2346">
            <v>552132240062</v>
          </cell>
        </row>
        <row r="2347">
          <cell r="S2347">
            <v>552132245690</v>
          </cell>
        </row>
        <row r="2348">
          <cell r="S2348">
            <v>552132245128</v>
          </cell>
        </row>
        <row r="2349">
          <cell r="S2349">
            <v>552121660068</v>
          </cell>
        </row>
        <row r="2350">
          <cell r="S2350">
            <v>552111113313</v>
          </cell>
        </row>
        <row r="2351">
          <cell r="S2351">
            <v>552111113318</v>
          </cell>
        </row>
        <row r="2352">
          <cell r="S2352">
            <v>552111113303</v>
          </cell>
        </row>
        <row r="2353">
          <cell r="S2353">
            <v>552111113321</v>
          </cell>
        </row>
        <row r="2354">
          <cell r="S2354">
            <v>551921166300</v>
          </cell>
        </row>
        <row r="2355">
          <cell r="S2355">
            <v>551921166420</v>
          </cell>
        </row>
        <row r="2356">
          <cell r="S2356">
            <v>551921166488</v>
          </cell>
        </row>
        <row r="2357">
          <cell r="S2357">
            <v>551921167042</v>
          </cell>
        </row>
        <row r="2358">
          <cell r="S2358">
            <v>551921166163</v>
          </cell>
        </row>
        <row r="2359">
          <cell r="S2359">
            <v>551921167363</v>
          </cell>
        </row>
        <row r="2360">
          <cell r="S2360">
            <v>551921166159</v>
          </cell>
        </row>
        <row r="2361">
          <cell r="S2361">
            <v>551921166610</v>
          </cell>
        </row>
        <row r="2362">
          <cell r="S2362">
            <v>551921166144</v>
          </cell>
        </row>
        <row r="2363">
          <cell r="S2363">
            <v>551921166394</v>
          </cell>
        </row>
        <row r="2364">
          <cell r="S2364">
            <v>551921166161</v>
          </cell>
        </row>
        <row r="2365">
          <cell r="S2365">
            <v>551921166797</v>
          </cell>
        </row>
        <row r="2366">
          <cell r="S2366">
            <v>551921167000</v>
          </cell>
        </row>
        <row r="2367">
          <cell r="S2367">
            <v>551921166479</v>
          </cell>
        </row>
        <row r="2368">
          <cell r="S2368">
            <v>551921166836</v>
          </cell>
        </row>
        <row r="2369">
          <cell r="S2369">
            <v>551921166168</v>
          </cell>
        </row>
        <row r="2370">
          <cell r="S2370">
            <v>551921166745</v>
          </cell>
        </row>
        <row r="2371">
          <cell r="S2371">
            <v>551921166476</v>
          </cell>
        </row>
        <row r="2372">
          <cell r="S2372">
            <v>551921166311</v>
          </cell>
        </row>
        <row r="2373">
          <cell r="S2373">
            <v>551921166087</v>
          </cell>
        </row>
        <row r="2374">
          <cell r="S2374">
            <v>551921166017</v>
          </cell>
        </row>
        <row r="2375">
          <cell r="S2375">
            <v>551921167018</v>
          </cell>
        </row>
        <row r="2376">
          <cell r="S2376">
            <v>551921166481</v>
          </cell>
        </row>
        <row r="2377">
          <cell r="S2377">
            <v>551921166187</v>
          </cell>
        </row>
        <row r="2378">
          <cell r="S2378">
            <v>551921166873</v>
          </cell>
        </row>
        <row r="2379">
          <cell r="S2379">
            <v>551921166411</v>
          </cell>
        </row>
        <row r="2380">
          <cell r="S2380">
            <v>551921167918</v>
          </cell>
        </row>
        <row r="2381">
          <cell r="S2381">
            <v>551921166114</v>
          </cell>
        </row>
        <row r="2382">
          <cell r="S2382">
            <v>551921166796</v>
          </cell>
        </row>
        <row r="2383">
          <cell r="S2383">
            <v>551921166373</v>
          </cell>
        </row>
        <row r="2384">
          <cell r="S2384">
            <v>551921166384</v>
          </cell>
        </row>
        <row r="2385">
          <cell r="S2385">
            <v>551921166442</v>
          </cell>
        </row>
        <row r="2386">
          <cell r="S2386">
            <v>551921166864</v>
          </cell>
        </row>
        <row r="2387">
          <cell r="S2387">
            <v>551921166042</v>
          </cell>
        </row>
        <row r="2388">
          <cell r="S2388">
            <v>551921166055</v>
          </cell>
        </row>
        <row r="2389">
          <cell r="S2389">
            <v>551921167227</v>
          </cell>
        </row>
        <row r="2390">
          <cell r="S2390">
            <v>551921166762</v>
          </cell>
        </row>
        <row r="2391">
          <cell r="S2391">
            <v>551921167730</v>
          </cell>
        </row>
        <row r="2392">
          <cell r="S2392">
            <v>551921166679</v>
          </cell>
        </row>
        <row r="2393">
          <cell r="S2393">
            <v>551921166854</v>
          </cell>
        </row>
        <row r="2394">
          <cell r="S2394">
            <v>551921166490</v>
          </cell>
        </row>
        <row r="2395">
          <cell r="S2395">
            <v>551921166247</v>
          </cell>
        </row>
        <row r="2396">
          <cell r="S2396">
            <v>551921166059</v>
          </cell>
        </row>
        <row r="2397">
          <cell r="S2397">
            <v>551921166519</v>
          </cell>
        </row>
        <row r="2398">
          <cell r="S2398">
            <v>551921166120</v>
          </cell>
        </row>
        <row r="2399">
          <cell r="S2399">
            <v>551921166371</v>
          </cell>
        </row>
        <row r="2400">
          <cell r="S2400">
            <v>551921166814</v>
          </cell>
        </row>
        <row r="2401">
          <cell r="S2401">
            <v>551921166456</v>
          </cell>
        </row>
        <row r="2402">
          <cell r="S2402">
            <v>551921166482</v>
          </cell>
        </row>
        <row r="2403">
          <cell r="S2403">
            <v>551921166894</v>
          </cell>
        </row>
        <row r="2404">
          <cell r="S2404">
            <v>551921167777</v>
          </cell>
        </row>
        <row r="2405">
          <cell r="S2405">
            <v>551921166134</v>
          </cell>
        </row>
        <row r="2406">
          <cell r="S2406">
            <v>551921167887</v>
          </cell>
        </row>
        <row r="2407">
          <cell r="S2407">
            <v>551921166418</v>
          </cell>
        </row>
        <row r="2408">
          <cell r="S2408">
            <v>551921167796</v>
          </cell>
        </row>
        <row r="2409">
          <cell r="S2409">
            <v>551921167788</v>
          </cell>
        </row>
        <row r="2410">
          <cell r="S2410">
            <v>551921167766</v>
          </cell>
        </row>
        <row r="2411">
          <cell r="S2411">
            <v>551921166166</v>
          </cell>
        </row>
        <row r="2412">
          <cell r="S2412">
            <v>551921166501</v>
          </cell>
        </row>
        <row r="2413">
          <cell r="S2413">
            <v>551921166094</v>
          </cell>
        </row>
        <row r="2414">
          <cell r="S2414">
            <v>551921166183</v>
          </cell>
        </row>
        <row r="2415">
          <cell r="S2415">
            <v>551921166876</v>
          </cell>
        </row>
        <row r="2416">
          <cell r="S2416">
            <v>551921166065</v>
          </cell>
        </row>
        <row r="2417">
          <cell r="S2417">
            <v>551921166154</v>
          </cell>
        </row>
        <row r="2418">
          <cell r="S2418">
            <v>551921166545</v>
          </cell>
        </row>
        <row r="2419">
          <cell r="S2419">
            <v>551921166522</v>
          </cell>
        </row>
        <row r="2420">
          <cell r="S2420">
            <v>551921166893</v>
          </cell>
        </row>
        <row r="2421">
          <cell r="S2421">
            <v>551921166034</v>
          </cell>
        </row>
        <row r="2422">
          <cell r="S2422">
            <v>551921166313</v>
          </cell>
        </row>
        <row r="2423">
          <cell r="S2423">
            <v>551921166153</v>
          </cell>
        </row>
        <row r="2424">
          <cell r="S2424">
            <v>551921166019</v>
          </cell>
        </row>
        <row r="2425">
          <cell r="S2425">
            <v>551921167342</v>
          </cell>
        </row>
        <row r="2426">
          <cell r="S2426">
            <v>551921167014</v>
          </cell>
        </row>
        <row r="2427">
          <cell r="S2427">
            <v>551921166196</v>
          </cell>
        </row>
        <row r="2428">
          <cell r="S2428">
            <v>551921166013</v>
          </cell>
        </row>
        <row r="2429">
          <cell r="S2429">
            <v>551921166149</v>
          </cell>
        </row>
        <row r="2430">
          <cell r="S2430">
            <v>551921166062</v>
          </cell>
        </row>
        <row r="2431">
          <cell r="S2431">
            <v>551921166188</v>
          </cell>
        </row>
        <row r="2432">
          <cell r="S2432">
            <v>551921166508</v>
          </cell>
        </row>
        <row r="2433">
          <cell r="S2433">
            <v>551921166157</v>
          </cell>
        </row>
        <row r="2434">
          <cell r="S2434">
            <v>551921166470</v>
          </cell>
        </row>
        <row r="2435">
          <cell r="S2435">
            <v>551921166117</v>
          </cell>
        </row>
        <row r="2436">
          <cell r="S2436">
            <v>554136419111</v>
          </cell>
        </row>
        <row r="2437">
          <cell r="S2437">
            <v>554136416831</v>
          </cell>
        </row>
        <row r="2438">
          <cell r="S2438">
            <v>554136412005</v>
          </cell>
        </row>
        <row r="2439">
          <cell r="S2439">
            <v>554136412081</v>
          </cell>
        </row>
        <row r="2440">
          <cell r="S2440">
            <v>554136412964</v>
          </cell>
        </row>
        <row r="2441">
          <cell r="S2441">
            <v>554136412604</v>
          </cell>
        </row>
        <row r="2442">
          <cell r="S2442">
            <v>554136419245</v>
          </cell>
        </row>
        <row r="2443">
          <cell r="S2443">
            <v>554136419114</v>
          </cell>
        </row>
        <row r="2444">
          <cell r="S2444">
            <v>554136419602</v>
          </cell>
        </row>
        <row r="2445">
          <cell r="S2445">
            <v>554136419277</v>
          </cell>
        </row>
        <row r="2446">
          <cell r="S2446">
            <v>554136412139</v>
          </cell>
        </row>
        <row r="2447">
          <cell r="S2447">
            <v>554136419130</v>
          </cell>
        </row>
        <row r="2448">
          <cell r="S2448">
            <v>554136419748</v>
          </cell>
        </row>
        <row r="2449">
          <cell r="S2449">
            <v>554136419603</v>
          </cell>
        </row>
        <row r="2450">
          <cell r="S2450">
            <v>554136412109</v>
          </cell>
        </row>
        <row r="2451">
          <cell r="S2451">
            <v>554136412015</v>
          </cell>
        </row>
        <row r="2452">
          <cell r="S2452">
            <v>554136416721</v>
          </cell>
        </row>
        <row r="2453">
          <cell r="S2453">
            <v>554136412334</v>
          </cell>
        </row>
        <row r="2454">
          <cell r="S2454">
            <v>554136419724</v>
          </cell>
        </row>
        <row r="2455">
          <cell r="S2455">
            <v>554136412230</v>
          </cell>
        </row>
        <row r="2456">
          <cell r="S2456">
            <v>554136412471</v>
          </cell>
        </row>
        <row r="2457">
          <cell r="S2457">
            <v>554136412003</v>
          </cell>
        </row>
        <row r="2458">
          <cell r="S2458">
            <v>554136419790</v>
          </cell>
        </row>
        <row r="2459">
          <cell r="S2459">
            <v>554136416723</v>
          </cell>
        </row>
        <row r="2460">
          <cell r="S2460">
            <v>554136412021</v>
          </cell>
        </row>
        <row r="2461">
          <cell r="S2461">
            <v>554136416612</v>
          </cell>
        </row>
        <row r="2462">
          <cell r="S2462">
            <v>554136412034</v>
          </cell>
        </row>
        <row r="2463">
          <cell r="S2463">
            <v>554136419266</v>
          </cell>
        </row>
        <row r="2464">
          <cell r="S2464">
            <v>554136412038</v>
          </cell>
        </row>
        <row r="2465">
          <cell r="S2465">
            <v>554136412086</v>
          </cell>
        </row>
        <row r="2466">
          <cell r="S2466">
            <v>554136416536</v>
          </cell>
        </row>
        <row r="2467">
          <cell r="S2467">
            <v>554136416588</v>
          </cell>
        </row>
        <row r="2468">
          <cell r="S2468">
            <v>554136412299</v>
          </cell>
        </row>
        <row r="2469">
          <cell r="S2469">
            <v>554136419127</v>
          </cell>
        </row>
        <row r="2470">
          <cell r="S2470">
            <v>554136412217</v>
          </cell>
        </row>
        <row r="2471">
          <cell r="S2471">
            <v>554136412255</v>
          </cell>
        </row>
        <row r="2472">
          <cell r="S2472">
            <v>554136412420</v>
          </cell>
        </row>
        <row r="2473">
          <cell r="S2473">
            <v>554136412110</v>
          </cell>
        </row>
        <row r="2474">
          <cell r="S2474">
            <v>554136412277</v>
          </cell>
        </row>
        <row r="2475">
          <cell r="S2475">
            <v>554136419964</v>
          </cell>
        </row>
        <row r="2476">
          <cell r="S2476">
            <v>554136419786</v>
          </cell>
        </row>
        <row r="2477">
          <cell r="S2477">
            <v>554136412097</v>
          </cell>
        </row>
        <row r="2478">
          <cell r="S2478">
            <v>554136412320</v>
          </cell>
        </row>
        <row r="2479">
          <cell r="S2479">
            <v>554136412936</v>
          </cell>
        </row>
        <row r="2480">
          <cell r="S2480">
            <v>554136412696</v>
          </cell>
        </row>
        <row r="2481">
          <cell r="S2481">
            <v>554136412048</v>
          </cell>
        </row>
        <row r="2482">
          <cell r="S2482">
            <v>554136412710</v>
          </cell>
        </row>
        <row r="2483">
          <cell r="S2483">
            <v>554136412792</v>
          </cell>
        </row>
        <row r="2484">
          <cell r="S2484">
            <v>554136412946</v>
          </cell>
        </row>
        <row r="2485">
          <cell r="S2485">
            <v>554136412724</v>
          </cell>
        </row>
        <row r="2486">
          <cell r="S2486">
            <v>554136412068</v>
          </cell>
        </row>
        <row r="2487">
          <cell r="S2487">
            <v>554136412749</v>
          </cell>
        </row>
        <row r="2488">
          <cell r="S2488">
            <v>554136416716</v>
          </cell>
        </row>
        <row r="2489">
          <cell r="S2489">
            <v>554136419916</v>
          </cell>
        </row>
        <row r="2490">
          <cell r="S2490">
            <v>554136416788</v>
          </cell>
        </row>
        <row r="2491">
          <cell r="S2491">
            <v>554136419831</v>
          </cell>
        </row>
        <row r="2492">
          <cell r="S2492">
            <v>554136412767</v>
          </cell>
        </row>
        <row r="2493">
          <cell r="S2493">
            <v>554136419188</v>
          </cell>
        </row>
        <row r="2494">
          <cell r="S2494">
            <v>554136416978</v>
          </cell>
        </row>
        <row r="2495">
          <cell r="S2495">
            <v>554136412101</v>
          </cell>
        </row>
        <row r="2496">
          <cell r="S2496">
            <v>554136416518</v>
          </cell>
        </row>
        <row r="2497">
          <cell r="S2497">
            <v>554136412029</v>
          </cell>
        </row>
        <row r="2498">
          <cell r="S2498">
            <v>554136412506</v>
          </cell>
        </row>
        <row r="2499">
          <cell r="S2499">
            <v>554136412943</v>
          </cell>
        </row>
        <row r="2500">
          <cell r="S2500">
            <v>554136412203</v>
          </cell>
        </row>
        <row r="2501">
          <cell r="S2501">
            <v>554136412579</v>
          </cell>
        </row>
        <row r="2502">
          <cell r="S2502">
            <v>554136416861</v>
          </cell>
        </row>
        <row r="2503">
          <cell r="S2503">
            <v>554136412292</v>
          </cell>
        </row>
        <row r="2504">
          <cell r="S2504">
            <v>554136412000</v>
          </cell>
        </row>
        <row r="2505">
          <cell r="S2505">
            <v>554136412043</v>
          </cell>
        </row>
        <row r="2506">
          <cell r="S2506">
            <v>554136412896</v>
          </cell>
        </row>
        <row r="2507">
          <cell r="S2507">
            <v>554136419136</v>
          </cell>
        </row>
        <row r="2508">
          <cell r="S2508">
            <v>554136416638</v>
          </cell>
        </row>
        <row r="2509">
          <cell r="S2509">
            <v>554136416761</v>
          </cell>
        </row>
        <row r="2510">
          <cell r="S2510">
            <v>554136416572</v>
          </cell>
        </row>
        <row r="2511">
          <cell r="S2511">
            <v>554136416811</v>
          </cell>
        </row>
        <row r="2512">
          <cell r="S2512">
            <v>554136412040</v>
          </cell>
        </row>
        <row r="2513">
          <cell r="S2513">
            <v>554136419718</v>
          </cell>
        </row>
        <row r="2514">
          <cell r="S2514">
            <v>554136416657</v>
          </cell>
        </row>
        <row r="2515">
          <cell r="S2515">
            <v>554136412938</v>
          </cell>
        </row>
        <row r="2516">
          <cell r="S2516">
            <v>554136416818</v>
          </cell>
        </row>
        <row r="2517">
          <cell r="S2517">
            <v>554136412214</v>
          </cell>
        </row>
        <row r="2518">
          <cell r="S2518">
            <v>554136416737</v>
          </cell>
        </row>
        <row r="2519">
          <cell r="S2519">
            <v>554136419739</v>
          </cell>
        </row>
        <row r="2520">
          <cell r="S2520">
            <v>554136412648</v>
          </cell>
        </row>
        <row r="2521">
          <cell r="S2521">
            <v>554136416732</v>
          </cell>
        </row>
        <row r="2522">
          <cell r="S2522">
            <v>554136416791</v>
          </cell>
        </row>
        <row r="2523">
          <cell r="S2523">
            <v>554136416578</v>
          </cell>
        </row>
        <row r="2524">
          <cell r="S2524">
            <v>554136412675</v>
          </cell>
        </row>
        <row r="2525">
          <cell r="S2525">
            <v>554136412045</v>
          </cell>
        </row>
        <row r="2526">
          <cell r="S2526">
            <v>554136419137</v>
          </cell>
        </row>
        <row r="2527">
          <cell r="S2527">
            <v>554136419742</v>
          </cell>
        </row>
        <row r="2528">
          <cell r="S2528">
            <v>554136412159</v>
          </cell>
        </row>
        <row r="2529">
          <cell r="S2529">
            <v>554235207119</v>
          </cell>
        </row>
        <row r="2530">
          <cell r="S2530">
            <v>554235207239</v>
          </cell>
        </row>
        <row r="2531">
          <cell r="S2531">
            <v>554235207337</v>
          </cell>
        </row>
        <row r="2532">
          <cell r="S2532">
            <v>554235207223</v>
          </cell>
        </row>
        <row r="2533">
          <cell r="S2533">
            <v>554235207333</v>
          </cell>
        </row>
        <row r="2534">
          <cell r="S2534">
            <v>554235207132</v>
          </cell>
        </row>
        <row r="2535">
          <cell r="S2535">
            <v>554235207130</v>
          </cell>
        </row>
        <row r="2536">
          <cell r="S2536">
            <v>554235207180</v>
          </cell>
        </row>
        <row r="2537">
          <cell r="S2537">
            <v>554235207113</v>
          </cell>
        </row>
        <row r="2538">
          <cell r="S2538">
            <v>554235207202</v>
          </cell>
        </row>
        <row r="2539">
          <cell r="S2539">
            <v>554235207109</v>
          </cell>
        </row>
        <row r="2540">
          <cell r="S2540">
            <v>554235207587</v>
          </cell>
        </row>
        <row r="2541">
          <cell r="S2541">
            <v>554235207147</v>
          </cell>
        </row>
        <row r="2542">
          <cell r="S2542">
            <v>554235207177</v>
          </cell>
        </row>
        <row r="2543">
          <cell r="S2543">
            <v>554235207112</v>
          </cell>
        </row>
        <row r="2544">
          <cell r="S2544">
            <v>554235207122</v>
          </cell>
        </row>
        <row r="2545">
          <cell r="S2545">
            <v>554235207214</v>
          </cell>
        </row>
        <row r="2546">
          <cell r="S2546">
            <v>554235207200</v>
          </cell>
        </row>
        <row r="2547">
          <cell r="S2547">
            <v>554235207281</v>
          </cell>
        </row>
        <row r="2548">
          <cell r="S2548">
            <v>554235207368</v>
          </cell>
        </row>
        <row r="2549">
          <cell r="S2549">
            <v>554235207201</v>
          </cell>
        </row>
        <row r="2550">
          <cell r="S2550">
            <v>554235207245</v>
          </cell>
        </row>
        <row r="2551">
          <cell r="S2551">
            <v>555134152811</v>
          </cell>
        </row>
        <row r="2552">
          <cell r="S2552">
            <v>555134152751</v>
          </cell>
        </row>
        <row r="2553">
          <cell r="S2553">
            <v>555134152784</v>
          </cell>
        </row>
        <row r="2554">
          <cell r="S2554">
            <v>555134152890</v>
          </cell>
        </row>
        <row r="2555">
          <cell r="S2555">
            <v>551333284035</v>
          </cell>
        </row>
        <row r="2556">
          <cell r="S2556">
            <v>551333284077</v>
          </cell>
        </row>
        <row r="2557">
          <cell r="S2557">
            <v>551333283618</v>
          </cell>
        </row>
        <row r="2558">
          <cell r="S2558">
            <v>551333284066</v>
          </cell>
        </row>
        <row r="2559">
          <cell r="S2559">
            <v>551333284384</v>
          </cell>
        </row>
        <row r="2560">
          <cell r="S2560">
            <v>551333284050</v>
          </cell>
        </row>
        <row r="2561">
          <cell r="S2561">
            <v>551333284014</v>
          </cell>
        </row>
        <row r="2562">
          <cell r="S2562">
            <v>551333284390</v>
          </cell>
        </row>
        <row r="2563">
          <cell r="S2563">
            <v>551333283840</v>
          </cell>
        </row>
        <row r="2564">
          <cell r="S2564">
            <v>551333284998</v>
          </cell>
        </row>
        <row r="2565">
          <cell r="S2565">
            <v>551333284100</v>
          </cell>
        </row>
        <row r="2566">
          <cell r="S2566">
            <v>551333284383</v>
          </cell>
        </row>
        <row r="2567">
          <cell r="S2567">
            <v>551333283657</v>
          </cell>
        </row>
        <row r="2568">
          <cell r="S2568">
            <v>551333284434</v>
          </cell>
        </row>
        <row r="2569">
          <cell r="S2569">
            <v>551333284048</v>
          </cell>
        </row>
        <row r="2570">
          <cell r="S2570">
            <v>551333284099</v>
          </cell>
        </row>
        <row r="2571">
          <cell r="S2571">
            <v>551333283664</v>
          </cell>
        </row>
        <row r="2572">
          <cell r="S2572">
            <v>551333283546</v>
          </cell>
        </row>
        <row r="2573">
          <cell r="S2573">
            <v>551333284300</v>
          </cell>
        </row>
        <row r="2574">
          <cell r="S2574">
            <v>551333284455</v>
          </cell>
        </row>
        <row r="2575">
          <cell r="S2575">
            <v>551333283543</v>
          </cell>
        </row>
        <row r="2576">
          <cell r="S2576">
            <v>551333284264</v>
          </cell>
        </row>
        <row r="2577">
          <cell r="S2577">
            <v>551333283968</v>
          </cell>
        </row>
        <row r="2578">
          <cell r="S2578">
            <v>551333284458</v>
          </cell>
        </row>
        <row r="2579">
          <cell r="S2579">
            <v>551333284345</v>
          </cell>
        </row>
        <row r="2580">
          <cell r="S2580">
            <v>551333284352</v>
          </cell>
        </row>
        <row r="2581">
          <cell r="S2581">
            <v>551333284280</v>
          </cell>
        </row>
        <row r="2582">
          <cell r="S2582">
            <v>551333284303</v>
          </cell>
        </row>
        <row r="2583">
          <cell r="S2583">
            <v>551333284131</v>
          </cell>
        </row>
        <row r="2584">
          <cell r="S2584">
            <v>551333283641</v>
          </cell>
        </row>
        <row r="2585">
          <cell r="S2585">
            <v>551333284342</v>
          </cell>
        </row>
        <row r="2586">
          <cell r="S2586">
            <v>551333284020</v>
          </cell>
        </row>
        <row r="2587">
          <cell r="S2587">
            <v>551333284350</v>
          </cell>
        </row>
        <row r="2588">
          <cell r="S2588">
            <v>551333284284</v>
          </cell>
        </row>
        <row r="2589">
          <cell r="S2589">
            <v>551333284330</v>
          </cell>
        </row>
        <row r="2590">
          <cell r="S2590">
            <v>551333284488</v>
          </cell>
        </row>
        <row r="2591">
          <cell r="S2591">
            <v>551333284304</v>
          </cell>
        </row>
        <row r="2592">
          <cell r="S2592">
            <v>551333284319</v>
          </cell>
        </row>
        <row r="2593">
          <cell r="S2593">
            <v>551333284260</v>
          </cell>
        </row>
        <row r="2594">
          <cell r="S2594">
            <v>551333284194</v>
          </cell>
        </row>
        <row r="2595">
          <cell r="S2595">
            <v>551333284262</v>
          </cell>
        </row>
        <row r="2596">
          <cell r="S2596">
            <v>551333284333</v>
          </cell>
        </row>
        <row r="2597">
          <cell r="S2597">
            <v>551333284306</v>
          </cell>
        </row>
        <row r="2598">
          <cell r="S2598">
            <v>551333284412</v>
          </cell>
        </row>
        <row r="2599">
          <cell r="S2599">
            <v>551333284285</v>
          </cell>
        </row>
        <row r="2600">
          <cell r="S2600">
            <v>551333284355</v>
          </cell>
        </row>
        <row r="2601">
          <cell r="S2601">
            <v>551333283640</v>
          </cell>
        </row>
        <row r="2602">
          <cell r="S2602">
            <v>551333284079</v>
          </cell>
        </row>
        <row r="2603">
          <cell r="S2603">
            <v>551333284466</v>
          </cell>
        </row>
        <row r="2604">
          <cell r="S2604">
            <v>551333284563</v>
          </cell>
        </row>
        <row r="2605">
          <cell r="S2605">
            <v>551333284282</v>
          </cell>
        </row>
        <row r="2606">
          <cell r="S2606">
            <v>551333284179</v>
          </cell>
        </row>
        <row r="2607">
          <cell r="S2607">
            <v>551333283624</v>
          </cell>
        </row>
        <row r="2608">
          <cell r="S2608">
            <v>551333284409</v>
          </cell>
        </row>
        <row r="2609">
          <cell r="S2609">
            <v>551333284008</v>
          </cell>
        </row>
        <row r="2610">
          <cell r="S2610">
            <v>551333284633</v>
          </cell>
        </row>
        <row r="2611">
          <cell r="S2611">
            <v>551333284684</v>
          </cell>
        </row>
        <row r="2612">
          <cell r="S2612">
            <v>551333284484</v>
          </cell>
        </row>
        <row r="2613">
          <cell r="S2613">
            <v>551333284069</v>
          </cell>
        </row>
        <row r="2614">
          <cell r="S2614">
            <v>551333283663</v>
          </cell>
        </row>
        <row r="2615">
          <cell r="S2615">
            <v>551333284467</v>
          </cell>
        </row>
        <row r="2616">
          <cell r="S2616">
            <v>551333283603</v>
          </cell>
        </row>
        <row r="2617">
          <cell r="S2617">
            <v>551333284029</v>
          </cell>
        </row>
        <row r="2618">
          <cell r="S2618">
            <v>551333284001</v>
          </cell>
        </row>
        <row r="2619">
          <cell r="S2619">
            <v>552227975613</v>
          </cell>
        </row>
        <row r="2620">
          <cell r="S2620">
            <v>551333284248</v>
          </cell>
        </row>
        <row r="2621">
          <cell r="S2621">
            <v>551333284241</v>
          </cell>
        </row>
        <row r="2622">
          <cell r="S2622">
            <v>551333284389</v>
          </cell>
        </row>
        <row r="2623">
          <cell r="S2623">
            <v>551333284140</v>
          </cell>
        </row>
        <row r="2624">
          <cell r="S2624">
            <v>551333284916</v>
          </cell>
        </row>
        <row r="2625">
          <cell r="S2625">
            <v>551333284851</v>
          </cell>
        </row>
        <row r="2626">
          <cell r="S2626">
            <v>551333284450</v>
          </cell>
        </row>
        <row r="2627">
          <cell r="S2627">
            <v>551333284856</v>
          </cell>
        </row>
        <row r="2628">
          <cell r="S2628">
            <v>551333284000</v>
          </cell>
        </row>
        <row r="2629">
          <cell r="S2629">
            <v>552233780110</v>
          </cell>
        </row>
        <row r="2630">
          <cell r="S2630">
            <v>551333284246</v>
          </cell>
        </row>
        <row r="2631">
          <cell r="S2631">
            <v>551333284425</v>
          </cell>
        </row>
        <row r="2632">
          <cell r="S2632">
            <v>551333284024</v>
          </cell>
        </row>
        <row r="2633">
          <cell r="S2633">
            <v>551333284012</v>
          </cell>
        </row>
        <row r="2634">
          <cell r="S2634">
            <v>551333284505</v>
          </cell>
        </row>
        <row r="2635">
          <cell r="S2635">
            <v>551333283550</v>
          </cell>
        </row>
        <row r="2636">
          <cell r="S2636">
            <v>551333283665</v>
          </cell>
        </row>
        <row r="2637">
          <cell r="S2637">
            <v>551333284057</v>
          </cell>
        </row>
        <row r="2638">
          <cell r="S2638">
            <v>551333284073</v>
          </cell>
        </row>
        <row r="2639">
          <cell r="S2639">
            <v>551333284074</v>
          </cell>
        </row>
        <row r="2640">
          <cell r="S2640">
            <v>551333283545</v>
          </cell>
        </row>
        <row r="2641">
          <cell r="S2641">
            <v>551333284016</v>
          </cell>
        </row>
        <row r="2642">
          <cell r="S2642">
            <v>551333284072</v>
          </cell>
        </row>
        <row r="2643">
          <cell r="S2643">
            <v>551333283597</v>
          </cell>
        </row>
        <row r="2644">
          <cell r="S2644">
            <v>551333283578</v>
          </cell>
        </row>
        <row r="2645">
          <cell r="S2645">
            <v>551333283749</v>
          </cell>
        </row>
        <row r="2646">
          <cell r="S2646">
            <v>551333283556</v>
          </cell>
        </row>
        <row r="2647">
          <cell r="S2647">
            <v>551333283571</v>
          </cell>
        </row>
        <row r="2648">
          <cell r="S2648">
            <v>551333283703</v>
          </cell>
        </row>
        <row r="2649">
          <cell r="S2649">
            <v>551333283573</v>
          </cell>
        </row>
        <row r="2650">
          <cell r="S2650">
            <v>551333283581</v>
          </cell>
        </row>
        <row r="2651">
          <cell r="S2651">
            <v>551333284680</v>
          </cell>
        </row>
        <row r="2652">
          <cell r="S2652">
            <v>551333283583</v>
          </cell>
        </row>
        <row r="2653">
          <cell r="S2653">
            <v>551333284444</v>
          </cell>
        </row>
        <row r="2654">
          <cell r="S2654">
            <v>551333283505</v>
          </cell>
        </row>
        <row r="2655">
          <cell r="S2655">
            <v>551333283536</v>
          </cell>
        </row>
        <row r="2656">
          <cell r="S2656">
            <v>551333283735</v>
          </cell>
        </row>
        <row r="2657">
          <cell r="S2657">
            <v>551333283579</v>
          </cell>
        </row>
        <row r="2658">
          <cell r="S2658">
            <v>551333283564</v>
          </cell>
        </row>
        <row r="2659">
          <cell r="S2659">
            <v>551333284616</v>
          </cell>
        </row>
        <row r="2660">
          <cell r="S2660">
            <v>551333283525</v>
          </cell>
        </row>
        <row r="2661">
          <cell r="S2661">
            <v>551333284243</v>
          </cell>
        </row>
        <row r="2662">
          <cell r="S2662">
            <v>551333283572</v>
          </cell>
        </row>
        <row r="2663">
          <cell r="S2663">
            <v>551333283570</v>
          </cell>
        </row>
        <row r="2664">
          <cell r="S2664">
            <v>551333283524</v>
          </cell>
        </row>
        <row r="2665">
          <cell r="S2665">
            <v>551333283563</v>
          </cell>
        </row>
        <row r="2666">
          <cell r="S2666">
            <v>551333283566</v>
          </cell>
        </row>
        <row r="2667">
          <cell r="S2667">
            <v>551333283576</v>
          </cell>
        </row>
        <row r="2668">
          <cell r="S2668">
            <v>551333283569</v>
          </cell>
        </row>
        <row r="2669">
          <cell r="S2669">
            <v>551333283565</v>
          </cell>
        </row>
        <row r="2670">
          <cell r="S2670">
            <v>551333283558</v>
          </cell>
        </row>
        <row r="2671">
          <cell r="S2671">
            <v>551333283587</v>
          </cell>
        </row>
        <row r="2672">
          <cell r="S2672">
            <v>551333283561</v>
          </cell>
        </row>
        <row r="2673">
          <cell r="S2673">
            <v>551333283586</v>
          </cell>
        </row>
        <row r="2674">
          <cell r="S2674">
            <v>551333283575</v>
          </cell>
        </row>
        <row r="2675">
          <cell r="S2675">
            <v>551333283542</v>
          </cell>
        </row>
        <row r="2676">
          <cell r="S2676">
            <v>551333284119</v>
          </cell>
        </row>
        <row r="2677">
          <cell r="S2677">
            <v>551333283797</v>
          </cell>
        </row>
        <row r="2678">
          <cell r="S2678">
            <v>551333284617</v>
          </cell>
        </row>
        <row r="2679">
          <cell r="S2679">
            <v>551333283515</v>
          </cell>
        </row>
        <row r="2680">
          <cell r="S2680">
            <v>551333284557</v>
          </cell>
        </row>
        <row r="2681">
          <cell r="S2681">
            <v>551333284530</v>
          </cell>
        </row>
        <row r="2682">
          <cell r="S2682">
            <v>551333284065</v>
          </cell>
        </row>
        <row r="2683">
          <cell r="S2683">
            <v>551333284204</v>
          </cell>
        </row>
        <row r="2684">
          <cell r="S2684">
            <v>551333283519</v>
          </cell>
        </row>
        <row r="2685">
          <cell r="S2685">
            <v>551333284011</v>
          </cell>
        </row>
        <row r="2686">
          <cell r="S2686">
            <v>551333284691</v>
          </cell>
        </row>
        <row r="2687">
          <cell r="S2687">
            <v>551333284055</v>
          </cell>
        </row>
        <row r="2688">
          <cell r="S2688">
            <v>551333284118</v>
          </cell>
        </row>
        <row r="2689">
          <cell r="S2689">
            <v>551333283748</v>
          </cell>
        </row>
        <row r="2690">
          <cell r="S2690">
            <v>551333283697</v>
          </cell>
        </row>
        <row r="2691">
          <cell r="S2691">
            <v>551333284511</v>
          </cell>
        </row>
        <row r="2692">
          <cell r="S2692">
            <v>551333284520</v>
          </cell>
        </row>
        <row r="2693">
          <cell r="S2693">
            <v>551333284068</v>
          </cell>
        </row>
        <row r="2694">
          <cell r="S2694">
            <v>551333283660</v>
          </cell>
        </row>
        <row r="2695">
          <cell r="S2695">
            <v>551333283755</v>
          </cell>
        </row>
        <row r="2696">
          <cell r="S2696">
            <v>551333284071</v>
          </cell>
        </row>
        <row r="2697">
          <cell r="S2697">
            <v>551333284047</v>
          </cell>
        </row>
        <row r="2698">
          <cell r="S2698">
            <v>551333283996</v>
          </cell>
        </row>
        <row r="2699">
          <cell r="S2699">
            <v>551333283995</v>
          </cell>
        </row>
        <row r="2700">
          <cell r="S2700">
            <v>551333284732</v>
          </cell>
        </row>
        <row r="2701">
          <cell r="S2701">
            <v>551333284621</v>
          </cell>
        </row>
        <row r="2702">
          <cell r="S2702">
            <v>551333284004</v>
          </cell>
        </row>
        <row r="2703">
          <cell r="S2703">
            <v>551333284392</v>
          </cell>
        </row>
        <row r="2704">
          <cell r="S2704">
            <v>551333284165</v>
          </cell>
        </row>
        <row r="2705">
          <cell r="S2705">
            <v>551333284331</v>
          </cell>
        </row>
        <row r="2706">
          <cell r="S2706">
            <v>551333284076</v>
          </cell>
        </row>
        <row r="2707">
          <cell r="S2707">
            <v>551333283521</v>
          </cell>
        </row>
        <row r="2708">
          <cell r="S2708">
            <v>551333283747</v>
          </cell>
        </row>
        <row r="2709">
          <cell r="S2709">
            <v>551333284581</v>
          </cell>
        </row>
        <row r="2710">
          <cell r="S2710">
            <v>551333284400</v>
          </cell>
        </row>
        <row r="2711">
          <cell r="S2711">
            <v>551333284003</v>
          </cell>
        </row>
        <row r="2712">
          <cell r="S2712">
            <v>551333284433</v>
          </cell>
        </row>
        <row r="2713">
          <cell r="S2713">
            <v>551333284629</v>
          </cell>
        </row>
        <row r="2714">
          <cell r="S2714">
            <v>551333284149</v>
          </cell>
        </row>
        <row r="2715">
          <cell r="S2715">
            <v>551333283754</v>
          </cell>
        </row>
        <row r="2716">
          <cell r="S2716">
            <v>551333283559</v>
          </cell>
        </row>
        <row r="2717">
          <cell r="S2717">
            <v>551333284026</v>
          </cell>
        </row>
        <row r="2718">
          <cell r="S2718">
            <v>551333283771</v>
          </cell>
        </row>
        <row r="2719">
          <cell r="S2719">
            <v>551333283651</v>
          </cell>
        </row>
        <row r="2720">
          <cell r="S2720">
            <v>551333284377</v>
          </cell>
        </row>
        <row r="2721">
          <cell r="S2721">
            <v>551333283880</v>
          </cell>
        </row>
        <row r="2722">
          <cell r="S2722">
            <v>551333283708</v>
          </cell>
        </row>
        <row r="2723">
          <cell r="S2723">
            <v>551333283590</v>
          </cell>
        </row>
        <row r="2724">
          <cell r="S2724">
            <v>551333284053</v>
          </cell>
        </row>
        <row r="2725">
          <cell r="S2725">
            <v>551333283774</v>
          </cell>
        </row>
        <row r="2726">
          <cell r="S2726">
            <v>551333283762</v>
          </cell>
        </row>
        <row r="2727">
          <cell r="S2727">
            <v>551333283535</v>
          </cell>
        </row>
        <row r="2728">
          <cell r="S2728">
            <v>551333283509</v>
          </cell>
        </row>
        <row r="2729">
          <cell r="S2729">
            <v>551333284312</v>
          </cell>
        </row>
        <row r="2730">
          <cell r="S2730">
            <v>551333283759</v>
          </cell>
        </row>
        <row r="2731">
          <cell r="S2731">
            <v>551333284551</v>
          </cell>
        </row>
        <row r="2732">
          <cell r="S2732">
            <v>551333284654</v>
          </cell>
        </row>
        <row r="2733">
          <cell r="S2733">
            <v>551333283716</v>
          </cell>
        </row>
        <row r="2734">
          <cell r="S2734">
            <v>551333283661</v>
          </cell>
        </row>
        <row r="2735">
          <cell r="S2735">
            <v>551333284546</v>
          </cell>
        </row>
        <row r="2736">
          <cell r="S2736">
            <v>551333284002</v>
          </cell>
        </row>
        <row r="2737">
          <cell r="S2737">
            <v>551333284547</v>
          </cell>
        </row>
        <row r="2738">
          <cell r="S2738">
            <v>551333283634</v>
          </cell>
        </row>
        <row r="2739">
          <cell r="S2739">
            <v>551333284145</v>
          </cell>
        </row>
        <row r="2740">
          <cell r="S2740">
            <v>551333283644</v>
          </cell>
        </row>
        <row r="2741">
          <cell r="S2741">
            <v>551333284013</v>
          </cell>
        </row>
        <row r="2742">
          <cell r="S2742">
            <v>551333284344</v>
          </cell>
        </row>
        <row r="2743">
          <cell r="S2743">
            <v>551333283693</v>
          </cell>
        </row>
        <row r="2744">
          <cell r="S2744">
            <v>551333283562</v>
          </cell>
        </row>
        <row r="2745">
          <cell r="S2745">
            <v>551333284267</v>
          </cell>
        </row>
        <row r="2746">
          <cell r="S2746">
            <v>551333284130</v>
          </cell>
        </row>
        <row r="2747">
          <cell r="S2747">
            <v>551333283881</v>
          </cell>
        </row>
        <row r="2748">
          <cell r="S2748">
            <v>551333283721</v>
          </cell>
        </row>
        <row r="2749">
          <cell r="S2749">
            <v>551333284146</v>
          </cell>
        </row>
        <row r="2750">
          <cell r="S2750">
            <v>551333284278</v>
          </cell>
        </row>
        <row r="2751">
          <cell r="S2751">
            <v>551333283882</v>
          </cell>
        </row>
        <row r="2752">
          <cell r="S2752">
            <v>551333284135</v>
          </cell>
        </row>
        <row r="2753">
          <cell r="S2753">
            <v>551333284142</v>
          </cell>
        </row>
        <row r="2754">
          <cell r="S2754">
            <v>551333283742</v>
          </cell>
        </row>
        <row r="2755">
          <cell r="S2755">
            <v>551333284143</v>
          </cell>
        </row>
        <row r="2756">
          <cell r="S2756">
            <v>551333284144</v>
          </cell>
        </row>
        <row r="2757">
          <cell r="S2757">
            <v>551333283635</v>
          </cell>
        </row>
        <row r="2758">
          <cell r="S2758">
            <v>551333283757</v>
          </cell>
        </row>
        <row r="2759">
          <cell r="S2759">
            <v>551333284134</v>
          </cell>
        </row>
        <row r="2760">
          <cell r="S2760">
            <v>551333283955</v>
          </cell>
        </row>
        <row r="2761">
          <cell r="S2761">
            <v>551333284139</v>
          </cell>
        </row>
        <row r="2762">
          <cell r="S2762">
            <v>551333284252</v>
          </cell>
        </row>
        <row r="2763">
          <cell r="S2763">
            <v>551333283695</v>
          </cell>
        </row>
        <row r="2764">
          <cell r="S2764">
            <v>551333284251</v>
          </cell>
        </row>
        <row r="2765">
          <cell r="S2765">
            <v>551333284247</v>
          </cell>
        </row>
        <row r="2766">
          <cell r="S2766">
            <v>551333284253</v>
          </cell>
        </row>
        <row r="2767">
          <cell r="S2767">
            <v>551333283516</v>
          </cell>
        </row>
        <row r="2768">
          <cell r="S2768">
            <v>551333283540</v>
          </cell>
        </row>
        <row r="2769">
          <cell r="S2769">
            <v>551333283956</v>
          </cell>
        </row>
        <row r="2770">
          <cell r="S2770">
            <v>551333284257</v>
          </cell>
        </row>
        <row r="2771">
          <cell r="S2771">
            <v>556735093267</v>
          </cell>
        </row>
        <row r="2772">
          <cell r="S2772">
            <v>556735093263</v>
          </cell>
        </row>
        <row r="2773">
          <cell r="S2773">
            <v>556735093264</v>
          </cell>
        </row>
        <row r="2774">
          <cell r="S2774">
            <v>556735093269</v>
          </cell>
        </row>
        <row r="2775">
          <cell r="S2775">
            <v>556735093270</v>
          </cell>
        </row>
        <row r="2776">
          <cell r="S2776">
            <v>556735093265</v>
          </cell>
        </row>
        <row r="2777">
          <cell r="S2777">
            <v>551135235810</v>
          </cell>
        </row>
        <row r="2778">
          <cell r="S2778">
            <v>551135235855</v>
          </cell>
        </row>
        <row r="2779">
          <cell r="S2779">
            <v>551135235844</v>
          </cell>
        </row>
        <row r="2780">
          <cell r="S2780">
            <v>552299990001</v>
          </cell>
        </row>
        <row r="2781">
          <cell r="S2781">
            <v>552299990002</v>
          </cell>
        </row>
        <row r="2782">
          <cell r="S2782">
            <v>551135235840</v>
          </cell>
        </row>
        <row r="2783">
          <cell r="S2783">
            <v>551135235803</v>
          </cell>
        </row>
        <row r="2784">
          <cell r="S2784">
            <v>551135235856</v>
          </cell>
        </row>
        <row r="2785">
          <cell r="S2785">
            <v>551135235836</v>
          </cell>
        </row>
        <row r="2786">
          <cell r="S2786">
            <v>551135235804</v>
          </cell>
        </row>
        <row r="2787">
          <cell r="S2787">
            <v>551135235837</v>
          </cell>
        </row>
        <row r="2788">
          <cell r="S2788">
            <v>551135235825</v>
          </cell>
        </row>
        <row r="2789">
          <cell r="S2789">
            <v>551135235808</v>
          </cell>
        </row>
        <row r="2790">
          <cell r="S2790">
            <v>551135235829</v>
          </cell>
        </row>
        <row r="2791">
          <cell r="S2791">
            <v>551135235820</v>
          </cell>
        </row>
        <row r="2792">
          <cell r="S2792">
            <v>551135235862</v>
          </cell>
        </row>
        <row r="2793">
          <cell r="S2793">
            <v>551135235878</v>
          </cell>
        </row>
        <row r="2794">
          <cell r="S2794">
            <v>551135235839</v>
          </cell>
        </row>
        <row r="2795">
          <cell r="S2795">
            <v>551135235805</v>
          </cell>
        </row>
        <row r="2796">
          <cell r="S2796">
            <v>551135235819</v>
          </cell>
        </row>
        <row r="2797">
          <cell r="S2797">
            <v>551135235841</v>
          </cell>
        </row>
        <row r="2798">
          <cell r="S2798">
            <v>551135235845</v>
          </cell>
        </row>
        <row r="2799">
          <cell r="S2799">
            <v>551135235876</v>
          </cell>
        </row>
        <row r="2800">
          <cell r="S2800">
            <v>551135235817</v>
          </cell>
        </row>
        <row r="2801">
          <cell r="S2801">
            <v>551135235835</v>
          </cell>
        </row>
        <row r="2802">
          <cell r="S2802">
            <v>551135234006</v>
          </cell>
        </row>
        <row r="2803">
          <cell r="S2803">
            <v>551135234023</v>
          </cell>
        </row>
        <row r="2804">
          <cell r="S2804">
            <v>551135235847</v>
          </cell>
        </row>
        <row r="2805">
          <cell r="S2805">
            <v>551135235826</v>
          </cell>
        </row>
        <row r="2806">
          <cell r="S2806">
            <v>551135235812</v>
          </cell>
        </row>
        <row r="2807">
          <cell r="S2807">
            <v>551135235809</v>
          </cell>
        </row>
        <row r="2808">
          <cell r="S2808">
            <v>551135235832</v>
          </cell>
        </row>
        <row r="2809">
          <cell r="S2809">
            <v>551135235843</v>
          </cell>
        </row>
        <row r="2810">
          <cell r="S2810">
            <v>551135235877</v>
          </cell>
        </row>
        <row r="2811">
          <cell r="S2811">
            <v>551135235830</v>
          </cell>
        </row>
        <row r="2812">
          <cell r="S2812">
            <v>551135235831</v>
          </cell>
        </row>
        <row r="2813">
          <cell r="S2813">
            <v>551135235834</v>
          </cell>
        </row>
        <row r="2814">
          <cell r="S2814">
            <v>551135235801</v>
          </cell>
        </row>
        <row r="2815">
          <cell r="S2815">
            <v>551135235828</v>
          </cell>
        </row>
        <row r="2816">
          <cell r="S2816">
            <v>551135235838</v>
          </cell>
        </row>
        <row r="2817">
          <cell r="S2817">
            <v>551135235858</v>
          </cell>
        </row>
        <row r="2818">
          <cell r="S2818">
            <v>552111110004</v>
          </cell>
        </row>
        <row r="2819">
          <cell r="S2819">
            <v>551135235849</v>
          </cell>
        </row>
        <row r="2820">
          <cell r="S2820">
            <v>551135235807</v>
          </cell>
        </row>
        <row r="2821">
          <cell r="S2821">
            <v>551135235827</v>
          </cell>
        </row>
        <row r="2822">
          <cell r="S2822">
            <v>551135235868</v>
          </cell>
        </row>
        <row r="2823">
          <cell r="S2823">
            <v>551135235850</v>
          </cell>
        </row>
        <row r="2824">
          <cell r="S2824">
            <v>551333283585</v>
          </cell>
        </row>
        <row r="2825">
          <cell r="S2825">
            <v>551333284308</v>
          </cell>
        </row>
        <row r="2826">
          <cell r="S2826">
            <v>551333284064</v>
          </cell>
        </row>
        <row r="2827">
          <cell r="S2827">
            <v>551333284086</v>
          </cell>
        </row>
        <row r="2828">
          <cell r="S2828">
            <v>551333284080</v>
          </cell>
        </row>
        <row r="2829">
          <cell r="S2829">
            <v>551333284542</v>
          </cell>
        </row>
        <row r="2830">
          <cell r="S2830">
            <v>551333284307</v>
          </cell>
        </row>
        <row r="2831">
          <cell r="S2831">
            <v>551333284527</v>
          </cell>
        </row>
        <row r="2832">
          <cell r="S2832">
            <v>551333284516</v>
          </cell>
        </row>
        <row r="2833">
          <cell r="S2833">
            <v>551333284541</v>
          </cell>
        </row>
        <row r="2834">
          <cell r="S2834">
            <v>551333284218</v>
          </cell>
        </row>
        <row r="2835">
          <cell r="S2835">
            <v>551333284539</v>
          </cell>
        </row>
        <row r="2836">
          <cell r="S2836">
            <v>551333283724</v>
          </cell>
        </row>
        <row r="2837">
          <cell r="S2837">
            <v>551333283854</v>
          </cell>
        </row>
        <row r="2838">
          <cell r="S2838">
            <v>551333284926</v>
          </cell>
        </row>
        <row r="2839">
          <cell r="S2839">
            <v>551333283548</v>
          </cell>
        </row>
        <row r="2840">
          <cell r="S2840">
            <v>551333284062</v>
          </cell>
        </row>
        <row r="2841">
          <cell r="S2841">
            <v>551333284525</v>
          </cell>
        </row>
        <row r="2842">
          <cell r="S2842">
            <v>551333284088</v>
          </cell>
        </row>
        <row r="2843">
          <cell r="S2843">
            <v>551333284268</v>
          </cell>
        </row>
        <row r="2844">
          <cell r="S2844">
            <v>551333284169</v>
          </cell>
        </row>
        <row r="2845">
          <cell r="S2845">
            <v>551333283549</v>
          </cell>
        </row>
        <row r="2846">
          <cell r="S2846">
            <v>551333284213</v>
          </cell>
        </row>
        <row r="2847">
          <cell r="S2847">
            <v>551333283594</v>
          </cell>
        </row>
        <row r="2848">
          <cell r="S2848">
            <v>551333284346</v>
          </cell>
        </row>
        <row r="2849">
          <cell r="S2849">
            <v>551333284085</v>
          </cell>
        </row>
        <row r="2850">
          <cell r="S2850">
            <v>551333284347</v>
          </cell>
        </row>
        <row r="2851">
          <cell r="S2851">
            <v>551238865105</v>
          </cell>
        </row>
        <row r="2852">
          <cell r="S2852">
            <v>551238865129</v>
          </cell>
        </row>
        <row r="2853">
          <cell r="S2853">
            <v>551238865215</v>
          </cell>
        </row>
        <row r="2854">
          <cell r="S2854">
            <v>551238865388</v>
          </cell>
        </row>
        <row r="2855">
          <cell r="S2855">
            <v>551238865235</v>
          </cell>
        </row>
        <row r="2856">
          <cell r="S2856">
            <v>551238865043</v>
          </cell>
        </row>
        <row r="2857">
          <cell r="S2857">
            <v>551238865257</v>
          </cell>
        </row>
        <row r="2858">
          <cell r="S2858">
            <v>551238865064</v>
          </cell>
        </row>
        <row r="2859">
          <cell r="S2859">
            <v>551238865282</v>
          </cell>
        </row>
        <row r="2860">
          <cell r="S2860">
            <v>551238865020</v>
          </cell>
        </row>
        <row r="2861">
          <cell r="S2861">
            <v>551238865080</v>
          </cell>
        </row>
        <row r="2862">
          <cell r="S2862">
            <v>551238865098</v>
          </cell>
        </row>
        <row r="2863">
          <cell r="S2863">
            <v>551238865054</v>
          </cell>
        </row>
        <row r="2864">
          <cell r="S2864">
            <v>551238865050</v>
          </cell>
        </row>
        <row r="2865">
          <cell r="S2865">
            <v>551238865107</v>
          </cell>
        </row>
        <row r="2866">
          <cell r="S2866">
            <v>551238865136</v>
          </cell>
        </row>
        <row r="2867">
          <cell r="S2867">
            <v>551238865036</v>
          </cell>
        </row>
        <row r="2868">
          <cell r="S2868">
            <v>551238865207</v>
          </cell>
        </row>
        <row r="2869">
          <cell r="S2869">
            <v>551238865049</v>
          </cell>
        </row>
        <row r="2870">
          <cell r="S2870">
            <v>551238865166</v>
          </cell>
        </row>
        <row r="2871">
          <cell r="S2871">
            <v>551238865058</v>
          </cell>
        </row>
        <row r="2872">
          <cell r="S2872">
            <v>551238865226</v>
          </cell>
        </row>
        <row r="2873">
          <cell r="S2873">
            <v>551238865270</v>
          </cell>
        </row>
        <row r="2874">
          <cell r="S2874">
            <v>551238865276</v>
          </cell>
        </row>
        <row r="2875">
          <cell r="S2875">
            <v>551238865266</v>
          </cell>
        </row>
        <row r="2876">
          <cell r="S2876">
            <v>551238865002</v>
          </cell>
        </row>
        <row r="2877">
          <cell r="S2877">
            <v>551238865012</v>
          </cell>
        </row>
        <row r="2878">
          <cell r="S2878">
            <v>551238865059</v>
          </cell>
        </row>
        <row r="2879">
          <cell r="S2879">
            <v>551238865097</v>
          </cell>
        </row>
        <row r="2880">
          <cell r="S2880">
            <v>551238865006</v>
          </cell>
        </row>
        <row r="2881">
          <cell r="S2881">
            <v>551238865227</v>
          </cell>
        </row>
        <row r="2882">
          <cell r="S2882">
            <v>551238865063</v>
          </cell>
        </row>
        <row r="2883">
          <cell r="S2883">
            <v>551238865220</v>
          </cell>
        </row>
        <row r="2884">
          <cell r="S2884">
            <v>551238865476</v>
          </cell>
        </row>
        <row r="2885">
          <cell r="S2885">
            <v>551238865151</v>
          </cell>
        </row>
        <row r="2886">
          <cell r="S2886">
            <v>551238865192</v>
          </cell>
        </row>
        <row r="2887">
          <cell r="S2887">
            <v>551238865236</v>
          </cell>
        </row>
        <row r="2888">
          <cell r="S2888">
            <v>551238865083</v>
          </cell>
        </row>
        <row r="2889">
          <cell r="S2889">
            <v>551238865117</v>
          </cell>
        </row>
        <row r="2890">
          <cell r="S2890">
            <v>551238865014</v>
          </cell>
        </row>
        <row r="2891">
          <cell r="S2891">
            <v>551238865209</v>
          </cell>
        </row>
        <row r="2892">
          <cell r="S2892">
            <v>551238865162</v>
          </cell>
        </row>
        <row r="2893">
          <cell r="S2893">
            <v>551238865160</v>
          </cell>
        </row>
        <row r="2894">
          <cell r="S2894">
            <v>551238865085</v>
          </cell>
        </row>
        <row r="2895">
          <cell r="S2895">
            <v>551238865165</v>
          </cell>
        </row>
        <row r="2896">
          <cell r="S2896">
            <v>551238865004</v>
          </cell>
        </row>
        <row r="2897">
          <cell r="S2897">
            <v>551238865023</v>
          </cell>
        </row>
        <row r="2898">
          <cell r="S2898">
            <v>551238865017</v>
          </cell>
        </row>
        <row r="2899">
          <cell r="S2899">
            <v>551238865196</v>
          </cell>
        </row>
        <row r="2900">
          <cell r="S2900">
            <v>551238865035</v>
          </cell>
        </row>
        <row r="2901">
          <cell r="S2901">
            <v>551238865030</v>
          </cell>
        </row>
        <row r="2902">
          <cell r="S2902">
            <v>551238865186</v>
          </cell>
        </row>
        <row r="2903">
          <cell r="S2903">
            <v>551238865316</v>
          </cell>
        </row>
        <row r="2904">
          <cell r="S2904">
            <v>551238865005</v>
          </cell>
        </row>
        <row r="2905">
          <cell r="S2905">
            <v>551238865060</v>
          </cell>
        </row>
        <row r="2906">
          <cell r="S2906">
            <v>551238865183</v>
          </cell>
        </row>
        <row r="2907">
          <cell r="S2907">
            <v>551238865072</v>
          </cell>
        </row>
        <row r="2908">
          <cell r="S2908">
            <v>551238865008</v>
          </cell>
        </row>
        <row r="2909">
          <cell r="S2909">
            <v>551238865177</v>
          </cell>
        </row>
        <row r="2910">
          <cell r="S2910">
            <v>551238865046</v>
          </cell>
        </row>
        <row r="2911">
          <cell r="S2911">
            <v>551238865337</v>
          </cell>
        </row>
        <row r="2912">
          <cell r="S2912">
            <v>551238865038</v>
          </cell>
        </row>
        <row r="2913">
          <cell r="S2913">
            <v>551238865167</v>
          </cell>
        </row>
        <row r="2914">
          <cell r="S2914">
            <v>551921166446</v>
          </cell>
        </row>
        <row r="2915">
          <cell r="S2915">
            <v>551921166439</v>
          </cell>
        </row>
        <row r="2916">
          <cell r="S2916">
            <v>551921166325</v>
          </cell>
        </row>
        <row r="2917">
          <cell r="S2917">
            <v>551921167792</v>
          </cell>
        </row>
        <row r="2918">
          <cell r="S2918">
            <v>551921166438</v>
          </cell>
        </row>
        <row r="2919">
          <cell r="S2919">
            <v>551921166444</v>
          </cell>
        </row>
        <row r="2920">
          <cell r="S2920">
            <v>551921166506</v>
          </cell>
        </row>
        <row r="2921">
          <cell r="S2921">
            <v>551921166483</v>
          </cell>
        </row>
        <row r="2922">
          <cell r="S2922">
            <v>551921166478</v>
          </cell>
        </row>
        <row r="2923">
          <cell r="S2923">
            <v>551921166475</v>
          </cell>
        </row>
        <row r="2924">
          <cell r="S2924">
            <v>551921166397</v>
          </cell>
        </row>
        <row r="2925">
          <cell r="S2925">
            <v>551921166472</v>
          </cell>
        </row>
        <row r="2926">
          <cell r="S2926">
            <v>551921167111</v>
          </cell>
        </row>
        <row r="2927">
          <cell r="S2927">
            <v>551921166477</v>
          </cell>
        </row>
        <row r="2928">
          <cell r="S2928">
            <v>551921166822</v>
          </cell>
        </row>
        <row r="2929">
          <cell r="S2929">
            <v>551921166520</v>
          </cell>
        </row>
        <row r="2930">
          <cell r="S2930">
            <v>551921167012</v>
          </cell>
        </row>
        <row r="2931">
          <cell r="S2931">
            <v>551921166074</v>
          </cell>
        </row>
        <row r="2932">
          <cell r="S2932">
            <v>551921167200</v>
          </cell>
        </row>
        <row r="2933">
          <cell r="S2933">
            <v>551921166453</v>
          </cell>
        </row>
        <row r="2934">
          <cell r="S2934">
            <v>551921167581</v>
          </cell>
        </row>
        <row r="2935">
          <cell r="S2935">
            <v>551921167201</v>
          </cell>
        </row>
        <row r="2936">
          <cell r="S2936">
            <v>551921167002</v>
          </cell>
        </row>
        <row r="2937">
          <cell r="S2937">
            <v>551921167189</v>
          </cell>
        </row>
        <row r="2938">
          <cell r="S2938">
            <v>551921167175</v>
          </cell>
        </row>
        <row r="2939">
          <cell r="S2939">
            <v>551921167202</v>
          </cell>
        </row>
        <row r="2940">
          <cell r="S2940">
            <v>551921166053</v>
          </cell>
        </row>
        <row r="2941">
          <cell r="S2941">
            <v>551921166176</v>
          </cell>
        </row>
        <row r="2942">
          <cell r="S2942">
            <v>551921166383</v>
          </cell>
        </row>
        <row r="2943">
          <cell r="S2943">
            <v>551921166204</v>
          </cell>
        </row>
        <row r="2944">
          <cell r="S2944">
            <v>551921166390</v>
          </cell>
        </row>
        <row r="2945">
          <cell r="S2945">
            <v>551921166512</v>
          </cell>
        </row>
        <row r="2946">
          <cell r="S2946">
            <v>551921166474</v>
          </cell>
        </row>
        <row r="2947">
          <cell r="S2947">
            <v>552111110022</v>
          </cell>
        </row>
        <row r="2948">
          <cell r="S2948">
            <v>551921166392</v>
          </cell>
        </row>
        <row r="2949">
          <cell r="S2949">
            <v>551921166978</v>
          </cell>
        </row>
        <row r="2950">
          <cell r="S2950">
            <v>551921166436</v>
          </cell>
        </row>
        <row r="2951">
          <cell r="S2951">
            <v>551921167416</v>
          </cell>
        </row>
        <row r="2952">
          <cell r="S2952">
            <v>551921167415</v>
          </cell>
        </row>
        <row r="2953">
          <cell r="S2953">
            <v>551921166929</v>
          </cell>
        </row>
        <row r="2954">
          <cell r="S2954">
            <v>551921166380</v>
          </cell>
        </row>
        <row r="2955">
          <cell r="S2955">
            <v>551921166396</v>
          </cell>
        </row>
        <row r="2956">
          <cell r="S2956">
            <v>551921166023</v>
          </cell>
        </row>
        <row r="2957">
          <cell r="S2957">
            <v>551921167776</v>
          </cell>
        </row>
        <row r="2958">
          <cell r="S2958">
            <v>551921166061</v>
          </cell>
        </row>
        <row r="2959">
          <cell r="S2959">
            <v>551921167333</v>
          </cell>
        </row>
        <row r="2960">
          <cell r="S2960">
            <v>551921166504</v>
          </cell>
        </row>
        <row r="2961">
          <cell r="S2961">
            <v>551921167207</v>
          </cell>
        </row>
        <row r="2962">
          <cell r="S2962">
            <v>551921166391</v>
          </cell>
        </row>
        <row r="2963">
          <cell r="S2963">
            <v>551921167480</v>
          </cell>
        </row>
        <row r="2964">
          <cell r="S2964">
            <v>551921166138</v>
          </cell>
        </row>
        <row r="2965">
          <cell r="S2965">
            <v>551921167398</v>
          </cell>
        </row>
        <row r="2966">
          <cell r="S2966">
            <v>551921166400</v>
          </cell>
        </row>
        <row r="2967">
          <cell r="S2967">
            <v>551921166445</v>
          </cell>
        </row>
        <row r="2968">
          <cell r="S2968">
            <v>551921166915</v>
          </cell>
        </row>
        <row r="2969">
          <cell r="S2969">
            <v>551921166015</v>
          </cell>
        </row>
        <row r="2970">
          <cell r="S2970">
            <v>551921166044</v>
          </cell>
        </row>
        <row r="2971">
          <cell r="S2971">
            <v>551921166066</v>
          </cell>
        </row>
        <row r="2972">
          <cell r="S2972">
            <v>551921166449</v>
          </cell>
        </row>
        <row r="2973">
          <cell r="S2973">
            <v>551921167371</v>
          </cell>
        </row>
        <row r="2974">
          <cell r="S2974">
            <v>551921166627</v>
          </cell>
        </row>
        <row r="2975">
          <cell r="S2975">
            <v>551921166024</v>
          </cell>
        </row>
        <row r="2976">
          <cell r="S2976">
            <v>551921166130</v>
          </cell>
        </row>
        <row r="2977">
          <cell r="S2977">
            <v>551921166181</v>
          </cell>
        </row>
        <row r="2978">
          <cell r="S2978">
            <v>551921167482</v>
          </cell>
        </row>
        <row r="2979">
          <cell r="S2979">
            <v>551921166502</v>
          </cell>
        </row>
        <row r="2980">
          <cell r="S2980">
            <v>551921166753</v>
          </cell>
        </row>
        <row r="2981">
          <cell r="S2981">
            <v>551921166185</v>
          </cell>
        </row>
        <row r="2982">
          <cell r="S2982">
            <v>551921166601</v>
          </cell>
        </row>
        <row r="2983">
          <cell r="S2983">
            <v>551921166338</v>
          </cell>
        </row>
        <row r="2984">
          <cell r="S2984">
            <v>551921167707</v>
          </cell>
        </row>
        <row r="2985">
          <cell r="S2985">
            <v>551921166333</v>
          </cell>
        </row>
        <row r="2986">
          <cell r="S2986">
            <v>551921166719</v>
          </cell>
        </row>
        <row r="2987">
          <cell r="S2987">
            <v>551921167259</v>
          </cell>
        </row>
        <row r="2988">
          <cell r="S2988">
            <v>551921166789</v>
          </cell>
        </row>
        <row r="2989">
          <cell r="S2989">
            <v>551921166718</v>
          </cell>
        </row>
        <row r="2990">
          <cell r="S2990">
            <v>551921167356</v>
          </cell>
        </row>
        <row r="2991">
          <cell r="S2991">
            <v>551921166724</v>
          </cell>
        </row>
        <row r="2992">
          <cell r="S2992">
            <v>551921166727</v>
          </cell>
        </row>
        <row r="2993">
          <cell r="S2993">
            <v>551921166664</v>
          </cell>
        </row>
        <row r="2994">
          <cell r="S2994">
            <v>551921167724</v>
          </cell>
        </row>
        <row r="2995">
          <cell r="S2995">
            <v>551921167715</v>
          </cell>
        </row>
        <row r="2996">
          <cell r="S2996">
            <v>551921166628</v>
          </cell>
        </row>
        <row r="2997">
          <cell r="S2997">
            <v>551921166348</v>
          </cell>
        </row>
        <row r="2998">
          <cell r="S2998">
            <v>551921166682</v>
          </cell>
        </row>
        <row r="2999">
          <cell r="S2999">
            <v>551921166524</v>
          </cell>
        </row>
        <row r="3000">
          <cell r="S3000">
            <v>551921166124</v>
          </cell>
        </row>
        <row r="3001">
          <cell r="S3001">
            <v>551921166863</v>
          </cell>
        </row>
        <row r="3002">
          <cell r="S3002">
            <v>551921166516</v>
          </cell>
        </row>
        <row r="3003">
          <cell r="S3003">
            <v>551921166868</v>
          </cell>
        </row>
        <row r="3004">
          <cell r="S3004">
            <v>551921166696</v>
          </cell>
        </row>
        <row r="3005">
          <cell r="S3005">
            <v>551921166323</v>
          </cell>
        </row>
        <row r="3006">
          <cell r="S3006">
            <v>555134152913</v>
          </cell>
        </row>
        <row r="3007">
          <cell r="S3007">
            <v>555134153921</v>
          </cell>
        </row>
        <row r="3008">
          <cell r="S3008">
            <v>555134153904</v>
          </cell>
        </row>
        <row r="3009">
          <cell r="S3009">
            <v>555134152910</v>
          </cell>
        </row>
        <row r="3010">
          <cell r="S3010">
            <v>555134153925</v>
          </cell>
        </row>
        <row r="3011">
          <cell r="S3011">
            <v>555134153924</v>
          </cell>
        </row>
        <row r="3012">
          <cell r="S3012">
            <v>555134152909</v>
          </cell>
        </row>
        <row r="3013">
          <cell r="S3013">
            <v>555134152901</v>
          </cell>
        </row>
        <row r="3014">
          <cell r="S3014">
            <v>555134153939</v>
          </cell>
        </row>
        <row r="3015">
          <cell r="S3015">
            <v>555134152907</v>
          </cell>
        </row>
        <row r="3016">
          <cell r="S3016">
            <v>555134153912</v>
          </cell>
        </row>
        <row r="3017">
          <cell r="S3017">
            <v>555134152906</v>
          </cell>
        </row>
        <row r="3018">
          <cell r="S3018">
            <v>555134153823</v>
          </cell>
        </row>
        <row r="3019">
          <cell r="S3019">
            <v>552111110009</v>
          </cell>
        </row>
        <row r="3020">
          <cell r="S3020">
            <v>555134153900</v>
          </cell>
        </row>
        <row r="3021">
          <cell r="S3021">
            <v>555134152917</v>
          </cell>
        </row>
        <row r="3022">
          <cell r="S3022">
            <v>555134152914</v>
          </cell>
        </row>
        <row r="3023">
          <cell r="S3023">
            <v>555134153928</v>
          </cell>
        </row>
        <row r="3024">
          <cell r="S3024">
            <v>555134152949</v>
          </cell>
        </row>
        <row r="3025">
          <cell r="S3025">
            <v>555134152918</v>
          </cell>
        </row>
        <row r="3026">
          <cell r="S3026">
            <v>555134153938</v>
          </cell>
        </row>
        <row r="3027">
          <cell r="S3027">
            <v>555134152904</v>
          </cell>
        </row>
        <row r="3028">
          <cell r="S3028">
            <v>555134152916</v>
          </cell>
        </row>
        <row r="3029">
          <cell r="S3029">
            <v>555134153935</v>
          </cell>
        </row>
        <row r="3030">
          <cell r="S3030">
            <v>555134153936</v>
          </cell>
        </row>
        <row r="3031">
          <cell r="S3031">
            <v>555134153942</v>
          </cell>
        </row>
        <row r="3032">
          <cell r="S3032">
            <v>555134153909</v>
          </cell>
        </row>
        <row r="3033">
          <cell r="S3033">
            <v>555134153922</v>
          </cell>
        </row>
        <row r="3034">
          <cell r="S3034">
            <v>555134152908</v>
          </cell>
        </row>
        <row r="3035">
          <cell r="S3035">
            <v>555134153910</v>
          </cell>
        </row>
        <row r="3036">
          <cell r="S3036">
            <v>555134153940</v>
          </cell>
        </row>
        <row r="3037">
          <cell r="S3037">
            <v>555134153905</v>
          </cell>
        </row>
        <row r="3038">
          <cell r="S3038">
            <v>555134152924</v>
          </cell>
        </row>
        <row r="3039">
          <cell r="S3039">
            <v>552299990003</v>
          </cell>
        </row>
        <row r="3040">
          <cell r="S3040">
            <v>551921166128</v>
          </cell>
        </row>
        <row r="3041">
          <cell r="S3041">
            <v>551921166618</v>
          </cell>
        </row>
        <row r="3042">
          <cell r="S3042">
            <v>551921166126</v>
          </cell>
        </row>
        <row r="3043">
          <cell r="S3043">
            <v>551921166388</v>
          </cell>
        </row>
        <row r="3044">
          <cell r="S3044">
            <v>551921166544</v>
          </cell>
        </row>
        <row r="3045">
          <cell r="S3045">
            <v>551921166611</v>
          </cell>
        </row>
        <row r="3046">
          <cell r="S3046">
            <v>551921166523</v>
          </cell>
        </row>
        <row r="3047">
          <cell r="S3047">
            <v>551921166537</v>
          </cell>
        </row>
        <row r="3048">
          <cell r="S3048">
            <v>551921166175</v>
          </cell>
        </row>
        <row r="3049">
          <cell r="S3049">
            <v>551921166064</v>
          </cell>
        </row>
        <row r="3050">
          <cell r="S3050">
            <v>551921167292</v>
          </cell>
        </row>
        <row r="3051">
          <cell r="S3051">
            <v>551921166374</v>
          </cell>
        </row>
        <row r="3052">
          <cell r="S3052">
            <v>551921166529</v>
          </cell>
        </row>
        <row r="3053">
          <cell r="S3053">
            <v>551921166035</v>
          </cell>
        </row>
        <row r="3054">
          <cell r="S3054">
            <v>551921166009</v>
          </cell>
        </row>
        <row r="3055">
          <cell r="S3055">
            <v>551921166542</v>
          </cell>
        </row>
        <row r="3056">
          <cell r="S3056">
            <v>551921166214</v>
          </cell>
        </row>
        <row r="3057">
          <cell r="S3057">
            <v>551921166370</v>
          </cell>
        </row>
        <row r="3058">
          <cell r="S3058">
            <v>551921166623</v>
          </cell>
        </row>
        <row r="3059">
          <cell r="S3059">
            <v>551921166848</v>
          </cell>
        </row>
        <row r="3060">
          <cell r="S3060">
            <v>551921167270</v>
          </cell>
        </row>
        <row r="3061">
          <cell r="S3061">
            <v>551921166510</v>
          </cell>
        </row>
        <row r="3062">
          <cell r="S3062">
            <v>551921166440</v>
          </cell>
        </row>
        <row r="3063">
          <cell r="S3063">
            <v>551921166399</v>
          </cell>
        </row>
        <row r="3064">
          <cell r="S3064">
            <v>551921166395</v>
          </cell>
        </row>
        <row r="3065">
          <cell r="S3065">
            <v>551921166054</v>
          </cell>
        </row>
        <row r="3066">
          <cell r="S3066">
            <v>551921166393</v>
          </cell>
        </row>
        <row r="3067">
          <cell r="S3067">
            <v>551921166517</v>
          </cell>
        </row>
        <row r="3068">
          <cell r="S3068">
            <v>551921166320</v>
          </cell>
        </row>
        <row r="3069">
          <cell r="S3069">
            <v>551921166008</v>
          </cell>
        </row>
        <row r="3070">
          <cell r="S3070">
            <v>551921166518</v>
          </cell>
        </row>
        <row r="3071">
          <cell r="S3071">
            <v>551921166319</v>
          </cell>
        </row>
        <row r="3072">
          <cell r="S3072">
            <v>551921166328</v>
          </cell>
        </row>
        <row r="3073">
          <cell r="S3073">
            <v>551921166073</v>
          </cell>
        </row>
        <row r="3074">
          <cell r="S3074">
            <v>551921166507</v>
          </cell>
        </row>
        <row r="3075">
          <cell r="S3075">
            <v>551921166070</v>
          </cell>
        </row>
        <row r="3076">
          <cell r="S3076">
            <v>551921166491</v>
          </cell>
        </row>
        <row r="3077">
          <cell r="S3077">
            <v>551921166467</v>
          </cell>
        </row>
        <row r="3078">
          <cell r="S3078">
            <v>551921166239</v>
          </cell>
        </row>
        <row r="3079">
          <cell r="S3079">
            <v>551921166557</v>
          </cell>
        </row>
        <row r="3080">
          <cell r="S3080">
            <v>551921166955</v>
          </cell>
        </row>
        <row r="3081">
          <cell r="S3081">
            <v>551921166232</v>
          </cell>
        </row>
        <row r="3082">
          <cell r="S3082">
            <v>551921166487</v>
          </cell>
        </row>
        <row r="3083">
          <cell r="S3083">
            <v>551921166414</v>
          </cell>
        </row>
        <row r="3084">
          <cell r="S3084">
            <v>551921166583</v>
          </cell>
        </row>
        <row r="3085">
          <cell r="S3085">
            <v>551921166207</v>
          </cell>
        </row>
        <row r="3086">
          <cell r="S3086">
            <v>551921167213</v>
          </cell>
        </row>
        <row r="3087">
          <cell r="S3087">
            <v>551921166672</v>
          </cell>
        </row>
        <row r="3088">
          <cell r="S3088">
            <v>551921166224</v>
          </cell>
        </row>
        <row r="3089">
          <cell r="S3089">
            <v>551921166899</v>
          </cell>
        </row>
        <row r="3090">
          <cell r="S3090">
            <v>551921166281</v>
          </cell>
        </row>
        <row r="3091">
          <cell r="S3091">
            <v>551921166584</v>
          </cell>
        </row>
        <row r="3092">
          <cell r="S3092">
            <v>551921167071</v>
          </cell>
        </row>
        <row r="3093">
          <cell r="S3093">
            <v>551921166217</v>
          </cell>
        </row>
        <row r="3094">
          <cell r="S3094">
            <v>551921167786</v>
          </cell>
        </row>
        <row r="3095">
          <cell r="S3095">
            <v>551921166310</v>
          </cell>
        </row>
        <row r="3096">
          <cell r="S3096">
            <v>551921166277</v>
          </cell>
        </row>
        <row r="3097">
          <cell r="S3097">
            <v>551921166279</v>
          </cell>
        </row>
        <row r="3098">
          <cell r="S3098">
            <v>551921166284</v>
          </cell>
        </row>
        <row r="3099">
          <cell r="S3099">
            <v>551921167996</v>
          </cell>
        </row>
        <row r="3100">
          <cell r="S3100">
            <v>551921166816</v>
          </cell>
        </row>
        <row r="3101">
          <cell r="S3101">
            <v>551921166143</v>
          </cell>
        </row>
        <row r="3102">
          <cell r="S3102">
            <v>551921167146</v>
          </cell>
        </row>
        <row r="3103">
          <cell r="S3103">
            <v>551921166757</v>
          </cell>
        </row>
        <row r="3104">
          <cell r="S3104">
            <v>551921166093</v>
          </cell>
        </row>
        <row r="3105">
          <cell r="S3105">
            <v>551921166016</v>
          </cell>
        </row>
        <row r="3106">
          <cell r="S3106">
            <v>551921167496</v>
          </cell>
        </row>
        <row r="3107">
          <cell r="S3107">
            <v>551921166435</v>
          </cell>
        </row>
        <row r="3108">
          <cell r="S3108">
            <v>551921166018</v>
          </cell>
        </row>
        <row r="3109">
          <cell r="S3109">
            <v>551921166026</v>
          </cell>
        </row>
        <row r="3110">
          <cell r="S3110">
            <v>551921166687</v>
          </cell>
        </row>
        <row r="3111">
          <cell r="S3111">
            <v>551921166963</v>
          </cell>
        </row>
        <row r="3112">
          <cell r="S3112">
            <v>551921166775</v>
          </cell>
        </row>
        <row r="3113">
          <cell r="S3113">
            <v>551921166404</v>
          </cell>
        </row>
        <row r="3114">
          <cell r="S3114">
            <v>551921166550</v>
          </cell>
        </row>
        <row r="3115">
          <cell r="S3115">
            <v>551921166200</v>
          </cell>
        </row>
        <row r="3116">
          <cell r="S3116">
            <v>551921166688</v>
          </cell>
        </row>
        <row r="3117">
          <cell r="S3117">
            <v>551921166737</v>
          </cell>
        </row>
        <row r="3118">
          <cell r="S3118">
            <v>551921167372</v>
          </cell>
        </row>
        <row r="3119">
          <cell r="S3119">
            <v>551921166678</v>
          </cell>
        </row>
        <row r="3120">
          <cell r="S3120">
            <v>551921166676</v>
          </cell>
        </row>
        <row r="3121">
          <cell r="S3121">
            <v>551921166726</v>
          </cell>
        </row>
        <row r="3122">
          <cell r="S3122">
            <v>551921166246</v>
          </cell>
        </row>
        <row r="3123">
          <cell r="S3123">
            <v>551921166361</v>
          </cell>
        </row>
        <row r="3124">
          <cell r="S3124">
            <v>551921167479</v>
          </cell>
        </row>
        <row r="3125">
          <cell r="S3125">
            <v>551921166121</v>
          </cell>
        </row>
        <row r="3126">
          <cell r="S3126">
            <v>551921167063</v>
          </cell>
        </row>
        <row r="3127">
          <cell r="S3127">
            <v>551921166020</v>
          </cell>
        </row>
        <row r="3128">
          <cell r="S3128">
            <v>551921166831</v>
          </cell>
        </row>
        <row r="3129">
          <cell r="S3129">
            <v>551921166639</v>
          </cell>
        </row>
        <row r="3130">
          <cell r="S3130">
            <v>551921166413</v>
          </cell>
        </row>
        <row r="3131">
          <cell r="S3131">
            <v>551921166244</v>
          </cell>
        </row>
        <row r="3132">
          <cell r="S3132">
            <v>551921166355</v>
          </cell>
        </row>
        <row r="3133">
          <cell r="S3133">
            <v>551921166211</v>
          </cell>
        </row>
        <row r="3134">
          <cell r="S3134">
            <v>551921166776</v>
          </cell>
        </row>
        <row r="3135">
          <cell r="S3135">
            <v>551921167394</v>
          </cell>
        </row>
        <row r="3136">
          <cell r="S3136">
            <v>551921166353</v>
          </cell>
        </row>
        <row r="3137">
          <cell r="S3137">
            <v>551921166407</v>
          </cell>
        </row>
        <row r="3138">
          <cell r="S3138">
            <v>551921166746</v>
          </cell>
        </row>
        <row r="3139">
          <cell r="S3139">
            <v>551921166429</v>
          </cell>
        </row>
        <row r="3140">
          <cell r="S3140">
            <v>551921167728</v>
          </cell>
        </row>
        <row r="3141">
          <cell r="S3141">
            <v>551921166012</v>
          </cell>
        </row>
        <row r="3142">
          <cell r="S3142">
            <v>551921166032</v>
          </cell>
        </row>
        <row r="3143">
          <cell r="S3143">
            <v>551921166732</v>
          </cell>
        </row>
        <row r="3144">
          <cell r="S3144">
            <v>551921166680</v>
          </cell>
        </row>
        <row r="3145">
          <cell r="S3145">
            <v>551921166040</v>
          </cell>
        </row>
        <row r="3146">
          <cell r="S3146">
            <v>551921166212</v>
          </cell>
        </row>
        <row r="3147">
          <cell r="S3147">
            <v>551921166730</v>
          </cell>
        </row>
        <row r="3148">
          <cell r="S3148">
            <v>551921167753</v>
          </cell>
        </row>
        <row r="3149">
          <cell r="S3149">
            <v>551921167035</v>
          </cell>
        </row>
        <row r="3150">
          <cell r="S3150">
            <v>551921166749</v>
          </cell>
        </row>
        <row r="3151">
          <cell r="S3151">
            <v>551921167107</v>
          </cell>
        </row>
        <row r="3152">
          <cell r="S3152">
            <v>551921166971</v>
          </cell>
        </row>
        <row r="3153">
          <cell r="S3153">
            <v>551921166098</v>
          </cell>
        </row>
        <row r="3154">
          <cell r="S3154">
            <v>551921167375</v>
          </cell>
        </row>
        <row r="3155">
          <cell r="S3155">
            <v>551921166743</v>
          </cell>
        </row>
        <row r="3156">
          <cell r="S3156">
            <v>551921166725</v>
          </cell>
        </row>
        <row r="3157">
          <cell r="S3157">
            <v>551921166720</v>
          </cell>
        </row>
        <row r="3158">
          <cell r="S3158">
            <v>551921166739</v>
          </cell>
        </row>
        <row r="3159">
          <cell r="S3159">
            <v>551921167314</v>
          </cell>
        </row>
        <row r="3160">
          <cell r="S3160">
            <v>551921166728</v>
          </cell>
        </row>
        <row r="3161">
          <cell r="S3161">
            <v>551921166729</v>
          </cell>
        </row>
        <row r="3162">
          <cell r="S3162">
            <v>551921166780</v>
          </cell>
        </row>
        <row r="3163">
          <cell r="S3163">
            <v>551921167700</v>
          </cell>
        </row>
        <row r="3164">
          <cell r="S3164">
            <v>551921167060</v>
          </cell>
        </row>
        <row r="3165">
          <cell r="S3165">
            <v>551921166201</v>
          </cell>
        </row>
        <row r="3166">
          <cell r="S3166">
            <v>551921166473</v>
          </cell>
        </row>
        <row r="3167">
          <cell r="S3167">
            <v>551921166108</v>
          </cell>
        </row>
        <row r="3168">
          <cell r="S3168">
            <v>551921167365</v>
          </cell>
        </row>
        <row r="3169">
          <cell r="S3169">
            <v>551921167721</v>
          </cell>
        </row>
        <row r="3170">
          <cell r="S3170">
            <v>551921167722</v>
          </cell>
        </row>
        <row r="3171">
          <cell r="S3171">
            <v>551921167720</v>
          </cell>
        </row>
        <row r="3172">
          <cell r="S3172">
            <v>551921167858</v>
          </cell>
        </row>
        <row r="3173">
          <cell r="S3173">
            <v>551921166369</v>
          </cell>
        </row>
        <row r="3174">
          <cell r="S3174">
            <v>551921167717</v>
          </cell>
        </row>
        <row r="3175">
          <cell r="S3175">
            <v>551921166330</v>
          </cell>
        </row>
        <row r="3176">
          <cell r="S3176">
            <v>551921166322</v>
          </cell>
        </row>
        <row r="3177">
          <cell r="S3177">
            <v>551921166139</v>
          </cell>
        </row>
        <row r="3178">
          <cell r="S3178">
            <v>551921167718</v>
          </cell>
        </row>
        <row r="3179">
          <cell r="S3179">
            <v>551921166980</v>
          </cell>
        </row>
        <row r="3180">
          <cell r="S3180">
            <v>551921166715</v>
          </cell>
        </row>
        <row r="3181">
          <cell r="S3181">
            <v>551921167827</v>
          </cell>
        </row>
        <row r="3182">
          <cell r="S3182">
            <v>551921166043</v>
          </cell>
        </row>
        <row r="3183">
          <cell r="S3183">
            <v>551921167908</v>
          </cell>
        </row>
        <row r="3184">
          <cell r="S3184">
            <v>551921167929</v>
          </cell>
        </row>
        <row r="3185">
          <cell r="S3185">
            <v>551921167933</v>
          </cell>
        </row>
        <row r="3186">
          <cell r="S3186">
            <v>551921166305</v>
          </cell>
        </row>
        <row r="3187">
          <cell r="S3187">
            <v>551921166329</v>
          </cell>
        </row>
        <row r="3188">
          <cell r="S3188">
            <v>551921167936</v>
          </cell>
        </row>
        <row r="3189">
          <cell r="S3189">
            <v>551921167937</v>
          </cell>
        </row>
        <row r="3190">
          <cell r="S3190">
            <v>551921167927</v>
          </cell>
        </row>
        <row r="3191">
          <cell r="S3191">
            <v>551921166025</v>
          </cell>
        </row>
        <row r="3192">
          <cell r="S3192">
            <v>551921167961</v>
          </cell>
        </row>
        <row r="3193">
          <cell r="S3193">
            <v>551921166967</v>
          </cell>
        </row>
        <row r="3194">
          <cell r="S3194">
            <v>551921167854</v>
          </cell>
        </row>
        <row r="3195">
          <cell r="S3195">
            <v>551921167847</v>
          </cell>
        </row>
        <row r="3196">
          <cell r="S3196">
            <v>551921166259</v>
          </cell>
        </row>
        <row r="3197">
          <cell r="S3197">
            <v>551921166045</v>
          </cell>
        </row>
        <row r="3198">
          <cell r="S3198">
            <v>551921166489</v>
          </cell>
        </row>
        <row r="3199">
          <cell r="S3199">
            <v>551921166588</v>
          </cell>
        </row>
        <row r="3200">
          <cell r="S3200">
            <v>551921167904</v>
          </cell>
        </row>
        <row r="3201">
          <cell r="S3201">
            <v>552299990004</v>
          </cell>
        </row>
        <row r="3202">
          <cell r="S3202">
            <v>552138653142</v>
          </cell>
        </row>
        <row r="3203">
          <cell r="S3203">
            <v>552138653107</v>
          </cell>
        </row>
        <row r="3204">
          <cell r="S3204">
            <v>555134152929</v>
          </cell>
        </row>
        <row r="3205">
          <cell r="S3205">
            <v>555134152978</v>
          </cell>
        </row>
        <row r="3206">
          <cell r="S3206">
            <v>555134152771</v>
          </cell>
        </row>
        <row r="3207">
          <cell r="S3207">
            <v>555134152886</v>
          </cell>
        </row>
        <row r="3208">
          <cell r="S3208">
            <v>555134152992</v>
          </cell>
        </row>
        <row r="3209">
          <cell r="S3209">
            <v>555134152944</v>
          </cell>
        </row>
        <row r="3210">
          <cell r="S3210">
            <v>555134152883</v>
          </cell>
        </row>
        <row r="3211">
          <cell r="S3211">
            <v>555134152852</v>
          </cell>
        </row>
        <row r="3212">
          <cell r="S3212">
            <v>555134152756</v>
          </cell>
        </row>
        <row r="3213">
          <cell r="S3213">
            <v>555134152884</v>
          </cell>
        </row>
        <row r="3214">
          <cell r="S3214">
            <v>555134153806</v>
          </cell>
        </row>
        <row r="3215">
          <cell r="S3215">
            <v>555134152930</v>
          </cell>
        </row>
        <row r="3216">
          <cell r="S3216">
            <v>555134152809</v>
          </cell>
        </row>
        <row r="3217">
          <cell r="S3217">
            <v>555134152834</v>
          </cell>
        </row>
        <row r="3218">
          <cell r="S3218">
            <v>555134152876</v>
          </cell>
        </row>
        <row r="3219">
          <cell r="S3219">
            <v>555134152827</v>
          </cell>
        </row>
        <row r="3220">
          <cell r="S3220">
            <v>555134153838</v>
          </cell>
        </row>
        <row r="3221">
          <cell r="S3221">
            <v>555134152956</v>
          </cell>
        </row>
        <row r="3222">
          <cell r="S3222">
            <v>555134152850</v>
          </cell>
        </row>
        <row r="3223">
          <cell r="S3223">
            <v>555134152878</v>
          </cell>
        </row>
        <row r="3224">
          <cell r="S3224">
            <v>555134152993</v>
          </cell>
        </row>
        <row r="3225">
          <cell r="S3225">
            <v>555134152888</v>
          </cell>
        </row>
        <row r="3226">
          <cell r="S3226">
            <v>555134152870</v>
          </cell>
        </row>
        <row r="3227">
          <cell r="S3227">
            <v>555134152782</v>
          </cell>
        </row>
        <row r="3228">
          <cell r="S3228">
            <v>555134152887</v>
          </cell>
        </row>
        <row r="3229">
          <cell r="S3229">
            <v>555134152997</v>
          </cell>
        </row>
        <row r="3230">
          <cell r="S3230">
            <v>555134153802</v>
          </cell>
        </row>
        <row r="3231">
          <cell r="S3231">
            <v>555134152999</v>
          </cell>
        </row>
        <row r="3232">
          <cell r="S3232">
            <v>555134152967</v>
          </cell>
        </row>
        <row r="3233">
          <cell r="S3233">
            <v>555134152968</v>
          </cell>
        </row>
        <row r="3234">
          <cell r="S3234">
            <v>555134152990</v>
          </cell>
        </row>
        <row r="3235">
          <cell r="S3235">
            <v>555134152965</v>
          </cell>
        </row>
        <row r="3236">
          <cell r="S3236">
            <v>555134152972</v>
          </cell>
        </row>
        <row r="3237">
          <cell r="S3237">
            <v>555134152979</v>
          </cell>
        </row>
        <row r="3238">
          <cell r="S3238">
            <v>555134153830</v>
          </cell>
        </row>
        <row r="3239">
          <cell r="S3239">
            <v>555134152998</v>
          </cell>
        </row>
        <row r="3240">
          <cell r="S3240">
            <v>555134152761</v>
          </cell>
        </row>
        <row r="3241">
          <cell r="S3241">
            <v>555134153800</v>
          </cell>
        </row>
        <row r="3242">
          <cell r="S3242">
            <v>555134152975</v>
          </cell>
        </row>
        <row r="3243">
          <cell r="S3243">
            <v>555134153822</v>
          </cell>
        </row>
        <row r="3244">
          <cell r="S3244">
            <v>552299990005</v>
          </cell>
        </row>
        <row r="3245">
          <cell r="S3245">
            <v>555134152807</v>
          </cell>
        </row>
        <row r="3246">
          <cell r="S3246">
            <v>555134152757</v>
          </cell>
        </row>
        <row r="3247">
          <cell r="S3247">
            <v>555134152991</v>
          </cell>
        </row>
        <row r="3248">
          <cell r="S3248">
            <v>555134152974</v>
          </cell>
        </row>
        <row r="3249">
          <cell r="S3249">
            <v>555134152796</v>
          </cell>
        </row>
        <row r="3250">
          <cell r="S3250">
            <v>555134152868</v>
          </cell>
        </row>
        <row r="3251">
          <cell r="S3251">
            <v>555134152808</v>
          </cell>
        </row>
        <row r="3252">
          <cell r="S3252">
            <v>555134152867</v>
          </cell>
        </row>
        <row r="3253">
          <cell r="S3253">
            <v>555134153825</v>
          </cell>
        </row>
        <row r="3254">
          <cell r="S3254">
            <v>555134152754</v>
          </cell>
        </row>
        <row r="3255">
          <cell r="S3255">
            <v>555134153827</v>
          </cell>
        </row>
        <row r="3256">
          <cell r="S3256">
            <v>555134152794</v>
          </cell>
        </row>
        <row r="3257">
          <cell r="S3257">
            <v>555134153829</v>
          </cell>
        </row>
        <row r="3258">
          <cell r="S3258">
            <v>555134152923</v>
          </cell>
        </row>
        <row r="3259">
          <cell r="S3259">
            <v>555134153878</v>
          </cell>
        </row>
        <row r="3260">
          <cell r="S3260">
            <v>555134152970</v>
          </cell>
        </row>
        <row r="3261">
          <cell r="S3261">
            <v>555134152973</v>
          </cell>
        </row>
        <row r="3262">
          <cell r="S3262">
            <v>555134152785</v>
          </cell>
        </row>
        <row r="3263">
          <cell r="S3263">
            <v>555134152844</v>
          </cell>
        </row>
        <row r="3264">
          <cell r="S3264">
            <v>555134152783</v>
          </cell>
        </row>
        <row r="3265">
          <cell r="S3265">
            <v>555134152885</v>
          </cell>
        </row>
        <row r="3266">
          <cell r="S3266">
            <v>555134152903</v>
          </cell>
        </row>
        <row r="3267">
          <cell r="S3267">
            <v>555134152800</v>
          </cell>
        </row>
        <row r="3268">
          <cell r="S3268">
            <v>555134152911</v>
          </cell>
        </row>
        <row r="3269">
          <cell r="S3269">
            <v>555134152788</v>
          </cell>
        </row>
        <row r="3270">
          <cell r="S3270">
            <v>555134152789</v>
          </cell>
        </row>
        <row r="3271">
          <cell r="S3271">
            <v>555134152778</v>
          </cell>
        </row>
        <row r="3272">
          <cell r="S3272">
            <v>555134152787</v>
          </cell>
        </row>
        <row r="3273">
          <cell r="S3273">
            <v>555134152880</v>
          </cell>
        </row>
        <row r="3274">
          <cell r="S3274">
            <v>555134153888</v>
          </cell>
        </row>
        <row r="3275">
          <cell r="S3275">
            <v>555134153868</v>
          </cell>
        </row>
        <row r="3276">
          <cell r="S3276">
            <v>555134152847</v>
          </cell>
        </row>
        <row r="3277">
          <cell r="S3277">
            <v>555134152767</v>
          </cell>
        </row>
        <row r="3278">
          <cell r="S3278">
            <v>555134152977</v>
          </cell>
        </row>
        <row r="3279">
          <cell r="S3279">
            <v>555134152770</v>
          </cell>
        </row>
        <row r="3280">
          <cell r="S3280">
            <v>555134152980</v>
          </cell>
        </row>
        <row r="3281">
          <cell r="S3281">
            <v>555134152752</v>
          </cell>
        </row>
        <row r="3282">
          <cell r="S3282">
            <v>555134153821</v>
          </cell>
        </row>
        <row r="3283">
          <cell r="S3283">
            <v>555134152777</v>
          </cell>
        </row>
        <row r="3284">
          <cell r="S3284">
            <v>555134152837</v>
          </cell>
        </row>
        <row r="3285">
          <cell r="S3285">
            <v>555134152863</v>
          </cell>
        </row>
        <row r="3286">
          <cell r="S3286">
            <v>555134152758</v>
          </cell>
        </row>
        <row r="3287">
          <cell r="S3287">
            <v>555134152873</v>
          </cell>
        </row>
        <row r="3288">
          <cell r="S3288">
            <v>555134152822</v>
          </cell>
        </row>
        <row r="3289">
          <cell r="S3289">
            <v>555134152874</v>
          </cell>
        </row>
        <row r="3290">
          <cell r="S3290">
            <v>555134153803</v>
          </cell>
        </row>
        <row r="3291">
          <cell r="S3291">
            <v>555134152839</v>
          </cell>
        </row>
        <row r="3292">
          <cell r="S3292">
            <v>555134152760</v>
          </cell>
        </row>
        <row r="3293">
          <cell r="S3293">
            <v>555134152759</v>
          </cell>
        </row>
        <row r="3294">
          <cell r="S3294">
            <v>555134152829</v>
          </cell>
        </row>
        <row r="3295">
          <cell r="S3295">
            <v>555134152780</v>
          </cell>
        </row>
        <row r="3296">
          <cell r="S3296">
            <v>555134152762</v>
          </cell>
        </row>
        <row r="3297">
          <cell r="S3297">
            <v>555134152976</v>
          </cell>
        </row>
        <row r="3298">
          <cell r="S3298">
            <v>555134152821</v>
          </cell>
        </row>
        <row r="3299">
          <cell r="S3299">
            <v>555134153805</v>
          </cell>
        </row>
        <row r="3300">
          <cell r="S3300">
            <v>555134152855</v>
          </cell>
        </row>
        <row r="3301">
          <cell r="S3301">
            <v>555134152825</v>
          </cell>
        </row>
        <row r="3302">
          <cell r="S3302">
            <v>555134152941</v>
          </cell>
        </row>
        <row r="3303">
          <cell r="S3303">
            <v>555134152856</v>
          </cell>
        </row>
        <row r="3304">
          <cell r="S3304">
            <v>555134153801</v>
          </cell>
        </row>
        <row r="3305">
          <cell r="S3305">
            <v>555134152835</v>
          </cell>
        </row>
        <row r="3306">
          <cell r="S3306">
            <v>555134152971</v>
          </cell>
        </row>
        <row r="3307">
          <cell r="S3307">
            <v>555134153810</v>
          </cell>
        </row>
        <row r="3308">
          <cell r="S3308">
            <v>555134152801</v>
          </cell>
        </row>
        <row r="3309">
          <cell r="S3309">
            <v>555134153804</v>
          </cell>
        </row>
        <row r="3310">
          <cell r="S3310">
            <v>555134152877</v>
          </cell>
        </row>
        <row r="3311">
          <cell r="S3311">
            <v>555134152881</v>
          </cell>
        </row>
        <row r="3312">
          <cell r="S3312">
            <v>555134152830</v>
          </cell>
        </row>
        <row r="3313">
          <cell r="S3313">
            <v>555134152833</v>
          </cell>
        </row>
        <row r="3314">
          <cell r="S3314">
            <v>555134152836</v>
          </cell>
        </row>
        <row r="3315">
          <cell r="S3315">
            <v>555134152765</v>
          </cell>
        </row>
        <row r="3316">
          <cell r="S3316">
            <v>555134152775</v>
          </cell>
        </row>
        <row r="3317">
          <cell r="S3317">
            <v>555134152832</v>
          </cell>
        </row>
        <row r="3318">
          <cell r="S3318">
            <v>555134152772</v>
          </cell>
        </row>
        <row r="3319">
          <cell r="S3319">
            <v>555134152812</v>
          </cell>
        </row>
        <row r="3320">
          <cell r="S3320">
            <v>555134152842</v>
          </cell>
        </row>
        <row r="3321">
          <cell r="S3321">
            <v>555134152831</v>
          </cell>
        </row>
        <row r="3322">
          <cell r="S3322">
            <v>555134152790</v>
          </cell>
        </row>
        <row r="3323">
          <cell r="S3323">
            <v>555134152841</v>
          </cell>
        </row>
        <row r="3324">
          <cell r="S3324">
            <v>555134152795</v>
          </cell>
        </row>
        <row r="3325">
          <cell r="S3325">
            <v>555134152792</v>
          </cell>
        </row>
        <row r="3326">
          <cell r="S3326">
            <v>555134152820</v>
          </cell>
        </row>
        <row r="3327">
          <cell r="S3327">
            <v>555134153816</v>
          </cell>
        </row>
        <row r="3328">
          <cell r="S3328">
            <v>555134152791</v>
          </cell>
        </row>
        <row r="3329">
          <cell r="S3329">
            <v>555134152937</v>
          </cell>
        </row>
        <row r="3330">
          <cell r="S3330">
            <v>555134152786</v>
          </cell>
        </row>
        <row r="3331">
          <cell r="S3331">
            <v>555134152859</v>
          </cell>
        </row>
        <row r="3332">
          <cell r="S3332">
            <v>555134153818</v>
          </cell>
        </row>
        <row r="3333">
          <cell r="S3333">
            <v>555134152848</v>
          </cell>
        </row>
        <row r="3334">
          <cell r="S3334">
            <v>555134152858</v>
          </cell>
        </row>
        <row r="3335">
          <cell r="S3335">
            <v>555134152819</v>
          </cell>
        </row>
        <row r="3336">
          <cell r="S3336">
            <v>555134152805</v>
          </cell>
        </row>
        <row r="3337">
          <cell r="S3337">
            <v>555134153854</v>
          </cell>
        </row>
        <row r="3338">
          <cell r="S3338">
            <v>555134152828</v>
          </cell>
        </row>
        <row r="3339">
          <cell r="S3339">
            <v>555134152845</v>
          </cell>
        </row>
        <row r="3340">
          <cell r="S3340">
            <v>555134152810</v>
          </cell>
        </row>
        <row r="3341">
          <cell r="S3341">
            <v>555134152824</v>
          </cell>
        </row>
        <row r="3342">
          <cell r="S3342">
            <v>555134152818</v>
          </cell>
        </row>
        <row r="3343">
          <cell r="S3343">
            <v>555134153820</v>
          </cell>
        </row>
        <row r="3344">
          <cell r="S3344">
            <v>555134153811</v>
          </cell>
        </row>
        <row r="3345">
          <cell r="S3345">
            <v>555134152750</v>
          </cell>
        </row>
        <row r="3346">
          <cell r="S3346">
            <v>555134152963</v>
          </cell>
        </row>
        <row r="3347">
          <cell r="S3347">
            <v>552138651505</v>
          </cell>
        </row>
        <row r="3348">
          <cell r="S3348">
            <v>552126774616</v>
          </cell>
        </row>
        <row r="3349">
          <cell r="S3349">
            <v>552138765064</v>
          </cell>
        </row>
        <row r="3350">
          <cell r="S3350">
            <v>552138656548</v>
          </cell>
        </row>
        <row r="3351">
          <cell r="S3351">
            <v>553135294108</v>
          </cell>
        </row>
        <row r="3352">
          <cell r="S3352">
            <v>553135294015</v>
          </cell>
        </row>
        <row r="3353">
          <cell r="S3353">
            <v>553135294709</v>
          </cell>
        </row>
        <row r="3354">
          <cell r="S3354">
            <v>553135294444</v>
          </cell>
        </row>
        <row r="3355">
          <cell r="S3355">
            <v>553135294995</v>
          </cell>
        </row>
        <row r="3356">
          <cell r="S3356">
            <v>553135294609</v>
          </cell>
        </row>
        <row r="3357">
          <cell r="S3357">
            <v>556134292206</v>
          </cell>
        </row>
        <row r="3358">
          <cell r="S3358">
            <v>552111113655</v>
          </cell>
        </row>
        <row r="3359">
          <cell r="S3359">
            <v>552111113650</v>
          </cell>
        </row>
        <row r="3360">
          <cell r="S3360">
            <v>556134292202</v>
          </cell>
        </row>
        <row r="3361">
          <cell r="S3361">
            <v>552299990006</v>
          </cell>
        </row>
        <row r="3362">
          <cell r="S3362">
            <v>556134292221</v>
          </cell>
        </row>
        <row r="3363">
          <cell r="S3363">
            <v>552111113653</v>
          </cell>
        </row>
        <row r="3364">
          <cell r="S3364">
            <v>556134292207</v>
          </cell>
        </row>
        <row r="3365">
          <cell r="S3365">
            <v>556134292212</v>
          </cell>
        </row>
        <row r="3366">
          <cell r="S3366">
            <v>552111113654</v>
          </cell>
        </row>
        <row r="3367">
          <cell r="S3367">
            <v>552111113659</v>
          </cell>
        </row>
        <row r="3368">
          <cell r="S3368">
            <v>556134297100</v>
          </cell>
        </row>
        <row r="3369">
          <cell r="S3369">
            <v>552111113656</v>
          </cell>
        </row>
        <row r="3370">
          <cell r="S3370">
            <v>552111113657</v>
          </cell>
        </row>
        <row r="3371">
          <cell r="S3371">
            <v>556134297202</v>
          </cell>
        </row>
        <row r="3372">
          <cell r="S3372">
            <v>556134292204</v>
          </cell>
        </row>
        <row r="3373">
          <cell r="S3373">
            <v>556134292210</v>
          </cell>
        </row>
        <row r="3374">
          <cell r="S3374">
            <v>552111113651</v>
          </cell>
        </row>
        <row r="3375">
          <cell r="S3375">
            <v>556134297132</v>
          </cell>
        </row>
        <row r="3376">
          <cell r="S3376">
            <v>552111113652</v>
          </cell>
        </row>
        <row r="3377">
          <cell r="S3377">
            <v>552111113648</v>
          </cell>
        </row>
        <row r="3378">
          <cell r="S3378">
            <v>552111113658</v>
          </cell>
        </row>
        <row r="3379">
          <cell r="S3379">
            <v>556134292211</v>
          </cell>
        </row>
        <row r="3380">
          <cell r="S3380">
            <v>556134292201</v>
          </cell>
        </row>
        <row r="3381">
          <cell r="S3381">
            <v>556134297019</v>
          </cell>
        </row>
        <row r="3382">
          <cell r="S3382">
            <v>556134292203</v>
          </cell>
        </row>
        <row r="3383">
          <cell r="S3383">
            <v>556134292220</v>
          </cell>
        </row>
        <row r="3384">
          <cell r="S3384">
            <v>552121441075</v>
          </cell>
        </row>
        <row r="3385">
          <cell r="S3385">
            <v>552121442424</v>
          </cell>
        </row>
        <row r="3386">
          <cell r="S3386">
            <v>552121446459</v>
          </cell>
        </row>
        <row r="3387">
          <cell r="S3387">
            <v>552121444571</v>
          </cell>
        </row>
        <row r="3388">
          <cell r="S3388">
            <v>552121444572</v>
          </cell>
        </row>
        <row r="3389">
          <cell r="S3389">
            <v>552121440056</v>
          </cell>
        </row>
        <row r="3390">
          <cell r="S3390">
            <v>552121446803</v>
          </cell>
        </row>
        <row r="3391">
          <cell r="S3391">
            <v>552121440049</v>
          </cell>
        </row>
        <row r="3392">
          <cell r="S3392">
            <v>552121440030</v>
          </cell>
        </row>
        <row r="3393">
          <cell r="S3393">
            <v>552121440051</v>
          </cell>
        </row>
        <row r="3394">
          <cell r="S3394">
            <v>552121441803</v>
          </cell>
        </row>
        <row r="3395">
          <cell r="S3395">
            <v>552121440021</v>
          </cell>
        </row>
        <row r="3396">
          <cell r="S3396">
            <v>552121441801</v>
          </cell>
        </row>
        <row r="3397">
          <cell r="S3397">
            <v>552121675028</v>
          </cell>
        </row>
        <row r="3398">
          <cell r="S3398">
            <v>552121444604</v>
          </cell>
        </row>
        <row r="3399">
          <cell r="S3399">
            <v>552121449643</v>
          </cell>
        </row>
        <row r="3400">
          <cell r="S3400">
            <v>552121675029</v>
          </cell>
        </row>
        <row r="3401">
          <cell r="S3401">
            <v>552121449350</v>
          </cell>
        </row>
        <row r="3402">
          <cell r="S3402">
            <v>552121441158</v>
          </cell>
        </row>
        <row r="3403">
          <cell r="S3403">
            <v>552121441325</v>
          </cell>
        </row>
        <row r="3404">
          <cell r="S3404">
            <v>552121449878</v>
          </cell>
        </row>
        <row r="3405">
          <cell r="S3405">
            <v>553832246862</v>
          </cell>
        </row>
        <row r="3406">
          <cell r="S3406">
            <v>553832246875</v>
          </cell>
        </row>
        <row r="3407">
          <cell r="S3407">
            <v>553832246863</v>
          </cell>
        </row>
        <row r="3408">
          <cell r="S3408">
            <v>553832246860</v>
          </cell>
        </row>
        <row r="3409">
          <cell r="S3409">
            <v>553832246870</v>
          </cell>
        </row>
        <row r="3410">
          <cell r="S3410">
            <v>552111113360</v>
          </cell>
        </row>
        <row r="3411">
          <cell r="S3411">
            <v>552111113375</v>
          </cell>
        </row>
        <row r="3412">
          <cell r="S3412">
            <v>552138650111</v>
          </cell>
        </row>
        <row r="3413">
          <cell r="S3413">
            <v>552138650090</v>
          </cell>
        </row>
        <row r="3414">
          <cell r="S3414">
            <v>552138650880</v>
          </cell>
        </row>
        <row r="3415">
          <cell r="S3415">
            <v>552138650235</v>
          </cell>
        </row>
        <row r="3416">
          <cell r="S3416">
            <v>552138650240</v>
          </cell>
        </row>
        <row r="3417">
          <cell r="S3417">
            <v>552138650229</v>
          </cell>
        </row>
        <row r="3418">
          <cell r="S3418">
            <v>552138650146</v>
          </cell>
        </row>
        <row r="3419">
          <cell r="S3419">
            <v>552138650195</v>
          </cell>
        </row>
        <row r="3420">
          <cell r="S3420">
            <v>552138650197</v>
          </cell>
        </row>
        <row r="3421">
          <cell r="S3421">
            <v>552138650198</v>
          </cell>
        </row>
        <row r="3422">
          <cell r="S3422">
            <v>552138650239</v>
          </cell>
        </row>
        <row r="3423">
          <cell r="S3423">
            <v>552111113365</v>
          </cell>
        </row>
        <row r="3424">
          <cell r="S3424">
            <v>552111113607</v>
          </cell>
        </row>
        <row r="3425">
          <cell r="S3425">
            <v>552138653439</v>
          </cell>
        </row>
        <row r="3426">
          <cell r="S3426">
            <v>552138658756</v>
          </cell>
        </row>
        <row r="3427">
          <cell r="S3427">
            <v>552138656569</v>
          </cell>
        </row>
        <row r="3428">
          <cell r="S3428">
            <v>552138657494</v>
          </cell>
        </row>
        <row r="3429">
          <cell r="S3429">
            <v>552138656568</v>
          </cell>
        </row>
        <row r="3430">
          <cell r="S3430">
            <v>552138655383</v>
          </cell>
        </row>
        <row r="3431">
          <cell r="S3431">
            <v>552138651101</v>
          </cell>
        </row>
        <row r="3432">
          <cell r="S3432">
            <v>552138656969</v>
          </cell>
        </row>
        <row r="3433">
          <cell r="S3433">
            <v>552138656438</v>
          </cell>
        </row>
        <row r="3434">
          <cell r="S3434">
            <v>552138651391</v>
          </cell>
        </row>
        <row r="3435">
          <cell r="S3435">
            <v>552138652918</v>
          </cell>
        </row>
        <row r="3436">
          <cell r="S3436">
            <v>552138656409</v>
          </cell>
        </row>
        <row r="3437">
          <cell r="S3437">
            <v>552138656834</v>
          </cell>
        </row>
        <row r="3438">
          <cell r="S3438">
            <v>552138651551</v>
          </cell>
        </row>
        <row r="3439">
          <cell r="S3439">
            <v>552138650174</v>
          </cell>
        </row>
        <row r="3440">
          <cell r="S3440">
            <v>552138653121</v>
          </cell>
        </row>
        <row r="3441">
          <cell r="S3441">
            <v>552138656033</v>
          </cell>
        </row>
        <row r="3442">
          <cell r="S3442">
            <v>552138650842</v>
          </cell>
        </row>
        <row r="3443">
          <cell r="S3443">
            <v>552138651127</v>
          </cell>
        </row>
        <row r="3444">
          <cell r="S3444">
            <v>552138651658</v>
          </cell>
        </row>
        <row r="3445">
          <cell r="S3445">
            <v>552138650173</v>
          </cell>
        </row>
        <row r="3446">
          <cell r="S3446">
            <v>552138653581</v>
          </cell>
        </row>
        <row r="3447">
          <cell r="S3447">
            <v>552138653508</v>
          </cell>
        </row>
        <row r="3448">
          <cell r="S3448">
            <v>552138653460</v>
          </cell>
        </row>
        <row r="3449">
          <cell r="S3449">
            <v>552138656201</v>
          </cell>
        </row>
        <row r="3450">
          <cell r="S3450">
            <v>552138651043</v>
          </cell>
        </row>
        <row r="3451">
          <cell r="S3451">
            <v>552138656837</v>
          </cell>
        </row>
        <row r="3452">
          <cell r="S3452">
            <v>552138650126</v>
          </cell>
        </row>
        <row r="3453">
          <cell r="S3453">
            <v>552138654727</v>
          </cell>
        </row>
        <row r="3454">
          <cell r="S3454">
            <v>552138650153</v>
          </cell>
        </row>
        <row r="3455">
          <cell r="S3455">
            <v>552138656658</v>
          </cell>
        </row>
        <row r="3456">
          <cell r="S3456">
            <v>552138656083</v>
          </cell>
        </row>
        <row r="3457">
          <cell r="S3457">
            <v>552138657463</v>
          </cell>
        </row>
        <row r="3458">
          <cell r="S3458">
            <v>552138650110</v>
          </cell>
        </row>
        <row r="3459">
          <cell r="S3459">
            <v>552138650820</v>
          </cell>
        </row>
        <row r="3460">
          <cell r="S3460">
            <v>552138651820</v>
          </cell>
        </row>
        <row r="3461">
          <cell r="S3461">
            <v>552138650830</v>
          </cell>
        </row>
        <row r="3462">
          <cell r="S3462">
            <v>552138650637</v>
          </cell>
        </row>
        <row r="3463">
          <cell r="S3463">
            <v>552138650834</v>
          </cell>
        </row>
        <row r="3464">
          <cell r="S3464">
            <v>552299990007</v>
          </cell>
        </row>
        <row r="3465">
          <cell r="S3465">
            <v>557135021511</v>
          </cell>
        </row>
        <row r="3466">
          <cell r="S3466">
            <v>559236276005</v>
          </cell>
        </row>
        <row r="3467">
          <cell r="S3467">
            <v>552132272731</v>
          </cell>
        </row>
        <row r="3468">
          <cell r="S3468">
            <v>552132272079</v>
          </cell>
        </row>
        <row r="3469">
          <cell r="S3469">
            <v>552132272013</v>
          </cell>
        </row>
        <row r="3470">
          <cell r="S3470">
            <v>552132274246</v>
          </cell>
        </row>
        <row r="3471">
          <cell r="S3471">
            <v>552132272585</v>
          </cell>
        </row>
        <row r="3472">
          <cell r="S3472">
            <v>552132272004</v>
          </cell>
        </row>
        <row r="3473">
          <cell r="S3473">
            <v>552132274997</v>
          </cell>
        </row>
        <row r="3474">
          <cell r="S3474">
            <v>552132270663</v>
          </cell>
        </row>
        <row r="3475">
          <cell r="S3475">
            <v>552132272670</v>
          </cell>
        </row>
        <row r="3476">
          <cell r="S3476">
            <v>552132272643</v>
          </cell>
        </row>
        <row r="3477">
          <cell r="S3477">
            <v>552132272644</v>
          </cell>
        </row>
        <row r="3478">
          <cell r="S3478">
            <v>552132272303</v>
          </cell>
        </row>
        <row r="3479">
          <cell r="S3479">
            <v>552132272173</v>
          </cell>
        </row>
        <row r="3480">
          <cell r="S3480">
            <v>552132272214</v>
          </cell>
        </row>
        <row r="3481">
          <cell r="S3481">
            <v>552132272213</v>
          </cell>
        </row>
        <row r="3482">
          <cell r="S3482">
            <v>552132272604</v>
          </cell>
        </row>
        <row r="3483">
          <cell r="S3483">
            <v>552132270218</v>
          </cell>
        </row>
        <row r="3484">
          <cell r="S3484">
            <v>552132272023</v>
          </cell>
        </row>
        <row r="3485">
          <cell r="S3485">
            <v>552138655113</v>
          </cell>
        </row>
        <row r="3486">
          <cell r="S3486">
            <v>552138650029</v>
          </cell>
        </row>
        <row r="3487">
          <cell r="S3487">
            <v>552138650712</v>
          </cell>
        </row>
        <row r="3488">
          <cell r="S3488">
            <v>552138657976</v>
          </cell>
        </row>
        <row r="3489">
          <cell r="S3489">
            <v>552132272021</v>
          </cell>
        </row>
        <row r="3490">
          <cell r="S3490">
            <v>552132270140</v>
          </cell>
        </row>
        <row r="3491">
          <cell r="S3491">
            <v>552132272202</v>
          </cell>
        </row>
        <row r="3492">
          <cell r="S3492">
            <v>552132270103</v>
          </cell>
        </row>
        <row r="3493">
          <cell r="S3493">
            <v>552132270633</v>
          </cell>
        </row>
        <row r="3494">
          <cell r="S3494">
            <v>552132272299</v>
          </cell>
        </row>
        <row r="3495">
          <cell r="S3495">
            <v>552132272078</v>
          </cell>
        </row>
        <row r="3496">
          <cell r="S3496">
            <v>552132272039</v>
          </cell>
        </row>
        <row r="3497">
          <cell r="S3497">
            <v>552132272054</v>
          </cell>
        </row>
        <row r="3498">
          <cell r="S3498">
            <v>552132274226</v>
          </cell>
        </row>
        <row r="3499">
          <cell r="S3499">
            <v>552132270005</v>
          </cell>
        </row>
        <row r="3500">
          <cell r="S3500">
            <v>552132270101</v>
          </cell>
        </row>
        <row r="3501">
          <cell r="S3501">
            <v>552132272006</v>
          </cell>
        </row>
        <row r="3502">
          <cell r="S3502">
            <v>552132274516</v>
          </cell>
        </row>
        <row r="3503">
          <cell r="S3503">
            <v>552132272235</v>
          </cell>
        </row>
        <row r="3504">
          <cell r="S3504">
            <v>552132270023</v>
          </cell>
        </row>
        <row r="3505">
          <cell r="S3505">
            <v>552132272007</v>
          </cell>
        </row>
        <row r="3506">
          <cell r="S3506">
            <v>552132270047</v>
          </cell>
        </row>
        <row r="3507">
          <cell r="S3507">
            <v>552132278805</v>
          </cell>
        </row>
        <row r="3508">
          <cell r="S3508">
            <v>552132270050</v>
          </cell>
        </row>
        <row r="3509">
          <cell r="S3509">
            <v>552132270053</v>
          </cell>
        </row>
        <row r="3510">
          <cell r="S3510">
            <v>552132272073</v>
          </cell>
        </row>
        <row r="3511">
          <cell r="S3511">
            <v>552132270048</v>
          </cell>
        </row>
        <row r="3512">
          <cell r="S3512">
            <v>552132272122</v>
          </cell>
        </row>
        <row r="3513">
          <cell r="S3513">
            <v>552132278817</v>
          </cell>
        </row>
        <row r="3514">
          <cell r="S3514">
            <v>552132272066</v>
          </cell>
        </row>
        <row r="3515">
          <cell r="S3515">
            <v>552132270498</v>
          </cell>
        </row>
        <row r="3516">
          <cell r="S3516">
            <v>552132272172</v>
          </cell>
        </row>
        <row r="3517">
          <cell r="S3517">
            <v>552132273005</v>
          </cell>
        </row>
        <row r="3518">
          <cell r="S3518">
            <v>552132274608</v>
          </cell>
        </row>
        <row r="3519">
          <cell r="S3519">
            <v>662121661953</v>
          </cell>
        </row>
        <row r="3520">
          <cell r="S3520">
            <v>5511352340774</v>
          </cell>
        </row>
        <row r="3521">
          <cell r="S3521">
            <v>552132272279</v>
          </cell>
        </row>
        <row r="3522">
          <cell r="S3522">
            <v>552132272140</v>
          </cell>
        </row>
        <row r="3523">
          <cell r="S3523">
            <v>552132272087</v>
          </cell>
        </row>
        <row r="3524">
          <cell r="S3524">
            <v>552132274023</v>
          </cell>
        </row>
        <row r="3525">
          <cell r="S3525">
            <v>5511352358004</v>
          </cell>
        </row>
        <row r="3526">
          <cell r="S3526">
            <v>5511352358444</v>
          </cell>
        </row>
        <row r="3527">
          <cell r="S3527">
            <v>5511352396104</v>
          </cell>
        </row>
        <row r="3528">
          <cell r="S3528">
            <v>552132272289</v>
          </cell>
        </row>
        <row r="3529">
          <cell r="S3529">
            <v>5511352398654</v>
          </cell>
        </row>
        <row r="3530">
          <cell r="S3530">
            <v>552132270215</v>
          </cell>
        </row>
        <row r="3531">
          <cell r="S3531">
            <v>552132272911</v>
          </cell>
        </row>
        <row r="3532">
          <cell r="S3532">
            <v>552132274199</v>
          </cell>
        </row>
        <row r="3533">
          <cell r="S3533">
            <v>552132272074</v>
          </cell>
        </row>
        <row r="3534">
          <cell r="S3534">
            <v>552132270183</v>
          </cell>
        </row>
        <row r="3535">
          <cell r="S3535">
            <v>552132274202</v>
          </cell>
        </row>
        <row r="3536">
          <cell r="S3536">
            <v>552132274265</v>
          </cell>
        </row>
        <row r="3537">
          <cell r="S3537">
            <v>552132272046</v>
          </cell>
        </row>
        <row r="3538">
          <cell r="S3538">
            <v>552132274068</v>
          </cell>
        </row>
        <row r="3539">
          <cell r="S3539">
            <v>552132272977</v>
          </cell>
        </row>
        <row r="3540">
          <cell r="S3540">
            <v>552132274448</v>
          </cell>
        </row>
        <row r="3541">
          <cell r="S3541">
            <v>552132272116</v>
          </cell>
        </row>
        <row r="3542">
          <cell r="S3542">
            <v>5511379590014</v>
          </cell>
        </row>
        <row r="3543">
          <cell r="S3543">
            <v>552132274263</v>
          </cell>
        </row>
        <row r="3544">
          <cell r="S3544">
            <v>552132272369</v>
          </cell>
        </row>
        <row r="3545">
          <cell r="S3545">
            <v>552132270011</v>
          </cell>
        </row>
        <row r="3546">
          <cell r="S3546">
            <v>552121331503</v>
          </cell>
        </row>
        <row r="3547">
          <cell r="S3547">
            <v>552132272895</v>
          </cell>
        </row>
        <row r="3548">
          <cell r="S3548">
            <v>552132274419</v>
          </cell>
        </row>
        <row r="3549">
          <cell r="S3549">
            <v>552121331210</v>
          </cell>
        </row>
        <row r="3550">
          <cell r="S3550">
            <v>552132272037</v>
          </cell>
        </row>
        <row r="3551">
          <cell r="S3551">
            <v>552132272034</v>
          </cell>
        </row>
        <row r="3552">
          <cell r="S3552">
            <v>552132270034</v>
          </cell>
        </row>
        <row r="3553">
          <cell r="S3553">
            <v>552132272458</v>
          </cell>
        </row>
        <row r="3554">
          <cell r="S3554">
            <v>552132278800</v>
          </cell>
        </row>
        <row r="3555">
          <cell r="S3555">
            <v>552132274442</v>
          </cell>
        </row>
        <row r="3556">
          <cell r="S3556">
            <v>552132272898</v>
          </cell>
        </row>
        <row r="3557">
          <cell r="S3557">
            <v>552132274404</v>
          </cell>
        </row>
        <row r="3558">
          <cell r="S3558">
            <v>552132272504</v>
          </cell>
        </row>
        <row r="3559">
          <cell r="S3559">
            <v>552132274260</v>
          </cell>
        </row>
        <row r="3560">
          <cell r="S3560">
            <v>552132270066</v>
          </cell>
        </row>
        <row r="3561">
          <cell r="S3561">
            <v>552132274258</v>
          </cell>
        </row>
        <row r="3562">
          <cell r="S3562">
            <v>552132274001</v>
          </cell>
        </row>
        <row r="3563">
          <cell r="S3563">
            <v>552132274257</v>
          </cell>
        </row>
        <row r="3564">
          <cell r="S3564">
            <v>552132272138</v>
          </cell>
        </row>
        <row r="3565">
          <cell r="S3565">
            <v>552132274267</v>
          </cell>
        </row>
        <row r="3566">
          <cell r="S3566">
            <v>552132270124</v>
          </cell>
        </row>
        <row r="3567">
          <cell r="S3567">
            <v>552132274059</v>
          </cell>
        </row>
        <row r="3568">
          <cell r="S3568">
            <v>552132274261</v>
          </cell>
        </row>
        <row r="3569">
          <cell r="S3569">
            <v>552132272702</v>
          </cell>
        </row>
        <row r="3570">
          <cell r="S3570">
            <v>552132272082</v>
          </cell>
        </row>
        <row r="3571">
          <cell r="S3571">
            <v>552132272929</v>
          </cell>
        </row>
        <row r="3572">
          <cell r="S3572">
            <v>552121660015</v>
          </cell>
        </row>
        <row r="3573">
          <cell r="S3573">
            <v>5511379590024</v>
          </cell>
        </row>
        <row r="3574">
          <cell r="S3574">
            <v>552132272408</v>
          </cell>
        </row>
        <row r="3575">
          <cell r="S3575">
            <v>552132272757</v>
          </cell>
        </row>
        <row r="3576">
          <cell r="S3576">
            <v>552132272055</v>
          </cell>
        </row>
        <row r="3577">
          <cell r="S3577">
            <v>552132272056</v>
          </cell>
        </row>
        <row r="3578">
          <cell r="S3578">
            <v>552132270029</v>
          </cell>
        </row>
        <row r="3579">
          <cell r="S3579">
            <v>552121331036</v>
          </cell>
        </row>
        <row r="3580">
          <cell r="S3580">
            <v>552132274740</v>
          </cell>
        </row>
        <row r="3581">
          <cell r="S3581">
            <v>552132274286</v>
          </cell>
        </row>
        <row r="3582">
          <cell r="S3582">
            <v>552132270002</v>
          </cell>
        </row>
        <row r="3583">
          <cell r="S3583">
            <v>552132272687</v>
          </cell>
        </row>
        <row r="3584">
          <cell r="S3584">
            <v>552132274056</v>
          </cell>
        </row>
        <row r="3585">
          <cell r="S3585">
            <v>552132272923</v>
          </cell>
        </row>
        <row r="3586">
          <cell r="S3586">
            <v>552132274660</v>
          </cell>
        </row>
        <row r="3587">
          <cell r="S3587">
            <v>552132274627</v>
          </cell>
        </row>
        <row r="3588">
          <cell r="S3588">
            <v>552121331021</v>
          </cell>
        </row>
        <row r="3589">
          <cell r="S3589">
            <v>552132274554</v>
          </cell>
        </row>
        <row r="3590">
          <cell r="S3590">
            <v>5512388650654</v>
          </cell>
        </row>
        <row r="3591">
          <cell r="S3591">
            <v>552132274294</v>
          </cell>
        </row>
        <row r="3592">
          <cell r="S3592">
            <v>552132270334</v>
          </cell>
        </row>
        <row r="3593">
          <cell r="S3593">
            <v>552132270038</v>
          </cell>
        </row>
        <row r="3594">
          <cell r="S3594">
            <v>552132274735</v>
          </cell>
        </row>
        <row r="3595">
          <cell r="S3595">
            <v>552132272641</v>
          </cell>
        </row>
        <row r="3596">
          <cell r="S3596">
            <v>552132272431</v>
          </cell>
        </row>
        <row r="3597">
          <cell r="S3597">
            <v>552132272097</v>
          </cell>
        </row>
        <row r="3598">
          <cell r="S3598">
            <v>552132274330</v>
          </cell>
        </row>
        <row r="3599">
          <cell r="S3599">
            <v>552132270132</v>
          </cell>
        </row>
        <row r="3600">
          <cell r="S3600">
            <v>552132272380</v>
          </cell>
        </row>
        <row r="3601">
          <cell r="S3601">
            <v>552132274367</v>
          </cell>
        </row>
        <row r="3602">
          <cell r="S3602">
            <v>552132272238</v>
          </cell>
        </row>
        <row r="3603">
          <cell r="S3603">
            <v>552132270070</v>
          </cell>
        </row>
        <row r="3604">
          <cell r="S3604">
            <v>552132272147</v>
          </cell>
        </row>
        <row r="3605">
          <cell r="S3605">
            <v>552132274025</v>
          </cell>
        </row>
        <row r="3606">
          <cell r="S3606">
            <v>552132272018</v>
          </cell>
        </row>
        <row r="3607">
          <cell r="S3607">
            <v>552132274152</v>
          </cell>
        </row>
        <row r="3608">
          <cell r="S3608">
            <v>552132272053</v>
          </cell>
        </row>
        <row r="3609">
          <cell r="S3609">
            <v>552132272162</v>
          </cell>
        </row>
        <row r="3610">
          <cell r="S3610">
            <v>552132274194</v>
          </cell>
        </row>
        <row r="3611">
          <cell r="S3611">
            <v>552132270031</v>
          </cell>
        </row>
        <row r="3612">
          <cell r="S3612">
            <v>552132272091</v>
          </cell>
        </row>
        <row r="3613">
          <cell r="S3613">
            <v>552132272069</v>
          </cell>
        </row>
        <row r="3614">
          <cell r="S3614">
            <v>552132272090</v>
          </cell>
        </row>
        <row r="3615">
          <cell r="S3615">
            <v>552132270205</v>
          </cell>
        </row>
        <row r="3616">
          <cell r="S3616">
            <v>552132273465</v>
          </cell>
        </row>
        <row r="3617">
          <cell r="S3617">
            <v>552132272110</v>
          </cell>
        </row>
        <row r="3618">
          <cell r="S3618">
            <v>552132270080</v>
          </cell>
        </row>
        <row r="3619">
          <cell r="S3619">
            <v>552132270071</v>
          </cell>
        </row>
        <row r="3620">
          <cell r="S3620">
            <v>552132272134</v>
          </cell>
        </row>
        <row r="3621">
          <cell r="S3621">
            <v>552132272150</v>
          </cell>
        </row>
        <row r="3622">
          <cell r="S3622">
            <v>552132272096</v>
          </cell>
        </row>
        <row r="3623">
          <cell r="S3623">
            <v>552132270102</v>
          </cell>
        </row>
        <row r="3624">
          <cell r="S3624">
            <v>552132272232</v>
          </cell>
        </row>
        <row r="3625">
          <cell r="S3625">
            <v>552132274019</v>
          </cell>
        </row>
        <row r="3626">
          <cell r="S3626">
            <v>552132272040</v>
          </cell>
        </row>
        <row r="3627">
          <cell r="S3627">
            <v>552132272143</v>
          </cell>
        </row>
        <row r="3628">
          <cell r="S3628">
            <v>552132270025</v>
          </cell>
        </row>
        <row r="3629">
          <cell r="S3629">
            <v>552132270007</v>
          </cell>
        </row>
        <row r="3630">
          <cell r="S3630">
            <v>552132272042</v>
          </cell>
        </row>
        <row r="3631">
          <cell r="S3631">
            <v>552132272178</v>
          </cell>
        </row>
        <row r="3632">
          <cell r="S3632">
            <v>552132270009</v>
          </cell>
        </row>
        <row r="3633">
          <cell r="S3633">
            <v>552132272112</v>
          </cell>
        </row>
        <row r="3634">
          <cell r="S3634">
            <v>552132272664</v>
          </cell>
        </row>
        <row r="3635">
          <cell r="S3635">
            <v>552132272152</v>
          </cell>
        </row>
        <row r="3636">
          <cell r="S3636">
            <v>552138651536</v>
          </cell>
        </row>
        <row r="3637">
          <cell r="S3637">
            <v>552126659274</v>
          </cell>
        </row>
        <row r="3638">
          <cell r="S3638">
            <v>552138657180</v>
          </cell>
        </row>
        <row r="3639">
          <cell r="S3639">
            <v>552138654206</v>
          </cell>
        </row>
        <row r="3640">
          <cell r="S3640">
            <v>552138655476</v>
          </cell>
        </row>
        <row r="3641">
          <cell r="S3641">
            <v>552138653080</v>
          </cell>
        </row>
        <row r="3642">
          <cell r="S3642">
            <v>552138650743</v>
          </cell>
        </row>
        <row r="3643">
          <cell r="S3643">
            <v>552138652039</v>
          </cell>
        </row>
        <row r="3644">
          <cell r="S3644">
            <v>5512392861475</v>
          </cell>
        </row>
        <row r="3645">
          <cell r="S3645">
            <v>552138650286</v>
          </cell>
        </row>
        <row r="3646">
          <cell r="S3646">
            <v>552138651411</v>
          </cell>
        </row>
        <row r="3647">
          <cell r="S3647">
            <v>552138654750</v>
          </cell>
        </row>
        <row r="3648">
          <cell r="S3648">
            <v>552138650501</v>
          </cell>
        </row>
        <row r="3649">
          <cell r="S3649">
            <v>552138653162</v>
          </cell>
        </row>
        <row r="3650">
          <cell r="S3650">
            <v>552138653060</v>
          </cell>
        </row>
        <row r="3651">
          <cell r="S3651">
            <v>552138652774</v>
          </cell>
        </row>
        <row r="3652">
          <cell r="S3652">
            <v>552138654790</v>
          </cell>
        </row>
        <row r="3653">
          <cell r="S3653">
            <v>552138651012</v>
          </cell>
        </row>
        <row r="3654">
          <cell r="S3654">
            <v>552138651576</v>
          </cell>
        </row>
        <row r="3655">
          <cell r="S3655">
            <v>552138654778</v>
          </cell>
        </row>
        <row r="3656">
          <cell r="S3656">
            <v>552138656826</v>
          </cell>
        </row>
        <row r="3657">
          <cell r="S3657">
            <v>552138656187</v>
          </cell>
        </row>
        <row r="3658">
          <cell r="S3658">
            <v>552138651694</v>
          </cell>
        </row>
        <row r="3659">
          <cell r="S3659">
            <v>552138654994</v>
          </cell>
        </row>
        <row r="3660">
          <cell r="S3660">
            <v>552138656904</v>
          </cell>
        </row>
        <row r="3661">
          <cell r="S3661">
            <v>552138651993</v>
          </cell>
        </row>
        <row r="3662">
          <cell r="S3662">
            <v>552138652441</v>
          </cell>
        </row>
        <row r="3663">
          <cell r="S3663">
            <v>552138650030</v>
          </cell>
        </row>
        <row r="3664">
          <cell r="S3664">
            <v>552138652021</v>
          </cell>
        </row>
        <row r="3665">
          <cell r="S3665">
            <v>552138656558</v>
          </cell>
        </row>
        <row r="3666">
          <cell r="S3666">
            <v>552138652469</v>
          </cell>
        </row>
        <row r="3667">
          <cell r="S3667">
            <v>552138654689</v>
          </cell>
        </row>
        <row r="3668">
          <cell r="S3668">
            <v>552138651289</v>
          </cell>
        </row>
        <row r="3669">
          <cell r="S3669">
            <v>552138655041</v>
          </cell>
        </row>
        <row r="3670">
          <cell r="S3670">
            <v>552138651086</v>
          </cell>
        </row>
        <row r="3671">
          <cell r="S3671">
            <v>552138654586</v>
          </cell>
        </row>
        <row r="3672">
          <cell r="S3672">
            <v>552138653543</v>
          </cell>
        </row>
        <row r="3673">
          <cell r="S3673">
            <v>552138653122</v>
          </cell>
        </row>
        <row r="3674">
          <cell r="S3674">
            <v>552138651087</v>
          </cell>
        </row>
        <row r="3675">
          <cell r="S3675">
            <v>552138656788</v>
          </cell>
        </row>
        <row r="3676">
          <cell r="S3676">
            <v>552138651097</v>
          </cell>
        </row>
        <row r="3677">
          <cell r="S3677">
            <v>552138653459</v>
          </cell>
        </row>
        <row r="3678">
          <cell r="S3678">
            <v>552138656306</v>
          </cell>
        </row>
        <row r="3679">
          <cell r="S3679">
            <v>552138656773</v>
          </cell>
        </row>
        <row r="3680">
          <cell r="S3680">
            <v>552138653762</v>
          </cell>
        </row>
        <row r="3681">
          <cell r="S3681">
            <v>552138654853</v>
          </cell>
        </row>
        <row r="3682">
          <cell r="S3682">
            <v>552138655368</v>
          </cell>
        </row>
        <row r="3683">
          <cell r="S3683">
            <v>552138653116</v>
          </cell>
        </row>
        <row r="3684">
          <cell r="S3684">
            <v>552138653126</v>
          </cell>
        </row>
        <row r="3685">
          <cell r="S3685">
            <v>552138654383</v>
          </cell>
        </row>
        <row r="3686">
          <cell r="S3686">
            <v>552138654214</v>
          </cell>
        </row>
        <row r="3687">
          <cell r="S3687">
            <v>552138650500</v>
          </cell>
        </row>
        <row r="3688">
          <cell r="S3688">
            <v>552138651684</v>
          </cell>
        </row>
        <row r="3689">
          <cell r="S3689">
            <v>552138652459</v>
          </cell>
        </row>
        <row r="3690">
          <cell r="S3690">
            <v>552138652036</v>
          </cell>
        </row>
        <row r="3691">
          <cell r="S3691">
            <v>552138654836</v>
          </cell>
        </row>
        <row r="3692">
          <cell r="S3692">
            <v>552138654851</v>
          </cell>
        </row>
        <row r="3693">
          <cell r="S3693">
            <v>552138655091</v>
          </cell>
        </row>
        <row r="3694">
          <cell r="S3694">
            <v>552138654791</v>
          </cell>
        </row>
        <row r="3695">
          <cell r="S3695">
            <v>552138656882</v>
          </cell>
        </row>
        <row r="3696">
          <cell r="S3696">
            <v>552138651640</v>
          </cell>
        </row>
        <row r="3697">
          <cell r="S3697">
            <v>552138655517</v>
          </cell>
        </row>
        <row r="3698">
          <cell r="S3698">
            <v>552138654401</v>
          </cell>
        </row>
        <row r="3699">
          <cell r="S3699">
            <v>552138654404</v>
          </cell>
        </row>
        <row r="3700">
          <cell r="S3700">
            <v>552138652009</v>
          </cell>
        </row>
        <row r="3701">
          <cell r="S3701">
            <v>552138650165</v>
          </cell>
        </row>
        <row r="3702">
          <cell r="S3702">
            <v>552111113358</v>
          </cell>
        </row>
        <row r="3703">
          <cell r="S3703">
            <v>552138652719</v>
          </cell>
        </row>
        <row r="3704">
          <cell r="S3704">
            <v>552138655295</v>
          </cell>
        </row>
        <row r="3705">
          <cell r="S3705">
            <v>552111113357</v>
          </cell>
        </row>
        <row r="3706">
          <cell r="S3706">
            <v>552138656069</v>
          </cell>
        </row>
        <row r="3707">
          <cell r="S3707">
            <v>552138655369</v>
          </cell>
        </row>
        <row r="3708">
          <cell r="S3708">
            <v>552111113606</v>
          </cell>
        </row>
        <row r="3709">
          <cell r="S3709">
            <v>552138656068</v>
          </cell>
        </row>
        <row r="3710">
          <cell r="S3710">
            <v>552138654154</v>
          </cell>
        </row>
        <row r="3711">
          <cell r="S3711">
            <v>552111113366</v>
          </cell>
        </row>
        <row r="3712">
          <cell r="S3712">
            <v>552138656446</v>
          </cell>
        </row>
        <row r="3713">
          <cell r="S3713">
            <v>552138656927</v>
          </cell>
        </row>
        <row r="3714">
          <cell r="S3714">
            <v>552138652102</v>
          </cell>
        </row>
        <row r="3715">
          <cell r="S3715">
            <v>552138654673</v>
          </cell>
        </row>
        <row r="3716">
          <cell r="S3716">
            <v>552111113373</v>
          </cell>
        </row>
        <row r="3717">
          <cell r="S3717">
            <v>552111113359</v>
          </cell>
        </row>
        <row r="3718">
          <cell r="S3718">
            <v>552138650269</v>
          </cell>
        </row>
        <row r="3719">
          <cell r="S3719">
            <v>552138650670</v>
          </cell>
        </row>
        <row r="3720">
          <cell r="S3720">
            <v>552138650012</v>
          </cell>
        </row>
        <row r="3721">
          <cell r="S3721">
            <v>552138650668</v>
          </cell>
        </row>
        <row r="3722">
          <cell r="S3722">
            <v>552138650494</v>
          </cell>
        </row>
        <row r="3723">
          <cell r="S3723">
            <v>552111113387</v>
          </cell>
        </row>
        <row r="3724">
          <cell r="S3724">
            <v>552138657361</v>
          </cell>
        </row>
        <row r="3725">
          <cell r="S3725">
            <v>552138656061</v>
          </cell>
        </row>
        <row r="3726">
          <cell r="S3726">
            <v>552138655054</v>
          </cell>
        </row>
        <row r="3727">
          <cell r="S3727">
            <v>552138654690</v>
          </cell>
        </row>
        <row r="3728">
          <cell r="S3728">
            <v>552111113605</v>
          </cell>
        </row>
        <row r="3729">
          <cell r="S3729">
            <v>552233770265</v>
          </cell>
        </row>
        <row r="3730">
          <cell r="S3730">
            <v>552233779108</v>
          </cell>
        </row>
        <row r="3731">
          <cell r="S3731">
            <v>552233779103</v>
          </cell>
        </row>
        <row r="3732">
          <cell r="S3732">
            <v>552233779104</v>
          </cell>
        </row>
        <row r="3733">
          <cell r="S3733">
            <v>552233779102</v>
          </cell>
        </row>
        <row r="3734">
          <cell r="S3734">
            <v>552233779101</v>
          </cell>
        </row>
        <row r="3735">
          <cell r="S3735">
            <v>552233779116</v>
          </cell>
        </row>
        <row r="3736">
          <cell r="S3736">
            <v>551332499834</v>
          </cell>
        </row>
        <row r="3737">
          <cell r="S3737">
            <v>551332499831</v>
          </cell>
        </row>
        <row r="3738">
          <cell r="S3738">
            <v>551332499830</v>
          </cell>
        </row>
        <row r="3739">
          <cell r="S3739">
            <v>551332499832</v>
          </cell>
        </row>
        <row r="3740">
          <cell r="S3740">
            <v>551332499829</v>
          </cell>
        </row>
        <row r="3741">
          <cell r="S3741">
            <v>551332499828</v>
          </cell>
        </row>
        <row r="3742">
          <cell r="S3742">
            <v>551332499833</v>
          </cell>
        </row>
        <row r="3743">
          <cell r="S3743">
            <v>551332499836</v>
          </cell>
        </row>
        <row r="3744">
          <cell r="S3744">
            <v>551332499838</v>
          </cell>
        </row>
        <row r="3745">
          <cell r="S3745">
            <v>551332499849</v>
          </cell>
        </row>
        <row r="3746">
          <cell r="S3746">
            <v>551332499846</v>
          </cell>
        </row>
        <row r="3747">
          <cell r="S3747">
            <v>551332499848</v>
          </cell>
        </row>
        <row r="3748">
          <cell r="S3748">
            <v>551332499843</v>
          </cell>
        </row>
        <row r="3749">
          <cell r="S3749">
            <v>551332499840</v>
          </cell>
        </row>
        <row r="3750">
          <cell r="S3750">
            <v>551332499847</v>
          </cell>
        </row>
        <row r="3751">
          <cell r="S3751">
            <v>551332499844</v>
          </cell>
        </row>
        <row r="3752">
          <cell r="S3752">
            <v>552227975106</v>
          </cell>
        </row>
        <row r="3753">
          <cell r="S3753">
            <v>552227975062</v>
          </cell>
        </row>
        <row r="3754">
          <cell r="S3754">
            <v>552227975069</v>
          </cell>
        </row>
        <row r="3755">
          <cell r="S3755">
            <v>552227975616</v>
          </cell>
        </row>
        <row r="3756">
          <cell r="S3756">
            <v>552227975208</v>
          </cell>
        </row>
        <row r="3757">
          <cell r="S3757">
            <v>552227975484</v>
          </cell>
        </row>
        <row r="3758">
          <cell r="S3758">
            <v>552227975096</v>
          </cell>
        </row>
        <row r="3759">
          <cell r="S3759">
            <v>552227975103</v>
          </cell>
        </row>
        <row r="3760">
          <cell r="S3760">
            <v>552227975325</v>
          </cell>
        </row>
        <row r="3761">
          <cell r="S3761">
            <v>552227975170</v>
          </cell>
        </row>
        <row r="3762">
          <cell r="S3762">
            <v>552227975197</v>
          </cell>
        </row>
        <row r="3763">
          <cell r="S3763">
            <v>552227975243</v>
          </cell>
        </row>
        <row r="3764">
          <cell r="S3764">
            <v>552227975218</v>
          </cell>
        </row>
        <row r="3765">
          <cell r="S3765">
            <v>552227975217</v>
          </cell>
        </row>
        <row r="3766">
          <cell r="S3766">
            <v>552227975177</v>
          </cell>
        </row>
        <row r="3767">
          <cell r="S3767">
            <v>552227975053</v>
          </cell>
        </row>
        <row r="3768">
          <cell r="S3768">
            <v>552227975331</v>
          </cell>
        </row>
        <row r="3769">
          <cell r="S3769">
            <v>552227975811</v>
          </cell>
        </row>
        <row r="3770">
          <cell r="S3770">
            <v>552227975481</v>
          </cell>
        </row>
        <row r="3771">
          <cell r="S3771">
            <v>552227975066</v>
          </cell>
        </row>
        <row r="3772">
          <cell r="S3772">
            <v>552227975138</v>
          </cell>
        </row>
        <row r="3773">
          <cell r="S3773">
            <v>552227975064</v>
          </cell>
        </row>
        <row r="3774">
          <cell r="S3774">
            <v>552227975236</v>
          </cell>
        </row>
        <row r="3775">
          <cell r="S3775">
            <v>552227975229</v>
          </cell>
        </row>
        <row r="3776">
          <cell r="S3776">
            <v>552227975490</v>
          </cell>
        </row>
        <row r="3777">
          <cell r="S3777">
            <v>552227975157</v>
          </cell>
        </row>
        <row r="3778">
          <cell r="S3778">
            <v>552227975510</v>
          </cell>
        </row>
        <row r="3779">
          <cell r="S3779">
            <v>552227975178</v>
          </cell>
        </row>
        <row r="3780">
          <cell r="S3780">
            <v>552227975024</v>
          </cell>
        </row>
        <row r="3781">
          <cell r="S3781">
            <v>552227975711</v>
          </cell>
        </row>
        <row r="3782">
          <cell r="S3782">
            <v>552227975496</v>
          </cell>
        </row>
        <row r="3783">
          <cell r="S3783">
            <v>552227975221</v>
          </cell>
        </row>
        <row r="3784">
          <cell r="S3784">
            <v>552227975124</v>
          </cell>
        </row>
        <row r="3785">
          <cell r="S3785">
            <v>552227975497</v>
          </cell>
        </row>
        <row r="3786">
          <cell r="S3786">
            <v>552227975655</v>
          </cell>
        </row>
        <row r="3787">
          <cell r="S3787">
            <v>552227975507</v>
          </cell>
        </row>
        <row r="3788">
          <cell r="S3788">
            <v>552227975156</v>
          </cell>
        </row>
        <row r="3789">
          <cell r="S3789">
            <v>552227975513</v>
          </cell>
        </row>
        <row r="3790">
          <cell r="S3790">
            <v>552227975971</v>
          </cell>
        </row>
        <row r="3791">
          <cell r="S3791">
            <v>552227975654</v>
          </cell>
        </row>
        <row r="3792">
          <cell r="S3792">
            <v>552227975076</v>
          </cell>
        </row>
        <row r="3793">
          <cell r="S3793">
            <v>552227975508</v>
          </cell>
        </row>
        <row r="3794">
          <cell r="S3794">
            <v>552227975514</v>
          </cell>
        </row>
        <row r="3795">
          <cell r="S3795">
            <v>552227975188</v>
          </cell>
        </row>
        <row r="3796">
          <cell r="S3796">
            <v>552227975473</v>
          </cell>
        </row>
        <row r="3797">
          <cell r="S3797">
            <v>552227975026</v>
          </cell>
        </row>
        <row r="3798">
          <cell r="S3798">
            <v>552227975286</v>
          </cell>
        </row>
        <row r="3799">
          <cell r="S3799">
            <v>552227975472</v>
          </cell>
        </row>
        <row r="3800">
          <cell r="S3800">
            <v>552227975270</v>
          </cell>
        </row>
        <row r="3801">
          <cell r="S3801">
            <v>552227975202</v>
          </cell>
        </row>
        <row r="3802">
          <cell r="S3802">
            <v>552227975206</v>
          </cell>
        </row>
        <row r="3803">
          <cell r="S3803">
            <v>552227975476</v>
          </cell>
        </row>
        <row r="3804">
          <cell r="S3804">
            <v>5512392862004</v>
          </cell>
        </row>
        <row r="3805">
          <cell r="S3805">
            <v>5512392862914</v>
          </cell>
        </row>
        <row r="3806">
          <cell r="S3806">
            <v>552227975049</v>
          </cell>
        </row>
        <row r="3807">
          <cell r="S3807">
            <v>552227975506</v>
          </cell>
        </row>
        <row r="3808">
          <cell r="S3808">
            <v>552227975044</v>
          </cell>
        </row>
        <row r="3809">
          <cell r="S3809">
            <v>552227975184</v>
          </cell>
        </row>
        <row r="3810">
          <cell r="S3810">
            <v>552227975137</v>
          </cell>
        </row>
        <row r="3811">
          <cell r="S3811">
            <v>552227975291</v>
          </cell>
        </row>
        <row r="3812">
          <cell r="S3812">
            <v>552227975162</v>
          </cell>
        </row>
        <row r="3813">
          <cell r="S3813">
            <v>552227975444</v>
          </cell>
        </row>
        <row r="3814">
          <cell r="S3814">
            <v>552227975111</v>
          </cell>
        </row>
        <row r="3815">
          <cell r="S3815">
            <v>552227975321</v>
          </cell>
        </row>
        <row r="3816">
          <cell r="S3816">
            <v>552227975633</v>
          </cell>
        </row>
        <row r="3817">
          <cell r="S3817">
            <v>552227975077</v>
          </cell>
        </row>
        <row r="3818">
          <cell r="S3818">
            <v>552227975606</v>
          </cell>
        </row>
        <row r="3819">
          <cell r="S3819">
            <v>552227975301</v>
          </cell>
        </row>
        <row r="3820">
          <cell r="S3820">
            <v>552227975605</v>
          </cell>
        </row>
        <row r="3821">
          <cell r="S3821">
            <v>552227975055</v>
          </cell>
        </row>
        <row r="3822">
          <cell r="S3822">
            <v>552227975289</v>
          </cell>
        </row>
        <row r="3823">
          <cell r="S3823">
            <v>552227975060</v>
          </cell>
        </row>
        <row r="3824">
          <cell r="S3824">
            <v>552227975314</v>
          </cell>
        </row>
        <row r="3825">
          <cell r="S3825">
            <v>552227975071</v>
          </cell>
        </row>
        <row r="3826">
          <cell r="S3826">
            <v>552227975381</v>
          </cell>
        </row>
        <row r="3827">
          <cell r="S3827">
            <v>552227975652</v>
          </cell>
        </row>
        <row r="3828">
          <cell r="S3828">
            <v>552227975651</v>
          </cell>
        </row>
        <row r="3829">
          <cell r="S3829">
            <v>552227975313</v>
          </cell>
        </row>
        <row r="3830">
          <cell r="S3830">
            <v>552227975326</v>
          </cell>
        </row>
        <row r="3831">
          <cell r="S3831">
            <v>552227975255</v>
          </cell>
        </row>
        <row r="3832">
          <cell r="S3832">
            <v>552227975537</v>
          </cell>
        </row>
        <row r="3833">
          <cell r="S3833">
            <v>552227975530</v>
          </cell>
        </row>
        <row r="3834">
          <cell r="S3834">
            <v>552227975311</v>
          </cell>
        </row>
        <row r="3835">
          <cell r="S3835">
            <v>552227975471</v>
          </cell>
        </row>
        <row r="3836">
          <cell r="S3836">
            <v>552227975536</v>
          </cell>
        </row>
        <row r="3837">
          <cell r="S3837">
            <v>552227975320</v>
          </cell>
        </row>
        <row r="3838">
          <cell r="S3838">
            <v>552227975309</v>
          </cell>
        </row>
        <row r="3839">
          <cell r="S3839">
            <v>552227975085</v>
          </cell>
        </row>
        <row r="3840">
          <cell r="S3840">
            <v>552227975249</v>
          </cell>
        </row>
        <row r="3841">
          <cell r="S3841">
            <v>552227975248</v>
          </cell>
        </row>
        <row r="3842">
          <cell r="S3842">
            <v>552227975194</v>
          </cell>
        </row>
        <row r="3843">
          <cell r="S3843">
            <v>552227975121</v>
          </cell>
        </row>
        <row r="3844">
          <cell r="S3844">
            <v>552227975308</v>
          </cell>
        </row>
        <row r="3845">
          <cell r="S3845">
            <v>552227975239</v>
          </cell>
        </row>
        <row r="3846">
          <cell r="S3846">
            <v>552227975720</v>
          </cell>
        </row>
        <row r="3847">
          <cell r="S3847">
            <v>552227975719</v>
          </cell>
        </row>
        <row r="3848">
          <cell r="S3848">
            <v>552227975570</v>
          </cell>
        </row>
        <row r="3849">
          <cell r="S3849">
            <v>552227975663</v>
          </cell>
        </row>
        <row r="3850">
          <cell r="S3850">
            <v>552227975599</v>
          </cell>
        </row>
        <row r="3851">
          <cell r="S3851">
            <v>552227975628</v>
          </cell>
        </row>
        <row r="3852">
          <cell r="S3852">
            <v>552227975122</v>
          </cell>
        </row>
        <row r="3853">
          <cell r="S3853">
            <v>552227975307</v>
          </cell>
        </row>
        <row r="3854">
          <cell r="S3854">
            <v>552227975164</v>
          </cell>
        </row>
        <row r="3855">
          <cell r="S3855">
            <v>552227975461</v>
          </cell>
        </row>
        <row r="3856">
          <cell r="S3856">
            <v>552227975603</v>
          </cell>
        </row>
        <row r="3857">
          <cell r="S3857">
            <v>552227975459</v>
          </cell>
        </row>
        <row r="3858">
          <cell r="S3858">
            <v>552227975733</v>
          </cell>
        </row>
        <row r="3859">
          <cell r="S3859">
            <v>552227975149</v>
          </cell>
        </row>
        <row r="3860">
          <cell r="S3860">
            <v>552227975034</v>
          </cell>
        </row>
        <row r="3861">
          <cell r="S3861">
            <v>552227975295</v>
          </cell>
        </row>
        <row r="3862">
          <cell r="S3862">
            <v>552227975344</v>
          </cell>
        </row>
        <row r="3863">
          <cell r="S3863">
            <v>552227975466</v>
          </cell>
        </row>
        <row r="3864">
          <cell r="S3864">
            <v>552227975661</v>
          </cell>
        </row>
        <row r="3865">
          <cell r="S3865">
            <v>552227975458</v>
          </cell>
        </row>
        <row r="3866">
          <cell r="S3866">
            <v>552227975086</v>
          </cell>
        </row>
        <row r="3867">
          <cell r="S3867">
            <v>552111113486</v>
          </cell>
        </row>
        <row r="3868">
          <cell r="S3868">
            <v>552111113484</v>
          </cell>
        </row>
        <row r="3869">
          <cell r="S3869">
            <v>552111113485</v>
          </cell>
        </row>
        <row r="3870">
          <cell r="S3870">
            <v>552227975463</v>
          </cell>
        </row>
        <row r="3871">
          <cell r="S3871">
            <v>552227975467</v>
          </cell>
        </row>
        <row r="3872">
          <cell r="S3872">
            <v>552227975452</v>
          </cell>
        </row>
        <row r="3873">
          <cell r="S3873">
            <v>552227975462</v>
          </cell>
        </row>
        <row r="3874">
          <cell r="S3874">
            <v>552111113724</v>
          </cell>
        </row>
        <row r="3875">
          <cell r="S3875">
            <v>552111113714</v>
          </cell>
        </row>
        <row r="3876">
          <cell r="S3876">
            <v>552111113494</v>
          </cell>
        </row>
        <row r="3877">
          <cell r="S3877">
            <v>552233777465</v>
          </cell>
        </row>
        <row r="3878">
          <cell r="S3878">
            <v>552233777466</v>
          </cell>
        </row>
        <row r="3879">
          <cell r="S3879">
            <v>552233777468</v>
          </cell>
        </row>
        <row r="3880">
          <cell r="S3880">
            <v>552233777467</v>
          </cell>
        </row>
        <row r="3881">
          <cell r="S3881">
            <v>552111113425</v>
          </cell>
        </row>
        <row r="3882">
          <cell r="S3882">
            <v>552111113424</v>
          </cell>
        </row>
        <row r="3883">
          <cell r="S3883">
            <v>552111113426</v>
          </cell>
        </row>
        <row r="3884">
          <cell r="S3884">
            <v>552111113431</v>
          </cell>
        </row>
        <row r="3885">
          <cell r="S3885">
            <v>552111113430</v>
          </cell>
        </row>
        <row r="3886">
          <cell r="S3886">
            <v>552111113432</v>
          </cell>
        </row>
        <row r="3887">
          <cell r="S3887">
            <v>552233777487</v>
          </cell>
        </row>
        <row r="3888">
          <cell r="S3888">
            <v>552233777488</v>
          </cell>
        </row>
        <row r="3889">
          <cell r="S3889">
            <v>552111113488</v>
          </cell>
        </row>
        <row r="3890">
          <cell r="S3890">
            <v>552111113489</v>
          </cell>
        </row>
        <row r="3891">
          <cell r="S3891">
            <v>552111113461</v>
          </cell>
        </row>
        <row r="3892">
          <cell r="S3892">
            <v>552111113462</v>
          </cell>
        </row>
        <row r="3893">
          <cell r="S3893">
            <v>552111113460</v>
          </cell>
        </row>
        <row r="3894">
          <cell r="S3894">
            <v>552111113458</v>
          </cell>
        </row>
        <row r="3895">
          <cell r="S3895">
            <v>552111113459</v>
          </cell>
        </row>
        <row r="3896">
          <cell r="S3896">
            <v>552233795020</v>
          </cell>
        </row>
        <row r="3897">
          <cell r="S3897">
            <v>552111113471</v>
          </cell>
        </row>
        <row r="3898">
          <cell r="S3898">
            <v>552111113473</v>
          </cell>
        </row>
        <row r="3899">
          <cell r="S3899">
            <v>552233793590</v>
          </cell>
        </row>
        <row r="3900">
          <cell r="S3900">
            <v>552111113472</v>
          </cell>
        </row>
        <row r="3901">
          <cell r="S3901">
            <v>552233790623</v>
          </cell>
        </row>
        <row r="3902">
          <cell r="S3902">
            <v>552111113474</v>
          </cell>
        </row>
        <row r="3903">
          <cell r="S3903">
            <v>552111113476</v>
          </cell>
        </row>
        <row r="3904">
          <cell r="S3904">
            <v>5512392863034</v>
          </cell>
        </row>
        <row r="3905">
          <cell r="S3905">
            <v>5513324915214</v>
          </cell>
        </row>
        <row r="3906">
          <cell r="S3906">
            <v>5513324942804</v>
          </cell>
        </row>
        <row r="3907">
          <cell r="S3907">
            <v>5513324971054</v>
          </cell>
        </row>
        <row r="3908">
          <cell r="S3908">
            <v>552111113475</v>
          </cell>
        </row>
        <row r="3909">
          <cell r="S3909">
            <v>552111113477</v>
          </cell>
        </row>
        <row r="3910">
          <cell r="S3910">
            <v>5513324977004</v>
          </cell>
        </row>
        <row r="3911">
          <cell r="S3911">
            <v>552111113493</v>
          </cell>
        </row>
        <row r="3912">
          <cell r="S3912">
            <v>552111113492</v>
          </cell>
        </row>
        <row r="3913">
          <cell r="S3913">
            <v>552233793478</v>
          </cell>
        </row>
        <row r="3914">
          <cell r="S3914">
            <v>5513332840004</v>
          </cell>
        </row>
        <row r="3915">
          <cell r="S3915">
            <v>552111113490</v>
          </cell>
        </row>
        <row r="3916">
          <cell r="S3916">
            <v>552111113491</v>
          </cell>
        </row>
        <row r="3917">
          <cell r="S3917">
            <v>552233790796</v>
          </cell>
        </row>
        <row r="3918">
          <cell r="S3918">
            <v>552233790819</v>
          </cell>
        </row>
        <row r="3919">
          <cell r="S3919">
            <v>552111113451</v>
          </cell>
        </row>
        <row r="3920">
          <cell r="S3920">
            <v>552111113449</v>
          </cell>
        </row>
        <row r="3921">
          <cell r="S3921">
            <v>552233791688</v>
          </cell>
        </row>
        <row r="3922">
          <cell r="S3922">
            <v>552233790816</v>
          </cell>
        </row>
        <row r="3923">
          <cell r="S3923">
            <v>552233790821</v>
          </cell>
        </row>
        <row r="3924">
          <cell r="S3924">
            <v>552233790452</v>
          </cell>
        </row>
        <row r="3925">
          <cell r="S3925">
            <v>552233790817</v>
          </cell>
        </row>
        <row r="3926">
          <cell r="S3926">
            <v>552233794073</v>
          </cell>
        </row>
        <row r="3927">
          <cell r="S3927">
            <v>552111113450</v>
          </cell>
        </row>
        <row r="3928">
          <cell r="S3928">
            <v>552111113456</v>
          </cell>
        </row>
        <row r="3929">
          <cell r="S3929">
            <v>552111113457</v>
          </cell>
        </row>
        <row r="3930">
          <cell r="S3930">
            <v>552111113455</v>
          </cell>
        </row>
        <row r="3931">
          <cell r="S3931">
            <v>552111113467</v>
          </cell>
        </row>
        <row r="3932">
          <cell r="S3932">
            <v>552111113468</v>
          </cell>
        </row>
        <row r="3933">
          <cell r="S3933">
            <v>552111113470</v>
          </cell>
        </row>
        <row r="3934">
          <cell r="S3934">
            <v>552111113469</v>
          </cell>
        </row>
        <row r="3935">
          <cell r="S3935">
            <v>552233779206</v>
          </cell>
        </row>
        <row r="3936">
          <cell r="S3936">
            <v>552233783085</v>
          </cell>
        </row>
        <row r="3937">
          <cell r="S3937">
            <v>552233783086</v>
          </cell>
        </row>
        <row r="3938">
          <cell r="S3938">
            <v>551332498904</v>
          </cell>
        </row>
        <row r="3939">
          <cell r="S3939">
            <v>551332498912</v>
          </cell>
        </row>
        <row r="3940">
          <cell r="S3940">
            <v>551332498906</v>
          </cell>
        </row>
        <row r="3941">
          <cell r="S3941">
            <v>551332498908</v>
          </cell>
        </row>
        <row r="3942">
          <cell r="S3942">
            <v>551332498909</v>
          </cell>
        </row>
        <row r="3943">
          <cell r="S3943">
            <v>551332498903</v>
          </cell>
        </row>
        <row r="3944">
          <cell r="S3944">
            <v>551332498914</v>
          </cell>
        </row>
        <row r="3945">
          <cell r="S3945">
            <v>551332498911</v>
          </cell>
        </row>
        <row r="3946">
          <cell r="S3946">
            <v>551332498913</v>
          </cell>
        </row>
        <row r="3947">
          <cell r="S3947">
            <v>551332498917</v>
          </cell>
        </row>
        <row r="3948">
          <cell r="S3948">
            <v>551332498919</v>
          </cell>
        </row>
        <row r="3949">
          <cell r="S3949">
            <v>551332498910</v>
          </cell>
        </row>
        <row r="3950">
          <cell r="S3950">
            <v>551332498916</v>
          </cell>
        </row>
        <row r="3951">
          <cell r="S3951">
            <v>551332498915</v>
          </cell>
        </row>
        <row r="3952">
          <cell r="S3952">
            <v>551332498900</v>
          </cell>
        </row>
        <row r="3953">
          <cell r="S3953">
            <v>551332498907</v>
          </cell>
        </row>
        <row r="3954">
          <cell r="S3954">
            <v>551332499022</v>
          </cell>
        </row>
        <row r="3955">
          <cell r="S3955">
            <v>552111113482</v>
          </cell>
        </row>
        <row r="3956">
          <cell r="S3956">
            <v>552111113481</v>
          </cell>
        </row>
        <row r="3957">
          <cell r="S3957">
            <v>552111113483</v>
          </cell>
        </row>
        <row r="3958">
          <cell r="S3958">
            <v>552233795279</v>
          </cell>
        </row>
        <row r="3959">
          <cell r="S3959">
            <v>552233790504</v>
          </cell>
        </row>
        <row r="3960">
          <cell r="S3960">
            <v>552233799941</v>
          </cell>
        </row>
        <row r="3961">
          <cell r="S3961">
            <v>552233792164</v>
          </cell>
        </row>
        <row r="3962">
          <cell r="S3962">
            <v>552233790650</v>
          </cell>
        </row>
        <row r="3963">
          <cell r="S3963">
            <v>552233792407</v>
          </cell>
        </row>
        <row r="3964">
          <cell r="S3964">
            <v>552233793149</v>
          </cell>
        </row>
        <row r="3965">
          <cell r="S3965">
            <v>552233791132</v>
          </cell>
        </row>
        <row r="3966">
          <cell r="S3966">
            <v>552233790532</v>
          </cell>
        </row>
        <row r="3967">
          <cell r="S3967">
            <v>552233790383</v>
          </cell>
        </row>
        <row r="3968">
          <cell r="S3968">
            <v>552233790503</v>
          </cell>
        </row>
        <row r="3969">
          <cell r="S3969">
            <v>552233778272</v>
          </cell>
        </row>
        <row r="3970">
          <cell r="S3970">
            <v>552233793148</v>
          </cell>
        </row>
        <row r="3971">
          <cell r="S3971">
            <v>552233770149</v>
          </cell>
        </row>
        <row r="3972">
          <cell r="S3972">
            <v>552233791221</v>
          </cell>
        </row>
        <row r="3973">
          <cell r="S3973">
            <v>552233770474</v>
          </cell>
        </row>
        <row r="3974">
          <cell r="S3974">
            <v>552233770194</v>
          </cell>
        </row>
        <row r="3975">
          <cell r="S3975">
            <v>552233795599</v>
          </cell>
        </row>
        <row r="3976">
          <cell r="S3976">
            <v>552233790545</v>
          </cell>
        </row>
        <row r="3977">
          <cell r="S3977">
            <v>552233790505</v>
          </cell>
        </row>
        <row r="3978">
          <cell r="S3978">
            <v>552233790538</v>
          </cell>
        </row>
        <row r="3979">
          <cell r="S3979">
            <v>552233795858</v>
          </cell>
        </row>
        <row r="3980">
          <cell r="S3980">
            <v>552233790369</v>
          </cell>
        </row>
        <row r="3981">
          <cell r="S3981">
            <v>552233792161</v>
          </cell>
        </row>
        <row r="3982">
          <cell r="S3982">
            <v>552233791177</v>
          </cell>
        </row>
        <row r="3983">
          <cell r="S3983">
            <v>552233778312</v>
          </cell>
        </row>
        <row r="3984">
          <cell r="S3984">
            <v>552233790550</v>
          </cell>
        </row>
        <row r="3985">
          <cell r="S3985">
            <v>552233790362</v>
          </cell>
        </row>
        <row r="3986">
          <cell r="S3986">
            <v>552233790798</v>
          </cell>
        </row>
        <row r="3987">
          <cell r="S3987">
            <v>552233792507</v>
          </cell>
        </row>
        <row r="3988">
          <cell r="S3988">
            <v>552233791677</v>
          </cell>
        </row>
        <row r="3989">
          <cell r="S3989">
            <v>552233790501</v>
          </cell>
        </row>
        <row r="3990">
          <cell r="S3990">
            <v>552233790363</v>
          </cell>
        </row>
        <row r="3991">
          <cell r="S3991">
            <v>552233791670</v>
          </cell>
        </row>
        <row r="3992">
          <cell r="S3992">
            <v>552233790649</v>
          </cell>
        </row>
        <row r="3993">
          <cell r="S3993">
            <v>552233778275</v>
          </cell>
        </row>
        <row r="3994">
          <cell r="S3994">
            <v>5513332840014</v>
          </cell>
        </row>
        <row r="3995">
          <cell r="S3995">
            <v>5519211668924</v>
          </cell>
        </row>
        <row r="3996">
          <cell r="S3996">
            <v>5519211679344</v>
          </cell>
        </row>
        <row r="3997">
          <cell r="S3997">
            <v>5519211679484</v>
          </cell>
        </row>
        <row r="3998">
          <cell r="S3998">
            <v>5521212221834</v>
          </cell>
        </row>
        <row r="3999">
          <cell r="S3999">
            <v>5521212221844</v>
          </cell>
        </row>
        <row r="4000">
          <cell r="S4000">
            <v>5521212222954</v>
          </cell>
        </row>
        <row r="4001">
          <cell r="S4001">
            <v>5521213313940</v>
          </cell>
        </row>
        <row r="4002">
          <cell r="S4002">
            <v>5521214401084</v>
          </cell>
        </row>
        <row r="4003">
          <cell r="S4003">
            <v>5521214401164</v>
          </cell>
        </row>
        <row r="4004">
          <cell r="S4004">
            <v>5521214440484</v>
          </cell>
        </row>
        <row r="4005">
          <cell r="S4005">
            <v>5521214494024</v>
          </cell>
        </row>
        <row r="4006">
          <cell r="S4006">
            <v>5521214495934</v>
          </cell>
        </row>
        <row r="4007">
          <cell r="S4007">
            <v>552111113505</v>
          </cell>
        </row>
        <row r="4008">
          <cell r="S4008">
            <v>552111113506</v>
          </cell>
        </row>
        <row r="4009">
          <cell r="S4009">
            <v>552732956136</v>
          </cell>
        </row>
        <row r="4010">
          <cell r="S4010">
            <v>552732951153</v>
          </cell>
        </row>
        <row r="4011">
          <cell r="S4011">
            <v>552732951391</v>
          </cell>
        </row>
        <row r="4012">
          <cell r="S4012">
            <v>552732951615</v>
          </cell>
        </row>
        <row r="4013">
          <cell r="S4013">
            <v>552111113507</v>
          </cell>
        </row>
        <row r="4014">
          <cell r="S4014">
            <v>552732955168</v>
          </cell>
        </row>
        <row r="4015">
          <cell r="S4015">
            <v>552732955238</v>
          </cell>
        </row>
        <row r="4016">
          <cell r="S4016">
            <v>552732953645</v>
          </cell>
        </row>
        <row r="4017">
          <cell r="S4017">
            <v>552732953830</v>
          </cell>
        </row>
        <row r="4018">
          <cell r="S4018">
            <v>552732951651</v>
          </cell>
        </row>
        <row r="4019">
          <cell r="S4019">
            <v>552732951078</v>
          </cell>
        </row>
        <row r="4020">
          <cell r="S4020">
            <v>552732953584</v>
          </cell>
        </row>
        <row r="4021">
          <cell r="S4021">
            <v>552732952300</v>
          </cell>
        </row>
        <row r="4022">
          <cell r="S4022">
            <v>552732951107</v>
          </cell>
        </row>
        <row r="4023">
          <cell r="S4023">
            <v>552732954751</v>
          </cell>
        </row>
        <row r="4024">
          <cell r="S4024">
            <v>552111113527</v>
          </cell>
        </row>
        <row r="4025">
          <cell r="S4025">
            <v>552111113528</v>
          </cell>
        </row>
        <row r="4026">
          <cell r="S4026">
            <v>552111113520</v>
          </cell>
        </row>
        <row r="4027">
          <cell r="S4027">
            <v>552732951139</v>
          </cell>
        </row>
        <row r="4028">
          <cell r="S4028">
            <v>552732953942</v>
          </cell>
        </row>
        <row r="4029">
          <cell r="S4029">
            <v>552732951522</v>
          </cell>
        </row>
        <row r="4030">
          <cell r="S4030">
            <v>552732951500</v>
          </cell>
        </row>
        <row r="4031">
          <cell r="S4031">
            <v>552732951519</v>
          </cell>
        </row>
        <row r="4032">
          <cell r="S4032">
            <v>552732951518</v>
          </cell>
        </row>
        <row r="4033">
          <cell r="S4033">
            <v>5521216600024</v>
          </cell>
        </row>
        <row r="4034">
          <cell r="S4034">
            <v>552111113530</v>
          </cell>
        </row>
        <row r="4035">
          <cell r="S4035">
            <v>552732951514</v>
          </cell>
        </row>
        <row r="4036">
          <cell r="S4036">
            <v>552111113509</v>
          </cell>
        </row>
        <row r="4037">
          <cell r="S4037">
            <v>552732951305</v>
          </cell>
        </row>
        <row r="4038">
          <cell r="S4038">
            <v>552732951398</v>
          </cell>
        </row>
        <row r="4039">
          <cell r="S4039">
            <v>552732955002</v>
          </cell>
        </row>
        <row r="4040">
          <cell r="S4040">
            <v>552111113510</v>
          </cell>
        </row>
        <row r="4041">
          <cell r="S4041">
            <v>552732955003</v>
          </cell>
        </row>
        <row r="4042">
          <cell r="S4042">
            <v>552732955004</v>
          </cell>
        </row>
        <row r="4043">
          <cell r="S4043">
            <v>552732955183</v>
          </cell>
        </row>
        <row r="4044">
          <cell r="S4044">
            <v>552732952226</v>
          </cell>
        </row>
        <row r="4045">
          <cell r="S4045">
            <v>552732955001</v>
          </cell>
        </row>
        <row r="4046">
          <cell r="S4046">
            <v>552111113513</v>
          </cell>
        </row>
        <row r="4047">
          <cell r="S4047">
            <v>552732951777</v>
          </cell>
        </row>
        <row r="4048">
          <cell r="S4048">
            <v>552732951626</v>
          </cell>
        </row>
        <row r="4049">
          <cell r="S4049">
            <v>552732955256</v>
          </cell>
        </row>
        <row r="4050">
          <cell r="S4050">
            <v>552111113529</v>
          </cell>
        </row>
        <row r="4051">
          <cell r="S4051">
            <v>552111113525</v>
          </cell>
        </row>
        <row r="4052">
          <cell r="S4052">
            <v>552111113531</v>
          </cell>
        </row>
        <row r="4053">
          <cell r="S4053">
            <v>5521216600874</v>
          </cell>
        </row>
        <row r="4054">
          <cell r="S4054">
            <v>552732952294</v>
          </cell>
        </row>
        <row r="4055">
          <cell r="S4055">
            <v>552732954435</v>
          </cell>
        </row>
        <row r="4056">
          <cell r="S4056">
            <v>552732951095</v>
          </cell>
        </row>
        <row r="4057">
          <cell r="S4057">
            <v>552732952295</v>
          </cell>
        </row>
        <row r="4058">
          <cell r="S4058">
            <v>552732952097</v>
          </cell>
        </row>
        <row r="4059">
          <cell r="S4059">
            <v>552732952092</v>
          </cell>
        </row>
        <row r="4060">
          <cell r="S4060">
            <v>552732952094</v>
          </cell>
        </row>
        <row r="4061">
          <cell r="S4061">
            <v>552732952095</v>
          </cell>
        </row>
        <row r="4062">
          <cell r="S4062">
            <v>552732952096</v>
          </cell>
        </row>
        <row r="4063">
          <cell r="S4063">
            <v>552732952099</v>
          </cell>
        </row>
        <row r="4064">
          <cell r="S4064">
            <v>552737716077</v>
          </cell>
        </row>
        <row r="4065">
          <cell r="S4065">
            <v>552737714270</v>
          </cell>
        </row>
        <row r="4066">
          <cell r="S4066">
            <v>552737716078</v>
          </cell>
        </row>
        <row r="4067">
          <cell r="S4067">
            <v>552737714631</v>
          </cell>
        </row>
        <row r="4068">
          <cell r="S4068">
            <v>552737714702</v>
          </cell>
        </row>
        <row r="4069">
          <cell r="S4069">
            <v>552737714503</v>
          </cell>
        </row>
        <row r="4070">
          <cell r="S4070">
            <v>552737716011</v>
          </cell>
        </row>
        <row r="4071">
          <cell r="S4071">
            <v>552737716500</v>
          </cell>
        </row>
        <row r="4072">
          <cell r="S4072">
            <v>552737714412</v>
          </cell>
        </row>
        <row r="4073">
          <cell r="S4073">
            <v>552737716808</v>
          </cell>
        </row>
        <row r="4074">
          <cell r="S4074">
            <v>552737716076</v>
          </cell>
        </row>
        <row r="4075">
          <cell r="S4075">
            <v>552737716126</v>
          </cell>
        </row>
        <row r="4076">
          <cell r="S4076">
            <v>552737714322</v>
          </cell>
        </row>
        <row r="4077">
          <cell r="S4077">
            <v>552737716333</v>
          </cell>
        </row>
        <row r="4078">
          <cell r="S4078">
            <v>552737716361</v>
          </cell>
        </row>
        <row r="4079">
          <cell r="S4079">
            <v>552737716095</v>
          </cell>
        </row>
        <row r="4080">
          <cell r="S4080">
            <v>552737714274</v>
          </cell>
        </row>
        <row r="4081">
          <cell r="S4081">
            <v>552737714003</v>
          </cell>
        </row>
        <row r="4082">
          <cell r="S4082">
            <v>552737714277</v>
          </cell>
        </row>
        <row r="4083">
          <cell r="S4083">
            <v>552737714399</v>
          </cell>
        </row>
        <row r="4084">
          <cell r="S4084">
            <v>552730489092</v>
          </cell>
        </row>
        <row r="4085">
          <cell r="S4085">
            <v>552730489123</v>
          </cell>
        </row>
        <row r="4086">
          <cell r="S4086">
            <v>552730489129</v>
          </cell>
        </row>
        <row r="4087">
          <cell r="S4087">
            <v>552730489000</v>
          </cell>
        </row>
        <row r="4088">
          <cell r="S4088">
            <v>552730489169</v>
          </cell>
        </row>
        <row r="4089">
          <cell r="S4089">
            <v>552730489215</v>
          </cell>
        </row>
        <row r="4090">
          <cell r="S4090">
            <v>552730489160</v>
          </cell>
        </row>
        <row r="4091">
          <cell r="S4091">
            <v>552730489006</v>
          </cell>
        </row>
        <row r="4092">
          <cell r="S4092">
            <v>552730489197</v>
          </cell>
        </row>
        <row r="4093">
          <cell r="S4093">
            <v>552730489017</v>
          </cell>
        </row>
        <row r="4094">
          <cell r="S4094">
            <v>552730489095</v>
          </cell>
        </row>
        <row r="4095">
          <cell r="S4095">
            <v>552730489121</v>
          </cell>
        </row>
        <row r="4096">
          <cell r="S4096">
            <v>552730489025</v>
          </cell>
        </row>
        <row r="4097">
          <cell r="S4097">
            <v>552730489012</v>
          </cell>
        </row>
        <row r="4098">
          <cell r="S4098">
            <v>552730489037</v>
          </cell>
        </row>
        <row r="4099">
          <cell r="S4099">
            <v>552730489112</v>
          </cell>
        </row>
        <row r="4100">
          <cell r="S4100">
            <v>552730489908</v>
          </cell>
        </row>
        <row r="4101">
          <cell r="S4101">
            <v>552730489903</v>
          </cell>
        </row>
        <row r="4102">
          <cell r="S4102">
            <v>552730489187</v>
          </cell>
        </row>
        <row r="4103">
          <cell r="S4103">
            <v>552730489226</v>
          </cell>
        </row>
        <row r="4104">
          <cell r="S4104">
            <v>552730489184</v>
          </cell>
        </row>
        <row r="4105">
          <cell r="S4105">
            <v>552730489909</v>
          </cell>
        </row>
        <row r="4106">
          <cell r="S4106">
            <v>552730489107</v>
          </cell>
        </row>
        <row r="4107">
          <cell r="S4107">
            <v>552730489227</v>
          </cell>
        </row>
        <row r="4108">
          <cell r="S4108">
            <v>552730489105</v>
          </cell>
        </row>
        <row r="4109">
          <cell r="S4109">
            <v>552730489224</v>
          </cell>
        </row>
        <row r="4110">
          <cell r="S4110">
            <v>552730489101</v>
          </cell>
        </row>
        <row r="4111">
          <cell r="S4111">
            <v>552730489270</v>
          </cell>
        </row>
        <row r="4112">
          <cell r="S4112">
            <v>552730489221</v>
          </cell>
        </row>
        <row r="4113">
          <cell r="S4113">
            <v>552730489300</v>
          </cell>
        </row>
        <row r="4114">
          <cell r="S4114">
            <v>552730489106</v>
          </cell>
        </row>
        <row r="4115">
          <cell r="S4115">
            <v>552730489912</v>
          </cell>
        </row>
        <row r="4116">
          <cell r="S4116">
            <v>552730489152</v>
          </cell>
        </row>
        <row r="4117">
          <cell r="S4117">
            <v>552730489118</v>
          </cell>
        </row>
        <row r="4118">
          <cell r="S4118">
            <v>552730489128</v>
          </cell>
        </row>
        <row r="4119">
          <cell r="S4119">
            <v>552730489134</v>
          </cell>
        </row>
        <row r="4120">
          <cell r="S4120">
            <v>552730489018</v>
          </cell>
        </row>
        <row r="4121">
          <cell r="S4121">
            <v>552730489098</v>
          </cell>
        </row>
        <row r="4122">
          <cell r="S4122">
            <v>552730489008</v>
          </cell>
        </row>
        <row r="4123">
          <cell r="S4123">
            <v>552730489007</v>
          </cell>
        </row>
        <row r="4124">
          <cell r="S4124">
            <v>552730489137</v>
          </cell>
        </row>
        <row r="4125">
          <cell r="S4125">
            <v>552730489099</v>
          </cell>
        </row>
        <row r="4126">
          <cell r="S4126">
            <v>552730489127</v>
          </cell>
        </row>
        <row r="4127">
          <cell r="S4127">
            <v>552730489140</v>
          </cell>
        </row>
        <row r="4128">
          <cell r="S4128">
            <v>552730489144</v>
          </cell>
        </row>
        <row r="4129">
          <cell r="S4129">
            <v>552730489136</v>
          </cell>
        </row>
        <row r="4130">
          <cell r="S4130">
            <v>552730489146</v>
          </cell>
        </row>
        <row r="4131">
          <cell r="S4131">
            <v>552730489220</v>
          </cell>
        </row>
        <row r="4132">
          <cell r="S4132">
            <v>552730489193</v>
          </cell>
        </row>
        <row r="4133">
          <cell r="S4133">
            <v>552730489161</v>
          </cell>
        </row>
        <row r="4134">
          <cell r="S4134">
            <v>552730489917</v>
          </cell>
        </row>
        <row r="4135">
          <cell r="S4135">
            <v>552730489249</v>
          </cell>
        </row>
        <row r="4136">
          <cell r="S4136">
            <v>552730489213</v>
          </cell>
        </row>
        <row r="4137">
          <cell r="S4137">
            <v>552730489159</v>
          </cell>
        </row>
        <row r="4138">
          <cell r="S4138">
            <v>552730489165</v>
          </cell>
        </row>
        <row r="4139">
          <cell r="S4139">
            <v>552730489192</v>
          </cell>
        </row>
        <row r="4140">
          <cell r="S4140">
            <v>552730489015</v>
          </cell>
        </row>
        <row r="4141">
          <cell r="S4141">
            <v>552730489170</v>
          </cell>
        </row>
        <row r="4142">
          <cell r="S4142">
            <v>552730489021</v>
          </cell>
        </row>
        <row r="4143">
          <cell r="S4143">
            <v>552730489245</v>
          </cell>
        </row>
        <row r="4144">
          <cell r="S4144">
            <v>552730489200</v>
          </cell>
        </row>
        <row r="4145">
          <cell r="S4145">
            <v>552730489131</v>
          </cell>
        </row>
        <row r="4146">
          <cell r="S4146">
            <v>552730489209</v>
          </cell>
        </row>
        <row r="4147">
          <cell r="S4147">
            <v>552730489242</v>
          </cell>
        </row>
        <row r="4148">
          <cell r="S4148">
            <v>552730489135</v>
          </cell>
        </row>
        <row r="4149">
          <cell r="S4149">
            <v>552730489133</v>
          </cell>
        </row>
        <row r="4150">
          <cell r="S4150">
            <v>552730489201</v>
          </cell>
        </row>
        <row r="4151">
          <cell r="S4151">
            <v>552730489175</v>
          </cell>
        </row>
        <row r="4152">
          <cell r="S4152">
            <v>552730489164</v>
          </cell>
        </row>
        <row r="4153">
          <cell r="S4153">
            <v>552730489179</v>
          </cell>
        </row>
        <row r="4154">
          <cell r="S4154">
            <v>552730489210</v>
          </cell>
        </row>
        <row r="4155">
          <cell r="S4155">
            <v>552730489216</v>
          </cell>
        </row>
        <row r="4156">
          <cell r="S4156">
            <v>552730489205</v>
          </cell>
        </row>
        <row r="4157">
          <cell r="S4157">
            <v>552730489324</v>
          </cell>
        </row>
        <row r="4158">
          <cell r="S4158">
            <v>552730489198</v>
          </cell>
        </row>
        <row r="4159">
          <cell r="S4159">
            <v>552730489024</v>
          </cell>
        </row>
        <row r="4160">
          <cell r="S4160">
            <v>552730489916</v>
          </cell>
        </row>
        <row r="4161">
          <cell r="S4161">
            <v>552730489230</v>
          </cell>
        </row>
        <row r="4162">
          <cell r="S4162">
            <v>552730489157</v>
          </cell>
        </row>
        <row r="4163">
          <cell r="S4163">
            <v>552730489228</v>
          </cell>
        </row>
        <row r="4164">
          <cell r="S4164">
            <v>552730489214</v>
          </cell>
        </row>
        <row r="4165">
          <cell r="S4165">
            <v>552730489125</v>
          </cell>
        </row>
        <row r="4166">
          <cell r="S4166">
            <v>552730489171</v>
          </cell>
        </row>
        <row r="4167">
          <cell r="S4167">
            <v>552730489122</v>
          </cell>
        </row>
        <row r="4168">
          <cell r="S4168">
            <v>552730489240</v>
          </cell>
        </row>
        <row r="4169">
          <cell r="S4169">
            <v>552730489173</v>
          </cell>
        </row>
        <row r="4170">
          <cell r="S4170">
            <v>552730489130</v>
          </cell>
        </row>
        <row r="4171">
          <cell r="S4171">
            <v>552730489010</v>
          </cell>
        </row>
        <row r="4172">
          <cell r="S4172">
            <v>552730489156</v>
          </cell>
        </row>
        <row r="4173">
          <cell r="S4173">
            <v>552730489145</v>
          </cell>
        </row>
        <row r="4174">
          <cell r="S4174">
            <v>552730489110</v>
          </cell>
        </row>
        <row r="4175">
          <cell r="S4175">
            <v>552730489181</v>
          </cell>
        </row>
        <row r="4176">
          <cell r="S4176">
            <v>552730489003</v>
          </cell>
        </row>
        <row r="4177">
          <cell r="S4177">
            <v>552730489167</v>
          </cell>
        </row>
        <row r="4178">
          <cell r="S4178">
            <v>552730489149</v>
          </cell>
        </row>
        <row r="4179">
          <cell r="S4179">
            <v>552730489223</v>
          </cell>
        </row>
        <row r="4180">
          <cell r="S4180">
            <v>552730489019</v>
          </cell>
        </row>
        <row r="4181">
          <cell r="S4181">
            <v>552730489218</v>
          </cell>
        </row>
        <row r="4182">
          <cell r="S4182">
            <v>552730489243</v>
          </cell>
        </row>
        <row r="4183">
          <cell r="S4183">
            <v>552730489194</v>
          </cell>
        </row>
        <row r="4184">
          <cell r="S4184">
            <v>552730489906</v>
          </cell>
        </row>
        <row r="4185">
          <cell r="S4185">
            <v>552730489920</v>
          </cell>
        </row>
        <row r="4186">
          <cell r="S4186">
            <v>552730489250</v>
          </cell>
        </row>
        <row r="4187">
          <cell r="S4187">
            <v>552730489256</v>
          </cell>
        </row>
        <row r="4188">
          <cell r="S4188">
            <v>552730489111</v>
          </cell>
        </row>
        <row r="4189">
          <cell r="S4189">
            <v>552732951687</v>
          </cell>
        </row>
        <row r="4190">
          <cell r="S4190">
            <v>552233780146</v>
          </cell>
        </row>
        <row r="4191">
          <cell r="S4191">
            <v>552233780147</v>
          </cell>
        </row>
        <row r="4192">
          <cell r="S4192">
            <v>552233780148</v>
          </cell>
        </row>
        <row r="4193">
          <cell r="S4193">
            <v>552233780149</v>
          </cell>
        </row>
        <row r="4194">
          <cell r="S4194">
            <v>552233780151</v>
          </cell>
        </row>
        <row r="4195">
          <cell r="S4195">
            <v>552233780145</v>
          </cell>
        </row>
        <row r="4196">
          <cell r="S4196">
            <v>552233780130</v>
          </cell>
        </row>
        <row r="4197">
          <cell r="S4197">
            <v>552233780128</v>
          </cell>
        </row>
        <row r="4198">
          <cell r="S4198">
            <v>552233780129</v>
          </cell>
        </row>
        <row r="4199">
          <cell r="S4199">
            <v>552233780131</v>
          </cell>
        </row>
        <row r="4200">
          <cell r="S4200">
            <v>552233780135</v>
          </cell>
        </row>
        <row r="4201">
          <cell r="S4201">
            <v>552233780221</v>
          </cell>
        </row>
        <row r="4202">
          <cell r="S4202">
            <v>552233780212</v>
          </cell>
        </row>
        <row r="4203">
          <cell r="S4203">
            <v>552233780222</v>
          </cell>
        </row>
        <row r="4204">
          <cell r="S4204">
            <v>552233780223</v>
          </cell>
        </row>
        <row r="4205">
          <cell r="S4205">
            <v>552233780227</v>
          </cell>
        </row>
        <row r="4206">
          <cell r="S4206">
            <v>552233780228</v>
          </cell>
        </row>
        <row r="4207">
          <cell r="S4207">
            <v>552233780229</v>
          </cell>
        </row>
        <row r="4208">
          <cell r="S4208">
            <v>552732955294</v>
          </cell>
        </row>
        <row r="4209">
          <cell r="S4209">
            <v>552732955501</v>
          </cell>
        </row>
        <row r="4210">
          <cell r="S4210">
            <v>552732955500</v>
          </cell>
        </row>
        <row r="4211">
          <cell r="S4211">
            <v>552732951233</v>
          </cell>
        </row>
        <row r="4212">
          <cell r="S4212">
            <v>552732952332</v>
          </cell>
        </row>
        <row r="4213">
          <cell r="S4213">
            <v>552732956221</v>
          </cell>
        </row>
        <row r="4214">
          <cell r="S4214">
            <v>552732956223</v>
          </cell>
        </row>
        <row r="4215">
          <cell r="S4215">
            <v>552732956224</v>
          </cell>
        </row>
        <row r="4216">
          <cell r="S4216">
            <v>552732956227</v>
          </cell>
        </row>
        <row r="4217">
          <cell r="S4217">
            <v>552732953020</v>
          </cell>
        </row>
        <row r="4218">
          <cell r="S4218">
            <v>552732955400</v>
          </cell>
        </row>
        <row r="4219">
          <cell r="S4219">
            <v>552732955916</v>
          </cell>
        </row>
        <row r="4220">
          <cell r="S4220">
            <v>552732951182</v>
          </cell>
        </row>
        <row r="4221">
          <cell r="S4221">
            <v>552732955401</v>
          </cell>
        </row>
        <row r="4222">
          <cell r="S4222">
            <v>552732955402</v>
          </cell>
        </row>
        <row r="4223">
          <cell r="S4223">
            <v>552732955295</v>
          </cell>
        </row>
        <row r="4224">
          <cell r="S4224">
            <v>552732955403</v>
          </cell>
        </row>
        <row r="4225">
          <cell r="S4225">
            <v>552732955502</v>
          </cell>
        </row>
        <row r="4226">
          <cell r="S4226">
            <v>551333284438</v>
          </cell>
        </row>
        <row r="4227">
          <cell r="S4227">
            <v>551333284660</v>
          </cell>
        </row>
        <row r="4228">
          <cell r="S4228">
            <v>551333284339</v>
          </cell>
        </row>
        <row r="4229">
          <cell r="S4229">
            <v>551333284041</v>
          </cell>
        </row>
        <row r="4230">
          <cell r="S4230">
            <v>551333283828</v>
          </cell>
        </row>
        <row r="4231">
          <cell r="S4231">
            <v>551333284067</v>
          </cell>
        </row>
        <row r="4232">
          <cell r="S4232">
            <v>551333284642</v>
          </cell>
        </row>
        <row r="4233">
          <cell r="S4233">
            <v>551333284445</v>
          </cell>
        </row>
        <row r="4234">
          <cell r="S4234">
            <v>551333284639</v>
          </cell>
        </row>
        <row r="4235">
          <cell r="S4235">
            <v>551333283761</v>
          </cell>
        </row>
        <row r="4236">
          <cell r="S4236">
            <v>551333284030</v>
          </cell>
        </row>
        <row r="4237">
          <cell r="S4237">
            <v>551333284027</v>
          </cell>
        </row>
        <row r="4238">
          <cell r="S4238">
            <v>551333283980</v>
          </cell>
        </row>
        <row r="4239">
          <cell r="S4239">
            <v>551333284536</v>
          </cell>
        </row>
        <row r="4240">
          <cell r="S4240">
            <v>551333283977</v>
          </cell>
        </row>
        <row r="4241">
          <cell r="S4241">
            <v>551333283589</v>
          </cell>
        </row>
        <row r="4242">
          <cell r="S4242">
            <v>551333284334</v>
          </cell>
        </row>
        <row r="4243">
          <cell r="S4243">
            <v>551333284156</v>
          </cell>
        </row>
        <row r="4244">
          <cell r="S4244">
            <v>551333284120</v>
          </cell>
        </row>
        <row r="4245">
          <cell r="S4245">
            <v>551333283530</v>
          </cell>
        </row>
        <row r="4246">
          <cell r="S4246">
            <v>551333284614</v>
          </cell>
        </row>
        <row r="4247">
          <cell r="S4247">
            <v>551333284049</v>
          </cell>
        </row>
        <row r="4248">
          <cell r="S4248">
            <v>551333283607</v>
          </cell>
        </row>
        <row r="4249">
          <cell r="S4249">
            <v>551333284648</v>
          </cell>
        </row>
        <row r="4250">
          <cell r="S4250">
            <v>551333284766</v>
          </cell>
        </row>
        <row r="4251">
          <cell r="S4251">
            <v>551333284245</v>
          </cell>
        </row>
        <row r="4252">
          <cell r="S4252">
            <v>551333284675</v>
          </cell>
        </row>
        <row r="4253">
          <cell r="S4253">
            <v>551333284217</v>
          </cell>
        </row>
        <row r="4254">
          <cell r="S4254">
            <v>551333284370</v>
          </cell>
        </row>
        <row r="4255">
          <cell r="S4255">
            <v>551333284549</v>
          </cell>
        </row>
        <row r="4256">
          <cell r="S4256">
            <v>551333284641</v>
          </cell>
        </row>
        <row r="4257">
          <cell r="S4257">
            <v>551333284656</v>
          </cell>
        </row>
        <row r="4258">
          <cell r="S4258">
            <v>551333283652</v>
          </cell>
        </row>
        <row r="4259">
          <cell r="S4259">
            <v>551333284610</v>
          </cell>
        </row>
        <row r="4260">
          <cell r="S4260">
            <v>551333284662</v>
          </cell>
        </row>
        <row r="4261">
          <cell r="S4261">
            <v>551333283658</v>
          </cell>
        </row>
        <row r="4262">
          <cell r="S4262">
            <v>551333284005</v>
          </cell>
        </row>
        <row r="4263">
          <cell r="S4263">
            <v>551333284606</v>
          </cell>
        </row>
        <row r="4264">
          <cell r="S4264">
            <v>551333284749</v>
          </cell>
        </row>
        <row r="4265">
          <cell r="S4265">
            <v>551333284686</v>
          </cell>
        </row>
        <row r="4266">
          <cell r="S4266">
            <v>551333283650</v>
          </cell>
        </row>
        <row r="4267">
          <cell r="S4267">
            <v>551333284058</v>
          </cell>
        </row>
        <row r="4268">
          <cell r="S4268">
            <v>551333284673</v>
          </cell>
        </row>
        <row r="4269">
          <cell r="S4269">
            <v>551333283775</v>
          </cell>
        </row>
        <row r="4270">
          <cell r="S4270">
            <v>551333284638</v>
          </cell>
        </row>
        <row r="4271">
          <cell r="S4271">
            <v>551333283503</v>
          </cell>
        </row>
        <row r="4272">
          <cell r="S4272">
            <v>551333284611</v>
          </cell>
        </row>
        <row r="4273">
          <cell r="S4273">
            <v>551333284688</v>
          </cell>
        </row>
        <row r="4274">
          <cell r="S4274">
            <v>551333284692</v>
          </cell>
        </row>
        <row r="4275">
          <cell r="S4275">
            <v>551333284864</v>
          </cell>
        </row>
        <row r="4276">
          <cell r="S4276">
            <v>551333284043</v>
          </cell>
        </row>
        <row r="4277">
          <cell r="S4277">
            <v>551333284586</v>
          </cell>
        </row>
        <row r="4278">
          <cell r="S4278">
            <v>551333284635</v>
          </cell>
        </row>
        <row r="4279">
          <cell r="S4279">
            <v>551333284674</v>
          </cell>
        </row>
        <row r="4280">
          <cell r="S4280">
            <v>551333284636</v>
          </cell>
        </row>
        <row r="4281">
          <cell r="S4281">
            <v>551333284709</v>
          </cell>
        </row>
        <row r="4282">
          <cell r="S4282">
            <v>551333284266</v>
          </cell>
        </row>
        <row r="4283">
          <cell r="S4283">
            <v>551333284608</v>
          </cell>
        </row>
        <row r="4284">
          <cell r="S4284">
            <v>551333284622</v>
          </cell>
        </row>
        <row r="4285">
          <cell r="S4285">
            <v>551333284694</v>
          </cell>
        </row>
        <row r="4286">
          <cell r="S4286">
            <v>551333284620</v>
          </cell>
        </row>
        <row r="4287">
          <cell r="S4287">
            <v>551333284679</v>
          </cell>
        </row>
        <row r="4288">
          <cell r="S4288">
            <v>551333284907</v>
          </cell>
        </row>
        <row r="4289">
          <cell r="S4289">
            <v>551333284630</v>
          </cell>
        </row>
        <row r="4290">
          <cell r="S4290">
            <v>551333284697</v>
          </cell>
        </row>
        <row r="4291">
          <cell r="S4291">
            <v>551333284234</v>
          </cell>
        </row>
        <row r="4292">
          <cell r="S4292">
            <v>551333283599</v>
          </cell>
        </row>
        <row r="4293">
          <cell r="S4293">
            <v>551333284677</v>
          </cell>
        </row>
        <row r="4294">
          <cell r="S4294">
            <v>551333284227</v>
          </cell>
        </row>
        <row r="4295">
          <cell r="S4295">
            <v>551333284231</v>
          </cell>
        </row>
        <row r="4296">
          <cell r="S4296">
            <v>551333284225</v>
          </cell>
        </row>
        <row r="4297">
          <cell r="S4297">
            <v>551333284663</v>
          </cell>
        </row>
        <row r="4298">
          <cell r="S4298">
            <v>551333284903</v>
          </cell>
        </row>
        <row r="4299">
          <cell r="S4299">
            <v>551333284147</v>
          </cell>
        </row>
        <row r="4300">
          <cell r="S4300">
            <v>551333284920</v>
          </cell>
        </row>
        <row r="4301">
          <cell r="S4301">
            <v>551333284226</v>
          </cell>
        </row>
        <row r="4302">
          <cell r="S4302">
            <v>551333284668</v>
          </cell>
        </row>
        <row r="4303">
          <cell r="S4303">
            <v>551333284618</v>
          </cell>
        </row>
        <row r="4304">
          <cell r="S4304">
            <v>551333284627</v>
          </cell>
        </row>
        <row r="4305">
          <cell r="S4305">
            <v>551333284698</v>
          </cell>
        </row>
        <row r="4306">
          <cell r="S4306">
            <v>551333284699</v>
          </cell>
        </row>
        <row r="4307">
          <cell r="S4307">
            <v>551333284649</v>
          </cell>
        </row>
        <row r="4308">
          <cell r="S4308">
            <v>551333284078</v>
          </cell>
        </row>
        <row r="4309">
          <cell r="S4309">
            <v>551333284063</v>
          </cell>
        </row>
        <row r="4310">
          <cell r="S4310">
            <v>551333283993</v>
          </cell>
        </row>
        <row r="4311">
          <cell r="S4311">
            <v>551333284637</v>
          </cell>
        </row>
        <row r="4312">
          <cell r="S4312">
            <v>551333284222</v>
          </cell>
        </row>
        <row r="4313">
          <cell r="S4313">
            <v>551333284336</v>
          </cell>
        </row>
        <row r="4314">
          <cell r="S4314">
            <v>551333284340</v>
          </cell>
        </row>
        <row r="4315">
          <cell r="S4315">
            <v>551333284882</v>
          </cell>
        </row>
        <row r="4316">
          <cell r="S4316">
            <v>552233777497</v>
          </cell>
        </row>
        <row r="4317">
          <cell r="S4317">
            <v>552233777498</v>
          </cell>
        </row>
        <row r="4318">
          <cell r="S4318">
            <v>552233778623</v>
          </cell>
        </row>
        <row r="4319">
          <cell r="S4319">
            <v>552233778620</v>
          </cell>
        </row>
        <row r="4320">
          <cell r="S4320">
            <v>552233778622</v>
          </cell>
        </row>
        <row r="4321">
          <cell r="S4321">
            <v>552233778619</v>
          </cell>
        </row>
        <row r="4322">
          <cell r="S4322">
            <v>552233778621</v>
          </cell>
        </row>
        <row r="4323">
          <cell r="S4323">
            <v>552233778624</v>
          </cell>
        </row>
        <row r="4324">
          <cell r="S4324">
            <v>552233777600</v>
          </cell>
        </row>
        <row r="4325">
          <cell r="S4325">
            <v>552233778626</v>
          </cell>
        </row>
        <row r="4326">
          <cell r="S4326">
            <v>552233778628</v>
          </cell>
        </row>
        <row r="4327">
          <cell r="S4327">
            <v>552233777499</v>
          </cell>
        </row>
        <row r="4328">
          <cell r="S4328">
            <v>552233778629</v>
          </cell>
        </row>
        <row r="4329">
          <cell r="S4329">
            <v>552233778630</v>
          </cell>
        </row>
        <row r="4330">
          <cell r="S4330">
            <v>552233778666</v>
          </cell>
        </row>
        <row r="4331">
          <cell r="S4331">
            <v>552233778668</v>
          </cell>
        </row>
        <row r="4332">
          <cell r="S4332">
            <v>552233778669</v>
          </cell>
        </row>
        <row r="4333">
          <cell r="S4333">
            <v>552233777601</v>
          </cell>
        </row>
        <row r="4334">
          <cell r="S4334">
            <v>552233778667</v>
          </cell>
        </row>
        <row r="4335">
          <cell r="S4335">
            <v>552233778654</v>
          </cell>
        </row>
        <row r="4336">
          <cell r="S4336">
            <v>552233778649</v>
          </cell>
        </row>
        <row r="4337">
          <cell r="S4337">
            <v>552233778651</v>
          </cell>
        </row>
        <row r="4338">
          <cell r="S4338">
            <v>552233778650</v>
          </cell>
        </row>
        <row r="4339">
          <cell r="S4339">
            <v>552233778656</v>
          </cell>
        </row>
        <row r="4340">
          <cell r="S4340">
            <v>552233778655</v>
          </cell>
        </row>
        <row r="4341">
          <cell r="S4341">
            <v>552233778653</v>
          </cell>
        </row>
        <row r="4342">
          <cell r="S4342">
            <v>552233778645</v>
          </cell>
        </row>
        <row r="4343">
          <cell r="S4343">
            <v>552233778652</v>
          </cell>
        </row>
        <row r="4344">
          <cell r="S4344">
            <v>552233778632</v>
          </cell>
        </row>
        <row r="4345">
          <cell r="S4345">
            <v>552233778642</v>
          </cell>
        </row>
        <row r="4346">
          <cell r="S4346">
            <v>552233778643</v>
          </cell>
        </row>
        <row r="4347">
          <cell r="S4347">
            <v>552233778634</v>
          </cell>
        </row>
        <row r="4348">
          <cell r="S4348">
            <v>552233778635</v>
          </cell>
        </row>
        <row r="4349">
          <cell r="S4349">
            <v>552233778641</v>
          </cell>
        </row>
        <row r="4350">
          <cell r="S4350">
            <v>552233778636</v>
          </cell>
        </row>
        <row r="4351">
          <cell r="S4351">
            <v>552233778637</v>
          </cell>
        </row>
        <row r="4352">
          <cell r="S4352">
            <v>552233778674</v>
          </cell>
        </row>
        <row r="4353">
          <cell r="S4353">
            <v>552233778673</v>
          </cell>
        </row>
        <row r="4354">
          <cell r="S4354">
            <v>552233778671</v>
          </cell>
        </row>
        <row r="4355">
          <cell r="S4355">
            <v>552233780243</v>
          </cell>
        </row>
        <row r="4356">
          <cell r="S4356">
            <v>552233780249</v>
          </cell>
        </row>
        <row r="4357">
          <cell r="S4357">
            <v>552233780253</v>
          </cell>
        </row>
        <row r="4358">
          <cell r="S4358">
            <v>552233780250</v>
          </cell>
        </row>
        <row r="4359">
          <cell r="S4359">
            <v>552233780251</v>
          </cell>
        </row>
        <row r="4360">
          <cell r="S4360">
            <v>552233780248</v>
          </cell>
        </row>
        <row r="4361">
          <cell r="S4361">
            <v>552233780252</v>
          </cell>
        </row>
        <row r="4362">
          <cell r="S4362">
            <v>552233780246</v>
          </cell>
        </row>
        <row r="4363">
          <cell r="S4363">
            <v>552233780242</v>
          </cell>
        </row>
        <row r="4364">
          <cell r="S4364">
            <v>552233780244</v>
          </cell>
        </row>
        <row r="4365">
          <cell r="S4365">
            <v>552233780245</v>
          </cell>
        </row>
        <row r="4366">
          <cell r="S4366">
            <v>552233780247</v>
          </cell>
        </row>
        <row r="4367">
          <cell r="S4367">
            <v>552233780260</v>
          </cell>
        </row>
        <row r="4368">
          <cell r="S4368">
            <v>552233780259</v>
          </cell>
        </row>
        <row r="4369">
          <cell r="S4369">
            <v>552233780269</v>
          </cell>
        </row>
        <row r="4370">
          <cell r="S4370">
            <v>552233780268</v>
          </cell>
        </row>
        <row r="4371">
          <cell r="S4371">
            <v>552233780275</v>
          </cell>
        </row>
        <row r="4372">
          <cell r="S4372">
            <v>552233780272</v>
          </cell>
        </row>
        <row r="4373">
          <cell r="S4373">
            <v>552233780273</v>
          </cell>
        </row>
        <row r="4374">
          <cell r="S4374">
            <v>552233780277</v>
          </cell>
        </row>
        <row r="4375">
          <cell r="S4375">
            <v>552233780276</v>
          </cell>
        </row>
        <row r="4376">
          <cell r="S4376">
            <v>552233780333</v>
          </cell>
        </row>
        <row r="4377">
          <cell r="S4377">
            <v>552233780334</v>
          </cell>
        </row>
        <row r="4378">
          <cell r="S4378">
            <v>552233780337</v>
          </cell>
        </row>
        <row r="4379">
          <cell r="S4379">
            <v>552233780336</v>
          </cell>
        </row>
        <row r="4380">
          <cell r="S4380">
            <v>552233780335</v>
          </cell>
        </row>
        <row r="4381">
          <cell r="S4381">
            <v>552233780338</v>
          </cell>
        </row>
        <row r="4382">
          <cell r="S4382">
            <v>552233780341</v>
          </cell>
        </row>
        <row r="4383">
          <cell r="S4383">
            <v>552233771112</v>
          </cell>
        </row>
        <row r="4384">
          <cell r="S4384">
            <v>552233779071</v>
          </cell>
        </row>
        <row r="4385">
          <cell r="S4385">
            <v>552233783138</v>
          </cell>
        </row>
        <row r="4386">
          <cell r="S4386">
            <v>552233783139</v>
          </cell>
        </row>
        <row r="4387">
          <cell r="S4387">
            <v>552233779074</v>
          </cell>
        </row>
        <row r="4388">
          <cell r="S4388">
            <v>552233779072</v>
          </cell>
        </row>
        <row r="4389">
          <cell r="S4389">
            <v>552233777415</v>
          </cell>
        </row>
        <row r="4390">
          <cell r="S4390">
            <v>552233777454</v>
          </cell>
        </row>
        <row r="4391">
          <cell r="S4391">
            <v>552233777455</v>
          </cell>
        </row>
        <row r="4392">
          <cell r="S4392">
            <v>552233777456</v>
          </cell>
        </row>
        <row r="4393">
          <cell r="S4393">
            <v>552233777413</v>
          </cell>
        </row>
        <row r="4394">
          <cell r="S4394">
            <v>552233777414</v>
          </cell>
        </row>
        <row r="4395">
          <cell r="S4395">
            <v>552233779014</v>
          </cell>
        </row>
        <row r="4396">
          <cell r="S4396">
            <v>552233779221</v>
          </cell>
        </row>
        <row r="4397">
          <cell r="S4397">
            <v>552233779232</v>
          </cell>
        </row>
        <row r="4398">
          <cell r="S4398">
            <v>552233779289</v>
          </cell>
        </row>
        <row r="4399">
          <cell r="S4399">
            <v>552233783105</v>
          </cell>
        </row>
        <row r="4400">
          <cell r="S4400">
            <v>552233783106</v>
          </cell>
        </row>
        <row r="4401">
          <cell r="S4401">
            <v>552233779004</v>
          </cell>
        </row>
        <row r="4402">
          <cell r="S4402">
            <v>552233778963</v>
          </cell>
        </row>
        <row r="4403">
          <cell r="S4403">
            <v>552233770172</v>
          </cell>
        </row>
        <row r="4404">
          <cell r="S4404">
            <v>552233778968</v>
          </cell>
        </row>
        <row r="4405">
          <cell r="S4405">
            <v>552233778970</v>
          </cell>
        </row>
        <row r="4406">
          <cell r="S4406">
            <v>552233770180</v>
          </cell>
        </row>
        <row r="4407">
          <cell r="S4407">
            <v>552233778946</v>
          </cell>
        </row>
        <row r="4408">
          <cell r="S4408">
            <v>552233770184</v>
          </cell>
        </row>
        <row r="4409">
          <cell r="S4409">
            <v>552233778947</v>
          </cell>
        </row>
        <row r="4410">
          <cell r="S4410">
            <v>552233778945</v>
          </cell>
        </row>
        <row r="4411">
          <cell r="S4411">
            <v>552233778944</v>
          </cell>
        </row>
        <row r="4412">
          <cell r="S4412">
            <v>552233770182</v>
          </cell>
        </row>
        <row r="4413">
          <cell r="S4413">
            <v>552233770189</v>
          </cell>
        </row>
        <row r="4414">
          <cell r="S4414">
            <v>552233770174</v>
          </cell>
        </row>
        <row r="4415">
          <cell r="S4415">
            <v>552233770188</v>
          </cell>
        </row>
        <row r="4416">
          <cell r="S4416">
            <v>552233778959</v>
          </cell>
        </row>
        <row r="4417">
          <cell r="S4417">
            <v>552233778956</v>
          </cell>
        </row>
        <row r="4418">
          <cell r="S4418">
            <v>552233770181</v>
          </cell>
        </row>
        <row r="4419">
          <cell r="S4419">
            <v>552233778965</v>
          </cell>
        </row>
        <row r="4420">
          <cell r="S4420">
            <v>552233778964</v>
          </cell>
        </row>
        <row r="4421">
          <cell r="S4421">
            <v>552233778967</v>
          </cell>
        </row>
        <row r="4422">
          <cell r="S4422">
            <v>552233778966</v>
          </cell>
        </row>
        <row r="4423">
          <cell r="S4423">
            <v>552233778954</v>
          </cell>
        </row>
        <row r="4424">
          <cell r="S4424">
            <v>552233778953</v>
          </cell>
        </row>
        <row r="4425">
          <cell r="S4425">
            <v>552233778644</v>
          </cell>
        </row>
        <row r="4426">
          <cell r="S4426">
            <v>552233778955</v>
          </cell>
        </row>
        <row r="4427">
          <cell r="S4427">
            <v>552233770183</v>
          </cell>
        </row>
        <row r="4428">
          <cell r="S4428">
            <v>552233770185</v>
          </cell>
        </row>
        <row r="4429">
          <cell r="S4429">
            <v>552233770187</v>
          </cell>
        </row>
        <row r="4430">
          <cell r="S4430">
            <v>552233770175</v>
          </cell>
        </row>
        <row r="4431">
          <cell r="S4431">
            <v>552233770171</v>
          </cell>
        </row>
        <row r="4432">
          <cell r="S4432">
            <v>552233777403</v>
          </cell>
        </row>
        <row r="4433">
          <cell r="S4433">
            <v>552233777402</v>
          </cell>
        </row>
        <row r="4434">
          <cell r="S4434">
            <v>552233777400</v>
          </cell>
        </row>
        <row r="4435">
          <cell r="S4435">
            <v>552233777401</v>
          </cell>
        </row>
        <row r="4436">
          <cell r="S4436">
            <v>552233778960</v>
          </cell>
        </row>
        <row r="4437">
          <cell r="S4437">
            <v>552233778961</v>
          </cell>
        </row>
        <row r="4438">
          <cell r="S4438">
            <v>552111113734</v>
          </cell>
        </row>
        <row r="4439">
          <cell r="S4439">
            <v>552111113733</v>
          </cell>
        </row>
        <row r="4440">
          <cell r="S4440">
            <v>552233774565</v>
          </cell>
        </row>
        <row r="4441">
          <cell r="S4441">
            <v>552111113732</v>
          </cell>
        </row>
        <row r="4442">
          <cell r="S4442">
            <v>552111110008</v>
          </cell>
        </row>
        <row r="4443">
          <cell r="S4443">
            <v>552233796124</v>
          </cell>
        </row>
        <row r="4444">
          <cell r="S4444">
            <v>552233796201</v>
          </cell>
        </row>
        <row r="4445">
          <cell r="S4445">
            <v>552233796145</v>
          </cell>
        </row>
        <row r="4446">
          <cell r="S4446">
            <v>552233796189</v>
          </cell>
        </row>
        <row r="4447">
          <cell r="S4447">
            <v>552233791355</v>
          </cell>
        </row>
        <row r="4448">
          <cell r="S4448">
            <v>552233790871</v>
          </cell>
        </row>
        <row r="4449">
          <cell r="S4449">
            <v>552233796210</v>
          </cell>
        </row>
        <row r="4450">
          <cell r="S4450">
            <v>552233796294</v>
          </cell>
        </row>
        <row r="4451">
          <cell r="S4451">
            <v>552233796203</v>
          </cell>
        </row>
        <row r="4452">
          <cell r="S4452">
            <v>552233796205</v>
          </cell>
        </row>
        <row r="4453">
          <cell r="S4453">
            <v>552233796206</v>
          </cell>
        </row>
        <row r="4454">
          <cell r="S4454">
            <v>552233796204</v>
          </cell>
        </row>
        <row r="4455">
          <cell r="S4455">
            <v>552233796209</v>
          </cell>
        </row>
        <row r="4456">
          <cell r="S4456">
            <v>552233796136</v>
          </cell>
        </row>
        <row r="4457">
          <cell r="S4457">
            <v>552233796208</v>
          </cell>
        </row>
        <row r="4458">
          <cell r="S4458">
            <v>552233796216</v>
          </cell>
        </row>
        <row r="4459">
          <cell r="S4459">
            <v>552233796176</v>
          </cell>
        </row>
        <row r="4460">
          <cell r="S4460">
            <v>552233796101</v>
          </cell>
        </row>
        <row r="4461">
          <cell r="S4461">
            <v>552233796147</v>
          </cell>
        </row>
        <row r="4462">
          <cell r="S4462">
            <v>552233796215</v>
          </cell>
        </row>
        <row r="4463">
          <cell r="S4463">
            <v>552233796171</v>
          </cell>
        </row>
        <row r="4464">
          <cell r="S4464">
            <v>552233796214</v>
          </cell>
        </row>
        <row r="4465">
          <cell r="S4465">
            <v>552233791824</v>
          </cell>
        </row>
        <row r="4466">
          <cell r="S4466">
            <v>552233796212</v>
          </cell>
        </row>
        <row r="4467">
          <cell r="S4467">
            <v>552233796134</v>
          </cell>
        </row>
        <row r="4468">
          <cell r="S4468">
            <v>552233796135</v>
          </cell>
        </row>
        <row r="4469">
          <cell r="S4469">
            <v>552233796233</v>
          </cell>
        </row>
        <row r="4470">
          <cell r="S4470">
            <v>552233796172</v>
          </cell>
        </row>
        <row r="4471">
          <cell r="S4471">
            <v>552233796123</v>
          </cell>
        </row>
        <row r="4472">
          <cell r="S4472">
            <v>552233796180</v>
          </cell>
        </row>
        <row r="4473">
          <cell r="S4473">
            <v>5521216601224</v>
          </cell>
        </row>
        <row r="4474">
          <cell r="S4474">
            <v>5521216601564</v>
          </cell>
        </row>
        <row r="4475">
          <cell r="S4475">
            <v>552233796110</v>
          </cell>
        </row>
        <row r="4476">
          <cell r="S4476">
            <v>552233796113</v>
          </cell>
        </row>
        <row r="4477">
          <cell r="S4477">
            <v>552233796276</v>
          </cell>
        </row>
        <row r="4478">
          <cell r="S4478">
            <v>552233796200</v>
          </cell>
        </row>
        <row r="4479">
          <cell r="S4479">
            <v>552233790543</v>
          </cell>
        </row>
        <row r="4480">
          <cell r="S4480">
            <v>552233796103</v>
          </cell>
        </row>
        <row r="4481">
          <cell r="S4481">
            <v>552233796116</v>
          </cell>
        </row>
        <row r="4482">
          <cell r="S4482">
            <v>552233796193</v>
          </cell>
        </row>
        <row r="4483">
          <cell r="S4483">
            <v>552233796211</v>
          </cell>
        </row>
        <row r="4484">
          <cell r="S4484">
            <v>552233796118</v>
          </cell>
        </row>
        <row r="4485">
          <cell r="S4485">
            <v>552233796213</v>
          </cell>
        </row>
        <row r="4486">
          <cell r="S4486">
            <v>552233796279</v>
          </cell>
        </row>
        <row r="4487">
          <cell r="S4487">
            <v>552233796178</v>
          </cell>
        </row>
        <row r="4488">
          <cell r="S4488">
            <v>552233796202</v>
          </cell>
        </row>
        <row r="4489">
          <cell r="S4489">
            <v>552233796139</v>
          </cell>
        </row>
        <row r="4490">
          <cell r="S4490">
            <v>552233796191</v>
          </cell>
        </row>
        <row r="4491">
          <cell r="S4491">
            <v>552233796164</v>
          </cell>
        </row>
        <row r="4492">
          <cell r="S4492">
            <v>552233796141</v>
          </cell>
        </row>
        <row r="4493">
          <cell r="S4493">
            <v>552233796155</v>
          </cell>
        </row>
        <row r="4494">
          <cell r="S4494">
            <v>552233796138</v>
          </cell>
        </row>
        <row r="4495">
          <cell r="S4495">
            <v>552233796150</v>
          </cell>
        </row>
        <row r="4496">
          <cell r="S4496">
            <v>552233796152</v>
          </cell>
        </row>
        <row r="4497">
          <cell r="S4497">
            <v>552233796127</v>
          </cell>
        </row>
        <row r="4498">
          <cell r="S4498">
            <v>552233796106</v>
          </cell>
        </row>
        <row r="4499">
          <cell r="S4499">
            <v>552233796126</v>
          </cell>
        </row>
        <row r="4500">
          <cell r="S4500">
            <v>552233796207</v>
          </cell>
        </row>
        <row r="4501">
          <cell r="S4501">
            <v>552233770099</v>
          </cell>
        </row>
        <row r="4502">
          <cell r="S4502">
            <v>552233779001</v>
          </cell>
        </row>
        <row r="4503">
          <cell r="S4503">
            <v>552233778908</v>
          </cell>
        </row>
        <row r="4504">
          <cell r="S4504">
            <v>552233778911</v>
          </cell>
        </row>
        <row r="4505">
          <cell r="S4505">
            <v>552233778913</v>
          </cell>
        </row>
        <row r="4506">
          <cell r="S4506">
            <v>552233778914</v>
          </cell>
        </row>
        <row r="4507">
          <cell r="S4507">
            <v>552233778915</v>
          </cell>
        </row>
        <row r="4508">
          <cell r="S4508">
            <v>552233778912</v>
          </cell>
        </row>
        <row r="4509">
          <cell r="S4509">
            <v>552233778918</v>
          </cell>
        </row>
        <row r="4510">
          <cell r="S4510">
            <v>552233778916</v>
          </cell>
        </row>
        <row r="4511">
          <cell r="S4511">
            <v>552233778920</v>
          </cell>
        </row>
        <row r="4512">
          <cell r="S4512">
            <v>552233778927</v>
          </cell>
        </row>
        <row r="4513">
          <cell r="S4513">
            <v>552233778922</v>
          </cell>
        </row>
        <row r="4514">
          <cell r="S4514">
            <v>552233778917</v>
          </cell>
        </row>
        <row r="4515">
          <cell r="S4515">
            <v>552233778924</v>
          </cell>
        </row>
        <row r="4516">
          <cell r="S4516">
            <v>552233778923</v>
          </cell>
        </row>
        <row r="4517">
          <cell r="S4517">
            <v>552233778926</v>
          </cell>
        </row>
        <row r="4518">
          <cell r="S4518">
            <v>552233778925</v>
          </cell>
        </row>
        <row r="4519">
          <cell r="S4519">
            <v>552233778937</v>
          </cell>
        </row>
        <row r="4520">
          <cell r="S4520">
            <v>552233778940</v>
          </cell>
        </row>
        <row r="4521">
          <cell r="S4521">
            <v>552233778942</v>
          </cell>
        </row>
        <row r="4522">
          <cell r="S4522">
            <v>552233778933</v>
          </cell>
        </row>
        <row r="4523">
          <cell r="S4523">
            <v>552233778932</v>
          </cell>
        </row>
        <row r="4524">
          <cell r="S4524">
            <v>552233778934</v>
          </cell>
        </row>
        <row r="4525">
          <cell r="S4525">
            <v>552233779067</v>
          </cell>
        </row>
        <row r="4526">
          <cell r="S4526">
            <v>552233772449</v>
          </cell>
        </row>
        <row r="4527">
          <cell r="S4527">
            <v>552233778271</v>
          </cell>
        </row>
        <row r="4528">
          <cell r="S4528">
            <v>552233779163</v>
          </cell>
        </row>
        <row r="4529">
          <cell r="S4529">
            <v>552233778992</v>
          </cell>
        </row>
        <row r="4530">
          <cell r="S4530">
            <v>552233778989</v>
          </cell>
        </row>
        <row r="4531">
          <cell r="S4531">
            <v>552233778990</v>
          </cell>
        </row>
        <row r="4532">
          <cell r="S4532">
            <v>552233783121</v>
          </cell>
        </row>
        <row r="4533">
          <cell r="S4533">
            <v>552233783122</v>
          </cell>
        </row>
        <row r="4534">
          <cell r="S4534">
            <v>552233783123</v>
          </cell>
        </row>
        <row r="4535">
          <cell r="S4535">
            <v>552233783124</v>
          </cell>
        </row>
        <row r="4536">
          <cell r="S4536">
            <v>552233779299</v>
          </cell>
        </row>
        <row r="4537">
          <cell r="S4537">
            <v>552233770503</v>
          </cell>
        </row>
        <row r="4538">
          <cell r="S4538">
            <v>552233771553</v>
          </cell>
        </row>
        <row r="4539">
          <cell r="S4539">
            <v>552233770209</v>
          </cell>
        </row>
        <row r="4540">
          <cell r="S4540">
            <v>552233770204</v>
          </cell>
        </row>
        <row r="4541">
          <cell r="S4541">
            <v>552233774679</v>
          </cell>
        </row>
        <row r="4542">
          <cell r="S4542">
            <v>552233772086</v>
          </cell>
        </row>
        <row r="4543">
          <cell r="S4543">
            <v>552233772058</v>
          </cell>
        </row>
        <row r="4544">
          <cell r="S4544">
            <v>552233770220</v>
          </cell>
        </row>
        <row r="4545">
          <cell r="S4545">
            <v>552233770217</v>
          </cell>
        </row>
        <row r="4546">
          <cell r="S4546">
            <v>552233772085</v>
          </cell>
        </row>
        <row r="4547">
          <cell r="S4547">
            <v>552233779440</v>
          </cell>
        </row>
        <row r="4548">
          <cell r="S4548">
            <v>552233770920</v>
          </cell>
        </row>
        <row r="4549">
          <cell r="S4549">
            <v>552233770205</v>
          </cell>
        </row>
        <row r="4550">
          <cell r="S4550">
            <v>552233770245</v>
          </cell>
        </row>
        <row r="4551">
          <cell r="S4551">
            <v>552233777417</v>
          </cell>
        </row>
        <row r="4552">
          <cell r="S4552">
            <v>552233770289</v>
          </cell>
        </row>
        <row r="4553">
          <cell r="S4553">
            <v>552233778756</v>
          </cell>
        </row>
        <row r="4554">
          <cell r="S4554">
            <v>552233778724</v>
          </cell>
        </row>
        <row r="4555">
          <cell r="S4555">
            <v>552233778725</v>
          </cell>
        </row>
        <row r="4556">
          <cell r="S4556">
            <v>552233778726</v>
          </cell>
        </row>
        <row r="4557">
          <cell r="S4557">
            <v>552233778727</v>
          </cell>
        </row>
        <row r="4558">
          <cell r="S4558">
            <v>552233778780</v>
          </cell>
        </row>
        <row r="4559">
          <cell r="S4559">
            <v>552233777095</v>
          </cell>
        </row>
        <row r="4560">
          <cell r="S4560">
            <v>552233778730</v>
          </cell>
        </row>
        <row r="4561">
          <cell r="S4561">
            <v>552233770482</v>
          </cell>
        </row>
        <row r="4562">
          <cell r="S4562">
            <v>552233777078</v>
          </cell>
        </row>
        <row r="4563">
          <cell r="S4563">
            <v>552233778747</v>
          </cell>
        </row>
        <row r="4564">
          <cell r="S4564">
            <v>552233778748</v>
          </cell>
        </row>
        <row r="4565">
          <cell r="S4565">
            <v>552233778743</v>
          </cell>
        </row>
        <row r="4566">
          <cell r="S4566">
            <v>552233770362</v>
          </cell>
        </row>
        <row r="4567">
          <cell r="S4567">
            <v>552233770800</v>
          </cell>
        </row>
        <row r="4568">
          <cell r="S4568">
            <v>552233778721</v>
          </cell>
        </row>
        <row r="4569">
          <cell r="S4569">
            <v>552233778792</v>
          </cell>
        </row>
        <row r="4570">
          <cell r="S4570">
            <v>552233770346</v>
          </cell>
        </row>
        <row r="4571">
          <cell r="S4571">
            <v>552233777073</v>
          </cell>
        </row>
        <row r="4572">
          <cell r="S4572">
            <v>552233772372</v>
          </cell>
        </row>
        <row r="4573">
          <cell r="S4573">
            <v>552233772245</v>
          </cell>
        </row>
        <row r="4574">
          <cell r="S4574">
            <v>552233778720</v>
          </cell>
        </row>
        <row r="4575">
          <cell r="S4575">
            <v>552233778317</v>
          </cell>
        </row>
        <row r="4576">
          <cell r="S4576">
            <v>552233770038</v>
          </cell>
        </row>
        <row r="4577">
          <cell r="S4577">
            <v>552233772244</v>
          </cell>
        </row>
        <row r="4578">
          <cell r="S4578">
            <v>552233778270</v>
          </cell>
        </row>
        <row r="4579">
          <cell r="S4579">
            <v>552233770296</v>
          </cell>
        </row>
        <row r="4580">
          <cell r="S4580">
            <v>552233770042</v>
          </cell>
        </row>
        <row r="4581">
          <cell r="S4581">
            <v>552233770109</v>
          </cell>
        </row>
        <row r="4582">
          <cell r="S4582">
            <v>552233770066</v>
          </cell>
        </row>
        <row r="4583">
          <cell r="S4583">
            <v>552233778397</v>
          </cell>
        </row>
        <row r="4584">
          <cell r="S4584">
            <v>552233778722</v>
          </cell>
        </row>
        <row r="4585">
          <cell r="S4585">
            <v>552233770089</v>
          </cell>
        </row>
        <row r="4586">
          <cell r="S4586">
            <v>552233778738</v>
          </cell>
        </row>
        <row r="4587">
          <cell r="S4587">
            <v>552233778751</v>
          </cell>
        </row>
        <row r="4588">
          <cell r="S4588">
            <v>552233778740</v>
          </cell>
        </row>
        <row r="4589">
          <cell r="S4589">
            <v>552233778713</v>
          </cell>
        </row>
        <row r="4590">
          <cell r="S4590">
            <v>552233778714</v>
          </cell>
        </row>
        <row r="4591">
          <cell r="S4591">
            <v>552233778711</v>
          </cell>
        </row>
        <row r="4592">
          <cell r="S4592">
            <v>552233793147</v>
          </cell>
        </row>
        <row r="4593">
          <cell r="S4593">
            <v>552233775047</v>
          </cell>
        </row>
        <row r="4594">
          <cell r="S4594">
            <v>552233770036</v>
          </cell>
        </row>
        <row r="4595">
          <cell r="S4595">
            <v>552233770105</v>
          </cell>
        </row>
        <row r="4596">
          <cell r="S4596">
            <v>552233778728</v>
          </cell>
        </row>
        <row r="4597">
          <cell r="S4597">
            <v>552233778398</v>
          </cell>
        </row>
        <row r="4598">
          <cell r="S4598">
            <v>552233773149</v>
          </cell>
        </row>
        <row r="4599">
          <cell r="S4599">
            <v>552233778705</v>
          </cell>
        </row>
        <row r="4600">
          <cell r="S4600">
            <v>552233778717</v>
          </cell>
        </row>
        <row r="4601">
          <cell r="S4601">
            <v>552233778729</v>
          </cell>
        </row>
        <row r="4602">
          <cell r="S4602">
            <v>552233779791</v>
          </cell>
        </row>
        <row r="4603">
          <cell r="S4603">
            <v>552233779808</v>
          </cell>
        </row>
        <row r="4604">
          <cell r="S4604">
            <v>552233770111</v>
          </cell>
        </row>
        <row r="4605">
          <cell r="S4605">
            <v>552233770999</v>
          </cell>
        </row>
        <row r="4606">
          <cell r="S4606">
            <v>552233779107</v>
          </cell>
        </row>
        <row r="4607">
          <cell r="S4607">
            <v>552233774595</v>
          </cell>
        </row>
        <row r="4608">
          <cell r="S4608">
            <v>552233774557</v>
          </cell>
        </row>
        <row r="4609">
          <cell r="S4609">
            <v>552233774567</v>
          </cell>
        </row>
        <row r="4610">
          <cell r="S4610">
            <v>552233774553</v>
          </cell>
        </row>
        <row r="4611">
          <cell r="S4611">
            <v>552233773820</v>
          </cell>
        </row>
        <row r="4612">
          <cell r="S4612">
            <v>552233778383</v>
          </cell>
        </row>
        <row r="4613">
          <cell r="S4613">
            <v>552233772404</v>
          </cell>
        </row>
        <row r="4614">
          <cell r="S4614">
            <v>552233774566</v>
          </cell>
        </row>
        <row r="4615">
          <cell r="S4615">
            <v>552233774561</v>
          </cell>
        </row>
        <row r="4616">
          <cell r="S4616">
            <v>552233774550</v>
          </cell>
        </row>
        <row r="4617">
          <cell r="S4617">
            <v>552233774546</v>
          </cell>
        </row>
        <row r="4618">
          <cell r="S4618">
            <v>552233772402</v>
          </cell>
        </row>
        <row r="4619">
          <cell r="S4619">
            <v>552233774569</v>
          </cell>
        </row>
        <row r="4620">
          <cell r="S4620">
            <v>552233774742</v>
          </cell>
        </row>
        <row r="4621">
          <cell r="S4621">
            <v>552233774736</v>
          </cell>
        </row>
        <row r="4622">
          <cell r="S4622">
            <v>552233774737</v>
          </cell>
        </row>
        <row r="4623">
          <cell r="S4623">
            <v>552233774743</v>
          </cell>
        </row>
        <row r="4624">
          <cell r="S4624">
            <v>552233775041</v>
          </cell>
        </row>
        <row r="4625">
          <cell r="S4625">
            <v>552233774741</v>
          </cell>
        </row>
        <row r="4626">
          <cell r="S4626">
            <v>552233770335</v>
          </cell>
        </row>
        <row r="4627">
          <cell r="S4627">
            <v>552233774740</v>
          </cell>
        </row>
        <row r="4628">
          <cell r="S4628">
            <v>552233770690</v>
          </cell>
        </row>
        <row r="4629">
          <cell r="S4629">
            <v>552233790423</v>
          </cell>
        </row>
        <row r="4630">
          <cell r="S4630">
            <v>552233770318</v>
          </cell>
        </row>
        <row r="4631">
          <cell r="S4631">
            <v>552233775990</v>
          </cell>
        </row>
        <row r="4632">
          <cell r="S4632">
            <v>552233771159</v>
          </cell>
        </row>
        <row r="4633">
          <cell r="S4633">
            <v>552233778307</v>
          </cell>
        </row>
        <row r="4634">
          <cell r="S4634">
            <v>552233771697</v>
          </cell>
        </row>
        <row r="4635">
          <cell r="S4635">
            <v>552233775176</v>
          </cell>
        </row>
        <row r="4636">
          <cell r="S4636">
            <v>552233770032</v>
          </cell>
        </row>
        <row r="4637">
          <cell r="S4637">
            <v>552233770244</v>
          </cell>
        </row>
        <row r="4638">
          <cell r="S4638">
            <v>552233774698</v>
          </cell>
        </row>
        <row r="4639">
          <cell r="S4639">
            <v>552233770003</v>
          </cell>
        </row>
        <row r="4640">
          <cell r="S4640">
            <v>552233770024</v>
          </cell>
        </row>
        <row r="4641">
          <cell r="S4641">
            <v>552233770004</v>
          </cell>
        </row>
        <row r="4642">
          <cell r="S4642">
            <v>552233770093</v>
          </cell>
        </row>
        <row r="4643">
          <cell r="S4643">
            <v>552111113582</v>
          </cell>
        </row>
        <row r="4644">
          <cell r="S4644">
            <v>552233778772</v>
          </cell>
        </row>
        <row r="4645">
          <cell r="S4645">
            <v>552233783060</v>
          </cell>
        </row>
        <row r="4646">
          <cell r="S4646">
            <v>552111113583</v>
          </cell>
        </row>
        <row r="4647">
          <cell r="S4647">
            <v>552233770030</v>
          </cell>
        </row>
        <row r="4648">
          <cell r="S4648">
            <v>552233771510</v>
          </cell>
        </row>
        <row r="4649">
          <cell r="S4649">
            <v>552233771532</v>
          </cell>
        </row>
        <row r="4650">
          <cell r="S4650">
            <v>552233771506</v>
          </cell>
        </row>
        <row r="4651">
          <cell r="S4651">
            <v>552111113581</v>
          </cell>
        </row>
        <row r="4652">
          <cell r="S4652">
            <v>552233778259</v>
          </cell>
        </row>
        <row r="4653">
          <cell r="S4653">
            <v>552233778310</v>
          </cell>
        </row>
        <row r="4654">
          <cell r="S4654">
            <v>552233771515</v>
          </cell>
        </row>
        <row r="4655">
          <cell r="S4655">
            <v>552233771517</v>
          </cell>
        </row>
        <row r="4656">
          <cell r="S4656">
            <v>552233771504</v>
          </cell>
        </row>
        <row r="4657">
          <cell r="S4657">
            <v>552233771521</v>
          </cell>
        </row>
        <row r="4658">
          <cell r="S4658">
            <v>552233771527</v>
          </cell>
        </row>
        <row r="4659">
          <cell r="S4659">
            <v>552233775646</v>
          </cell>
        </row>
        <row r="4660">
          <cell r="S4660">
            <v>552233771536</v>
          </cell>
        </row>
        <row r="4661">
          <cell r="S4661">
            <v>552233771541</v>
          </cell>
        </row>
        <row r="4662">
          <cell r="S4662">
            <v>552233771540</v>
          </cell>
        </row>
        <row r="4663">
          <cell r="S4663">
            <v>552233771530</v>
          </cell>
        </row>
        <row r="4664">
          <cell r="S4664">
            <v>552233770059</v>
          </cell>
        </row>
        <row r="4665">
          <cell r="S4665">
            <v>552233771528</v>
          </cell>
        </row>
        <row r="4666">
          <cell r="S4666">
            <v>552233771534</v>
          </cell>
        </row>
        <row r="4667">
          <cell r="S4667">
            <v>552233775651</v>
          </cell>
        </row>
        <row r="4668">
          <cell r="S4668">
            <v>552233771548</v>
          </cell>
        </row>
        <row r="4669">
          <cell r="S4669">
            <v>552233770015</v>
          </cell>
        </row>
        <row r="4670">
          <cell r="S4670">
            <v>552233775816</v>
          </cell>
        </row>
        <row r="4671">
          <cell r="S4671">
            <v>552233770048</v>
          </cell>
        </row>
        <row r="4672">
          <cell r="S4672">
            <v>552233776277</v>
          </cell>
        </row>
        <row r="4673">
          <cell r="S4673">
            <v>552233774651</v>
          </cell>
        </row>
        <row r="4674">
          <cell r="S4674">
            <v>552233770025</v>
          </cell>
        </row>
        <row r="4675">
          <cell r="S4675">
            <v>552233770711</v>
          </cell>
        </row>
        <row r="4676">
          <cell r="S4676">
            <v>552233770708</v>
          </cell>
        </row>
        <row r="4677">
          <cell r="S4677">
            <v>552233773015</v>
          </cell>
        </row>
        <row r="4678">
          <cell r="S4678">
            <v>552233774751</v>
          </cell>
        </row>
        <row r="4679">
          <cell r="S4679">
            <v>552233770052</v>
          </cell>
        </row>
        <row r="4680">
          <cell r="S4680">
            <v>552233778233</v>
          </cell>
        </row>
        <row r="4681">
          <cell r="S4681">
            <v>552233778239</v>
          </cell>
        </row>
        <row r="4682">
          <cell r="S4682">
            <v>552233774593</v>
          </cell>
        </row>
        <row r="4683">
          <cell r="S4683">
            <v>552233778344</v>
          </cell>
        </row>
        <row r="4684">
          <cell r="S4684">
            <v>552233775488</v>
          </cell>
        </row>
        <row r="4685">
          <cell r="S4685">
            <v>552233774725</v>
          </cell>
        </row>
        <row r="4686">
          <cell r="S4686">
            <v>552233775496</v>
          </cell>
        </row>
        <row r="4687">
          <cell r="S4687">
            <v>552233770359</v>
          </cell>
        </row>
        <row r="4688">
          <cell r="S4688">
            <v>552233775486</v>
          </cell>
        </row>
        <row r="4689">
          <cell r="S4689">
            <v>552233774726</v>
          </cell>
        </row>
        <row r="4690">
          <cell r="S4690">
            <v>552233774620</v>
          </cell>
        </row>
        <row r="4691">
          <cell r="S4691">
            <v>552233790569</v>
          </cell>
        </row>
        <row r="4692">
          <cell r="S4692">
            <v>552233770616</v>
          </cell>
        </row>
        <row r="4693">
          <cell r="S4693">
            <v>552233774756</v>
          </cell>
        </row>
        <row r="4694">
          <cell r="S4694">
            <v>552233774657</v>
          </cell>
        </row>
        <row r="4695">
          <cell r="S4695">
            <v>552233774724</v>
          </cell>
        </row>
        <row r="4696">
          <cell r="S4696">
            <v>552233771604</v>
          </cell>
        </row>
        <row r="4697">
          <cell r="S4697">
            <v>552233774474</v>
          </cell>
        </row>
        <row r="4698">
          <cell r="S4698">
            <v>552233774455</v>
          </cell>
        </row>
        <row r="4699">
          <cell r="S4699">
            <v>552233770040</v>
          </cell>
        </row>
        <row r="4700">
          <cell r="S4700">
            <v>552233770122</v>
          </cell>
        </row>
        <row r="4701">
          <cell r="S4701">
            <v>552233774759</v>
          </cell>
        </row>
        <row r="4702">
          <cell r="S4702">
            <v>552233770081</v>
          </cell>
        </row>
        <row r="4703">
          <cell r="S4703">
            <v>552111113444</v>
          </cell>
        </row>
        <row r="4704">
          <cell r="S4704">
            <v>552233793546</v>
          </cell>
        </row>
        <row r="4705">
          <cell r="S4705">
            <v>552233792392</v>
          </cell>
        </row>
        <row r="4706">
          <cell r="S4706">
            <v>552233790680</v>
          </cell>
        </row>
        <row r="4707">
          <cell r="S4707">
            <v>552233792424</v>
          </cell>
        </row>
        <row r="4708">
          <cell r="S4708">
            <v>552233792029</v>
          </cell>
        </row>
        <row r="4709">
          <cell r="S4709">
            <v>552233793950</v>
          </cell>
        </row>
        <row r="4710">
          <cell r="S4710">
            <v>552233792642</v>
          </cell>
        </row>
        <row r="4711">
          <cell r="S4711">
            <v>552233790936</v>
          </cell>
        </row>
        <row r="4712">
          <cell r="S4712">
            <v>552233792588</v>
          </cell>
        </row>
        <row r="4713">
          <cell r="S4713">
            <v>552233793952</v>
          </cell>
        </row>
        <row r="4714">
          <cell r="S4714">
            <v>552111113447</v>
          </cell>
        </row>
        <row r="4715">
          <cell r="S4715">
            <v>552233794175</v>
          </cell>
        </row>
        <row r="4716">
          <cell r="S4716">
            <v>552233793516</v>
          </cell>
        </row>
        <row r="4717">
          <cell r="S4717">
            <v>552233793517</v>
          </cell>
        </row>
        <row r="4718">
          <cell r="S4718">
            <v>552233790393</v>
          </cell>
        </row>
        <row r="4719">
          <cell r="S4719">
            <v>552233793507</v>
          </cell>
        </row>
        <row r="4720">
          <cell r="S4720">
            <v>552233790603</v>
          </cell>
        </row>
        <row r="4721">
          <cell r="S4721">
            <v>552233793523</v>
          </cell>
        </row>
        <row r="4722">
          <cell r="S4722">
            <v>552233790139</v>
          </cell>
        </row>
        <row r="4723">
          <cell r="S4723">
            <v>552233790845</v>
          </cell>
        </row>
        <row r="4724">
          <cell r="S4724">
            <v>552233791060</v>
          </cell>
        </row>
        <row r="4725">
          <cell r="S4725">
            <v>552233793526</v>
          </cell>
        </row>
        <row r="4726">
          <cell r="S4726">
            <v>552233790804</v>
          </cell>
        </row>
        <row r="4727">
          <cell r="S4727">
            <v>552233793519</v>
          </cell>
        </row>
        <row r="4728">
          <cell r="S4728">
            <v>552233793520</v>
          </cell>
        </row>
        <row r="4729">
          <cell r="S4729">
            <v>552233791083</v>
          </cell>
        </row>
        <row r="4730">
          <cell r="S4730">
            <v>552233793506</v>
          </cell>
        </row>
        <row r="4731">
          <cell r="S4731">
            <v>552233793521</v>
          </cell>
        </row>
        <row r="4732">
          <cell r="S4732">
            <v>552233790707</v>
          </cell>
        </row>
        <row r="4733">
          <cell r="S4733">
            <v>552233790609</v>
          </cell>
        </row>
        <row r="4734">
          <cell r="S4734">
            <v>552233772524</v>
          </cell>
        </row>
        <row r="4735">
          <cell r="S4735">
            <v>552233790027</v>
          </cell>
        </row>
        <row r="4736">
          <cell r="S4736">
            <v>552233790853</v>
          </cell>
        </row>
        <row r="4737">
          <cell r="S4737">
            <v>552111113717</v>
          </cell>
        </row>
        <row r="4738">
          <cell r="S4738">
            <v>552233772654</v>
          </cell>
        </row>
        <row r="4739">
          <cell r="S4739">
            <v>552233790606</v>
          </cell>
        </row>
        <row r="4740">
          <cell r="S4740">
            <v>552233790555</v>
          </cell>
        </row>
        <row r="4741">
          <cell r="S4741">
            <v>552233790855</v>
          </cell>
        </row>
        <row r="4742">
          <cell r="S4742">
            <v>552233774506</v>
          </cell>
        </row>
        <row r="4743">
          <cell r="S4743">
            <v>552233794124</v>
          </cell>
        </row>
        <row r="4744">
          <cell r="S4744">
            <v>552111113716</v>
          </cell>
        </row>
        <row r="4745">
          <cell r="S4745">
            <v>552233791059</v>
          </cell>
        </row>
        <row r="4746">
          <cell r="S4746">
            <v>552233771587</v>
          </cell>
        </row>
        <row r="4747">
          <cell r="S4747">
            <v>552233792051</v>
          </cell>
        </row>
        <row r="4748">
          <cell r="S4748">
            <v>552111113722</v>
          </cell>
        </row>
        <row r="4749">
          <cell r="S4749">
            <v>552111113495</v>
          </cell>
        </row>
        <row r="4750">
          <cell r="S4750">
            <v>552233793601</v>
          </cell>
        </row>
        <row r="4751">
          <cell r="S4751">
            <v>552233792527</v>
          </cell>
        </row>
        <row r="4752">
          <cell r="S4752">
            <v>552233790727</v>
          </cell>
        </row>
        <row r="4753">
          <cell r="S4753">
            <v>552233790458</v>
          </cell>
        </row>
        <row r="4754">
          <cell r="S4754">
            <v>552233791146</v>
          </cell>
        </row>
        <row r="4755">
          <cell r="S4755">
            <v>552233794041</v>
          </cell>
        </row>
        <row r="4756">
          <cell r="S4756">
            <v>552233793574</v>
          </cell>
        </row>
        <row r="4757">
          <cell r="S4757">
            <v>552233790944</v>
          </cell>
        </row>
        <row r="4758">
          <cell r="S4758">
            <v>552233790922</v>
          </cell>
        </row>
        <row r="4759">
          <cell r="S4759">
            <v>552233790360</v>
          </cell>
        </row>
        <row r="4760">
          <cell r="S4760">
            <v>552233790429</v>
          </cell>
        </row>
        <row r="4761">
          <cell r="S4761">
            <v>552233790521</v>
          </cell>
        </row>
        <row r="4762">
          <cell r="S4762">
            <v>552233790395</v>
          </cell>
        </row>
        <row r="4763">
          <cell r="S4763">
            <v>552233790487</v>
          </cell>
        </row>
        <row r="4764">
          <cell r="S4764">
            <v>552111113719</v>
          </cell>
        </row>
        <row r="4765">
          <cell r="S4765">
            <v>552111113713</v>
          </cell>
        </row>
        <row r="4766">
          <cell r="S4766">
            <v>552233791838</v>
          </cell>
        </row>
        <row r="4767">
          <cell r="S4767">
            <v>552233791836</v>
          </cell>
        </row>
        <row r="4768">
          <cell r="S4768">
            <v>552233790371</v>
          </cell>
        </row>
        <row r="4769">
          <cell r="S4769">
            <v>552233793935</v>
          </cell>
        </row>
        <row r="4770">
          <cell r="S4770">
            <v>552233793933</v>
          </cell>
        </row>
        <row r="4771">
          <cell r="S4771">
            <v>552233791470</v>
          </cell>
        </row>
        <row r="4772">
          <cell r="S4772">
            <v>552233793937</v>
          </cell>
        </row>
        <row r="4773">
          <cell r="S4773">
            <v>552233793924</v>
          </cell>
        </row>
        <row r="4774">
          <cell r="S4774">
            <v>552233796008</v>
          </cell>
        </row>
        <row r="4775">
          <cell r="S4775">
            <v>552233793633</v>
          </cell>
        </row>
        <row r="4776">
          <cell r="S4776">
            <v>552233793932</v>
          </cell>
        </row>
        <row r="4777">
          <cell r="S4777">
            <v>552233791860</v>
          </cell>
        </row>
        <row r="4778">
          <cell r="S4778">
            <v>552233793921</v>
          </cell>
        </row>
        <row r="4779">
          <cell r="S4779">
            <v>552233791197</v>
          </cell>
        </row>
        <row r="4780">
          <cell r="S4780">
            <v>552233791067</v>
          </cell>
        </row>
        <row r="4781">
          <cell r="S4781">
            <v>552233793826</v>
          </cell>
        </row>
        <row r="4782">
          <cell r="S4782">
            <v>552233795034</v>
          </cell>
        </row>
        <row r="4783">
          <cell r="S4783">
            <v>552233795562</v>
          </cell>
        </row>
        <row r="4784">
          <cell r="S4784">
            <v>552233791372</v>
          </cell>
        </row>
        <row r="4785">
          <cell r="S4785">
            <v>552233790506</v>
          </cell>
        </row>
        <row r="4786">
          <cell r="S4786">
            <v>552233793345</v>
          </cell>
        </row>
        <row r="4787">
          <cell r="S4787">
            <v>552233790020</v>
          </cell>
        </row>
        <row r="4788">
          <cell r="S4788">
            <v>552233791075</v>
          </cell>
        </row>
        <row r="4789">
          <cell r="S4789">
            <v>552233790222</v>
          </cell>
        </row>
        <row r="4790">
          <cell r="S4790">
            <v>552233791425</v>
          </cell>
        </row>
        <row r="4791">
          <cell r="S4791">
            <v>552233791441</v>
          </cell>
        </row>
        <row r="4792">
          <cell r="S4792">
            <v>552233790767</v>
          </cell>
        </row>
        <row r="4793">
          <cell r="S4793">
            <v>552233790199</v>
          </cell>
        </row>
        <row r="4794">
          <cell r="S4794">
            <v>552233791949</v>
          </cell>
        </row>
        <row r="4795">
          <cell r="S4795">
            <v>552233793885</v>
          </cell>
        </row>
        <row r="4796">
          <cell r="S4796">
            <v>552233790868</v>
          </cell>
        </row>
        <row r="4797">
          <cell r="S4797">
            <v>552233793899</v>
          </cell>
        </row>
        <row r="4798">
          <cell r="S4798">
            <v>552233793891</v>
          </cell>
        </row>
        <row r="4799">
          <cell r="S4799">
            <v>552233793570</v>
          </cell>
        </row>
        <row r="4800">
          <cell r="S4800">
            <v>552233793251</v>
          </cell>
        </row>
        <row r="4801">
          <cell r="S4801">
            <v>552233793573</v>
          </cell>
        </row>
        <row r="4802">
          <cell r="S4802">
            <v>552233794022</v>
          </cell>
        </row>
        <row r="4803">
          <cell r="S4803">
            <v>552233793880</v>
          </cell>
        </row>
        <row r="4804">
          <cell r="S4804">
            <v>552233778430</v>
          </cell>
        </row>
        <row r="4805">
          <cell r="S4805">
            <v>552233794244</v>
          </cell>
        </row>
        <row r="4806">
          <cell r="S4806">
            <v>552111113725</v>
          </cell>
        </row>
        <row r="4807">
          <cell r="S4807">
            <v>552233794245</v>
          </cell>
        </row>
        <row r="4808">
          <cell r="S4808">
            <v>552233794243</v>
          </cell>
        </row>
        <row r="4809">
          <cell r="S4809">
            <v>552233795080</v>
          </cell>
        </row>
        <row r="4810">
          <cell r="S4810">
            <v>552111113445</v>
          </cell>
        </row>
        <row r="4811">
          <cell r="S4811">
            <v>552233791440</v>
          </cell>
        </row>
        <row r="4812">
          <cell r="S4812">
            <v>552233794277</v>
          </cell>
        </row>
        <row r="4813">
          <cell r="S4813">
            <v>552111113446</v>
          </cell>
        </row>
        <row r="4814">
          <cell r="S4814">
            <v>552233794091</v>
          </cell>
        </row>
        <row r="4815">
          <cell r="S4815">
            <v>552111113443</v>
          </cell>
        </row>
        <row r="4816">
          <cell r="S4816">
            <v>552111113736</v>
          </cell>
        </row>
        <row r="4817">
          <cell r="S4817">
            <v>552111113396</v>
          </cell>
        </row>
        <row r="4818">
          <cell r="S4818">
            <v>552233791328</v>
          </cell>
        </row>
        <row r="4819">
          <cell r="S4819">
            <v>552233793746</v>
          </cell>
        </row>
        <row r="4820">
          <cell r="S4820">
            <v>552233791062</v>
          </cell>
        </row>
        <row r="4821">
          <cell r="S4821">
            <v>552233794279</v>
          </cell>
        </row>
        <row r="4822">
          <cell r="S4822">
            <v>552111113726</v>
          </cell>
        </row>
        <row r="4823">
          <cell r="S4823">
            <v>552233790077</v>
          </cell>
        </row>
        <row r="4824">
          <cell r="S4824">
            <v>552111113727</v>
          </cell>
        </row>
        <row r="4825">
          <cell r="S4825">
            <v>552233794097</v>
          </cell>
        </row>
        <row r="4826">
          <cell r="S4826">
            <v>552233790148</v>
          </cell>
        </row>
        <row r="4827">
          <cell r="S4827">
            <v>552233795044</v>
          </cell>
        </row>
        <row r="4828">
          <cell r="S4828">
            <v>552233790581</v>
          </cell>
        </row>
        <row r="4829">
          <cell r="S4829">
            <v>552111113497</v>
          </cell>
        </row>
        <row r="4830">
          <cell r="S4830">
            <v>552233790755</v>
          </cell>
        </row>
        <row r="4831">
          <cell r="S4831">
            <v>552111113465</v>
          </cell>
        </row>
        <row r="4832">
          <cell r="S4832">
            <v>552233792881</v>
          </cell>
        </row>
        <row r="4833">
          <cell r="S4833">
            <v>552233795903</v>
          </cell>
        </row>
        <row r="4834">
          <cell r="S4834">
            <v>552233790701</v>
          </cell>
        </row>
        <row r="4835">
          <cell r="S4835">
            <v>552233795565</v>
          </cell>
        </row>
        <row r="4836">
          <cell r="S4836">
            <v>552233790450</v>
          </cell>
        </row>
        <row r="4837">
          <cell r="S4837">
            <v>552233793662</v>
          </cell>
        </row>
        <row r="4838">
          <cell r="S4838">
            <v>552111113466</v>
          </cell>
        </row>
        <row r="4839">
          <cell r="S4839">
            <v>552111113464</v>
          </cell>
        </row>
        <row r="4840">
          <cell r="S4840">
            <v>552233790697</v>
          </cell>
        </row>
        <row r="4841">
          <cell r="S4841">
            <v>552233791230</v>
          </cell>
        </row>
        <row r="4842">
          <cell r="S4842">
            <v>552233795902</v>
          </cell>
        </row>
        <row r="4843">
          <cell r="S4843">
            <v>552233790696</v>
          </cell>
        </row>
        <row r="4844">
          <cell r="S4844">
            <v>552233790700</v>
          </cell>
        </row>
        <row r="4845">
          <cell r="S4845">
            <v>552233791390</v>
          </cell>
        </row>
        <row r="4846">
          <cell r="S4846">
            <v>552233790737</v>
          </cell>
        </row>
        <row r="4847">
          <cell r="S4847">
            <v>552111113496</v>
          </cell>
        </row>
        <row r="4848">
          <cell r="S4848">
            <v>552233795026</v>
          </cell>
        </row>
        <row r="4849">
          <cell r="S4849">
            <v>552233790736</v>
          </cell>
        </row>
        <row r="4850">
          <cell r="S4850">
            <v>552233790731</v>
          </cell>
        </row>
        <row r="4851">
          <cell r="S4851">
            <v>552233790732</v>
          </cell>
        </row>
        <row r="4852">
          <cell r="S4852">
            <v>552233790738</v>
          </cell>
        </row>
        <row r="4853">
          <cell r="S4853">
            <v>552233790746</v>
          </cell>
        </row>
        <row r="4854">
          <cell r="S4854">
            <v>552233790131</v>
          </cell>
        </row>
        <row r="4855">
          <cell r="S4855">
            <v>552233792743</v>
          </cell>
        </row>
        <row r="4856">
          <cell r="S4856">
            <v>552233791439</v>
          </cell>
        </row>
        <row r="4857">
          <cell r="S4857">
            <v>552233791320</v>
          </cell>
        </row>
        <row r="4858">
          <cell r="S4858">
            <v>552233790108</v>
          </cell>
        </row>
        <row r="4859">
          <cell r="S4859">
            <v>552233790118</v>
          </cell>
        </row>
        <row r="4860">
          <cell r="S4860">
            <v>552227975154</v>
          </cell>
        </row>
        <row r="4861">
          <cell r="S4861">
            <v>552227975168</v>
          </cell>
        </row>
        <row r="4862">
          <cell r="S4862">
            <v>5521216602624</v>
          </cell>
        </row>
        <row r="4863">
          <cell r="S4863">
            <v>552227975192</v>
          </cell>
        </row>
        <row r="4864">
          <cell r="S4864">
            <v>552227975040</v>
          </cell>
        </row>
        <row r="4865">
          <cell r="S4865">
            <v>552227975191</v>
          </cell>
        </row>
        <row r="4866">
          <cell r="S4866">
            <v>552227975190</v>
          </cell>
        </row>
        <row r="4867">
          <cell r="S4867">
            <v>552227975240</v>
          </cell>
        </row>
        <row r="4868">
          <cell r="S4868">
            <v>552227975469</v>
          </cell>
        </row>
        <row r="4869">
          <cell r="S4869">
            <v>552227975074</v>
          </cell>
        </row>
        <row r="4870">
          <cell r="S4870">
            <v>552227975182</v>
          </cell>
        </row>
        <row r="4871">
          <cell r="S4871">
            <v>552227975175</v>
          </cell>
        </row>
        <row r="4872">
          <cell r="S4872">
            <v>552227975362</v>
          </cell>
        </row>
        <row r="4873">
          <cell r="S4873">
            <v>552227975489</v>
          </cell>
        </row>
        <row r="4874">
          <cell r="S4874">
            <v>552227975232</v>
          </cell>
        </row>
        <row r="4875">
          <cell r="S4875">
            <v>552227975172</v>
          </cell>
        </row>
        <row r="4876">
          <cell r="S4876">
            <v>552227975562</v>
          </cell>
        </row>
        <row r="4877">
          <cell r="S4877">
            <v>552227975117</v>
          </cell>
        </row>
        <row r="4878">
          <cell r="S4878">
            <v>552227975097</v>
          </cell>
        </row>
        <row r="4879">
          <cell r="S4879">
            <v>552227975073</v>
          </cell>
        </row>
        <row r="4880">
          <cell r="S4880">
            <v>552227975623</v>
          </cell>
        </row>
        <row r="4881">
          <cell r="S4881">
            <v>552227975411</v>
          </cell>
        </row>
        <row r="4882">
          <cell r="S4882">
            <v>552227975275</v>
          </cell>
        </row>
        <row r="4883">
          <cell r="S4883">
            <v>552227975620</v>
          </cell>
        </row>
        <row r="4884">
          <cell r="S4884">
            <v>552227975212</v>
          </cell>
        </row>
        <row r="4885">
          <cell r="S4885">
            <v>552227975691</v>
          </cell>
        </row>
        <row r="4886">
          <cell r="S4886">
            <v>552227975109</v>
          </cell>
        </row>
        <row r="4887">
          <cell r="S4887">
            <v>552227975165</v>
          </cell>
        </row>
        <row r="4888">
          <cell r="S4888">
            <v>552227975645</v>
          </cell>
        </row>
        <row r="4889">
          <cell r="S4889">
            <v>552227975630</v>
          </cell>
        </row>
        <row r="4890">
          <cell r="S4890">
            <v>552227975047</v>
          </cell>
        </row>
        <row r="4891">
          <cell r="S4891">
            <v>552227975134</v>
          </cell>
        </row>
        <row r="4892">
          <cell r="S4892">
            <v>552227975139</v>
          </cell>
        </row>
        <row r="4893">
          <cell r="S4893">
            <v>552227975518</v>
          </cell>
        </row>
        <row r="4894">
          <cell r="S4894">
            <v>552227975144</v>
          </cell>
        </row>
        <row r="4895">
          <cell r="S4895">
            <v>552227975552</v>
          </cell>
        </row>
        <row r="4896">
          <cell r="S4896">
            <v>552227975098</v>
          </cell>
        </row>
        <row r="4897">
          <cell r="S4897">
            <v>552227975089</v>
          </cell>
        </row>
        <row r="4898">
          <cell r="S4898">
            <v>552227975538</v>
          </cell>
        </row>
        <row r="4899">
          <cell r="S4899">
            <v>552227975173</v>
          </cell>
        </row>
        <row r="4900">
          <cell r="S4900">
            <v>552227975070</v>
          </cell>
        </row>
        <row r="4901">
          <cell r="S4901">
            <v>552227975544</v>
          </cell>
        </row>
        <row r="4902">
          <cell r="S4902">
            <v>552227975226</v>
          </cell>
        </row>
        <row r="4903">
          <cell r="S4903">
            <v>552227975234</v>
          </cell>
        </row>
        <row r="4904">
          <cell r="S4904">
            <v>552227975072</v>
          </cell>
        </row>
        <row r="4905">
          <cell r="S4905">
            <v>552227975697</v>
          </cell>
        </row>
        <row r="4906">
          <cell r="S4906">
            <v>552227975287</v>
          </cell>
        </row>
        <row r="4907">
          <cell r="S4907">
            <v>552227975517</v>
          </cell>
        </row>
        <row r="4908">
          <cell r="S4908">
            <v>552227975112</v>
          </cell>
        </row>
        <row r="4909">
          <cell r="S4909">
            <v>552227975554</v>
          </cell>
        </row>
        <row r="4910">
          <cell r="S4910">
            <v>552227975263</v>
          </cell>
        </row>
        <row r="4911">
          <cell r="S4911">
            <v>552233775109</v>
          </cell>
        </row>
        <row r="4912">
          <cell r="S4912">
            <v>552227975027</v>
          </cell>
        </row>
        <row r="4913">
          <cell r="S4913">
            <v>552227975215</v>
          </cell>
        </row>
        <row r="4914">
          <cell r="S4914">
            <v>552227975504</v>
          </cell>
        </row>
        <row r="4915">
          <cell r="S4915">
            <v>552227975516</v>
          </cell>
        </row>
        <row r="4916">
          <cell r="S4916">
            <v>552227975282</v>
          </cell>
        </row>
        <row r="4917">
          <cell r="S4917">
            <v>552227975297</v>
          </cell>
        </row>
        <row r="4918">
          <cell r="S4918">
            <v>552227975276</v>
          </cell>
        </row>
        <row r="4919">
          <cell r="S4919">
            <v>552227975247</v>
          </cell>
        </row>
        <row r="4920">
          <cell r="S4920">
            <v>552227975324</v>
          </cell>
        </row>
        <row r="4921">
          <cell r="S4921">
            <v>552227975563</v>
          </cell>
        </row>
        <row r="4922">
          <cell r="S4922">
            <v>552227975810</v>
          </cell>
        </row>
        <row r="4923">
          <cell r="S4923">
            <v>552227975061</v>
          </cell>
        </row>
        <row r="4924">
          <cell r="S4924">
            <v>552227975181</v>
          </cell>
        </row>
        <row r="4925">
          <cell r="S4925">
            <v>552227975123</v>
          </cell>
        </row>
        <row r="4926">
          <cell r="S4926">
            <v>552227975080</v>
          </cell>
        </row>
        <row r="4927">
          <cell r="S4927">
            <v>552227975474</v>
          </cell>
        </row>
        <row r="4928">
          <cell r="S4928">
            <v>552227975679</v>
          </cell>
        </row>
        <row r="4929">
          <cell r="S4929">
            <v>552227975133</v>
          </cell>
        </row>
        <row r="4930">
          <cell r="S4930">
            <v>552227975245</v>
          </cell>
        </row>
        <row r="4931">
          <cell r="S4931">
            <v>552227975129</v>
          </cell>
        </row>
        <row r="4932">
          <cell r="S4932">
            <v>552227975278</v>
          </cell>
        </row>
        <row r="4933">
          <cell r="S4933">
            <v>552227975306</v>
          </cell>
        </row>
        <row r="4934">
          <cell r="S4934">
            <v>552227975048</v>
          </cell>
        </row>
        <row r="4935">
          <cell r="S4935">
            <v>552227975180</v>
          </cell>
        </row>
        <row r="4936">
          <cell r="S4936">
            <v>552227975429</v>
          </cell>
        </row>
        <row r="4937">
          <cell r="S4937">
            <v>552227975211</v>
          </cell>
        </row>
        <row r="4938">
          <cell r="S4938">
            <v>552227975127</v>
          </cell>
        </row>
        <row r="4939">
          <cell r="S4939">
            <v>552227975713</v>
          </cell>
        </row>
        <row r="4940">
          <cell r="S4940">
            <v>552227975063</v>
          </cell>
        </row>
        <row r="4941">
          <cell r="S4941">
            <v>552227975093</v>
          </cell>
        </row>
        <row r="4942">
          <cell r="S4942">
            <v>552227975280</v>
          </cell>
        </row>
        <row r="4943">
          <cell r="S4943">
            <v>552227975729</v>
          </cell>
        </row>
        <row r="4944">
          <cell r="S4944">
            <v>552227975167</v>
          </cell>
        </row>
        <row r="4945">
          <cell r="S4945">
            <v>552227975274</v>
          </cell>
        </row>
        <row r="4946">
          <cell r="S4946">
            <v>552227975235</v>
          </cell>
        </row>
        <row r="4947">
          <cell r="S4947">
            <v>552227975566</v>
          </cell>
        </row>
        <row r="4948">
          <cell r="S4948">
            <v>552227975460</v>
          </cell>
        </row>
        <row r="4949">
          <cell r="S4949">
            <v>552227975273</v>
          </cell>
        </row>
        <row r="4950">
          <cell r="S4950">
            <v>552227975666</v>
          </cell>
        </row>
        <row r="4951">
          <cell r="S4951">
            <v>552227975850</v>
          </cell>
        </row>
        <row r="4952">
          <cell r="S4952">
            <v>552227975023</v>
          </cell>
        </row>
        <row r="4953">
          <cell r="S4953">
            <v>552227975003</v>
          </cell>
        </row>
        <row r="4954">
          <cell r="S4954">
            <v>552227975422</v>
          </cell>
        </row>
        <row r="4955">
          <cell r="S4955">
            <v>552227975285</v>
          </cell>
        </row>
        <row r="4956">
          <cell r="S4956">
            <v>552227975042</v>
          </cell>
        </row>
        <row r="4957">
          <cell r="S4957">
            <v>552227975115</v>
          </cell>
        </row>
        <row r="4958">
          <cell r="S4958">
            <v>552227975078</v>
          </cell>
        </row>
        <row r="4959">
          <cell r="S4959">
            <v>552227975283</v>
          </cell>
        </row>
        <row r="4960">
          <cell r="S4960">
            <v>552227975457</v>
          </cell>
        </row>
        <row r="4961">
          <cell r="S4961">
            <v>552227975281</v>
          </cell>
        </row>
        <row r="4962">
          <cell r="S4962">
            <v>552227975531</v>
          </cell>
        </row>
        <row r="4963">
          <cell r="S4963">
            <v>552227975371</v>
          </cell>
        </row>
        <row r="4964">
          <cell r="S4964">
            <v>552227975050</v>
          </cell>
        </row>
        <row r="4965">
          <cell r="S4965">
            <v>552227975303</v>
          </cell>
        </row>
        <row r="4966">
          <cell r="S4966">
            <v>552227975288</v>
          </cell>
        </row>
        <row r="4967">
          <cell r="S4967">
            <v>552227975104</v>
          </cell>
        </row>
        <row r="4968">
          <cell r="S4968">
            <v>552227975608</v>
          </cell>
        </row>
        <row r="4969">
          <cell r="S4969">
            <v>552227975260</v>
          </cell>
        </row>
        <row r="4970">
          <cell r="S4970">
            <v>552227975092</v>
          </cell>
        </row>
        <row r="4971">
          <cell r="S4971">
            <v>552227975183</v>
          </cell>
        </row>
        <row r="4972">
          <cell r="S4972">
            <v>552227975174</v>
          </cell>
        </row>
        <row r="4973">
          <cell r="S4973">
            <v>552227975166</v>
          </cell>
        </row>
        <row r="4974">
          <cell r="S4974">
            <v>552233770230</v>
          </cell>
        </row>
        <row r="4975">
          <cell r="S4975">
            <v>552233770206</v>
          </cell>
        </row>
        <row r="4976">
          <cell r="S4976">
            <v>552233770233</v>
          </cell>
        </row>
        <row r="4977">
          <cell r="S4977">
            <v>552233790714</v>
          </cell>
        </row>
        <row r="4978">
          <cell r="S4978">
            <v>552233790709</v>
          </cell>
        </row>
        <row r="4979">
          <cell r="S4979">
            <v>552233779282</v>
          </cell>
        </row>
        <row r="4980">
          <cell r="S4980">
            <v>552233790378</v>
          </cell>
        </row>
        <row r="4981">
          <cell r="S4981">
            <v>552233796005</v>
          </cell>
        </row>
        <row r="4982">
          <cell r="S4982">
            <v>5521216602994</v>
          </cell>
        </row>
        <row r="4983">
          <cell r="S4983">
            <v>5521216603924</v>
          </cell>
        </row>
        <row r="4984">
          <cell r="S4984">
            <v>5521216605124</v>
          </cell>
        </row>
        <row r="4985">
          <cell r="S4985">
            <v>5521216605514</v>
          </cell>
        </row>
        <row r="4986">
          <cell r="S4986">
            <v>5521216607614</v>
          </cell>
        </row>
        <row r="4987">
          <cell r="S4987">
            <v>5521216609414</v>
          </cell>
        </row>
        <row r="4988">
          <cell r="S4988">
            <v>5521216613940</v>
          </cell>
        </row>
        <row r="4989">
          <cell r="S4989">
            <v>557932122102</v>
          </cell>
        </row>
        <row r="4990">
          <cell r="S4990">
            <v>552111113229</v>
          </cell>
        </row>
        <row r="4991">
          <cell r="S4991">
            <v>557932122457</v>
          </cell>
        </row>
        <row r="4992">
          <cell r="S4992">
            <v>557932122316</v>
          </cell>
        </row>
        <row r="4993">
          <cell r="S4993">
            <v>557932122268</v>
          </cell>
        </row>
        <row r="4994">
          <cell r="S4994">
            <v>557135023084</v>
          </cell>
        </row>
        <row r="4995">
          <cell r="S4995">
            <v>557135023055</v>
          </cell>
        </row>
        <row r="4996">
          <cell r="S4996">
            <v>557135023085</v>
          </cell>
        </row>
        <row r="4997">
          <cell r="S4997">
            <v>557135023043</v>
          </cell>
        </row>
        <row r="4998">
          <cell r="S4998">
            <v>557135023071</v>
          </cell>
        </row>
        <row r="4999">
          <cell r="S4999">
            <v>557533667494</v>
          </cell>
        </row>
        <row r="5000">
          <cell r="S5000">
            <v>557533667472</v>
          </cell>
        </row>
        <row r="5001">
          <cell r="S5001">
            <v>557533667461</v>
          </cell>
        </row>
        <row r="5002">
          <cell r="S5002">
            <v>557533667475</v>
          </cell>
        </row>
        <row r="5003">
          <cell r="S5003">
            <v>557533667493</v>
          </cell>
        </row>
        <row r="5004">
          <cell r="S5004">
            <v>557533667485</v>
          </cell>
        </row>
        <row r="5005">
          <cell r="S5005">
            <v>557533667495</v>
          </cell>
        </row>
        <row r="5006">
          <cell r="S5006">
            <v>557135023094</v>
          </cell>
        </row>
        <row r="5007">
          <cell r="S5007">
            <v>557533667471</v>
          </cell>
        </row>
        <row r="5008">
          <cell r="S5008">
            <v>557533667404</v>
          </cell>
        </row>
        <row r="5009">
          <cell r="S5009">
            <v>557533667446</v>
          </cell>
        </row>
        <row r="5010">
          <cell r="S5010">
            <v>557135023098</v>
          </cell>
        </row>
        <row r="5011">
          <cell r="S5011">
            <v>557135023003</v>
          </cell>
        </row>
        <row r="5012">
          <cell r="S5012">
            <v>557135023041</v>
          </cell>
        </row>
        <row r="5013">
          <cell r="S5013">
            <v>557135023033</v>
          </cell>
        </row>
        <row r="5014">
          <cell r="S5014">
            <v>557135023072</v>
          </cell>
        </row>
        <row r="5015">
          <cell r="S5015">
            <v>557135023053</v>
          </cell>
        </row>
        <row r="5016">
          <cell r="S5016">
            <v>557135023058</v>
          </cell>
        </row>
        <row r="5017">
          <cell r="S5017">
            <v>557135023007</v>
          </cell>
        </row>
        <row r="5018">
          <cell r="S5018">
            <v>557135023023</v>
          </cell>
        </row>
        <row r="5019">
          <cell r="S5019">
            <v>557135023002</v>
          </cell>
        </row>
        <row r="5020">
          <cell r="S5020">
            <v>557135023076</v>
          </cell>
        </row>
        <row r="5021">
          <cell r="S5021">
            <v>557135023331</v>
          </cell>
        </row>
        <row r="5022">
          <cell r="S5022">
            <v>557135023078</v>
          </cell>
        </row>
        <row r="5023">
          <cell r="S5023">
            <v>557135023061</v>
          </cell>
        </row>
        <row r="5024">
          <cell r="S5024">
            <v>557135023069</v>
          </cell>
        </row>
        <row r="5025">
          <cell r="S5025">
            <v>557135023014</v>
          </cell>
        </row>
        <row r="5026">
          <cell r="S5026">
            <v>557135023012</v>
          </cell>
        </row>
        <row r="5027">
          <cell r="S5027">
            <v>557135023027</v>
          </cell>
        </row>
        <row r="5028">
          <cell r="S5028">
            <v>557135023051</v>
          </cell>
        </row>
        <row r="5029">
          <cell r="S5029">
            <v>557135023134</v>
          </cell>
        </row>
        <row r="5030">
          <cell r="S5030">
            <v>557135023060</v>
          </cell>
        </row>
        <row r="5031">
          <cell r="S5031">
            <v>557135023193</v>
          </cell>
        </row>
        <row r="5032">
          <cell r="S5032">
            <v>557135023131</v>
          </cell>
        </row>
        <row r="5033">
          <cell r="S5033">
            <v>557133483995</v>
          </cell>
        </row>
        <row r="5034">
          <cell r="S5034">
            <v>557133483787</v>
          </cell>
        </row>
        <row r="5035">
          <cell r="S5035">
            <v>557135023114</v>
          </cell>
        </row>
        <row r="5036">
          <cell r="S5036">
            <v>557135023020</v>
          </cell>
        </row>
        <row r="5037">
          <cell r="S5037">
            <v>557135023117</v>
          </cell>
        </row>
        <row r="5038">
          <cell r="S5038">
            <v>557135023406</v>
          </cell>
        </row>
        <row r="5039">
          <cell r="S5039">
            <v>557135023074</v>
          </cell>
        </row>
        <row r="5040">
          <cell r="S5040">
            <v>557135023059</v>
          </cell>
        </row>
        <row r="5041">
          <cell r="S5041">
            <v>557135023052</v>
          </cell>
        </row>
        <row r="5042">
          <cell r="S5042">
            <v>557135023122</v>
          </cell>
        </row>
        <row r="5043">
          <cell r="S5043">
            <v>557135023113</v>
          </cell>
        </row>
        <row r="5044">
          <cell r="S5044">
            <v>557135023178</v>
          </cell>
        </row>
        <row r="5045">
          <cell r="S5045">
            <v>557135023004</v>
          </cell>
        </row>
        <row r="5046">
          <cell r="S5046">
            <v>557135023049</v>
          </cell>
        </row>
        <row r="5047">
          <cell r="S5047">
            <v>557135023099</v>
          </cell>
        </row>
        <row r="5048">
          <cell r="S5048">
            <v>557135023517</v>
          </cell>
        </row>
        <row r="5049">
          <cell r="S5049">
            <v>557135023021</v>
          </cell>
        </row>
        <row r="5050">
          <cell r="S5050">
            <v>557932122330</v>
          </cell>
        </row>
        <row r="5051">
          <cell r="S5051">
            <v>557932125367</v>
          </cell>
        </row>
        <row r="5052">
          <cell r="S5052">
            <v>557932123062</v>
          </cell>
        </row>
        <row r="5053">
          <cell r="S5053">
            <v>557932122953</v>
          </cell>
        </row>
        <row r="5054">
          <cell r="S5054">
            <v>552111113220</v>
          </cell>
        </row>
        <row r="5055">
          <cell r="S5055">
            <v>552111113221</v>
          </cell>
        </row>
        <row r="5056">
          <cell r="S5056">
            <v>557932125917</v>
          </cell>
        </row>
        <row r="5057">
          <cell r="S5057">
            <v>557932125919</v>
          </cell>
        </row>
        <row r="5058">
          <cell r="S5058">
            <v>557932125235</v>
          </cell>
        </row>
        <row r="5059">
          <cell r="S5059">
            <v>557932122200</v>
          </cell>
        </row>
        <row r="5060">
          <cell r="S5060">
            <v>557932122010</v>
          </cell>
        </row>
        <row r="5061">
          <cell r="S5061">
            <v>552233777458</v>
          </cell>
        </row>
        <row r="5062">
          <cell r="S5062">
            <v>557932125215</v>
          </cell>
        </row>
        <row r="5063">
          <cell r="S5063">
            <v>557932123073</v>
          </cell>
        </row>
        <row r="5064">
          <cell r="S5064">
            <v>557932122685</v>
          </cell>
        </row>
        <row r="5065">
          <cell r="S5065">
            <v>552111113228</v>
          </cell>
        </row>
        <row r="5066">
          <cell r="S5066">
            <v>557932122051</v>
          </cell>
        </row>
        <row r="5067">
          <cell r="S5067">
            <v>558138793110</v>
          </cell>
        </row>
        <row r="5068">
          <cell r="S5068">
            <v>558138793150</v>
          </cell>
        </row>
        <row r="5069">
          <cell r="S5069">
            <v>558138793224</v>
          </cell>
        </row>
        <row r="5070">
          <cell r="S5070">
            <v>558138793156</v>
          </cell>
        </row>
        <row r="5071">
          <cell r="S5071">
            <v>558138793071</v>
          </cell>
        </row>
        <row r="5072">
          <cell r="S5072">
            <v>558138793477</v>
          </cell>
        </row>
        <row r="5073">
          <cell r="S5073">
            <v>558138793967</v>
          </cell>
        </row>
        <row r="5074">
          <cell r="S5074">
            <v>558138794017</v>
          </cell>
        </row>
        <row r="5075">
          <cell r="S5075">
            <v>558138794032</v>
          </cell>
        </row>
        <row r="5076">
          <cell r="S5076">
            <v>558138793450</v>
          </cell>
        </row>
        <row r="5077">
          <cell r="S5077">
            <v>558138793063</v>
          </cell>
        </row>
        <row r="5078">
          <cell r="S5078">
            <v>558138793511</v>
          </cell>
        </row>
        <row r="5079">
          <cell r="S5079">
            <v>558138793542</v>
          </cell>
        </row>
        <row r="5080">
          <cell r="S5080">
            <v>558138793473</v>
          </cell>
        </row>
        <row r="5081">
          <cell r="S5081">
            <v>558138793757</v>
          </cell>
        </row>
        <row r="5082">
          <cell r="S5082">
            <v>558138794022</v>
          </cell>
        </row>
        <row r="5083">
          <cell r="S5083">
            <v>558138793272</v>
          </cell>
        </row>
        <row r="5084">
          <cell r="S5084">
            <v>558138793767</v>
          </cell>
        </row>
        <row r="5085">
          <cell r="S5085">
            <v>558138793104</v>
          </cell>
        </row>
        <row r="5086">
          <cell r="S5086">
            <v>558138793951</v>
          </cell>
        </row>
        <row r="5087">
          <cell r="S5087">
            <v>558138793934</v>
          </cell>
        </row>
        <row r="5088">
          <cell r="S5088">
            <v>558138793325</v>
          </cell>
        </row>
        <row r="5089">
          <cell r="S5089">
            <v>558138793038</v>
          </cell>
        </row>
        <row r="5090">
          <cell r="S5090">
            <v>558138793195</v>
          </cell>
        </row>
        <row r="5091">
          <cell r="S5091">
            <v>558138793585</v>
          </cell>
        </row>
        <row r="5092">
          <cell r="S5092">
            <v>558138793801</v>
          </cell>
        </row>
        <row r="5093">
          <cell r="S5093">
            <v>5521216613941</v>
          </cell>
        </row>
        <row r="5094">
          <cell r="S5094">
            <v>5521216614094</v>
          </cell>
        </row>
        <row r="5095">
          <cell r="S5095">
            <v>558138793800</v>
          </cell>
        </row>
        <row r="5096">
          <cell r="S5096">
            <v>558138793759</v>
          </cell>
        </row>
        <row r="5097">
          <cell r="S5097">
            <v>558138793755</v>
          </cell>
        </row>
        <row r="5098">
          <cell r="S5098">
            <v>558138794044</v>
          </cell>
        </row>
        <row r="5099">
          <cell r="S5099">
            <v>558138793768</v>
          </cell>
        </row>
        <row r="5100">
          <cell r="S5100">
            <v>558138793190</v>
          </cell>
        </row>
        <row r="5101">
          <cell r="S5101">
            <v>558138793475</v>
          </cell>
        </row>
        <row r="5102">
          <cell r="S5102">
            <v>558138793565</v>
          </cell>
        </row>
        <row r="5103">
          <cell r="S5103">
            <v>558138794019</v>
          </cell>
        </row>
        <row r="5104">
          <cell r="S5104">
            <v>558138793780</v>
          </cell>
        </row>
        <row r="5105">
          <cell r="S5105">
            <v>558138793115</v>
          </cell>
        </row>
        <row r="5106">
          <cell r="S5106">
            <v>558138793960</v>
          </cell>
        </row>
        <row r="5107">
          <cell r="S5107">
            <v>558138793953</v>
          </cell>
        </row>
        <row r="5108">
          <cell r="S5108">
            <v>558138793583</v>
          </cell>
        </row>
        <row r="5109">
          <cell r="S5109">
            <v>557135021699</v>
          </cell>
        </row>
        <row r="5110">
          <cell r="S5110">
            <v>557135023207</v>
          </cell>
        </row>
        <row r="5111">
          <cell r="S5111">
            <v>557932123400</v>
          </cell>
        </row>
        <row r="5112">
          <cell r="S5112">
            <v>557932122252</v>
          </cell>
        </row>
        <row r="5113">
          <cell r="S5113">
            <v>552111113222</v>
          </cell>
        </row>
        <row r="5114">
          <cell r="S5114">
            <v>557932125407</v>
          </cell>
        </row>
        <row r="5115">
          <cell r="S5115">
            <v>5521216617804</v>
          </cell>
        </row>
        <row r="5116">
          <cell r="S5116">
            <v>557932122001</v>
          </cell>
        </row>
        <row r="5117">
          <cell r="S5117">
            <v>5521216618134</v>
          </cell>
        </row>
        <row r="5118">
          <cell r="S5118">
            <v>557932122448</v>
          </cell>
        </row>
        <row r="5119">
          <cell r="S5119">
            <v>557932123104</v>
          </cell>
        </row>
        <row r="5120">
          <cell r="S5120">
            <v>557932122096</v>
          </cell>
        </row>
        <row r="5121">
          <cell r="S5121">
            <v>557932122642</v>
          </cell>
        </row>
        <row r="5122">
          <cell r="S5122">
            <v>557932123375</v>
          </cell>
        </row>
        <row r="5123">
          <cell r="S5123">
            <v>557932122606</v>
          </cell>
        </row>
        <row r="5124">
          <cell r="S5124">
            <v>557932122773</v>
          </cell>
        </row>
        <row r="5125">
          <cell r="S5125">
            <v>557932122101</v>
          </cell>
        </row>
        <row r="5126">
          <cell r="S5126">
            <v>557932123560</v>
          </cell>
        </row>
        <row r="5127">
          <cell r="S5127">
            <v>557932125839</v>
          </cell>
        </row>
        <row r="5128">
          <cell r="S5128">
            <v>557932125912</v>
          </cell>
        </row>
        <row r="5129">
          <cell r="S5129">
            <v>557932125726</v>
          </cell>
        </row>
        <row r="5130">
          <cell r="S5130">
            <v>557932125653</v>
          </cell>
        </row>
        <row r="5131">
          <cell r="S5131">
            <v>557932125716</v>
          </cell>
        </row>
        <row r="5132">
          <cell r="S5132">
            <v>557932125774</v>
          </cell>
        </row>
        <row r="5133">
          <cell r="S5133">
            <v>557932125724</v>
          </cell>
        </row>
        <row r="5134">
          <cell r="S5134">
            <v>557932125787</v>
          </cell>
        </row>
        <row r="5135">
          <cell r="S5135">
            <v>557932125108</v>
          </cell>
        </row>
        <row r="5136">
          <cell r="S5136">
            <v>557932123448</v>
          </cell>
        </row>
        <row r="5137">
          <cell r="S5137">
            <v>557932125784</v>
          </cell>
        </row>
        <row r="5138">
          <cell r="S5138">
            <v>557932125727</v>
          </cell>
        </row>
        <row r="5139">
          <cell r="S5139">
            <v>557932125789</v>
          </cell>
        </row>
        <row r="5140">
          <cell r="S5140">
            <v>557932125740</v>
          </cell>
        </row>
        <row r="5141">
          <cell r="S5141">
            <v>557932123584</v>
          </cell>
        </row>
        <row r="5142">
          <cell r="S5142">
            <v>557932125768</v>
          </cell>
        </row>
        <row r="5143">
          <cell r="S5143">
            <v>557932125728</v>
          </cell>
        </row>
        <row r="5144">
          <cell r="S5144">
            <v>557932125694</v>
          </cell>
        </row>
        <row r="5145">
          <cell r="S5145">
            <v>557932122009</v>
          </cell>
        </row>
        <row r="5146">
          <cell r="S5146">
            <v>5521216620264</v>
          </cell>
        </row>
        <row r="5147">
          <cell r="S5147">
            <v>557136175320</v>
          </cell>
        </row>
        <row r="5148">
          <cell r="S5148">
            <v>557136175128</v>
          </cell>
        </row>
        <row r="5149">
          <cell r="S5149">
            <v>557135021683</v>
          </cell>
        </row>
        <row r="5150">
          <cell r="S5150">
            <v>557136175125</v>
          </cell>
        </row>
        <row r="5151">
          <cell r="S5151">
            <v>557136175130</v>
          </cell>
        </row>
        <row r="5152">
          <cell r="S5152">
            <v>552121660609</v>
          </cell>
        </row>
        <row r="5153">
          <cell r="S5153">
            <v>552111113306</v>
          </cell>
        </row>
        <row r="5154">
          <cell r="S5154">
            <v>552111113317</v>
          </cell>
        </row>
        <row r="5155">
          <cell r="S5155">
            <v>557133488001</v>
          </cell>
        </row>
        <row r="5156">
          <cell r="S5156">
            <v>557131763872</v>
          </cell>
        </row>
        <row r="5157">
          <cell r="S5157">
            <v>557133488629</v>
          </cell>
        </row>
        <row r="5158">
          <cell r="S5158">
            <v>557131763721</v>
          </cell>
        </row>
        <row r="5159">
          <cell r="S5159">
            <v>557131763863</v>
          </cell>
        </row>
        <row r="5160">
          <cell r="S5160">
            <v>557131763742</v>
          </cell>
        </row>
        <row r="5161">
          <cell r="S5161">
            <v>557131763877</v>
          </cell>
        </row>
        <row r="5162">
          <cell r="S5162">
            <v>557131763864</v>
          </cell>
        </row>
        <row r="5163">
          <cell r="S5163">
            <v>557131763710</v>
          </cell>
        </row>
        <row r="5164">
          <cell r="S5164">
            <v>557131763862</v>
          </cell>
        </row>
        <row r="5165">
          <cell r="S5165">
            <v>557131763740</v>
          </cell>
        </row>
        <row r="5166">
          <cell r="S5166">
            <v>557131763867</v>
          </cell>
        </row>
        <row r="5167">
          <cell r="S5167">
            <v>557131763749</v>
          </cell>
        </row>
        <row r="5168">
          <cell r="S5168">
            <v>557131763743</v>
          </cell>
        </row>
        <row r="5169">
          <cell r="S5169">
            <v>557131763870</v>
          </cell>
        </row>
        <row r="5170">
          <cell r="S5170">
            <v>557131763885</v>
          </cell>
        </row>
        <row r="5171">
          <cell r="S5171">
            <v>557131763883</v>
          </cell>
        </row>
        <row r="5172">
          <cell r="S5172">
            <v>557131763866</v>
          </cell>
        </row>
        <row r="5173">
          <cell r="S5173">
            <v>557131763874</v>
          </cell>
        </row>
        <row r="5174">
          <cell r="S5174">
            <v>557131763752</v>
          </cell>
        </row>
        <row r="5175">
          <cell r="S5175">
            <v>557131763707</v>
          </cell>
        </row>
        <row r="5176">
          <cell r="S5176">
            <v>557131763703</v>
          </cell>
        </row>
        <row r="5177">
          <cell r="S5177">
            <v>557131763739</v>
          </cell>
        </row>
        <row r="5178">
          <cell r="S5178">
            <v>557131763880</v>
          </cell>
        </row>
        <row r="5179">
          <cell r="S5179">
            <v>557131763751</v>
          </cell>
        </row>
        <row r="5180">
          <cell r="S5180">
            <v>557131763887</v>
          </cell>
        </row>
        <row r="5181">
          <cell r="S5181">
            <v>557131763891</v>
          </cell>
        </row>
        <row r="5182">
          <cell r="S5182">
            <v>557131763868</v>
          </cell>
        </row>
        <row r="5183">
          <cell r="S5183">
            <v>557131763715</v>
          </cell>
        </row>
        <row r="5184">
          <cell r="S5184">
            <v>557131763756</v>
          </cell>
        </row>
        <row r="5185">
          <cell r="S5185">
            <v>557131763711</v>
          </cell>
        </row>
        <row r="5186">
          <cell r="S5186">
            <v>557131763708</v>
          </cell>
        </row>
        <row r="5187">
          <cell r="S5187">
            <v>557131763881</v>
          </cell>
        </row>
        <row r="5188">
          <cell r="S5188">
            <v>557131763753</v>
          </cell>
        </row>
        <row r="5189">
          <cell r="S5189">
            <v>557131763873</v>
          </cell>
        </row>
        <row r="5190">
          <cell r="S5190">
            <v>557136175385</v>
          </cell>
        </row>
        <row r="5191">
          <cell r="S5191">
            <v>557136175133</v>
          </cell>
        </row>
        <row r="5192">
          <cell r="S5192">
            <v>557136175123</v>
          </cell>
        </row>
        <row r="5193">
          <cell r="S5193">
            <v>557136175214</v>
          </cell>
        </row>
        <row r="5194">
          <cell r="S5194">
            <v>557136175126</v>
          </cell>
        </row>
        <row r="5195">
          <cell r="S5195">
            <v>557133486002</v>
          </cell>
        </row>
        <row r="5196">
          <cell r="S5196">
            <v>557136175189</v>
          </cell>
        </row>
        <row r="5197">
          <cell r="S5197">
            <v>557133486129</v>
          </cell>
        </row>
        <row r="5198">
          <cell r="S5198">
            <v>557136176003</v>
          </cell>
        </row>
        <row r="5199">
          <cell r="S5199">
            <v>557136175108</v>
          </cell>
        </row>
        <row r="5200">
          <cell r="S5200">
            <v>557135023528</v>
          </cell>
        </row>
        <row r="5201">
          <cell r="S5201">
            <v>557136176168</v>
          </cell>
        </row>
        <row r="5202">
          <cell r="S5202">
            <v>557136175325</v>
          </cell>
        </row>
        <row r="5203">
          <cell r="S5203">
            <v>557136175143</v>
          </cell>
        </row>
        <row r="5204">
          <cell r="S5204">
            <v>557136176030</v>
          </cell>
        </row>
        <row r="5205">
          <cell r="S5205">
            <v>557136176036</v>
          </cell>
        </row>
        <row r="5206">
          <cell r="S5206">
            <v>557136176045</v>
          </cell>
        </row>
        <row r="5207">
          <cell r="S5207">
            <v>5521216622924</v>
          </cell>
        </row>
        <row r="5208">
          <cell r="S5208">
            <v>557136176032</v>
          </cell>
        </row>
        <row r="5209">
          <cell r="S5209">
            <v>557136176226</v>
          </cell>
        </row>
        <row r="5210">
          <cell r="S5210">
            <v>557136176201</v>
          </cell>
        </row>
        <row r="5211">
          <cell r="S5211">
            <v>557136176202</v>
          </cell>
        </row>
        <row r="5212">
          <cell r="S5212">
            <v>557136175530</v>
          </cell>
        </row>
        <row r="5213">
          <cell r="S5213">
            <v>557136176222</v>
          </cell>
        </row>
        <row r="5214">
          <cell r="S5214">
            <v>557136175979</v>
          </cell>
        </row>
        <row r="5215">
          <cell r="S5215">
            <v>557136176177</v>
          </cell>
        </row>
        <row r="5216">
          <cell r="S5216">
            <v>557136176248</v>
          </cell>
        </row>
        <row r="5217">
          <cell r="S5217">
            <v>557136176203</v>
          </cell>
        </row>
        <row r="5218">
          <cell r="S5218">
            <v>557136176204</v>
          </cell>
        </row>
        <row r="5219">
          <cell r="S5219">
            <v>557136175430</v>
          </cell>
        </row>
        <row r="5220">
          <cell r="S5220">
            <v>557533667512</v>
          </cell>
        </row>
        <row r="5221">
          <cell r="S5221">
            <v>557533667521</v>
          </cell>
        </row>
        <row r="5222">
          <cell r="S5222">
            <v>557533667505</v>
          </cell>
        </row>
        <row r="5223">
          <cell r="S5223">
            <v>557135023223</v>
          </cell>
        </row>
        <row r="5224">
          <cell r="S5224">
            <v>557135023222</v>
          </cell>
        </row>
        <row r="5225">
          <cell r="S5225">
            <v>557533667414</v>
          </cell>
        </row>
        <row r="5226">
          <cell r="S5226">
            <v>557533667413</v>
          </cell>
        </row>
        <row r="5227">
          <cell r="S5227">
            <v>5521216625724</v>
          </cell>
        </row>
        <row r="5228">
          <cell r="S5228">
            <v>5521216626794</v>
          </cell>
        </row>
        <row r="5229">
          <cell r="S5229">
            <v>5521216629054</v>
          </cell>
        </row>
        <row r="5230">
          <cell r="S5230">
            <v>5521216631384</v>
          </cell>
        </row>
        <row r="5231">
          <cell r="S5231">
            <v>557135023045</v>
          </cell>
        </row>
        <row r="5232">
          <cell r="S5232">
            <v>557135023044</v>
          </cell>
        </row>
        <row r="5233">
          <cell r="S5233">
            <v>557135023057</v>
          </cell>
        </row>
        <row r="5234">
          <cell r="S5234">
            <v>557135023048</v>
          </cell>
        </row>
        <row r="5235">
          <cell r="S5235">
            <v>557135023054</v>
          </cell>
        </row>
        <row r="5236">
          <cell r="S5236">
            <v>557135023050</v>
          </cell>
        </row>
        <row r="5237">
          <cell r="S5237">
            <v>557135023091</v>
          </cell>
        </row>
        <row r="5238">
          <cell r="S5238">
            <v>557135023065</v>
          </cell>
        </row>
        <row r="5239">
          <cell r="S5239">
            <v>557135023010</v>
          </cell>
        </row>
        <row r="5240">
          <cell r="S5240">
            <v>557135023063</v>
          </cell>
        </row>
        <row r="5241">
          <cell r="S5241">
            <v>552132245512</v>
          </cell>
        </row>
        <row r="5242">
          <cell r="S5242">
            <v>552132240350</v>
          </cell>
        </row>
        <row r="5243">
          <cell r="S5243">
            <v>552132241091</v>
          </cell>
        </row>
        <row r="5244">
          <cell r="S5244">
            <v>552132249414</v>
          </cell>
        </row>
        <row r="5245">
          <cell r="S5245">
            <v>552132246729</v>
          </cell>
        </row>
        <row r="5246">
          <cell r="S5246">
            <v>552132241090</v>
          </cell>
        </row>
        <row r="5247">
          <cell r="S5247">
            <v>552132245511</v>
          </cell>
        </row>
        <row r="5248">
          <cell r="S5248">
            <v>552132240771</v>
          </cell>
        </row>
        <row r="5249">
          <cell r="S5249">
            <v>552111113339</v>
          </cell>
        </row>
        <row r="5250">
          <cell r="S5250">
            <v>552132245510</v>
          </cell>
        </row>
        <row r="5251">
          <cell r="S5251">
            <v>552132244993</v>
          </cell>
        </row>
        <row r="5252">
          <cell r="S5252">
            <v>552132240320</v>
          </cell>
        </row>
        <row r="5253">
          <cell r="S5253">
            <v>552132244787</v>
          </cell>
        </row>
        <row r="5254">
          <cell r="S5254">
            <v>552132245118</v>
          </cell>
        </row>
        <row r="5255">
          <cell r="S5255">
            <v>552132241217</v>
          </cell>
        </row>
        <row r="5256">
          <cell r="S5256">
            <v>552132240229</v>
          </cell>
        </row>
        <row r="5257">
          <cell r="S5257">
            <v>552132240017</v>
          </cell>
        </row>
        <row r="5258">
          <cell r="S5258">
            <v>552132245699</v>
          </cell>
        </row>
        <row r="5259">
          <cell r="S5259">
            <v>552132241095</v>
          </cell>
        </row>
        <row r="5260">
          <cell r="S5260">
            <v>552111113342</v>
          </cell>
        </row>
        <row r="5261">
          <cell r="S5261">
            <v>552132240029</v>
          </cell>
        </row>
        <row r="5262">
          <cell r="S5262">
            <v>552132247358</v>
          </cell>
        </row>
        <row r="5263">
          <cell r="S5263">
            <v>552132244313</v>
          </cell>
        </row>
        <row r="5264">
          <cell r="S5264">
            <v>552132248054</v>
          </cell>
        </row>
        <row r="5265">
          <cell r="S5265">
            <v>552111113338</v>
          </cell>
        </row>
        <row r="5266">
          <cell r="S5266">
            <v>552132249586</v>
          </cell>
        </row>
        <row r="5267">
          <cell r="S5267">
            <v>552132248800</v>
          </cell>
        </row>
        <row r="5268">
          <cell r="S5268">
            <v>552132244990</v>
          </cell>
        </row>
        <row r="5269">
          <cell r="S5269">
            <v>552132240283</v>
          </cell>
        </row>
        <row r="5270">
          <cell r="S5270">
            <v>552132247613</v>
          </cell>
        </row>
        <row r="5271">
          <cell r="S5271">
            <v>552132247902</v>
          </cell>
        </row>
        <row r="5272">
          <cell r="S5272">
            <v>552132240581</v>
          </cell>
        </row>
        <row r="5273">
          <cell r="S5273">
            <v>552132248410</v>
          </cell>
        </row>
        <row r="5274">
          <cell r="S5274">
            <v>552132240141</v>
          </cell>
        </row>
        <row r="5275">
          <cell r="S5275">
            <v>552111113340</v>
          </cell>
        </row>
        <row r="5276">
          <cell r="S5276">
            <v>552132245468</v>
          </cell>
        </row>
        <row r="5277">
          <cell r="S5277">
            <v>552132245130</v>
          </cell>
        </row>
        <row r="5278">
          <cell r="S5278">
            <v>552132240588</v>
          </cell>
        </row>
        <row r="5279">
          <cell r="S5279">
            <v>552132245657</v>
          </cell>
        </row>
        <row r="5280">
          <cell r="S5280">
            <v>552132246650</v>
          </cell>
        </row>
        <row r="5281">
          <cell r="S5281">
            <v>552132243982</v>
          </cell>
        </row>
        <row r="5282">
          <cell r="S5282">
            <v>557135023205</v>
          </cell>
        </row>
        <row r="5283">
          <cell r="S5283">
            <v>557135023210</v>
          </cell>
        </row>
        <row r="5284">
          <cell r="S5284">
            <v>557135023204</v>
          </cell>
        </row>
        <row r="5285">
          <cell r="S5285">
            <v>557135023203</v>
          </cell>
        </row>
        <row r="5286">
          <cell r="S5286">
            <v>557135023206</v>
          </cell>
        </row>
        <row r="5287">
          <cell r="S5287">
            <v>557135023201</v>
          </cell>
        </row>
        <row r="5288">
          <cell r="S5288">
            <v>557136176200</v>
          </cell>
        </row>
        <row r="5289">
          <cell r="S5289">
            <v>557136175927</v>
          </cell>
        </row>
        <row r="5290">
          <cell r="S5290">
            <v>557135023025</v>
          </cell>
        </row>
        <row r="5291">
          <cell r="S5291">
            <v>557135023024</v>
          </cell>
        </row>
        <row r="5292">
          <cell r="S5292">
            <v>557135023026</v>
          </cell>
        </row>
        <row r="5293">
          <cell r="S5293">
            <v>557135023202</v>
          </cell>
        </row>
        <row r="5294">
          <cell r="S5294">
            <v>557135023067</v>
          </cell>
        </row>
        <row r="5295">
          <cell r="S5295">
            <v>557135023029</v>
          </cell>
        </row>
        <row r="5296">
          <cell r="S5296">
            <v>557135023211</v>
          </cell>
        </row>
        <row r="5297">
          <cell r="S5297">
            <v>557135023215</v>
          </cell>
        </row>
        <row r="5298">
          <cell r="S5298">
            <v>557135023262</v>
          </cell>
        </row>
        <row r="5299">
          <cell r="S5299">
            <v>557135023341</v>
          </cell>
        </row>
        <row r="5300">
          <cell r="S5300">
            <v>557135023258</v>
          </cell>
        </row>
        <row r="5301">
          <cell r="S5301">
            <v>557135023294</v>
          </cell>
        </row>
        <row r="5302">
          <cell r="S5302">
            <v>557135023371</v>
          </cell>
        </row>
        <row r="5303">
          <cell r="S5303">
            <v>557135023282</v>
          </cell>
        </row>
        <row r="5304">
          <cell r="S5304">
            <v>557135023253</v>
          </cell>
        </row>
        <row r="5305">
          <cell r="S5305">
            <v>557135023232</v>
          </cell>
        </row>
        <row r="5306">
          <cell r="S5306">
            <v>557135023525</v>
          </cell>
        </row>
        <row r="5307">
          <cell r="S5307">
            <v>557135023214</v>
          </cell>
        </row>
        <row r="5308">
          <cell r="S5308">
            <v>557135023296</v>
          </cell>
        </row>
        <row r="5309">
          <cell r="S5309">
            <v>557135023254</v>
          </cell>
        </row>
        <row r="5310">
          <cell r="S5310">
            <v>557135023216</v>
          </cell>
        </row>
        <row r="5311">
          <cell r="S5311">
            <v>557135023226</v>
          </cell>
        </row>
        <row r="5312">
          <cell r="S5312">
            <v>557135023248</v>
          </cell>
        </row>
        <row r="5313">
          <cell r="S5313">
            <v>557133485024</v>
          </cell>
        </row>
        <row r="5314">
          <cell r="S5314">
            <v>557133485009</v>
          </cell>
        </row>
        <row r="5315">
          <cell r="S5315">
            <v>557133485029</v>
          </cell>
        </row>
        <row r="5316">
          <cell r="S5316">
            <v>557133485010</v>
          </cell>
        </row>
        <row r="5317">
          <cell r="S5317">
            <v>557133485012</v>
          </cell>
        </row>
        <row r="5318">
          <cell r="S5318">
            <v>557133485007</v>
          </cell>
        </row>
        <row r="5319">
          <cell r="S5319">
            <v>557133485032</v>
          </cell>
        </row>
        <row r="5320">
          <cell r="S5320">
            <v>557135021518</v>
          </cell>
        </row>
        <row r="5321">
          <cell r="S5321">
            <v>557133485004</v>
          </cell>
        </row>
        <row r="5322">
          <cell r="S5322">
            <v>557134172264</v>
          </cell>
        </row>
        <row r="5323">
          <cell r="S5323">
            <v>557134172256</v>
          </cell>
        </row>
        <row r="5324">
          <cell r="S5324">
            <v>557134172263</v>
          </cell>
        </row>
        <row r="5325">
          <cell r="S5325">
            <v>557134172267</v>
          </cell>
        </row>
        <row r="5326">
          <cell r="S5326">
            <v>557135021521</v>
          </cell>
        </row>
        <row r="5327">
          <cell r="S5327">
            <v>557135021548</v>
          </cell>
        </row>
        <row r="5328">
          <cell r="S5328">
            <v>557134172262</v>
          </cell>
        </row>
        <row r="5329">
          <cell r="S5329">
            <v>557135021549</v>
          </cell>
        </row>
        <row r="5330">
          <cell r="S5330">
            <v>557135021570</v>
          </cell>
        </row>
        <row r="5331">
          <cell r="S5331">
            <v>557134172258</v>
          </cell>
        </row>
        <row r="5332">
          <cell r="S5332">
            <v>557133485014</v>
          </cell>
        </row>
        <row r="5333">
          <cell r="S5333">
            <v>557135023046</v>
          </cell>
        </row>
        <row r="5334">
          <cell r="S5334">
            <v>557135021624</v>
          </cell>
        </row>
        <row r="5335">
          <cell r="S5335">
            <v>557134172293</v>
          </cell>
        </row>
        <row r="5336">
          <cell r="S5336">
            <v>557134172268</v>
          </cell>
        </row>
        <row r="5337">
          <cell r="S5337">
            <v>557135021556</v>
          </cell>
        </row>
        <row r="5338">
          <cell r="S5338">
            <v>557134172271</v>
          </cell>
        </row>
        <row r="5339">
          <cell r="S5339">
            <v>557134172287</v>
          </cell>
        </row>
        <row r="5340">
          <cell r="S5340">
            <v>557135023038</v>
          </cell>
        </row>
        <row r="5341">
          <cell r="S5341">
            <v>557135021530</v>
          </cell>
        </row>
        <row r="5342">
          <cell r="S5342">
            <v>557135021584</v>
          </cell>
        </row>
        <row r="5343">
          <cell r="S5343">
            <v>557133487201</v>
          </cell>
        </row>
        <row r="5344">
          <cell r="S5344">
            <v>557135021500</v>
          </cell>
        </row>
        <row r="5345">
          <cell r="S5345">
            <v>557135021514</v>
          </cell>
        </row>
        <row r="5346">
          <cell r="S5346">
            <v>557135021558</v>
          </cell>
        </row>
        <row r="5347">
          <cell r="S5347">
            <v>557135021610</v>
          </cell>
        </row>
        <row r="5348">
          <cell r="S5348">
            <v>557135021509</v>
          </cell>
        </row>
        <row r="5349">
          <cell r="S5349">
            <v>557134172259</v>
          </cell>
        </row>
        <row r="5350">
          <cell r="S5350">
            <v>557134172254</v>
          </cell>
        </row>
        <row r="5351">
          <cell r="S5351">
            <v>557135021508</v>
          </cell>
        </row>
        <row r="5352">
          <cell r="S5352">
            <v>557134172270</v>
          </cell>
        </row>
        <row r="5353">
          <cell r="S5353">
            <v>557135021626</v>
          </cell>
        </row>
        <row r="5354">
          <cell r="S5354">
            <v>557133485015</v>
          </cell>
        </row>
        <row r="5355">
          <cell r="S5355">
            <v>557133485020</v>
          </cell>
        </row>
        <row r="5356">
          <cell r="S5356">
            <v>557133485001</v>
          </cell>
        </row>
        <row r="5357">
          <cell r="S5357">
            <v>557133485031</v>
          </cell>
        </row>
        <row r="5358">
          <cell r="S5358">
            <v>557133485019</v>
          </cell>
        </row>
        <row r="5359">
          <cell r="S5359">
            <v>557133485006</v>
          </cell>
        </row>
        <row r="5360">
          <cell r="S5360">
            <v>557133485017</v>
          </cell>
        </row>
        <row r="5361">
          <cell r="S5361">
            <v>557133485025</v>
          </cell>
        </row>
        <row r="5362">
          <cell r="S5362">
            <v>557133485023</v>
          </cell>
        </row>
        <row r="5363">
          <cell r="S5363">
            <v>557133485026</v>
          </cell>
        </row>
        <row r="5364">
          <cell r="S5364">
            <v>557133485021</v>
          </cell>
        </row>
        <row r="5365">
          <cell r="S5365">
            <v>557133485016</v>
          </cell>
        </row>
        <row r="5366">
          <cell r="S5366">
            <v>557133485013</v>
          </cell>
        </row>
        <row r="5367">
          <cell r="S5367">
            <v>557133482160</v>
          </cell>
        </row>
        <row r="5368">
          <cell r="S5368">
            <v>552111110014</v>
          </cell>
        </row>
        <row r="5369">
          <cell r="S5369">
            <v>557133485011</v>
          </cell>
        </row>
        <row r="5370">
          <cell r="S5370">
            <v>557136175122</v>
          </cell>
        </row>
        <row r="5371">
          <cell r="S5371">
            <v>557136175978</v>
          </cell>
        </row>
        <row r="5372">
          <cell r="S5372">
            <v>557136176096</v>
          </cell>
        </row>
        <row r="5373">
          <cell r="S5373">
            <v>557136176078</v>
          </cell>
        </row>
        <row r="5374">
          <cell r="S5374">
            <v>557136175145</v>
          </cell>
        </row>
        <row r="5375">
          <cell r="S5375">
            <v>557136176101</v>
          </cell>
        </row>
        <row r="5376">
          <cell r="S5376">
            <v>557136175107</v>
          </cell>
        </row>
        <row r="5377">
          <cell r="S5377">
            <v>557136175166</v>
          </cell>
        </row>
        <row r="5378">
          <cell r="S5378">
            <v>557136175154</v>
          </cell>
        </row>
        <row r="5379">
          <cell r="S5379">
            <v>557136176155</v>
          </cell>
        </row>
        <row r="5380">
          <cell r="S5380">
            <v>557136175104</v>
          </cell>
        </row>
        <row r="5381">
          <cell r="S5381">
            <v>557136176011</v>
          </cell>
        </row>
        <row r="5382">
          <cell r="S5382">
            <v>557136176130</v>
          </cell>
        </row>
        <row r="5383">
          <cell r="S5383">
            <v>557136175109</v>
          </cell>
        </row>
        <row r="5384">
          <cell r="S5384">
            <v>557136176021</v>
          </cell>
        </row>
        <row r="5385">
          <cell r="S5385">
            <v>557136176046</v>
          </cell>
        </row>
        <row r="5386">
          <cell r="S5386">
            <v>5521216638944</v>
          </cell>
        </row>
        <row r="5387">
          <cell r="S5387">
            <v>557136175221</v>
          </cell>
        </row>
        <row r="5388">
          <cell r="S5388">
            <v>557136175111</v>
          </cell>
        </row>
        <row r="5389">
          <cell r="S5389">
            <v>557136176024</v>
          </cell>
        </row>
        <row r="5390">
          <cell r="S5390">
            <v>557136176014</v>
          </cell>
        </row>
        <row r="5391">
          <cell r="S5391">
            <v>557136176013</v>
          </cell>
        </row>
        <row r="5392">
          <cell r="S5392">
            <v>557136176198</v>
          </cell>
        </row>
        <row r="5393">
          <cell r="S5393">
            <v>557136175502</v>
          </cell>
        </row>
        <row r="5394">
          <cell r="S5394">
            <v>557136175151</v>
          </cell>
        </row>
        <row r="5395">
          <cell r="S5395">
            <v>557136176107</v>
          </cell>
        </row>
        <row r="5396">
          <cell r="S5396">
            <v>557136176120</v>
          </cell>
        </row>
        <row r="5397">
          <cell r="S5397">
            <v>557136176223</v>
          </cell>
        </row>
        <row r="5398">
          <cell r="S5398">
            <v>557136175973</v>
          </cell>
        </row>
        <row r="5399">
          <cell r="S5399">
            <v>557136176108</v>
          </cell>
        </row>
        <row r="5400">
          <cell r="S5400">
            <v>557136175118</v>
          </cell>
        </row>
        <row r="5401">
          <cell r="S5401">
            <v>557136176150</v>
          </cell>
        </row>
        <row r="5402">
          <cell r="S5402">
            <v>557136175117</v>
          </cell>
        </row>
        <row r="5403">
          <cell r="S5403">
            <v>557136175975</v>
          </cell>
        </row>
        <row r="5404">
          <cell r="S5404">
            <v>557136175940</v>
          </cell>
        </row>
        <row r="5405">
          <cell r="S5405">
            <v>557136176002</v>
          </cell>
        </row>
        <row r="5406">
          <cell r="S5406">
            <v>557136175991</v>
          </cell>
        </row>
        <row r="5407">
          <cell r="S5407">
            <v>557136175992</v>
          </cell>
        </row>
        <row r="5408">
          <cell r="S5408">
            <v>557136175904</v>
          </cell>
        </row>
        <row r="5409">
          <cell r="S5409">
            <v>557136176263</v>
          </cell>
        </row>
        <row r="5410">
          <cell r="S5410">
            <v>557136176188</v>
          </cell>
        </row>
        <row r="5411">
          <cell r="S5411">
            <v>557136176050</v>
          </cell>
        </row>
        <row r="5412">
          <cell r="S5412">
            <v>557136175998</v>
          </cell>
        </row>
        <row r="5413">
          <cell r="S5413">
            <v>557136175948</v>
          </cell>
        </row>
        <row r="5414">
          <cell r="S5414">
            <v>557136175181</v>
          </cell>
        </row>
        <row r="5415">
          <cell r="S5415">
            <v>557136175881</v>
          </cell>
        </row>
        <row r="5416">
          <cell r="S5416">
            <v>557136175137</v>
          </cell>
        </row>
        <row r="5417">
          <cell r="S5417">
            <v>557136175930</v>
          </cell>
        </row>
        <row r="5418">
          <cell r="S5418">
            <v>557136176026</v>
          </cell>
        </row>
        <row r="5419">
          <cell r="S5419">
            <v>557136176079</v>
          </cell>
        </row>
        <row r="5420">
          <cell r="S5420">
            <v>557136176237</v>
          </cell>
        </row>
        <row r="5421">
          <cell r="S5421">
            <v>557136176265</v>
          </cell>
        </row>
        <row r="5422">
          <cell r="S5422">
            <v>557136175202</v>
          </cell>
        </row>
        <row r="5423">
          <cell r="S5423">
            <v>557136175319</v>
          </cell>
        </row>
        <row r="5424">
          <cell r="S5424">
            <v>557136175989</v>
          </cell>
        </row>
        <row r="5425">
          <cell r="S5425">
            <v>557136176232</v>
          </cell>
        </row>
        <row r="5426">
          <cell r="S5426">
            <v>557136176233</v>
          </cell>
        </row>
        <row r="5427">
          <cell r="S5427">
            <v>557136176109</v>
          </cell>
        </row>
        <row r="5428">
          <cell r="S5428">
            <v>557136176115</v>
          </cell>
        </row>
        <row r="5429">
          <cell r="S5429">
            <v>557136175996</v>
          </cell>
        </row>
        <row r="5430">
          <cell r="S5430">
            <v>557136176195</v>
          </cell>
        </row>
        <row r="5431">
          <cell r="S5431">
            <v>557136175220</v>
          </cell>
        </row>
        <row r="5432">
          <cell r="S5432">
            <v>557136176097</v>
          </cell>
        </row>
        <row r="5433">
          <cell r="S5433">
            <v>557136175929</v>
          </cell>
        </row>
        <row r="5434">
          <cell r="S5434">
            <v>557136175888</v>
          </cell>
        </row>
        <row r="5435">
          <cell r="S5435">
            <v>557136176285</v>
          </cell>
        </row>
        <row r="5436">
          <cell r="S5436">
            <v>557136175933</v>
          </cell>
        </row>
        <row r="5437">
          <cell r="S5437">
            <v>557136176019</v>
          </cell>
        </row>
        <row r="5438">
          <cell r="S5438">
            <v>557136176087</v>
          </cell>
        </row>
        <row r="5439">
          <cell r="S5439">
            <v>557136176082</v>
          </cell>
        </row>
        <row r="5440">
          <cell r="S5440">
            <v>557136176001</v>
          </cell>
        </row>
        <row r="5441">
          <cell r="S5441">
            <v>557136175178</v>
          </cell>
        </row>
        <row r="5442">
          <cell r="S5442">
            <v>557136176187</v>
          </cell>
        </row>
        <row r="5443">
          <cell r="S5443">
            <v>557136175524</v>
          </cell>
        </row>
        <row r="5444">
          <cell r="S5444">
            <v>557136176077</v>
          </cell>
        </row>
        <row r="5445">
          <cell r="S5445">
            <v>557136176035</v>
          </cell>
        </row>
        <row r="5446">
          <cell r="S5446">
            <v>557136175955</v>
          </cell>
        </row>
        <row r="5447">
          <cell r="S5447">
            <v>557136176136</v>
          </cell>
        </row>
        <row r="5448">
          <cell r="S5448">
            <v>557136175179</v>
          </cell>
        </row>
        <row r="5449">
          <cell r="S5449">
            <v>557136176175</v>
          </cell>
        </row>
        <row r="5450">
          <cell r="S5450">
            <v>557136175150</v>
          </cell>
        </row>
        <row r="5451">
          <cell r="S5451">
            <v>557136175136</v>
          </cell>
        </row>
        <row r="5452">
          <cell r="S5452">
            <v>557136175912</v>
          </cell>
        </row>
        <row r="5453">
          <cell r="S5453">
            <v>557136175635</v>
          </cell>
        </row>
        <row r="5454">
          <cell r="S5454">
            <v>557136175100</v>
          </cell>
        </row>
        <row r="5455">
          <cell r="S5455">
            <v>557136176299</v>
          </cell>
        </row>
        <row r="5456">
          <cell r="S5456">
            <v>557136175945</v>
          </cell>
        </row>
        <row r="5457">
          <cell r="S5457">
            <v>557136175977</v>
          </cell>
        </row>
        <row r="5458">
          <cell r="S5458">
            <v>557136175119</v>
          </cell>
        </row>
        <row r="5459">
          <cell r="S5459">
            <v>557136176133</v>
          </cell>
        </row>
        <row r="5460">
          <cell r="S5460">
            <v>557136176006</v>
          </cell>
        </row>
        <row r="5461">
          <cell r="S5461">
            <v>557136176084</v>
          </cell>
        </row>
        <row r="5462">
          <cell r="S5462">
            <v>557136176053</v>
          </cell>
        </row>
        <row r="5463">
          <cell r="S5463">
            <v>557136175113</v>
          </cell>
        </row>
        <row r="5464">
          <cell r="S5464">
            <v>557136176293</v>
          </cell>
        </row>
        <row r="5465">
          <cell r="S5465">
            <v>557136176100</v>
          </cell>
        </row>
        <row r="5466">
          <cell r="S5466">
            <v>557136176105</v>
          </cell>
        </row>
        <row r="5467">
          <cell r="S5467">
            <v>557136176189</v>
          </cell>
        </row>
        <row r="5468">
          <cell r="S5468">
            <v>557136175165</v>
          </cell>
        </row>
        <row r="5469">
          <cell r="S5469">
            <v>557136176238</v>
          </cell>
        </row>
        <row r="5470">
          <cell r="S5470">
            <v>557136176169</v>
          </cell>
        </row>
        <row r="5471">
          <cell r="S5471">
            <v>557136176255</v>
          </cell>
        </row>
        <row r="5472">
          <cell r="S5472">
            <v>557136175466</v>
          </cell>
        </row>
        <row r="5473">
          <cell r="S5473">
            <v>557136175923</v>
          </cell>
        </row>
        <row r="5474">
          <cell r="S5474">
            <v>557136175921</v>
          </cell>
        </row>
        <row r="5475">
          <cell r="S5475">
            <v>557136176017</v>
          </cell>
        </row>
        <row r="5476">
          <cell r="S5476">
            <v>557136176131</v>
          </cell>
        </row>
        <row r="5477">
          <cell r="S5477">
            <v>557136176040</v>
          </cell>
        </row>
        <row r="5478">
          <cell r="S5478">
            <v>557136176025</v>
          </cell>
        </row>
        <row r="5479">
          <cell r="S5479">
            <v>557136175907</v>
          </cell>
        </row>
        <row r="5480">
          <cell r="S5480">
            <v>557136176117</v>
          </cell>
        </row>
        <row r="5481">
          <cell r="S5481">
            <v>557136176004</v>
          </cell>
        </row>
        <row r="5482">
          <cell r="S5482">
            <v>557136175132</v>
          </cell>
        </row>
        <row r="5483">
          <cell r="S5483">
            <v>557136176073</v>
          </cell>
        </row>
        <row r="5484">
          <cell r="S5484">
            <v>557136176161</v>
          </cell>
        </row>
        <row r="5485">
          <cell r="S5485">
            <v>557136176111</v>
          </cell>
        </row>
        <row r="5486">
          <cell r="S5486">
            <v>557136176278</v>
          </cell>
        </row>
        <row r="5487">
          <cell r="S5487">
            <v>557136176290</v>
          </cell>
        </row>
        <row r="5488">
          <cell r="S5488">
            <v>557136176102</v>
          </cell>
        </row>
        <row r="5489">
          <cell r="S5489">
            <v>557136175304</v>
          </cell>
        </row>
        <row r="5490">
          <cell r="S5490">
            <v>557533667608</v>
          </cell>
        </row>
        <row r="5491">
          <cell r="S5491">
            <v>557533667523</v>
          </cell>
        </row>
        <row r="5492">
          <cell r="S5492">
            <v>557533667646</v>
          </cell>
        </row>
        <row r="5493">
          <cell r="S5493">
            <v>557533667514</v>
          </cell>
        </row>
        <row r="5494">
          <cell r="S5494">
            <v>557533667552</v>
          </cell>
        </row>
        <row r="5495">
          <cell r="S5495">
            <v>557533667747</v>
          </cell>
        </row>
        <row r="5496">
          <cell r="S5496">
            <v>557533667607</v>
          </cell>
        </row>
        <row r="5497">
          <cell r="S5497">
            <v>557533667628</v>
          </cell>
        </row>
        <row r="5498">
          <cell r="S5498">
            <v>557533667661</v>
          </cell>
        </row>
        <row r="5499">
          <cell r="S5499">
            <v>557533667639</v>
          </cell>
        </row>
        <row r="5500">
          <cell r="S5500">
            <v>557533667533</v>
          </cell>
        </row>
        <row r="5501">
          <cell r="S5501">
            <v>557533667436</v>
          </cell>
        </row>
        <row r="5502">
          <cell r="S5502">
            <v>557135023574</v>
          </cell>
        </row>
        <row r="5503">
          <cell r="S5503">
            <v>557533667602</v>
          </cell>
        </row>
        <row r="5504">
          <cell r="S5504">
            <v>557533667796</v>
          </cell>
        </row>
        <row r="5505">
          <cell r="S5505">
            <v>557533667510</v>
          </cell>
        </row>
        <row r="5506">
          <cell r="S5506">
            <v>557135023523</v>
          </cell>
        </row>
        <row r="5507">
          <cell r="S5507">
            <v>557533667603</v>
          </cell>
        </row>
        <row r="5508">
          <cell r="S5508">
            <v>557533667550</v>
          </cell>
        </row>
        <row r="5509">
          <cell r="S5509">
            <v>557533667557</v>
          </cell>
        </row>
        <row r="5510">
          <cell r="S5510">
            <v>557533667525</v>
          </cell>
        </row>
        <row r="5511">
          <cell r="S5511">
            <v>557533667545</v>
          </cell>
        </row>
        <row r="5512">
          <cell r="S5512">
            <v>557533667323</v>
          </cell>
        </row>
        <row r="5513">
          <cell r="S5513">
            <v>557533667532</v>
          </cell>
        </row>
        <row r="5514">
          <cell r="S5514">
            <v>557533667547</v>
          </cell>
        </row>
        <row r="5515">
          <cell r="S5515">
            <v>557533667584</v>
          </cell>
        </row>
        <row r="5516">
          <cell r="S5516">
            <v>557533667570</v>
          </cell>
        </row>
        <row r="5517">
          <cell r="S5517">
            <v>557533667634</v>
          </cell>
        </row>
        <row r="5518">
          <cell r="S5518">
            <v>557533667655</v>
          </cell>
        </row>
        <row r="5519">
          <cell r="S5519">
            <v>557533667565</v>
          </cell>
        </row>
        <row r="5520">
          <cell r="S5520">
            <v>557533667544</v>
          </cell>
        </row>
        <row r="5521">
          <cell r="S5521">
            <v>557533667575</v>
          </cell>
        </row>
        <row r="5522">
          <cell r="S5522">
            <v>557533667569</v>
          </cell>
        </row>
        <row r="5523">
          <cell r="S5523">
            <v>557533667511</v>
          </cell>
        </row>
        <row r="5524">
          <cell r="S5524">
            <v>557533667577</v>
          </cell>
        </row>
        <row r="5525">
          <cell r="S5525">
            <v>557533667568</v>
          </cell>
        </row>
        <row r="5526">
          <cell r="S5526">
            <v>557533667506</v>
          </cell>
        </row>
        <row r="5527">
          <cell r="S5527">
            <v>557533667556</v>
          </cell>
        </row>
        <row r="5528">
          <cell r="S5528">
            <v>557533667626</v>
          </cell>
        </row>
        <row r="5529">
          <cell r="S5529">
            <v>557533667564</v>
          </cell>
        </row>
        <row r="5530">
          <cell r="S5530">
            <v>557533667516</v>
          </cell>
        </row>
        <row r="5531">
          <cell r="S5531">
            <v>557533667507</v>
          </cell>
        </row>
        <row r="5532">
          <cell r="S5532">
            <v>557533667580</v>
          </cell>
        </row>
        <row r="5533">
          <cell r="S5533">
            <v>557533667330</v>
          </cell>
        </row>
        <row r="5534">
          <cell r="S5534">
            <v>557533667587</v>
          </cell>
        </row>
        <row r="5535">
          <cell r="S5535">
            <v>557533667566</v>
          </cell>
        </row>
        <row r="5536">
          <cell r="S5536">
            <v>557533667534</v>
          </cell>
        </row>
        <row r="5537">
          <cell r="S5537">
            <v>557533667574</v>
          </cell>
        </row>
        <row r="5538">
          <cell r="S5538">
            <v>557533667560</v>
          </cell>
        </row>
        <row r="5539">
          <cell r="S5539">
            <v>557533667573</v>
          </cell>
        </row>
        <row r="5540">
          <cell r="S5540">
            <v>557533667527</v>
          </cell>
        </row>
        <row r="5541">
          <cell r="S5541">
            <v>557533667795</v>
          </cell>
        </row>
        <row r="5542">
          <cell r="S5542">
            <v>557533667654</v>
          </cell>
        </row>
        <row r="5543">
          <cell r="S5543">
            <v>557533667645</v>
          </cell>
        </row>
        <row r="5544">
          <cell r="S5544">
            <v>557533667520</v>
          </cell>
        </row>
        <row r="5545">
          <cell r="S5545">
            <v>557533667653</v>
          </cell>
        </row>
        <row r="5546">
          <cell r="S5546">
            <v>557533667635</v>
          </cell>
        </row>
        <row r="5547">
          <cell r="S5547">
            <v>557533667625</v>
          </cell>
        </row>
        <row r="5548">
          <cell r="S5548">
            <v>557533667726</v>
          </cell>
        </row>
        <row r="5549">
          <cell r="S5549">
            <v>557533667541</v>
          </cell>
        </row>
        <row r="5550">
          <cell r="S5550">
            <v>557533667631</v>
          </cell>
        </row>
        <row r="5551">
          <cell r="S5551">
            <v>557533667601</v>
          </cell>
        </row>
        <row r="5552">
          <cell r="S5552">
            <v>557533667671</v>
          </cell>
        </row>
        <row r="5553">
          <cell r="S5553">
            <v>557533667647</v>
          </cell>
        </row>
        <row r="5554">
          <cell r="S5554">
            <v>557533667546</v>
          </cell>
        </row>
        <row r="5555">
          <cell r="S5555">
            <v>557533667589</v>
          </cell>
        </row>
        <row r="5556">
          <cell r="S5556">
            <v>557533667561</v>
          </cell>
        </row>
        <row r="5557">
          <cell r="S5557">
            <v>557135023218</v>
          </cell>
        </row>
        <row r="5558">
          <cell r="S5558">
            <v>557135023273</v>
          </cell>
        </row>
        <row r="5559">
          <cell r="S5559">
            <v>557135023237</v>
          </cell>
        </row>
        <row r="5560">
          <cell r="S5560">
            <v>557135023317</v>
          </cell>
        </row>
        <row r="5561">
          <cell r="S5561">
            <v>557135023297</v>
          </cell>
        </row>
        <row r="5562">
          <cell r="S5562">
            <v>557135023287</v>
          </cell>
        </row>
        <row r="5563">
          <cell r="S5563">
            <v>557135023252</v>
          </cell>
        </row>
        <row r="5564">
          <cell r="S5564">
            <v>557135023288</v>
          </cell>
        </row>
        <row r="5565">
          <cell r="S5565">
            <v>557135023291</v>
          </cell>
        </row>
        <row r="5566">
          <cell r="S5566">
            <v>557135023312</v>
          </cell>
        </row>
        <row r="5567">
          <cell r="S5567">
            <v>557135023264</v>
          </cell>
        </row>
        <row r="5568">
          <cell r="S5568">
            <v>557135023309</v>
          </cell>
        </row>
        <row r="5569">
          <cell r="S5569">
            <v>557135023247</v>
          </cell>
        </row>
        <row r="5570">
          <cell r="S5570">
            <v>557135023234</v>
          </cell>
        </row>
        <row r="5571">
          <cell r="S5571">
            <v>557135023265</v>
          </cell>
        </row>
        <row r="5572">
          <cell r="S5572">
            <v>557135023313</v>
          </cell>
        </row>
        <row r="5573">
          <cell r="S5573">
            <v>557135023242</v>
          </cell>
        </row>
        <row r="5574">
          <cell r="S5574">
            <v>557135023283</v>
          </cell>
        </row>
        <row r="5575">
          <cell r="S5575">
            <v>557135023295</v>
          </cell>
        </row>
        <row r="5576">
          <cell r="S5576">
            <v>557135023275</v>
          </cell>
        </row>
        <row r="5577">
          <cell r="S5577">
            <v>557135023286</v>
          </cell>
        </row>
        <row r="5578">
          <cell r="S5578">
            <v>557135023329</v>
          </cell>
        </row>
        <row r="5579">
          <cell r="S5579">
            <v>557135023536</v>
          </cell>
        </row>
        <row r="5580">
          <cell r="S5580">
            <v>557135023276</v>
          </cell>
        </row>
        <row r="5581">
          <cell r="S5581">
            <v>557135023219</v>
          </cell>
        </row>
        <row r="5582">
          <cell r="S5582">
            <v>557533667476</v>
          </cell>
        </row>
        <row r="5583">
          <cell r="S5583">
            <v>557533667467</v>
          </cell>
        </row>
        <row r="5584">
          <cell r="S5584">
            <v>557533667346</v>
          </cell>
        </row>
        <row r="5585">
          <cell r="S5585">
            <v>557533667489</v>
          </cell>
        </row>
        <row r="5586">
          <cell r="S5586">
            <v>557533667456</v>
          </cell>
        </row>
        <row r="5587">
          <cell r="S5587">
            <v>557533667465</v>
          </cell>
        </row>
        <row r="5588">
          <cell r="S5588">
            <v>557533667590</v>
          </cell>
        </row>
        <row r="5589">
          <cell r="S5589">
            <v>557533667403</v>
          </cell>
        </row>
        <row r="5590">
          <cell r="S5590">
            <v>557533667469</v>
          </cell>
        </row>
        <row r="5591">
          <cell r="S5591">
            <v>557533667492</v>
          </cell>
        </row>
        <row r="5592">
          <cell r="S5592">
            <v>557533667423</v>
          </cell>
        </row>
        <row r="5593">
          <cell r="S5593">
            <v>557533667406</v>
          </cell>
        </row>
        <row r="5594">
          <cell r="S5594">
            <v>557533667440</v>
          </cell>
        </row>
        <row r="5595">
          <cell r="S5595">
            <v>557533667460</v>
          </cell>
        </row>
        <row r="5596">
          <cell r="S5596">
            <v>557533667448</v>
          </cell>
        </row>
        <row r="5597">
          <cell r="S5597">
            <v>557533667412</v>
          </cell>
        </row>
        <row r="5598">
          <cell r="S5598">
            <v>557533667339</v>
          </cell>
        </row>
        <row r="5599">
          <cell r="S5599">
            <v>557533667311</v>
          </cell>
        </row>
        <row r="5600">
          <cell r="S5600">
            <v>557533667315</v>
          </cell>
        </row>
        <row r="5601">
          <cell r="S5601">
            <v>557533667463</v>
          </cell>
        </row>
        <row r="5602">
          <cell r="S5602">
            <v>557533667500</v>
          </cell>
        </row>
        <row r="5603">
          <cell r="S5603">
            <v>557533667478</v>
          </cell>
        </row>
        <row r="5604">
          <cell r="S5604">
            <v>557533667452</v>
          </cell>
        </row>
        <row r="5605">
          <cell r="S5605">
            <v>557533667454</v>
          </cell>
        </row>
        <row r="5606">
          <cell r="S5606">
            <v>557533667318</v>
          </cell>
        </row>
        <row r="5607">
          <cell r="S5607">
            <v>557533667386</v>
          </cell>
        </row>
        <row r="5608">
          <cell r="S5608">
            <v>557533667350</v>
          </cell>
        </row>
        <row r="5609">
          <cell r="S5609">
            <v>557533667457</v>
          </cell>
        </row>
        <row r="5610">
          <cell r="S5610">
            <v>557533667477</v>
          </cell>
        </row>
        <row r="5611">
          <cell r="S5611">
            <v>557533667303</v>
          </cell>
        </row>
        <row r="5612">
          <cell r="S5612">
            <v>557533667306</v>
          </cell>
        </row>
        <row r="5613">
          <cell r="S5613">
            <v>557533667373</v>
          </cell>
        </row>
        <row r="5614">
          <cell r="S5614">
            <v>557533667483</v>
          </cell>
        </row>
        <row r="5615">
          <cell r="S5615">
            <v>557533667352</v>
          </cell>
        </row>
        <row r="5616">
          <cell r="S5616">
            <v>557533667450</v>
          </cell>
        </row>
        <row r="5617">
          <cell r="S5617">
            <v>557533667480</v>
          </cell>
        </row>
        <row r="5618">
          <cell r="S5618">
            <v>557533667496</v>
          </cell>
        </row>
        <row r="5619">
          <cell r="S5619">
            <v>557533667430</v>
          </cell>
        </row>
        <row r="5620">
          <cell r="S5620">
            <v>557533667433</v>
          </cell>
        </row>
        <row r="5621">
          <cell r="S5621">
            <v>557533667535</v>
          </cell>
        </row>
        <row r="5622">
          <cell r="S5622">
            <v>557533667351</v>
          </cell>
        </row>
        <row r="5623">
          <cell r="S5623">
            <v>557533667309</v>
          </cell>
        </row>
        <row r="5624">
          <cell r="S5624">
            <v>557533667329</v>
          </cell>
        </row>
        <row r="5625">
          <cell r="S5625">
            <v>557533667445</v>
          </cell>
        </row>
        <row r="5626">
          <cell r="S5626">
            <v>557533667435</v>
          </cell>
        </row>
        <row r="5627">
          <cell r="S5627">
            <v>557533667431</v>
          </cell>
        </row>
        <row r="5628">
          <cell r="S5628">
            <v>557533667324</v>
          </cell>
        </row>
        <row r="5629">
          <cell r="S5629">
            <v>557533667498</v>
          </cell>
        </row>
        <row r="5630">
          <cell r="S5630">
            <v>5521216639594</v>
          </cell>
        </row>
        <row r="5631">
          <cell r="S5631">
            <v>5521216639624</v>
          </cell>
        </row>
        <row r="5632">
          <cell r="S5632">
            <v>557133486650</v>
          </cell>
        </row>
        <row r="5633">
          <cell r="S5633">
            <v>552111113629</v>
          </cell>
        </row>
        <row r="5634">
          <cell r="S5634">
            <v>557133487100</v>
          </cell>
        </row>
        <row r="5635">
          <cell r="S5635">
            <v>557133483982</v>
          </cell>
        </row>
        <row r="5636">
          <cell r="S5636">
            <v>552111113630</v>
          </cell>
        </row>
        <row r="5637">
          <cell r="S5637">
            <v>557133486070</v>
          </cell>
        </row>
        <row r="5638">
          <cell r="S5638">
            <v>557133487205</v>
          </cell>
        </row>
        <row r="5639">
          <cell r="S5639">
            <v>557133487206</v>
          </cell>
        </row>
        <row r="5640">
          <cell r="S5640">
            <v>557133487203</v>
          </cell>
        </row>
        <row r="5641">
          <cell r="S5641">
            <v>557133482753</v>
          </cell>
        </row>
        <row r="5642">
          <cell r="S5642">
            <v>557133486000</v>
          </cell>
        </row>
        <row r="5643">
          <cell r="S5643">
            <v>557133487167</v>
          </cell>
        </row>
        <row r="5644">
          <cell r="S5644">
            <v>552111113633</v>
          </cell>
        </row>
        <row r="5645">
          <cell r="S5645">
            <v>557133487619</v>
          </cell>
        </row>
        <row r="5646">
          <cell r="S5646">
            <v>557133486013</v>
          </cell>
        </row>
        <row r="5647">
          <cell r="S5647">
            <v>557133487243</v>
          </cell>
        </row>
        <row r="5648">
          <cell r="S5648">
            <v>557133487264</v>
          </cell>
        </row>
        <row r="5649">
          <cell r="S5649">
            <v>552111113631</v>
          </cell>
        </row>
        <row r="5650">
          <cell r="S5650">
            <v>557133487204</v>
          </cell>
        </row>
        <row r="5651">
          <cell r="S5651">
            <v>557133487009</v>
          </cell>
        </row>
        <row r="5652">
          <cell r="S5652">
            <v>557133487246</v>
          </cell>
        </row>
        <row r="5653">
          <cell r="S5653">
            <v>557133487240</v>
          </cell>
        </row>
        <row r="5654">
          <cell r="S5654">
            <v>557133483373</v>
          </cell>
        </row>
        <row r="5655">
          <cell r="S5655">
            <v>557133483912</v>
          </cell>
        </row>
        <row r="5656">
          <cell r="S5656">
            <v>552111113636</v>
          </cell>
        </row>
        <row r="5657">
          <cell r="S5657">
            <v>552111113622</v>
          </cell>
        </row>
        <row r="5658">
          <cell r="S5658">
            <v>552111113621</v>
          </cell>
        </row>
        <row r="5659">
          <cell r="S5659">
            <v>552111113620</v>
          </cell>
        </row>
        <row r="5660">
          <cell r="S5660">
            <v>552111113623</v>
          </cell>
        </row>
        <row r="5661">
          <cell r="S5661">
            <v>552111113624</v>
          </cell>
        </row>
        <row r="5662">
          <cell r="S5662">
            <v>552111113628</v>
          </cell>
        </row>
        <row r="5663">
          <cell r="S5663">
            <v>552111113626</v>
          </cell>
        </row>
        <row r="5664">
          <cell r="S5664">
            <v>552111113627</v>
          </cell>
        </row>
        <row r="5665">
          <cell r="S5665">
            <v>5521216641584</v>
          </cell>
        </row>
        <row r="5666">
          <cell r="S5666">
            <v>5521216642124</v>
          </cell>
        </row>
        <row r="5667">
          <cell r="S5667">
            <v>5521216644034</v>
          </cell>
        </row>
        <row r="5668">
          <cell r="S5668">
            <v>5521216645004</v>
          </cell>
        </row>
        <row r="5669">
          <cell r="S5669">
            <v>557136175155</v>
          </cell>
        </row>
        <row r="5670">
          <cell r="S5670">
            <v>557136176095</v>
          </cell>
        </row>
        <row r="5671">
          <cell r="S5671">
            <v>557136176227</v>
          </cell>
        </row>
        <row r="5672">
          <cell r="S5672">
            <v>557136176272</v>
          </cell>
        </row>
        <row r="5673">
          <cell r="S5673">
            <v>557136176139</v>
          </cell>
        </row>
        <row r="5674">
          <cell r="S5674">
            <v>557136176116</v>
          </cell>
        </row>
        <row r="5675">
          <cell r="S5675">
            <v>557136176138</v>
          </cell>
        </row>
        <row r="5676">
          <cell r="S5676">
            <v>557136176221</v>
          </cell>
        </row>
        <row r="5677">
          <cell r="S5677">
            <v>557136175240</v>
          </cell>
        </row>
        <row r="5678">
          <cell r="S5678">
            <v>557136176022</v>
          </cell>
        </row>
        <row r="5679">
          <cell r="S5679">
            <v>557136175575</v>
          </cell>
        </row>
        <row r="5680">
          <cell r="S5680">
            <v>557136176099</v>
          </cell>
        </row>
        <row r="5681">
          <cell r="S5681">
            <v>557136176010</v>
          </cell>
        </row>
        <row r="5682">
          <cell r="S5682">
            <v>557136176118</v>
          </cell>
        </row>
        <row r="5683">
          <cell r="S5683">
            <v>557136176143</v>
          </cell>
        </row>
        <row r="5684">
          <cell r="S5684">
            <v>557136176112</v>
          </cell>
        </row>
        <row r="5685">
          <cell r="S5685">
            <v>557136176153</v>
          </cell>
        </row>
        <row r="5686">
          <cell r="S5686">
            <v>557136176218</v>
          </cell>
        </row>
        <row r="5687">
          <cell r="S5687">
            <v>557136176122</v>
          </cell>
        </row>
        <row r="5688">
          <cell r="S5688">
            <v>557136175594</v>
          </cell>
        </row>
        <row r="5689">
          <cell r="S5689">
            <v>557136176275</v>
          </cell>
        </row>
        <row r="5690">
          <cell r="S5690">
            <v>557136176186</v>
          </cell>
        </row>
        <row r="5691">
          <cell r="S5691">
            <v>557136176055</v>
          </cell>
        </row>
        <row r="5692">
          <cell r="S5692">
            <v>557136175180</v>
          </cell>
        </row>
        <row r="5693">
          <cell r="S5693">
            <v>557136176270</v>
          </cell>
        </row>
        <row r="5694">
          <cell r="S5694">
            <v>557136175231</v>
          </cell>
        </row>
        <row r="5695">
          <cell r="S5695">
            <v>557136175225</v>
          </cell>
        </row>
        <row r="5696">
          <cell r="S5696">
            <v>557136176135</v>
          </cell>
        </row>
        <row r="5697">
          <cell r="S5697">
            <v>557136175993</v>
          </cell>
        </row>
        <row r="5698">
          <cell r="S5698">
            <v>557136176103</v>
          </cell>
        </row>
        <row r="5699">
          <cell r="S5699">
            <v>557136176141</v>
          </cell>
        </row>
        <row r="5700">
          <cell r="S5700">
            <v>557136176042</v>
          </cell>
        </row>
        <row r="5701">
          <cell r="S5701">
            <v>557136175935</v>
          </cell>
        </row>
        <row r="5702">
          <cell r="S5702">
            <v>557136176225</v>
          </cell>
        </row>
        <row r="5703">
          <cell r="S5703">
            <v>557136176037</v>
          </cell>
        </row>
        <row r="5704">
          <cell r="S5704">
            <v>557136176113</v>
          </cell>
        </row>
        <row r="5705">
          <cell r="S5705">
            <v>557136176119</v>
          </cell>
        </row>
        <row r="5706">
          <cell r="S5706">
            <v>557136175191</v>
          </cell>
        </row>
        <row r="5707">
          <cell r="S5707">
            <v>557136176038</v>
          </cell>
        </row>
        <row r="5708">
          <cell r="S5708">
            <v>557136175869</v>
          </cell>
        </row>
        <row r="5709">
          <cell r="S5709">
            <v>557136175477</v>
          </cell>
        </row>
        <row r="5710">
          <cell r="S5710">
            <v>557136175296</v>
          </cell>
        </row>
        <row r="5711">
          <cell r="S5711">
            <v>557136175112</v>
          </cell>
        </row>
        <row r="5712">
          <cell r="S5712">
            <v>557136176140</v>
          </cell>
        </row>
        <row r="5713">
          <cell r="S5713">
            <v>557136175205</v>
          </cell>
        </row>
        <row r="5714">
          <cell r="S5714">
            <v>557136176016</v>
          </cell>
        </row>
        <row r="5715">
          <cell r="S5715">
            <v>557136175901</v>
          </cell>
        </row>
        <row r="5716">
          <cell r="S5716">
            <v>557136175203</v>
          </cell>
        </row>
        <row r="5717">
          <cell r="S5717">
            <v>557136176145</v>
          </cell>
        </row>
        <row r="5718">
          <cell r="S5718">
            <v>557136175105</v>
          </cell>
        </row>
        <row r="5719">
          <cell r="S5719">
            <v>557136175141</v>
          </cell>
        </row>
        <row r="5720">
          <cell r="S5720">
            <v>557136175965</v>
          </cell>
        </row>
        <row r="5721">
          <cell r="S5721">
            <v>557136175184</v>
          </cell>
        </row>
        <row r="5722">
          <cell r="S5722">
            <v>557136175331</v>
          </cell>
        </row>
        <row r="5723">
          <cell r="S5723">
            <v>557136175919</v>
          </cell>
        </row>
        <row r="5724">
          <cell r="S5724">
            <v>557136176124</v>
          </cell>
        </row>
        <row r="5725">
          <cell r="S5725">
            <v>557136175853</v>
          </cell>
        </row>
        <row r="5726">
          <cell r="S5726">
            <v>557136176018</v>
          </cell>
        </row>
        <row r="5727">
          <cell r="S5727">
            <v>557136175902</v>
          </cell>
        </row>
        <row r="5728">
          <cell r="S5728">
            <v>557136176012</v>
          </cell>
        </row>
        <row r="5729">
          <cell r="S5729">
            <v>557136176005</v>
          </cell>
        </row>
        <row r="5730">
          <cell r="S5730">
            <v>557136175197</v>
          </cell>
        </row>
        <row r="5731">
          <cell r="S5731">
            <v>557136176268</v>
          </cell>
        </row>
        <row r="5732">
          <cell r="S5732">
            <v>557136175532</v>
          </cell>
        </row>
        <row r="5733">
          <cell r="S5733">
            <v>557136175183</v>
          </cell>
        </row>
        <row r="5734">
          <cell r="S5734">
            <v>557136176051</v>
          </cell>
        </row>
        <row r="5735">
          <cell r="S5735">
            <v>557136176146</v>
          </cell>
        </row>
        <row r="5736">
          <cell r="S5736">
            <v>557136176267</v>
          </cell>
        </row>
        <row r="5737">
          <cell r="S5737">
            <v>557136175903</v>
          </cell>
        </row>
        <row r="5738">
          <cell r="S5738">
            <v>557136176149</v>
          </cell>
        </row>
        <row r="5739">
          <cell r="S5739">
            <v>557136176148</v>
          </cell>
        </row>
        <row r="5740">
          <cell r="S5740">
            <v>557136176123</v>
          </cell>
        </row>
        <row r="5741">
          <cell r="S5741">
            <v>557136176229</v>
          </cell>
        </row>
        <row r="5742">
          <cell r="S5742">
            <v>557136176266</v>
          </cell>
        </row>
        <row r="5743">
          <cell r="S5743">
            <v>557136175199</v>
          </cell>
        </row>
        <row r="5744">
          <cell r="S5744">
            <v>5521216645664</v>
          </cell>
        </row>
        <row r="5745">
          <cell r="S5745">
            <v>5521216647002</v>
          </cell>
        </row>
        <row r="5746">
          <cell r="S5746">
            <v>5521216647012</v>
          </cell>
        </row>
        <row r="5747">
          <cell r="S5747">
            <v>5521216647022</v>
          </cell>
        </row>
        <row r="5748">
          <cell r="S5748">
            <v>5521216647032</v>
          </cell>
        </row>
        <row r="5749">
          <cell r="S5749">
            <v>5521216647042</v>
          </cell>
        </row>
        <row r="5750">
          <cell r="S5750">
            <v>5521216647052</v>
          </cell>
        </row>
        <row r="5751">
          <cell r="S5751">
            <v>5521216647062</v>
          </cell>
        </row>
        <row r="5752">
          <cell r="S5752">
            <v>5521216647694</v>
          </cell>
        </row>
        <row r="5753">
          <cell r="S5753">
            <v>5521216647770</v>
          </cell>
        </row>
        <row r="5754">
          <cell r="S5754">
            <v>5521216647771</v>
          </cell>
        </row>
        <row r="5755">
          <cell r="S5755">
            <v>5521216647954</v>
          </cell>
        </row>
        <row r="5756">
          <cell r="S5756">
            <v>5521216652344</v>
          </cell>
        </row>
        <row r="5757">
          <cell r="S5757">
            <v>5521216658584</v>
          </cell>
        </row>
        <row r="5758">
          <cell r="S5758">
            <v>5521216658585</v>
          </cell>
        </row>
        <row r="5759">
          <cell r="S5759">
            <v>5521216659394</v>
          </cell>
        </row>
        <row r="5760">
          <cell r="S5760">
            <v>5521216662764</v>
          </cell>
        </row>
        <row r="5761">
          <cell r="S5761">
            <v>5521216663954</v>
          </cell>
        </row>
        <row r="5762">
          <cell r="S5762">
            <v>558534114664</v>
          </cell>
        </row>
        <row r="5763">
          <cell r="S5763">
            <v>558138794909</v>
          </cell>
        </row>
        <row r="5764">
          <cell r="S5764">
            <v>558138793006</v>
          </cell>
        </row>
        <row r="5765">
          <cell r="S5765">
            <v>558138793173</v>
          </cell>
        </row>
        <row r="5766">
          <cell r="S5766">
            <v>558138793138</v>
          </cell>
        </row>
        <row r="5767">
          <cell r="S5767">
            <v>558138794290</v>
          </cell>
        </row>
        <row r="5768">
          <cell r="S5768">
            <v>558138794301</v>
          </cell>
        </row>
        <row r="5769">
          <cell r="S5769">
            <v>558138793029</v>
          </cell>
        </row>
        <row r="5770">
          <cell r="S5770">
            <v>551333283769</v>
          </cell>
        </row>
        <row r="5771">
          <cell r="S5771">
            <v>551333283883</v>
          </cell>
        </row>
        <row r="5772">
          <cell r="S5772">
            <v>551333283795</v>
          </cell>
        </row>
        <row r="5773">
          <cell r="S5773">
            <v>551333283887</v>
          </cell>
        </row>
        <row r="5774">
          <cell r="S5774">
            <v>551333283553</v>
          </cell>
        </row>
        <row r="5775">
          <cell r="S5775">
            <v>551333284914</v>
          </cell>
        </row>
        <row r="5776">
          <cell r="S5776">
            <v>551333284032</v>
          </cell>
        </row>
        <row r="5777">
          <cell r="S5777">
            <v>551333283752</v>
          </cell>
        </row>
        <row r="5778">
          <cell r="S5778">
            <v>551333283914</v>
          </cell>
        </row>
        <row r="5779">
          <cell r="S5779">
            <v>552111110003</v>
          </cell>
        </row>
        <row r="5780">
          <cell r="S5780">
            <v>551333283538</v>
          </cell>
        </row>
        <row r="5781">
          <cell r="S5781">
            <v>556134292218</v>
          </cell>
        </row>
        <row r="5782">
          <cell r="S5782">
            <v>556134292208</v>
          </cell>
        </row>
        <row r="5783">
          <cell r="S5783">
            <v>552121445177</v>
          </cell>
        </row>
        <row r="5784">
          <cell r="S5784">
            <v>556134292209</v>
          </cell>
        </row>
        <row r="5785">
          <cell r="S5785">
            <v>556134292215</v>
          </cell>
        </row>
        <row r="5786">
          <cell r="S5786">
            <v>556134292217</v>
          </cell>
        </row>
        <row r="5787">
          <cell r="S5787">
            <v>556134292200</v>
          </cell>
        </row>
        <row r="5788">
          <cell r="S5788">
            <v>552111113649</v>
          </cell>
        </row>
        <row r="5789">
          <cell r="S5789">
            <v>556134292216</v>
          </cell>
        </row>
        <row r="5790">
          <cell r="S5790">
            <v>552111113647</v>
          </cell>
        </row>
        <row r="5791">
          <cell r="S5791">
            <v>552126659204</v>
          </cell>
        </row>
        <row r="5792">
          <cell r="S5792">
            <v>552126659206</v>
          </cell>
        </row>
        <row r="5793">
          <cell r="S5793">
            <v>552126659234</v>
          </cell>
        </row>
        <row r="5794">
          <cell r="S5794">
            <v>552126659214</v>
          </cell>
        </row>
        <row r="5795">
          <cell r="S5795">
            <v>552126659225</v>
          </cell>
        </row>
        <row r="5796">
          <cell r="S5796">
            <v>552126659233</v>
          </cell>
        </row>
        <row r="5797">
          <cell r="S5797">
            <v>552126659236</v>
          </cell>
        </row>
        <row r="5798">
          <cell r="S5798">
            <v>552126659246</v>
          </cell>
        </row>
        <row r="5799">
          <cell r="S5799">
            <v>552126659240</v>
          </cell>
        </row>
        <row r="5800">
          <cell r="S5800">
            <v>552126659261</v>
          </cell>
        </row>
        <row r="5801">
          <cell r="S5801">
            <v>552126659269</v>
          </cell>
        </row>
        <row r="5802">
          <cell r="S5802">
            <v>552126659224</v>
          </cell>
        </row>
        <row r="5803">
          <cell r="S5803">
            <v>552126659273</v>
          </cell>
        </row>
        <row r="5804">
          <cell r="S5804">
            <v>552126659288</v>
          </cell>
        </row>
        <row r="5805">
          <cell r="S5805">
            <v>552126659208</v>
          </cell>
        </row>
        <row r="5806">
          <cell r="S5806">
            <v>552126659291</v>
          </cell>
        </row>
        <row r="5807">
          <cell r="S5807">
            <v>552126659200</v>
          </cell>
        </row>
        <row r="5808">
          <cell r="S5808">
            <v>552126659227</v>
          </cell>
        </row>
        <row r="5809">
          <cell r="S5809">
            <v>552126659292</v>
          </cell>
        </row>
        <row r="5810">
          <cell r="S5810">
            <v>552126659207</v>
          </cell>
        </row>
        <row r="5811">
          <cell r="S5811">
            <v>552126659231</v>
          </cell>
        </row>
        <row r="5812">
          <cell r="S5812">
            <v>552126659257</v>
          </cell>
        </row>
        <row r="5813">
          <cell r="S5813">
            <v>552126659216</v>
          </cell>
        </row>
        <row r="5814">
          <cell r="S5814">
            <v>552126659282</v>
          </cell>
        </row>
        <row r="5815">
          <cell r="S5815">
            <v>552126659299</v>
          </cell>
        </row>
        <row r="5816">
          <cell r="S5816">
            <v>552126659215</v>
          </cell>
        </row>
        <row r="5817">
          <cell r="S5817">
            <v>552126659220</v>
          </cell>
        </row>
        <row r="5818">
          <cell r="S5818">
            <v>552111110002</v>
          </cell>
        </row>
        <row r="5819">
          <cell r="S5819">
            <v>552126659287</v>
          </cell>
        </row>
        <row r="5820">
          <cell r="S5820">
            <v>552126659239</v>
          </cell>
        </row>
        <row r="5821">
          <cell r="S5821">
            <v>552126659260</v>
          </cell>
        </row>
        <row r="5822">
          <cell r="S5822">
            <v>552126659223</v>
          </cell>
        </row>
        <row r="5823">
          <cell r="S5823">
            <v>552126659210</v>
          </cell>
        </row>
        <row r="5824">
          <cell r="S5824">
            <v>552126659286</v>
          </cell>
        </row>
        <row r="5825">
          <cell r="S5825">
            <v>552126659237</v>
          </cell>
        </row>
        <row r="5826">
          <cell r="S5826">
            <v>552126659226</v>
          </cell>
        </row>
        <row r="5827">
          <cell r="S5827">
            <v>552126659280</v>
          </cell>
        </row>
        <row r="5828">
          <cell r="S5828">
            <v>5521216664264</v>
          </cell>
        </row>
        <row r="5829">
          <cell r="S5829">
            <v>5521216664574</v>
          </cell>
        </row>
        <row r="5830">
          <cell r="S5830">
            <v>552126659221</v>
          </cell>
        </row>
        <row r="5831">
          <cell r="S5831">
            <v>552126659276</v>
          </cell>
        </row>
        <row r="5832">
          <cell r="S5832">
            <v>552126659203</v>
          </cell>
        </row>
        <row r="5833">
          <cell r="S5833">
            <v>5521216667564</v>
          </cell>
        </row>
        <row r="5834">
          <cell r="S5834">
            <v>5521216668214</v>
          </cell>
        </row>
        <row r="5835">
          <cell r="S5835">
            <v>552126659251</v>
          </cell>
        </row>
        <row r="5836">
          <cell r="S5836">
            <v>5521216669774</v>
          </cell>
        </row>
        <row r="5837">
          <cell r="S5837">
            <v>552126659259</v>
          </cell>
        </row>
        <row r="5838">
          <cell r="S5838">
            <v>552126659205</v>
          </cell>
        </row>
        <row r="5839">
          <cell r="S5839">
            <v>5521216670424</v>
          </cell>
        </row>
        <row r="5840">
          <cell r="S5840">
            <v>552126659270</v>
          </cell>
        </row>
        <row r="5841">
          <cell r="S5841">
            <v>552126659243</v>
          </cell>
        </row>
        <row r="5842">
          <cell r="S5842">
            <v>552126659277</v>
          </cell>
        </row>
        <row r="5843">
          <cell r="S5843">
            <v>552126659271</v>
          </cell>
        </row>
        <row r="5844">
          <cell r="S5844">
            <v>552126659275</v>
          </cell>
        </row>
        <row r="5845">
          <cell r="S5845">
            <v>552126659238</v>
          </cell>
        </row>
        <row r="5846">
          <cell r="S5846">
            <v>552126659266</v>
          </cell>
        </row>
        <row r="5847">
          <cell r="S5847">
            <v>552126659235</v>
          </cell>
        </row>
        <row r="5848">
          <cell r="S5848">
            <v>552126659267</v>
          </cell>
        </row>
        <row r="5849">
          <cell r="S5849">
            <v>552126659254</v>
          </cell>
        </row>
        <row r="5850">
          <cell r="S5850">
            <v>552126659296</v>
          </cell>
        </row>
        <row r="5851">
          <cell r="S5851">
            <v>552126659212</v>
          </cell>
        </row>
        <row r="5852">
          <cell r="S5852">
            <v>5521216671454</v>
          </cell>
        </row>
        <row r="5853">
          <cell r="S5853">
            <v>5521216673244</v>
          </cell>
        </row>
        <row r="5854">
          <cell r="S5854">
            <v>552121675123</v>
          </cell>
        </row>
        <row r="5855">
          <cell r="S5855">
            <v>552121440301</v>
          </cell>
        </row>
        <row r="5856">
          <cell r="S5856">
            <v>552121675010</v>
          </cell>
        </row>
        <row r="5857">
          <cell r="S5857">
            <v>552121440303</v>
          </cell>
        </row>
        <row r="5858">
          <cell r="S5858">
            <v>552121675013</v>
          </cell>
        </row>
        <row r="5859">
          <cell r="S5859">
            <v>552121674974</v>
          </cell>
        </row>
        <row r="5860">
          <cell r="S5860">
            <v>552121674970</v>
          </cell>
        </row>
        <row r="5861">
          <cell r="S5861">
            <v>552121674960</v>
          </cell>
        </row>
        <row r="5862">
          <cell r="S5862">
            <v>558433034278</v>
          </cell>
        </row>
        <row r="5863">
          <cell r="S5863">
            <v>558433033290</v>
          </cell>
        </row>
        <row r="5864">
          <cell r="S5864">
            <v>558433032061</v>
          </cell>
        </row>
        <row r="5865">
          <cell r="S5865">
            <v>558433033102</v>
          </cell>
        </row>
        <row r="5866">
          <cell r="S5866">
            <v>552111113546</v>
          </cell>
        </row>
        <row r="5867">
          <cell r="S5867">
            <v>552111113290</v>
          </cell>
        </row>
        <row r="5868">
          <cell r="S5868">
            <v>552111113314</v>
          </cell>
        </row>
        <row r="5869">
          <cell r="S5869">
            <v>552111113308</v>
          </cell>
        </row>
        <row r="5870">
          <cell r="S5870">
            <v>552111113291</v>
          </cell>
        </row>
        <row r="5871">
          <cell r="S5871">
            <v>552111113296</v>
          </cell>
        </row>
        <row r="5872">
          <cell r="S5872">
            <v>552111113325</v>
          </cell>
        </row>
        <row r="5873">
          <cell r="S5873">
            <v>558433033757</v>
          </cell>
        </row>
        <row r="5874">
          <cell r="S5874">
            <v>552111113534</v>
          </cell>
        </row>
        <row r="5875">
          <cell r="S5875">
            <v>558433034880</v>
          </cell>
        </row>
        <row r="5876">
          <cell r="S5876">
            <v>558433032151</v>
          </cell>
        </row>
        <row r="5877">
          <cell r="S5877">
            <v>558433032005</v>
          </cell>
        </row>
        <row r="5878">
          <cell r="S5878">
            <v>558433033944</v>
          </cell>
        </row>
        <row r="5879">
          <cell r="S5879">
            <v>558433033007</v>
          </cell>
        </row>
        <row r="5880">
          <cell r="S5880">
            <v>558433033798</v>
          </cell>
        </row>
        <row r="5881">
          <cell r="S5881">
            <v>558433034963</v>
          </cell>
        </row>
        <row r="5882">
          <cell r="S5882">
            <v>558433033117</v>
          </cell>
        </row>
        <row r="5883">
          <cell r="S5883">
            <v>552111113542</v>
          </cell>
        </row>
        <row r="5884">
          <cell r="S5884">
            <v>558433032127</v>
          </cell>
        </row>
        <row r="5885">
          <cell r="S5885">
            <v>558433034780</v>
          </cell>
        </row>
        <row r="5886">
          <cell r="S5886">
            <v>558433033114</v>
          </cell>
        </row>
        <row r="5887">
          <cell r="S5887">
            <v>558433033221</v>
          </cell>
        </row>
        <row r="5888">
          <cell r="S5888">
            <v>552111113535</v>
          </cell>
        </row>
        <row r="5889">
          <cell r="S5889">
            <v>558433034563</v>
          </cell>
        </row>
        <row r="5890">
          <cell r="S5890">
            <v>558433033267</v>
          </cell>
        </row>
        <row r="5891">
          <cell r="S5891">
            <v>558433032002</v>
          </cell>
        </row>
        <row r="5892">
          <cell r="S5892">
            <v>558433032009</v>
          </cell>
        </row>
        <row r="5893">
          <cell r="S5893">
            <v>552138650426</v>
          </cell>
        </row>
        <row r="5894">
          <cell r="S5894">
            <v>552111113539</v>
          </cell>
        </row>
        <row r="5895">
          <cell r="S5895">
            <v>552233770463</v>
          </cell>
        </row>
        <row r="5896">
          <cell r="S5896">
            <v>552233774254</v>
          </cell>
        </row>
        <row r="5897">
          <cell r="S5897">
            <v>552233770354</v>
          </cell>
        </row>
        <row r="5898">
          <cell r="S5898">
            <v>552233771098</v>
          </cell>
        </row>
        <row r="5899">
          <cell r="S5899">
            <v>552233774256</v>
          </cell>
        </row>
        <row r="5900">
          <cell r="S5900">
            <v>552233771096</v>
          </cell>
        </row>
        <row r="5901">
          <cell r="S5901">
            <v>552233774246</v>
          </cell>
        </row>
        <row r="5902">
          <cell r="S5902">
            <v>552233774247</v>
          </cell>
        </row>
        <row r="5903">
          <cell r="S5903">
            <v>552233774257</v>
          </cell>
        </row>
        <row r="5904">
          <cell r="S5904">
            <v>552111113402</v>
          </cell>
        </row>
        <row r="5905">
          <cell r="S5905">
            <v>552111113403</v>
          </cell>
        </row>
        <row r="5906">
          <cell r="S5906">
            <v>552111113397</v>
          </cell>
        </row>
        <row r="5907">
          <cell r="S5907">
            <v>552111113398</v>
          </cell>
        </row>
        <row r="5908">
          <cell r="S5908">
            <v>552111113400</v>
          </cell>
        </row>
        <row r="5909">
          <cell r="S5909">
            <v>552111113399</v>
          </cell>
        </row>
        <row r="5910">
          <cell r="S5910">
            <v>552233771202</v>
          </cell>
        </row>
        <row r="5911">
          <cell r="S5911">
            <v>552111113401</v>
          </cell>
        </row>
        <row r="5912">
          <cell r="S5912">
            <v>5521216673424</v>
          </cell>
        </row>
        <row r="5913">
          <cell r="S5913">
            <v>552111113406</v>
          </cell>
        </row>
        <row r="5914">
          <cell r="S5914">
            <v>552111113404</v>
          </cell>
        </row>
        <row r="5915">
          <cell r="S5915">
            <v>552111113405</v>
          </cell>
        </row>
        <row r="5916">
          <cell r="S5916">
            <v>552233770210</v>
          </cell>
        </row>
        <row r="5917">
          <cell r="S5917">
            <v>552111113408</v>
          </cell>
        </row>
        <row r="5918">
          <cell r="S5918">
            <v>552111113407</v>
          </cell>
        </row>
        <row r="5919">
          <cell r="S5919">
            <v>552111113409</v>
          </cell>
        </row>
        <row r="5920">
          <cell r="S5920">
            <v>552111113411</v>
          </cell>
        </row>
        <row r="5921">
          <cell r="S5921">
            <v>552111113410</v>
          </cell>
        </row>
        <row r="5922">
          <cell r="S5922">
            <v>552111113412</v>
          </cell>
        </row>
        <row r="5923">
          <cell r="S5923">
            <v>552111113413</v>
          </cell>
        </row>
        <row r="5924">
          <cell r="S5924">
            <v>552111113414</v>
          </cell>
        </row>
        <row r="5925">
          <cell r="S5925">
            <v>552111113415</v>
          </cell>
        </row>
        <row r="5926">
          <cell r="S5926">
            <v>552111113417</v>
          </cell>
        </row>
        <row r="5927">
          <cell r="S5927">
            <v>552111113416</v>
          </cell>
        </row>
        <row r="5928">
          <cell r="S5928">
            <v>552233771988</v>
          </cell>
        </row>
        <row r="5929">
          <cell r="S5929">
            <v>552233771999</v>
          </cell>
        </row>
        <row r="5930">
          <cell r="S5930">
            <v>552233772076</v>
          </cell>
        </row>
        <row r="5931">
          <cell r="S5931">
            <v>552111113419</v>
          </cell>
        </row>
        <row r="5932">
          <cell r="S5932">
            <v>552111113418</v>
          </cell>
        </row>
        <row r="5933">
          <cell r="S5933">
            <v>552111113421</v>
          </cell>
        </row>
        <row r="5934">
          <cell r="S5934">
            <v>552111113420</v>
          </cell>
        </row>
        <row r="5935">
          <cell r="S5935">
            <v>552111113422</v>
          </cell>
        </row>
        <row r="5936">
          <cell r="S5936">
            <v>552111113423</v>
          </cell>
        </row>
        <row r="5937">
          <cell r="S5937">
            <v>552111113428</v>
          </cell>
        </row>
        <row r="5938">
          <cell r="S5938">
            <v>552111113427</v>
          </cell>
        </row>
        <row r="5939">
          <cell r="S5939">
            <v>552111113429</v>
          </cell>
        </row>
        <row r="5940">
          <cell r="S5940">
            <v>558433034400</v>
          </cell>
        </row>
        <row r="5941">
          <cell r="S5941">
            <v>552111113536</v>
          </cell>
        </row>
        <row r="5942">
          <cell r="S5942">
            <v>552111113544</v>
          </cell>
        </row>
        <row r="5943">
          <cell r="S5943">
            <v>552111113437</v>
          </cell>
        </row>
        <row r="5944">
          <cell r="S5944">
            <v>552111113436</v>
          </cell>
        </row>
        <row r="5945">
          <cell r="S5945">
            <v>552111113438</v>
          </cell>
        </row>
        <row r="5946">
          <cell r="S5946">
            <v>552111113440</v>
          </cell>
        </row>
        <row r="5947">
          <cell r="S5947">
            <v>5521216673464</v>
          </cell>
        </row>
        <row r="5948">
          <cell r="S5948">
            <v>552233774115</v>
          </cell>
        </row>
        <row r="5949">
          <cell r="S5949">
            <v>5521216684164</v>
          </cell>
        </row>
        <row r="5950">
          <cell r="S5950">
            <v>552111113441</v>
          </cell>
        </row>
        <row r="5951">
          <cell r="S5951">
            <v>552233772145</v>
          </cell>
        </row>
        <row r="5952">
          <cell r="S5952">
            <v>552233772173</v>
          </cell>
        </row>
        <row r="5953">
          <cell r="S5953">
            <v>552233772257</v>
          </cell>
        </row>
        <row r="5954">
          <cell r="S5954">
            <v>552111113442</v>
          </cell>
        </row>
        <row r="5955">
          <cell r="S5955">
            <v>5521216709100</v>
          </cell>
        </row>
        <row r="5956">
          <cell r="S5956">
            <v>552233778216</v>
          </cell>
        </row>
        <row r="5957">
          <cell r="S5957">
            <v>552233792002</v>
          </cell>
        </row>
        <row r="5958">
          <cell r="S5958">
            <v>552233790953</v>
          </cell>
        </row>
        <row r="5959">
          <cell r="S5959">
            <v>552233791358</v>
          </cell>
        </row>
        <row r="5960">
          <cell r="S5960">
            <v>552233790967</v>
          </cell>
        </row>
        <row r="5961">
          <cell r="S5961">
            <v>552233791485</v>
          </cell>
        </row>
        <row r="5962">
          <cell r="S5962">
            <v>552233794122</v>
          </cell>
        </row>
        <row r="5963">
          <cell r="S5963">
            <v>552233791724</v>
          </cell>
        </row>
        <row r="5964">
          <cell r="S5964">
            <v>552233792799</v>
          </cell>
        </row>
        <row r="5965">
          <cell r="S5965">
            <v>552233790716</v>
          </cell>
        </row>
        <row r="5966">
          <cell r="S5966">
            <v>552233790895</v>
          </cell>
        </row>
        <row r="5967">
          <cell r="S5967">
            <v>552233796000</v>
          </cell>
        </row>
        <row r="5968">
          <cell r="S5968">
            <v>552233778354</v>
          </cell>
        </row>
        <row r="5969">
          <cell r="S5969">
            <v>552233771398</v>
          </cell>
        </row>
        <row r="5970">
          <cell r="S5970">
            <v>552233770646</v>
          </cell>
        </row>
        <row r="5971">
          <cell r="S5971">
            <v>552233778345</v>
          </cell>
        </row>
        <row r="5972">
          <cell r="S5972">
            <v>552233775021</v>
          </cell>
        </row>
        <row r="5973">
          <cell r="S5973">
            <v>552233770019</v>
          </cell>
        </row>
        <row r="5974">
          <cell r="S5974">
            <v>552233790968</v>
          </cell>
        </row>
        <row r="5975">
          <cell r="S5975">
            <v>552233775000</v>
          </cell>
        </row>
        <row r="5976">
          <cell r="S5976">
            <v>552233776548</v>
          </cell>
        </row>
        <row r="5977">
          <cell r="S5977">
            <v>552233772373</v>
          </cell>
        </row>
        <row r="5978">
          <cell r="S5978">
            <v>552233770278</v>
          </cell>
        </row>
        <row r="5979">
          <cell r="S5979">
            <v>552233770161</v>
          </cell>
        </row>
        <row r="5980">
          <cell r="S5980">
            <v>552233775004</v>
          </cell>
        </row>
        <row r="5981">
          <cell r="S5981">
            <v>552233775026</v>
          </cell>
        </row>
        <row r="5982">
          <cell r="S5982">
            <v>552233770012</v>
          </cell>
        </row>
        <row r="5983">
          <cell r="S5983">
            <v>552233770313</v>
          </cell>
        </row>
        <row r="5984">
          <cell r="S5984">
            <v>552233775044</v>
          </cell>
        </row>
        <row r="5985">
          <cell r="S5985">
            <v>552233775042</v>
          </cell>
        </row>
        <row r="5986">
          <cell r="S5986">
            <v>552233775025</v>
          </cell>
        </row>
        <row r="5987">
          <cell r="S5987">
            <v>552233778292</v>
          </cell>
        </row>
        <row r="5988">
          <cell r="S5988">
            <v>552233771152</v>
          </cell>
        </row>
        <row r="5989">
          <cell r="S5989">
            <v>552233771158</v>
          </cell>
        </row>
        <row r="5990">
          <cell r="S5990">
            <v>552233775030</v>
          </cell>
        </row>
        <row r="5991">
          <cell r="S5991">
            <v>552233775016</v>
          </cell>
        </row>
        <row r="5992">
          <cell r="S5992">
            <v>552233775013</v>
          </cell>
        </row>
        <row r="5993">
          <cell r="S5993">
            <v>552233775017</v>
          </cell>
        </row>
        <row r="5994">
          <cell r="S5994">
            <v>552233790196</v>
          </cell>
        </row>
        <row r="5995">
          <cell r="S5995">
            <v>552111113541</v>
          </cell>
        </row>
        <row r="5996">
          <cell r="S5996">
            <v>552111113540</v>
          </cell>
        </row>
        <row r="5997">
          <cell r="S5997">
            <v>558433033878</v>
          </cell>
        </row>
        <row r="5998">
          <cell r="S5998">
            <v>552233780158</v>
          </cell>
        </row>
        <row r="5999">
          <cell r="S5999">
            <v>552233770453</v>
          </cell>
        </row>
        <row r="6000">
          <cell r="S6000">
            <v>552233770009</v>
          </cell>
        </row>
        <row r="6001">
          <cell r="S6001">
            <v>552233770368</v>
          </cell>
        </row>
        <row r="6002">
          <cell r="S6002">
            <v>552233775548</v>
          </cell>
        </row>
        <row r="6003">
          <cell r="S6003">
            <v>552233775447</v>
          </cell>
        </row>
        <row r="6004">
          <cell r="S6004">
            <v>552233770215</v>
          </cell>
        </row>
        <row r="6005">
          <cell r="S6005">
            <v>552233770010</v>
          </cell>
        </row>
        <row r="6006">
          <cell r="S6006">
            <v>559236166844</v>
          </cell>
        </row>
        <row r="6007">
          <cell r="S6007">
            <v>559236166647</v>
          </cell>
        </row>
        <row r="6008">
          <cell r="S6008">
            <v>559236166677</v>
          </cell>
        </row>
        <row r="6009">
          <cell r="S6009">
            <v>559236166696</v>
          </cell>
        </row>
        <row r="6010">
          <cell r="S6010">
            <v>559236166676</v>
          </cell>
        </row>
        <row r="6011">
          <cell r="S6011">
            <v>559236166915</v>
          </cell>
        </row>
        <row r="6012">
          <cell r="S6012">
            <v>559236166719</v>
          </cell>
        </row>
        <row r="6013">
          <cell r="S6013">
            <v>559236166678</v>
          </cell>
        </row>
        <row r="6014">
          <cell r="S6014">
            <v>559236166775</v>
          </cell>
        </row>
        <row r="6015">
          <cell r="S6015">
            <v>559236166320</v>
          </cell>
        </row>
        <row r="6016">
          <cell r="S6016">
            <v>559236166610</v>
          </cell>
        </row>
        <row r="6017">
          <cell r="S6017">
            <v>559236166533</v>
          </cell>
        </row>
        <row r="6018">
          <cell r="S6018">
            <v>559236166980</v>
          </cell>
        </row>
        <row r="6019">
          <cell r="S6019">
            <v>559236166794</v>
          </cell>
        </row>
        <row r="6020">
          <cell r="S6020">
            <v>559236166704</v>
          </cell>
        </row>
        <row r="6021">
          <cell r="S6021">
            <v>559236166758</v>
          </cell>
        </row>
        <row r="6022">
          <cell r="S6022">
            <v>559236166790</v>
          </cell>
        </row>
        <row r="6023">
          <cell r="S6023">
            <v>559236166976</v>
          </cell>
        </row>
        <row r="6024">
          <cell r="S6024">
            <v>559236166604</v>
          </cell>
        </row>
        <row r="6025">
          <cell r="S6025">
            <v>559236166622</v>
          </cell>
        </row>
        <row r="6026">
          <cell r="S6026">
            <v>559236166910</v>
          </cell>
        </row>
        <row r="6027">
          <cell r="S6027">
            <v>559236166686</v>
          </cell>
        </row>
        <row r="6028">
          <cell r="S6028">
            <v>559236166681</v>
          </cell>
        </row>
        <row r="6029">
          <cell r="S6029">
            <v>559236166679</v>
          </cell>
        </row>
        <row r="6030">
          <cell r="S6030">
            <v>559236166331</v>
          </cell>
        </row>
        <row r="6031">
          <cell r="S6031">
            <v>559236166659</v>
          </cell>
        </row>
        <row r="6032">
          <cell r="S6032">
            <v>559236166952</v>
          </cell>
        </row>
        <row r="6033">
          <cell r="S6033">
            <v>559236166702</v>
          </cell>
        </row>
        <row r="6034">
          <cell r="S6034">
            <v>559236166984</v>
          </cell>
        </row>
        <row r="6035">
          <cell r="S6035">
            <v>559236166916</v>
          </cell>
        </row>
        <row r="6036">
          <cell r="S6036">
            <v>559236166712</v>
          </cell>
        </row>
        <row r="6037">
          <cell r="S6037">
            <v>559236166408</v>
          </cell>
        </row>
        <row r="6038">
          <cell r="S6038">
            <v>559236166655</v>
          </cell>
        </row>
        <row r="6039">
          <cell r="S6039">
            <v>559236166721</v>
          </cell>
        </row>
        <row r="6040">
          <cell r="S6040">
            <v>559236166682</v>
          </cell>
        </row>
        <row r="6041">
          <cell r="S6041">
            <v>551239286463</v>
          </cell>
        </row>
        <row r="6042">
          <cell r="S6042">
            <v>551239286126</v>
          </cell>
        </row>
        <row r="6043">
          <cell r="S6043">
            <v>551239286079</v>
          </cell>
        </row>
        <row r="6044">
          <cell r="S6044">
            <v>551239286014</v>
          </cell>
        </row>
        <row r="6045">
          <cell r="S6045">
            <v>551239285043</v>
          </cell>
        </row>
        <row r="6046">
          <cell r="S6046">
            <v>551239286742</v>
          </cell>
        </row>
        <row r="6047">
          <cell r="S6047">
            <v>551239285085</v>
          </cell>
        </row>
        <row r="6048">
          <cell r="S6048">
            <v>551239285084</v>
          </cell>
        </row>
        <row r="6049">
          <cell r="S6049">
            <v>551239286273</v>
          </cell>
        </row>
        <row r="6050">
          <cell r="S6050">
            <v>551239286312</v>
          </cell>
        </row>
        <row r="6051">
          <cell r="S6051">
            <v>551239286042</v>
          </cell>
        </row>
        <row r="6052">
          <cell r="S6052">
            <v>551239285447</v>
          </cell>
        </row>
        <row r="6053">
          <cell r="S6053">
            <v>551239285077</v>
          </cell>
        </row>
        <row r="6054">
          <cell r="S6054">
            <v>551239286501</v>
          </cell>
        </row>
        <row r="6055">
          <cell r="S6055">
            <v>551239286006</v>
          </cell>
        </row>
        <row r="6056">
          <cell r="S6056">
            <v>551239286580</v>
          </cell>
        </row>
        <row r="6057">
          <cell r="S6057">
            <v>551239285453</v>
          </cell>
        </row>
        <row r="6058">
          <cell r="S6058">
            <v>551239285370</v>
          </cell>
        </row>
        <row r="6059">
          <cell r="S6059">
            <v>551239285115</v>
          </cell>
        </row>
        <row r="6060">
          <cell r="S6060">
            <v>551239286194</v>
          </cell>
        </row>
        <row r="6061">
          <cell r="S6061">
            <v>551239286156</v>
          </cell>
        </row>
        <row r="6062">
          <cell r="S6062">
            <v>551239286703</v>
          </cell>
        </row>
        <row r="6063">
          <cell r="S6063">
            <v>551239285303</v>
          </cell>
        </row>
        <row r="6064">
          <cell r="S6064">
            <v>551239285030</v>
          </cell>
        </row>
        <row r="6065">
          <cell r="S6065">
            <v>551239286820</v>
          </cell>
        </row>
        <row r="6066">
          <cell r="S6066">
            <v>551239286001</v>
          </cell>
        </row>
        <row r="6067">
          <cell r="S6067">
            <v>551239285083</v>
          </cell>
        </row>
        <row r="6068">
          <cell r="S6068">
            <v>551239286133</v>
          </cell>
        </row>
        <row r="6069">
          <cell r="S6069">
            <v>551239286517</v>
          </cell>
        </row>
        <row r="6070">
          <cell r="S6070">
            <v>551239286027</v>
          </cell>
        </row>
        <row r="6071">
          <cell r="S6071">
            <v>551239286526</v>
          </cell>
        </row>
        <row r="6072">
          <cell r="S6072">
            <v>551239285300</v>
          </cell>
        </row>
        <row r="6073">
          <cell r="S6073">
            <v>551239286738</v>
          </cell>
        </row>
        <row r="6074">
          <cell r="S6074">
            <v>551239286668</v>
          </cell>
        </row>
        <row r="6075">
          <cell r="S6075">
            <v>551239286187</v>
          </cell>
        </row>
        <row r="6076">
          <cell r="S6076">
            <v>551239286772</v>
          </cell>
        </row>
        <row r="6077">
          <cell r="S6077">
            <v>551239286451</v>
          </cell>
        </row>
        <row r="6078">
          <cell r="S6078">
            <v>551239286931</v>
          </cell>
        </row>
        <row r="6079">
          <cell r="S6079">
            <v>551239286168</v>
          </cell>
        </row>
        <row r="6080">
          <cell r="S6080">
            <v>551239285082</v>
          </cell>
        </row>
        <row r="6081">
          <cell r="S6081">
            <v>551239286170</v>
          </cell>
        </row>
        <row r="6082">
          <cell r="S6082">
            <v>551239286474</v>
          </cell>
        </row>
        <row r="6083">
          <cell r="S6083">
            <v>551239286195</v>
          </cell>
        </row>
        <row r="6084">
          <cell r="S6084">
            <v>551239286443</v>
          </cell>
        </row>
        <row r="6085">
          <cell r="S6085">
            <v>551239286409</v>
          </cell>
        </row>
        <row r="6086">
          <cell r="S6086">
            <v>551239286741</v>
          </cell>
        </row>
        <row r="6087">
          <cell r="S6087">
            <v>551239286460</v>
          </cell>
        </row>
        <row r="6088">
          <cell r="S6088">
            <v>551239286502</v>
          </cell>
        </row>
        <row r="6089">
          <cell r="S6089">
            <v>551239286078</v>
          </cell>
        </row>
        <row r="6090">
          <cell r="S6090">
            <v>551239285073</v>
          </cell>
        </row>
        <row r="6091">
          <cell r="S6091">
            <v>551239285996</v>
          </cell>
        </row>
        <row r="6092">
          <cell r="S6092">
            <v>551239286558</v>
          </cell>
        </row>
        <row r="6093">
          <cell r="S6093">
            <v>551239286035</v>
          </cell>
        </row>
        <row r="6094">
          <cell r="S6094">
            <v>551239285063</v>
          </cell>
        </row>
        <row r="6095">
          <cell r="S6095">
            <v>551239285424</v>
          </cell>
        </row>
        <row r="6096">
          <cell r="S6096">
            <v>551239286617</v>
          </cell>
        </row>
        <row r="6097">
          <cell r="S6097">
            <v>551239285984</v>
          </cell>
        </row>
        <row r="6098">
          <cell r="S6098">
            <v>551239286646</v>
          </cell>
        </row>
        <row r="6099">
          <cell r="S6099">
            <v>551239286113</v>
          </cell>
        </row>
        <row r="6100">
          <cell r="S6100">
            <v>551239285078</v>
          </cell>
        </row>
        <row r="6101">
          <cell r="S6101">
            <v>551239286637</v>
          </cell>
        </row>
        <row r="6102">
          <cell r="S6102">
            <v>551239286214</v>
          </cell>
        </row>
        <row r="6103">
          <cell r="S6103">
            <v>551239286695</v>
          </cell>
        </row>
        <row r="6104">
          <cell r="S6104">
            <v>551239285316</v>
          </cell>
        </row>
        <row r="6105">
          <cell r="S6105">
            <v>551239286601</v>
          </cell>
        </row>
        <row r="6106">
          <cell r="S6106">
            <v>551239285092</v>
          </cell>
        </row>
        <row r="6107">
          <cell r="S6107">
            <v>551239285090</v>
          </cell>
        </row>
        <row r="6108">
          <cell r="S6108">
            <v>551239285322</v>
          </cell>
        </row>
        <row r="6109">
          <cell r="S6109">
            <v>551239286149</v>
          </cell>
        </row>
        <row r="6110">
          <cell r="S6110">
            <v>551239285200</v>
          </cell>
        </row>
        <row r="6111">
          <cell r="S6111">
            <v>551239286459</v>
          </cell>
        </row>
        <row r="6112">
          <cell r="S6112">
            <v>551239285950</v>
          </cell>
        </row>
        <row r="6113">
          <cell r="S6113">
            <v>551239285041</v>
          </cell>
        </row>
        <row r="6114">
          <cell r="S6114">
            <v>551239285080</v>
          </cell>
        </row>
        <row r="6115">
          <cell r="S6115">
            <v>551239286756</v>
          </cell>
        </row>
        <row r="6116">
          <cell r="S6116">
            <v>551239286516</v>
          </cell>
        </row>
        <row r="6117">
          <cell r="S6117">
            <v>551239286488</v>
          </cell>
        </row>
        <row r="6118">
          <cell r="S6118">
            <v>551239286658</v>
          </cell>
        </row>
        <row r="6119">
          <cell r="S6119">
            <v>551239286639</v>
          </cell>
        </row>
        <row r="6120">
          <cell r="S6120">
            <v>551239285261</v>
          </cell>
        </row>
        <row r="6121">
          <cell r="S6121">
            <v>551239286641</v>
          </cell>
        </row>
        <row r="6122">
          <cell r="S6122">
            <v>551239286609</v>
          </cell>
        </row>
        <row r="6123">
          <cell r="S6123">
            <v>551239286927</v>
          </cell>
        </row>
        <row r="6124">
          <cell r="S6124">
            <v>551239286607</v>
          </cell>
        </row>
        <row r="6125">
          <cell r="S6125">
            <v>551239286344</v>
          </cell>
        </row>
        <row r="6126">
          <cell r="S6126">
            <v>551239286625</v>
          </cell>
        </row>
        <row r="6127">
          <cell r="S6127">
            <v>551239286602</v>
          </cell>
        </row>
        <row r="6128">
          <cell r="S6128">
            <v>551239285324</v>
          </cell>
        </row>
        <row r="6129">
          <cell r="S6129">
            <v>551239286856</v>
          </cell>
        </row>
        <row r="6130">
          <cell r="S6130">
            <v>551239286225</v>
          </cell>
        </row>
        <row r="6131">
          <cell r="S6131">
            <v>551239286190</v>
          </cell>
        </row>
        <row r="6132">
          <cell r="S6132">
            <v>551239286015</v>
          </cell>
        </row>
        <row r="6133">
          <cell r="S6133">
            <v>551239285042</v>
          </cell>
        </row>
        <row r="6134">
          <cell r="S6134">
            <v>551239286257</v>
          </cell>
        </row>
        <row r="6135">
          <cell r="S6135">
            <v>551239286217</v>
          </cell>
        </row>
        <row r="6136">
          <cell r="S6136">
            <v>551239286410</v>
          </cell>
        </row>
        <row r="6137">
          <cell r="S6137">
            <v>551239285958</v>
          </cell>
        </row>
        <row r="6138">
          <cell r="S6138">
            <v>551239286496</v>
          </cell>
        </row>
        <row r="6139">
          <cell r="S6139">
            <v>551239285033</v>
          </cell>
        </row>
        <row r="6140">
          <cell r="S6140">
            <v>551239286255</v>
          </cell>
        </row>
        <row r="6141">
          <cell r="S6141">
            <v>551239286296</v>
          </cell>
        </row>
        <row r="6142">
          <cell r="S6142">
            <v>551239286151</v>
          </cell>
        </row>
        <row r="6143">
          <cell r="S6143">
            <v>551239286677</v>
          </cell>
        </row>
        <row r="6144">
          <cell r="S6144">
            <v>551239286110</v>
          </cell>
        </row>
        <row r="6145">
          <cell r="S6145">
            <v>551239286840</v>
          </cell>
        </row>
        <row r="6146">
          <cell r="S6146">
            <v>551239285067</v>
          </cell>
        </row>
        <row r="6147">
          <cell r="S6147">
            <v>551239286530</v>
          </cell>
        </row>
        <row r="6148">
          <cell r="S6148">
            <v>551239285986</v>
          </cell>
        </row>
        <row r="6149">
          <cell r="S6149">
            <v>551239286955</v>
          </cell>
        </row>
        <row r="6150">
          <cell r="S6150">
            <v>551239286535</v>
          </cell>
        </row>
        <row r="6151">
          <cell r="S6151">
            <v>551239286406</v>
          </cell>
        </row>
        <row r="6152">
          <cell r="S6152">
            <v>551239286388</v>
          </cell>
        </row>
        <row r="6153">
          <cell r="S6153">
            <v>551239286223</v>
          </cell>
        </row>
        <row r="6154">
          <cell r="S6154">
            <v>551239286813</v>
          </cell>
        </row>
        <row r="6155">
          <cell r="S6155">
            <v>551239286815</v>
          </cell>
        </row>
        <row r="6156">
          <cell r="S6156">
            <v>551239285976</v>
          </cell>
        </row>
        <row r="6157">
          <cell r="S6157">
            <v>551239286353</v>
          </cell>
        </row>
        <row r="6158">
          <cell r="S6158">
            <v>551239286490</v>
          </cell>
        </row>
        <row r="6159">
          <cell r="S6159">
            <v>551239285302</v>
          </cell>
        </row>
        <row r="6160">
          <cell r="S6160">
            <v>551239286403</v>
          </cell>
        </row>
        <row r="6161">
          <cell r="S6161">
            <v>551239286320</v>
          </cell>
        </row>
        <row r="6162">
          <cell r="S6162">
            <v>551239285983</v>
          </cell>
        </row>
        <row r="6163">
          <cell r="S6163">
            <v>551239285979</v>
          </cell>
        </row>
        <row r="6164">
          <cell r="S6164">
            <v>551239286988</v>
          </cell>
        </row>
        <row r="6165">
          <cell r="S6165">
            <v>551239286386</v>
          </cell>
        </row>
        <row r="6166">
          <cell r="S6166">
            <v>551239285075</v>
          </cell>
        </row>
        <row r="6167">
          <cell r="S6167">
            <v>551239286181</v>
          </cell>
        </row>
        <row r="6168">
          <cell r="S6168">
            <v>551239286814</v>
          </cell>
        </row>
        <row r="6169">
          <cell r="S6169">
            <v>551239285493</v>
          </cell>
        </row>
        <row r="6170">
          <cell r="S6170">
            <v>551239286043</v>
          </cell>
        </row>
        <row r="6171">
          <cell r="S6171">
            <v>551239286098</v>
          </cell>
        </row>
        <row r="6172">
          <cell r="S6172">
            <v>551239286253</v>
          </cell>
        </row>
        <row r="6173">
          <cell r="S6173">
            <v>551239286690</v>
          </cell>
        </row>
        <row r="6174">
          <cell r="S6174">
            <v>551239286876</v>
          </cell>
        </row>
        <row r="6175">
          <cell r="S6175">
            <v>551239285712</v>
          </cell>
        </row>
        <row r="6176">
          <cell r="S6176">
            <v>551239285715</v>
          </cell>
        </row>
        <row r="6177">
          <cell r="S6177">
            <v>551239285059</v>
          </cell>
        </row>
        <row r="6178">
          <cell r="S6178">
            <v>551239285109</v>
          </cell>
        </row>
        <row r="6179">
          <cell r="S6179">
            <v>551239286329</v>
          </cell>
        </row>
        <row r="6180">
          <cell r="S6180">
            <v>551239286307</v>
          </cell>
        </row>
        <row r="6181">
          <cell r="S6181">
            <v>551239285057</v>
          </cell>
        </row>
        <row r="6182">
          <cell r="S6182">
            <v>551239285074</v>
          </cell>
        </row>
        <row r="6183">
          <cell r="S6183">
            <v>551239286652</v>
          </cell>
        </row>
        <row r="6184">
          <cell r="S6184">
            <v>551239286881</v>
          </cell>
        </row>
        <row r="6185">
          <cell r="S6185">
            <v>551239286402</v>
          </cell>
        </row>
        <row r="6186">
          <cell r="S6186">
            <v>551239285987</v>
          </cell>
        </row>
        <row r="6187">
          <cell r="S6187">
            <v>551239286105</v>
          </cell>
        </row>
        <row r="6188">
          <cell r="S6188">
            <v>551239286230</v>
          </cell>
        </row>
        <row r="6189">
          <cell r="S6189">
            <v>551239286600</v>
          </cell>
        </row>
        <row r="6190">
          <cell r="S6190">
            <v>551239285455</v>
          </cell>
        </row>
        <row r="6191">
          <cell r="S6191">
            <v>551239286465</v>
          </cell>
        </row>
        <row r="6192">
          <cell r="S6192">
            <v>551239286669</v>
          </cell>
        </row>
        <row r="6193">
          <cell r="S6193">
            <v>551239286244</v>
          </cell>
        </row>
        <row r="6194">
          <cell r="S6194">
            <v>551239286618</v>
          </cell>
        </row>
        <row r="6195">
          <cell r="S6195">
            <v>551239286823</v>
          </cell>
        </row>
        <row r="6196">
          <cell r="S6196">
            <v>551239285081</v>
          </cell>
        </row>
        <row r="6197">
          <cell r="S6197">
            <v>551239286522</v>
          </cell>
        </row>
        <row r="6198">
          <cell r="S6198">
            <v>551239286251</v>
          </cell>
        </row>
        <row r="6199">
          <cell r="S6199">
            <v>551239285371</v>
          </cell>
        </row>
        <row r="6200">
          <cell r="S6200">
            <v>551239285702</v>
          </cell>
        </row>
        <row r="6201">
          <cell r="S6201">
            <v>551239286369</v>
          </cell>
        </row>
        <row r="6202">
          <cell r="S6202">
            <v>551239285705</v>
          </cell>
        </row>
        <row r="6203">
          <cell r="S6203">
            <v>551239286144</v>
          </cell>
        </row>
        <row r="6204">
          <cell r="S6204">
            <v>551239285962</v>
          </cell>
        </row>
        <row r="6205">
          <cell r="S6205">
            <v>551239285312</v>
          </cell>
        </row>
        <row r="6206">
          <cell r="S6206">
            <v>551239286510</v>
          </cell>
        </row>
        <row r="6207">
          <cell r="S6207">
            <v>551239285157</v>
          </cell>
        </row>
        <row r="6208">
          <cell r="S6208">
            <v>551239285966</v>
          </cell>
        </row>
        <row r="6209">
          <cell r="S6209">
            <v>551239286207</v>
          </cell>
        </row>
        <row r="6210">
          <cell r="S6210">
            <v>551239286041</v>
          </cell>
        </row>
        <row r="6211">
          <cell r="S6211">
            <v>551239286524</v>
          </cell>
        </row>
        <row r="6212">
          <cell r="S6212">
            <v>551239286063</v>
          </cell>
        </row>
        <row r="6213">
          <cell r="S6213">
            <v>551239286975</v>
          </cell>
        </row>
        <row r="6214">
          <cell r="S6214">
            <v>551239286748</v>
          </cell>
        </row>
        <row r="6215">
          <cell r="S6215">
            <v>551239286263</v>
          </cell>
        </row>
        <row r="6216">
          <cell r="S6216">
            <v>551239286120</v>
          </cell>
        </row>
        <row r="6217">
          <cell r="S6217">
            <v>551239286010</v>
          </cell>
        </row>
        <row r="6218">
          <cell r="S6218">
            <v>551239285088</v>
          </cell>
        </row>
        <row r="6219">
          <cell r="S6219">
            <v>551239285046</v>
          </cell>
        </row>
        <row r="6220">
          <cell r="S6220">
            <v>551239285951</v>
          </cell>
        </row>
        <row r="6221">
          <cell r="S6221">
            <v>551239286085</v>
          </cell>
        </row>
        <row r="6222">
          <cell r="S6222">
            <v>551239286166</v>
          </cell>
        </row>
        <row r="6223">
          <cell r="S6223">
            <v>551239286004</v>
          </cell>
        </row>
        <row r="6224">
          <cell r="S6224">
            <v>551239286464</v>
          </cell>
        </row>
        <row r="6225">
          <cell r="S6225">
            <v>551239285450</v>
          </cell>
        </row>
        <row r="6226">
          <cell r="S6226">
            <v>551239286366</v>
          </cell>
        </row>
        <row r="6227">
          <cell r="S6227">
            <v>551239286139</v>
          </cell>
        </row>
        <row r="6228">
          <cell r="S6228">
            <v>551239286338</v>
          </cell>
        </row>
        <row r="6229">
          <cell r="S6229">
            <v>551239286949</v>
          </cell>
        </row>
        <row r="6230">
          <cell r="S6230">
            <v>551239286358</v>
          </cell>
        </row>
        <row r="6231">
          <cell r="S6231">
            <v>551239286515</v>
          </cell>
        </row>
        <row r="6232">
          <cell r="S6232">
            <v>551239286870</v>
          </cell>
        </row>
        <row r="6233">
          <cell r="S6233">
            <v>551239285265</v>
          </cell>
        </row>
        <row r="6234">
          <cell r="S6234">
            <v>551239285313</v>
          </cell>
        </row>
        <row r="6235">
          <cell r="S6235">
            <v>551239286136</v>
          </cell>
        </row>
        <row r="6236">
          <cell r="S6236">
            <v>551239286978</v>
          </cell>
        </row>
        <row r="6237">
          <cell r="S6237">
            <v>551239286013</v>
          </cell>
        </row>
        <row r="6238">
          <cell r="S6238">
            <v>551239286877</v>
          </cell>
        </row>
        <row r="6239">
          <cell r="S6239">
            <v>551239286980</v>
          </cell>
        </row>
        <row r="6240">
          <cell r="S6240">
            <v>551239286088</v>
          </cell>
        </row>
        <row r="6241">
          <cell r="S6241">
            <v>551239286559</v>
          </cell>
        </row>
        <row r="6242">
          <cell r="S6242">
            <v>551239286398</v>
          </cell>
        </row>
        <row r="6243">
          <cell r="S6243">
            <v>551239286448</v>
          </cell>
        </row>
        <row r="6244">
          <cell r="S6244">
            <v>551239286616</v>
          </cell>
        </row>
        <row r="6245">
          <cell r="S6245">
            <v>551239285555</v>
          </cell>
        </row>
        <row r="6246">
          <cell r="S6246">
            <v>551239286016</v>
          </cell>
        </row>
        <row r="6247">
          <cell r="S6247">
            <v>551239286245</v>
          </cell>
        </row>
        <row r="6248">
          <cell r="S6248">
            <v>551239285068</v>
          </cell>
        </row>
        <row r="6249">
          <cell r="S6249">
            <v>551239285264</v>
          </cell>
        </row>
        <row r="6250">
          <cell r="S6250">
            <v>551239285432</v>
          </cell>
        </row>
        <row r="6251">
          <cell r="S6251">
            <v>551239285960</v>
          </cell>
        </row>
        <row r="6252">
          <cell r="S6252">
            <v>551239285262</v>
          </cell>
        </row>
        <row r="6253">
          <cell r="S6253">
            <v>551239285310</v>
          </cell>
        </row>
        <row r="6254">
          <cell r="S6254">
            <v>551239285304</v>
          </cell>
        </row>
        <row r="6255">
          <cell r="S6255">
            <v>551239285964</v>
          </cell>
        </row>
        <row r="6256">
          <cell r="S6256">
            <v>551239285464</v>
          </cell>
        </row>
        <row r="6257">
          <cell r="S6257">
            <v>551239286059</v>
          </cell>
        </row>
        <row r="6258">
          <cell r="S6258">
            <v>551239286764</v>
          </cell>
        </row>
        <row r="6259">
          <cell r="S6259">
            <v>551239286383</v>
          </cell>
        </row>
        <row r="6260">
          <cell r="S6260">
            <v>551239286882</v>
          </cell>
        </row>
        <row r="6261">
          <cell r="S6261">
            <v>551239286952</v>
          </cell>
        </row>
        <row r="6262">
          <cell r="S6262">
            <v>551239285978</v>
          </cell>
        </row>
        <row r="6263">
          <cell r="S6263">
            <v>551239286314</v>
          </cell>
        </row>
        <row r="6264">
          <cell r="S6264">
            <v>551239286449</v>
          </cell>
        </row>
        <row r="6265">
          <cell r="S6265">
            <v>551239286216</v>
          </cell>
        </row>
        <row r="6266">
          <cell r="S6266">
            <v>551239286765</v>
          </cell>
        </row>
        <row r="6267">
          <cell r="S6267">
            <v>551239286020</v>
          </cell>
        </row>
        <row r="6268">
          <cell r="S6268">
            <v>551239285706</v>
          </cell>
        </row>
        <row r="6269">
          <cell r="S6269">
            <v>551239286040</v>
          </cell>
        </row>
        <row r="6270">
          <cell r="S6270">
            <v>551239285306</v>
          </cell>
        </row>
        <row r="6271">
          <cell r="S6271">
            <v>551239285329</v>
          </cell>
        </row>
        <row r="6272">
          <cell r="S6272">
            <v>551239286385</v>
          </cell>
        </row>
        <row r="6273">
          <cell r="S6273">
            <v>551239285311</v>
          </cell>
        </row>
        <row r="6274">
          <cell r="S6274">
            <v>551239285044</v>
          </cell>
        </row>
        <row r="6275">
          <cell r="S6275">
            <v>551239286775</v>
          </cell>
        </row>
        <row r="6276">
          <cell r="S6276">
            <v>551239286993</v>
          </cell>
        </row>
        <row r="6277">
          <cell r="S6277">
            <v>551239286958</v>
          </cell>
        </row>
        <row r="6278">
          <cell r="S6278">
            <v>551239286048</v>
          </cell>
        </row>
        <row r="6279">
          <cell r="S6279">
            <v>551239285963</v>
          </cell>
        </row>
        <row r="6280">
          <cell r="S6280">
            <v>551239285701</v>
          </cell>
        </row>
        <row r="6281">
          <cell r="S6281">
            <v>551239286890</v>
          </cell>
        </row>
        <row r="6282">
          <cell r="S6282">
            <v>551239285260</v>
          </cell>
        </row>
        <row r="6283">
          <cell r="S6283">
            <v>551239286356</v>
          </cell>
        </row>
        <row r="6284">
          <cell r="S6284">
            <v>551239286310</v>
          </cell>
        </row>
        <row r="6285">
          <cell r="S6285">
            <v>551239285160</v>
          </cell>
        </row>
        <row r="6286">
          <cell r="S6286">
            <v>551239286274</v>
          </cell>
        </row>
        <row r="6287">
          <cell r="S6287">
            <v>551239286497</v>
          </cell>
        </row>
        <row r="6288">
          <cell r="S6288">
            <v>551239286390</v>
          </cell>
        </row>
        <row r="6289">
          <cell r="S6289">
            <v>551239286647</v>
          </cell>
        </row>
        <row r="6290">
          <cell r="S6290">
            <v>551239286189</v>
          </cell>
        </row>
        <row r="6291">
          <cell r="S6291">
            <v>551239286345</v>
          </cell>
        </row>
        <row r="6292">
          <cell r="S6292">
            <v>551239285409</v>
          </cell>
        </row>
        <row r="6293">
          <cell r="S6293">
            <v>551239286380</v>
          </cell>
        </row>
        <row r="6294">
          <cell r="S6294">
            <v>551239285343</v>
          </cell>
        </row>
        <row r="6295">
          <cell r="S6295">
            <v>551239286260</v>
          </cell>
        </row>
        <row r="6296">
          <cell r="S6296">
            <v>551239286055</v>
          </cell>
        </row>
        <row r="6297">
          <cell r="S6297">
            <v>551239286138</v>
          </cell>
        </row>
        <row r="6298">
          <cell r="S6298">
            <v>551239286256</v>
          </cell>
        </row>
        <row r="6299">
          <cell r="S6299">
            <v>551239285704</v>
          </cell>
        </row>
        <row r="6300">
          <cell r="S6300">
            <v>551239286237</v>
          </cell>
        </row>
        <row r="6301">
          <cell r="S6301">
            <v>551239286073</v>
          </cell>
        </row>
        <row r="6302">
          <cell r="S6302">
            <v>551239285973</v>
          </cell>
        </row>
        <row r="6303">
          <cell r="S6303">
            <v>551239285412</v>
          </cell>
        </row>
        <row r="6304">
          <cell r="S6304">
            <v>551239286303</v>
          </cell>
        </row>
        <row r="6305">
          <cell r="S6305">
            <v>551239286200</v>
          </cell>
        </row>
        <row r="6306">
          <cell r="S6306">
            <v>5521216754014</v>
          </cell>
        </row>
        <row r="6307">
          <cell r="S6307">
            <v>5521266592034</v>
          </cell>
        </row>
        <row r="6308">
          <cell r="S6308">
            <v>551239286415</v>
          </cell>
        </row>
        <row r="6309">
          <cell r="S6309">
            <v>551239286005</v>
          </cell>
        </row>
        <row r="6310">
          <cell r="S6310">
            <v>551239286311</v>
          </cell>
        </row>
        <row r="6311">
          <cell r="S6311">
            <v>551239286520</v>
          </cell>
        </row>
        <row r="6312">
          <cell r="S6312">
            <v>551239286119</v>
          </cell>
        </row>
        <row r="6313">
          <cell r="S6313">
            <v>551239285037</v>
          </cell>
        </row>
        <row r="6314">
          <cell r="S6314">
            <v>551239286178</v>
          </cell>
        </row>
        <row r="6315">
          <cell r="S6315">
            <v>551239286531</v>
          </cell>
        </row>
        <row r="6316">
          <cell r="S6316">
            <v>551239285437</v>
          </cell>
        </row>
        <row r="6317">
          <cell r="S6317">
            <v>551239285119</v>
          </cell>
        </row>
        <row r="6318">
          <cell r="S6318">
            <v>551239286592</v>
          </cell>
        </row>
        <row r="6319">
          <cell r="S6319">
            <v>551239285808</v>
          </cell>
        </row>
        <row r="6320">
          <cell r="S6320">
            <v>551239285321</v>
          </cell>
        </row>
        <row r="6321">
          <cell r="S6321">
            <v>551239286555</v>
          </cell>
        </row>
        <row r="6322">
          <cell r="S6322">
            <v>551239286008</v>
          </cell>
        </row>
        <row r="6323">
          <cell r="S6323">
            <v>551239285404</v>
          </cell>
        </row>
        <row r="6324">
          <cell r="S6324">
            <v>551239286590</v>
          </cell>
        </row>
        <row r="6325">
          <cell r="S6325">
            <v>551239286283</v>
          </cell>
        </row>
        <row r="6326">
          <cell r="S6326">
            <v>551239286789</v>
          </cell>
        </row>
        <row r="6327">
          <cell r="S6327">
            <v>551239285657</v>
          </cell>
        </row>
        <row r="6328">
          <cell r="S6328">
            <v>551239286685</v>
          </cell>
        </row>
        <row r="6329">
          <cell r="S6329">
            <v>551239286689</v>
          </cell>
        </row>
        <row r="6330">
          <cell r="S6330">
            <v>551239286417</v>
          </cell>
        </row>
        <row r="6331">
          <cell r="S6331">
            <v>551239286416</v>
          </cell>
        </row>
        <row r="6332">
          <cell r="S6332">
            <v>551239286843</v>
          </cell>
        </row>
        <row r="6333">
          <cell r="S6333">
            <v>551239285040</v>
          </cell>
        </row>
        <row r="6334">
          <cell r="S6334">
            <v>551239285051</v>
          </cell>
        </row>
        <row r="6335">
          <cell r="S6335">
            <v>551239286599</v>
          </cell>
        </row>
        <row r="6336">
          <cell r="S6336">
            <v>551239286192</v>
          </cell>
        </row>
        <row r="6337">
          <cell r="S6337">
            <v>551239286395</v>
          </cell>
        </row>
        <row r="6338">
          <cell r="S6338">
            <v>551239286203</v>
          </cell>
        </row>
        <row r="6339">
          <cell r="S6339">
            <v>551239285320</v>
          </cell>
        </row>
        <row r="6340">
          <cell r="S6340">
            <v>551239286968</v>
          </cell>
        </row>
        <row r="6341">
          <cell r="S6341">
            <v>551239286210</v>
          </cell>
        </row>
        <row r="6342">
          <cell r="S6342">
            <v>551239285140</v>
          </cell>
        </row>
        <row r="6343">
          <cell r="S6343">
            <v>551239286961</v>
          </cell>
        </row>
        <row r="6344">
          <cell r="S6344">
            <v>551239286248</v>
          </cell>
        </row>
        <row r="6345">
          <cell r="S6345">
            <v>551239286184</v>
          </cell>
        </row>
        <row r="6346">
          <cell r="S6346">
            <v>551239286339</v>
          </cell>
        </row>
        <row r="6347">
          <cell r="S6347">
            <v>551239286954</v>
          </cell>
        </row>
        <row r="6348">
          <cell r="S6348">
            <v>551239286810</v>
          </cell>
        </row>
        <row r="6349">
          <cell r="S6349">
            <v>551239286780</v>
          </cell>
        </row>
        <row r="6350">
          <cell r="S6350">
            <v>551239286316</v>
          </cell>
        </row>
        <row r="6351">
          <cell r="S6351">
            <v>551239286962</v>
          </cell>
        </row>
        <row r="6352">
          <cell r="S6352">
            <v>551239286304</v>
          </cell>
        </row>
        <row r="6353">
          <cell r="S6353">
            <v>551239286422</v>
          </cell>
        </row>
        <row r="6354">
          <cell r="S6354">
            <v>551239286052</v>
          </cell>
        </row>
        <row r="6355">
          <cell r="S6355">
            <v>551239285411</v>
          </cell>
        </row>
        <row r="6356">
          <cell r="S6356">
            <v>551239286351</v>
          </cell>
        </row>
        <row r="6357">
          <cell r="S6357">
            <v>552111113545</v>
          </cell>
        </row>
        <row r="6358">
          <cell r="S6358">
            <v>551239286373</v>
          </cell>
        </row>
        <row r="6359">
          <cell r="S6359">
            <v>551239286996</v>
          </cell>
        </row>
        <row r="6360">
          <cell r="S6360">
            <v>551239286287</v>
          </cell>
        </row>
        <row r="6361">
          <cell r="S6361">
            <v>551239286917</v>
          </cell>
        </row>
        <row r="6362">
          <cell r="S6362">
            <v>551239286990</v>
          </cell>
        </row>
        <row r="6363">
          <cell r="S6363">
            <v>551239286057</v>
          </cell>
        </row>
        <row r="6364">
          <cell r="S6364">
            <v>551239286628</v>
          </cell>
        </row>
        <row r="6365">
          <cell r="S6365">
            <v>551239286332</v>
          </cell>
        </row>
        <row r="6366">
          <cell r="S6366">
            <v>551239286034</v>
          </cell>
        </row>
        <row r="6367">
          <cell r="S6367">
            <v>551239286114</v>
          </cell>
        </row>
        <row r="6368">
          <cell r="S6368">
            <v>551239286991</v>
          </cell>
        </row>
        <row r="6369">
          <cell r="S6369">
            <v>551239286976</v>
          </cell>
        </row>
        <row r="6370">
          <cell r="S6370">
            <v>551239286926</v>
          </cell>
        </row>
        <row r="6371">
          <cell r="S6371">
            <v>551239286347</v>
          </cell>
        </row>
        <row r="6372">
          <cell r="S6372">
            <v>551239286360</v>
          </cell>
        </row>
        <row r="6373">
          <cell r="S6373">
            <v>551239285263</v>
          </cell>
        </row>
        <row r="6374">
          <cell r="S6374">
            <v>551239286030</v>
          </cell>
        </row>
        <row r="6375">
          <cell r="S6375">
            <v>551239286116</v>
          </cell>
        </row>
        <row r="6376">
          <cell r="S6376">
            <v>551239286404</v>
          </cell>
        </row>
        <row r="6377">
          <cell r="S6377">
            <v>551239286412</v>
          </cell>
        </row>
        <row r="6378">
          <cell r="S6378">
            <v>551239286710</v>
          </cell>
        </row>
        <row r="6379">
          <cell r="S6379">
            <v>551239286391</v>
          </cell>
        </row>
        <row r="6380">
          <cell r="S6380">
            <v>551239286159</v>
          </cell>
        </row>
        <row r="6381">
          <cell r="S6381">
            <v>551239286049</v>
          </cell>
        </row>
        <row r="6382">
          <cell r="S6382">
            <v>551239286985</v>
          </cell>
        </row>
        <row r="6383">
          <cell r="S6383">
            <v>551239286619</v>
          </cell>
        </row>
        <row r="6384">
          <cell r="S6384">
            <v>551239286453</v>
          </cell>
        </row>
        <row r="6385">
          <cell r="S6385">
            <v>551239286204</v>
          </cell>
        </row>
        <row r="6386">
          <cell r="S6386">
            <v>551239285997</v>
          </cell>
        </row>
        <row r="6387">
          <cell r="S6387">
            <v>551239286664</v>
          </cell>
        </row>
        <row r="6388">
          <cell r="S6388">
            <v>552111113711</v>
          </cell>
        </row>
        <row r="6389">
          <cell r="S6389">
            <v>552121449475</v>
          </cell>
        </row>
        <row r="6390">
          <cell r="S6390">
            <v>552138763737</v>
          </cell>
        </row>
        <row r="6391">
          <cell r="S6391">
            <v>552138762933</v>
          </cell>
        </row>
        <row r="6392">
          <cell r="S6392">
            <v>552121448412</v>
          </cell>
        </row>
        <row r="6393">
          <cell r="S6393">
            <v>552121449336</v>
          </cell>
        </row>
        <row r="6394">
          <cell r="S6394">
            <v>552121449498</v>
          </cell>
        </row>
        <row r="6395">
          <cell r="S6395">
            <v>551239286357</v>
          </cell>
        </row>
        <row r="6396">
          <cell r="S6396">
            <v>551239286533</v>
          </cell>
        </row>
        <row r="6397">
          <cell r="S6397">
            <v>551239285968</v>
          </cell>
        </row>
        <row r="6398">
          <cell r="S6398">
            <v>551239286239</v>
          </cell>
        </row>
        <row r="6399">
          <cell r="S6399">
            <v>551239285269</v>
          </cell>
        </row>
        <row r="6400">
          <cell r="S6400">
            <v>551239285922</v>
          </cell>
        </row>
        <row r="6401">
          <cell r="S6401">
            <v>551239286031</v>
          </cell>
        </row>
        <row r="6402">
          <cell r="S6402">
            <v>551239286157</v>
          </cell>
        </row>
        <row r="6403">
          <cell r="S6403">
            <v>551239285969</v>
          </cell>
        </row>
        <row r="6404">
          <cell r="S6404">
            <v>551239286627</v>
          </cell>
        </row>
        <row r="6405">
          <cell r="S6405">
            <v>551239286259</v>
          </cell>
        </row>
        <row r="6406">
          <cell r="S6406">
            <v>551239286285</v>
          </cell>
        </row>
        <row r="6407">
          <cell r="S6407">
            <v>551239286567</v>
          </cell>
        </row>
        <row r="6408">
          <cell r="S6408">
            <v>551239286512</v>
          </cell>
        </row>
        <row r="6409">
          <cell r="S6409">
            <v>551239286238</v>
          </cell>
        </row>
        <row r="6410">
          <cell r="S6410">
            <v>551239285036</v>
          </cell>
        </row>
        <row r="6411">
          <cell r="S6411">
            <v>552111113311</v>
          </cell>
        </row>
        <row r="6412">
          <cell r="S6412">
            <v>552111113312</v>
          </cell>
        </row>
        <row r="6413">
          <cell r="S6413">
            <v>552111113307</v>
          </cell>
        </row>
        <row r="6414">
          <cell r="S6414">
            <v>552138760295</v>
          </cell>
        </row>
        <row r="6415">
          <cell r="S6415">
            <v>5521266592035</v>
          </cell>
        </row>
        <row r="6416">
          <cell r="S6416">
            <v>5521266592054</v>
          </cell>
        </row>
        <row r="6417">
          <cell r="S6417">
            <v>552111113309</v>
          </cell>
        </row>
        <row r="6418">
          <cell r="S6418">
            <v>552132247016</v>
          </cell>
        </row>
        <row r="6419">
          <cell r="S6419">
            <v>551239285327</v>
          </cell>
        </row>
        <row r="6420">
          <cell r="S6420">
            <v>551239286586</v>
          </cell>
        </row>
        <row r="6421">
          <cell r="S6421">
            <v>551239285347</v>
          </cell>
        </row>
        <row r="6422">
          <cell r="S6422">
            <v>551239286323</v>
          </cell>
        </row>
        <row r="6423">
          <cell r="S6423">
            <v>551239285270</v>
          </cell>
        </row>
        <row r="6424">
          <cell r="S6424">
            <v>551239285410</v>
          </cell>
        </row>
        <row r="6425">
          <cell r="S6425">
            <v>552111113316</v>
          </cell>
        </row>
        <row r="6426">
          <cell r="S6426">
            <v>552111113302</v>
          </cell>
        </row>
        <row r="6427">
          <cell r="S6427">
            <v>552138763223</v>
          </cell>
        </row>
        <row r="6428">
          <cell r="S6428">
            <v>552138762026</v>
          </cell>
        </row>
        <row r="6429">
          <cell r="S6429">
            <v>552138762022</v>
          </cell>
        </row>
        <row r="6430">
          <cell r="S6430">
            <v>552138762007</v>
          </cell>
        </row>
        <row r="6431">
          <cell r="S6431">
            <v>552138763842</v>
          </cell>
        </row>
        <row r="6432">
          <cell r="S6432">
            <v>552138760431</v>
          </cell>
        </row>
        <row r="6433">
          <cell r="S6433">
            <v>552138760561</v>
          </cell>
        </row>
        <row r="6434">
          <cell r="S6434">
            <v>552111113331</v>
          </cell>
        </row>
        <row r="6435">
          <cell r="S6435">
            <v>552138761090</v>
          </cell>
        </row>
        <row r="6436">
          <cell r="S6436">
            <v>552138763865</v>
          </cell>
        </row>
        <row r="6437">
          <cell r="S6437">
            <v>552138760177</v>
          </cell>
        </row>
        <row r="6438">
          <cell r="S6438">
            <v>552138765065</v>
          </cell>
        </row>
        <row r="6439">
          <cell r="S6439">
            <v>552138763995</v>
          </cell>
        </row>
        <row r="6440">
          <cell r="S6440">
            <v>552132244994</v>
          </cell>
        </row>
        <row r="6441">
          <cell r="S6441">
            <v>552138760002</v>
          </cell>
        </row>
        <row r="6442">
          <cell r="S6442">
            <v>552132245172</v>
          </cell>
        </row>
        <row r="6443">
          <cell r="S6443">
            <v>552138765021</v>
          </cell>
        </row>
        <row r="6444">
          <cell r="S6444">
            <v>552138763853</v>
          </cell>
        </row>
        <row r="6445">
          <cell r="S6445">
            <v>552138768800</v>
          </cell>
        </row>
        <row r="6446">
          <cell r="S6446">
            <v>552138762021</v>
          </cell>
        </row>
        <row r="6447">
          <cell r="S6447">
            <v>552138763980</v>
          </cell>
        </row>
        <row r="6448">
          <cell r="S6448">
            <v>552138760942</v>
          </cell>
        </row>
        <row r="6449">
          <cell r="S6449">
            <v>552138763991</v>
          </cell>
        </row>
        <row r="6450">
          <cell r="S6450">
            <v>552138760220</v>
          </cell>
        </row>
        <row r="6451">
          <cell r="S6451">
            <v>552138761808</v>
          </cell>
        </row>
        <row r="6452">
          <cell r="S6452">
            <v>552138761238</v>
          </cell>
        </row>
        <row r="6453">
          <cell r="S6453">
            <v>552138760021</v>
          </cell>
        </row>
        <row r="6454">
          <cell r="S6454">
            <v>552138763621</v>
          </cell>
        </row>
        <row r="6455">
          <cell r="S6455">
            <v>552138763835</v>
          </cell>
        </row>
        <row r="6456">
          <cell r="S6456">
            <v>552138763851</v>
          </cell>
        </row>
        <row r="6457">
          <cell r="S6457">
            <v>552111113310</v>
          </cell>
        </row>
        <row r="6458">
          <cell r="S6458">
            <v>552138760125</v>
          </cell>
        </row>
        <row r="6459">
          <cell r="S6459">
            <v>552111113315</v>
          </cell>
        </row>
        <row r="6460">
          <cell r="S6460">
            <v>552138761116</v>
          </cell>
        </row>
        <row r="6461">
          <cell r="S6461">
            <v>552138763996</v>
          </cell>
        </row>
        <row r="6462">
          <cell r="S6462">
            <v>552138762058</v>
          </cell>
        </row>
        <row r="6463">
          <cell r="S6463">
            <v>552138760480</v>
          </cell>
        </row>
        <row r="6464">
          <cell r="S6464">
            <v>552111113305</v>
          </cell>
        </row>
        <row r="6465">
          <cell r="S6465">
            <v>552111113304</v>
          </cell>
        </row>
        <row r="6466">
          <cell r="S6466">
            <v>552111113297</v>
          </cell>
        </row>
        <row r="6467">
          <cell r="S6467">
            <v>552138768047</v>
          </cell>
        </row>
        <row r="6468">
          <cell r="S6468">
            <v>552111113319</v>
          </cell>
        </row>
        <row r="6469">
          <cell r="S6469">
            <v>552138762142</v>
          </cell>
        </row>
        <row r="6470">
          <cell r="S6470">
            <v>552111113288</v>
          </cell>
        </row>
        <row r="6471">
          <cell r="S6471">
            <v>552111113320</v>
          </cell>
        </row>
        <row r="6472">
          <cell r="S6472">
            <v>552111113324</v>
          </cell>
        </row>
        <row r="6473">
          <cell r="S6473">
            <v>552111113328</v>
          </cell>
        </row>
        <row r="6474">
          <cell r="S6474">
            <v>552111113326</v>
          </cell>
        </row>
        <row r="6475">
          <cell r="S6475">
            <v>552111113329</v>
          </cell>
        </row>
        <row r="6476">
          <cell r="S6476">
            <v>552111113323</v>
          </cell>
        </row>
        <row r="6477">
          <cell r="S6477">
            <v>552111113300</v>
          </cell>
        </row>
        <row r="6478">
          <cell r="S6478">
            <v>552111113299</v>
          </cell>
        </row>
        <row r="6479">
          <cell r="S6479">
            <v>552111113327</v>
          </cell>
        </row>
        <row r="6480">
          <cell r="S6480">
            <v>552111113330</v>
          </cell>
        </row>
        <row r="6481">
          <cell r="S6481">
            <v>552111113276</v>
          </cell>
        </row>
        <row r="6482">
          <cell r="S6482">
            <v>552111113285</v>
          </cell>
        </row>
        <row r="6483">
          <cell r="S6483">
            <v>552111113301</v>
          </cell>
        </row>
        <row r="6484">
          <cell r="S6484">
            <v>552111113322</v>
          </cell>
        </row>
        <row r="6485">
          <cell r="S6485">
            <v>5521266592374</v>
          </cell>
        </row>
        <row r="6486">
          <cell r="S6486">
            <v>552132272038</v>
          </cell>
        </row>
        <row r="6487">
          <cell r="S6487">
            <v>552132270051</v>
          </cell>
        </row>
        <row r="6488">
          <cell r="S6488">
            <v>553135294406</v>
          </cell>
        </row>
        <row r="6489">
          <cell r="S6489">
            <v>553135295089</v>
          </cell>
        </row>
        <row r="6490">
          <cell r="S6490">
            <v>553135294113</v>
          </cell>
        </row>
        <row r="6491">
          <cell r="S6491">
            <v>553135294989</v>
          </cell>
        </row>
        <row r="6492">
          <cell r="S6492">
            <v>553135294847</v>
          </cell>
        </row>
        <row r="6493">
          <cell r="S6493">
            <v>553135294017</v>
          </cell>
        </row>
        <row r="6494">
          <cell r="S6494">
            <v>553135294351</v>
          </cell>
        </row>
        <row r="6495">
          <cell r="S6495">
            <v>553135294265</v>
          </cell>
        </row>
        <row r="6496">
          <cell r="S6496">
            <v>553135295038</v>
          </cell>
        </row>
        <row r="6497">
          <cell r="S6497">
            <v>553135294724</v>
          </cell>
        </row>
        <row r="6498">
          <cell r="S6498">
            <v>553135294162</v>
          </cell>
        </row>
        <row r="6499">
          <cell r="S6499">
            <v>553135294740</v>
          </cell>
        </row>
        <row r="6500">
          <cell r="S6500">
            <v>553135295137</v>
          </cell>
        </row>
        <row r="6501">
          <cell r="S6501">
            <v>553135294489</v>
          </cell>
        </row>
        <row r="6502">
          <cell r="S6502">
            <v>553135294183</v>
          </cell>
        </row>
        <row r="6503">
          <cell r="S6503">
            <v>553135294266</v>
          </cell>
        </row>
        <row r="6504">
          <cell r="S6504">
            <v>553135294355</v>
          </cell>
        </row>
        <row r="6505">
          <cell r="S6505">
            <v>553135295040</v>
          </cell>
        </row>
        <row r="6506">
          <cell r="S6506">
            <v>553135294796</v>
          </cell>
        </row>
        <row r="6507">
          <cell r="S6507">
            <v>553135294123</v>
          </cell>
        </row>
        <row r="6508">
          <cell r="S6508">
            <v>553135294500</v>
          </cell>
        </row>
        <row r="6509">
          <cell r="S6509">
            <v>553135294900</v>
          </cell>
        </row>
        <row r="6510">
          <cell r="S6510">
            <v>553135294985</v>
          </cell>
        </row>
        <row r="6511">
          <cell r="S6511">
            <v>553135294986</v>
          </cell>
        </row>
        <row r="6512">
          <cell r="S6512">
            <v>553135294474</v>
          </cell>
        </row>
        <row r="6513">
          <cell r="S6513">
            <v>553135295142</v>
          </cell>
        </row>
        <row r="6514">
          <cell r="S6514">
            <v>553135294201</v>
          </cell>
        </row>
        <row r="6515">
          <cell r="S6515">
            <v>553135294338</v>
          </cell>
        </row>
        <row r="6516">
          <cell r="S6516">
            <v>553135295034</v>
          </cell>
        </row>
        <row r="6517">
          <cell r="S6517">
            <v>553135294664</v>
          </cell>
        </row>
        <row r="6518">
          <cell r="S6518">
            <v>553135294339</v>
          </cell>
        </row>
        <row r="6519">
          <cell r="S6519">
            <v>553135294439</v>
          </cell>
        </row>
        <row r="6520">
          <cell r="S6520">
            <v>553135294891</v>
          </cell>
        </row>
        <row r="6521">
          <cell r="S6521">
            <v>553135294114</v>
          </cell>
        </row>
        <row r="6522">
          <cell r="S6522">
            <v>553135294154</v>
          </cell>
        </row>
        <row r="6523">
          <cell r="S6523">
            <v>553135294717</v>
          </cell>
        </row>
        <row r="6524">
          <cell r="S6524">
            <v>553135294331</v>
          </cell>
        </row>
        <row r="6525">
          <cell r="S6525">
            <v>553135294008</v>
          </cell>
        </row>
        <row r="6526">
          <cell r="S6526">
            <v>553135295284</v>
          </cell>
        </row>
        <row r="6527">
          <cell r="S6527">
            <v>553135294365</v>
          </cell>
        </row>
        <row r="6528">
          <cell r="S6528">
            <v>553135294354</v>
          </cell>
        </row>
        <row r="6529">
          <cell r="S6529">
            <v>553135294310</v>
          </cell>
        </row>
        <row r="6530">
          <cell r="S6530">
            <v>553135294332</v>
          </cell>
        </row>
        <row r="6531">
          <cell r="S6531">
            <v>553135295003</v>
          </cell>
        </row>
        <row r="6532">
          <cell r="S6532">
            <v>553135294356</v>
          </cell>
        </row>
        <row r="6533">
          <cell r="S6533">
            <v>553135295153</v>
          </cell>
        </row>
        <row r="6534">
          <cell r="S6534">
            <v>553135295136</v>
          </cell>
        </row>
        <row r="6535">
          <cell r="S6535">
            <v>553135295070</v>
          </cell>
        </row>
        <row r="6536">
          <cell r="S6536">
            <v>553135294196</v>
          </cell>
        </row>
        <row r="6537">
          <cell r="S6537">
            <v>553135294413</v>
          </cell>
        </row>
        <row r="6538">
          <cell r="S6538">
            <v>553135294186</v>
          </cell>
        </row>
        <row r="6539">
          <cell r="S6539">
            <v>553135294223</v>
          </cell>
        </row>
        <row r="6540">
          <cell r="S6540">
            <v>553135295197</v>
          </cell>
        </row>
        <row r="6541">
          <cell r="S6541">
            <v>553135294020</v>
          </cell>
        </row>
        <row r="6542">
          <cell r="S6542">
            <v>553135294548</v>
          </cell>
        </row>
        <row r="6543">
          <cell r="S6543">
            <v>553135294946</v>
          </cell>
        </row>
        <row r="6544">
          <cell r="S6544">
            <v>553135295054</v>
          </cell>
        </row>
        <row r="6545">
          <cell r="S6545">
            <v>553135295055</v>
          </cell>
        </row>
        <row r="6546">
          <cell r="S6546">
            <v>553135294495</v>
          </cell>
        </row>
        <row r="6547">
          <cell r="S6547">
            <v>553135294062</v>
          </cell>
        </row>
        <row r="6548">
          <cell r="S6548">
            <v>553135294207</v>
          </cell>
        </row>
        <row r="6549">
          <cell r="S6549">
            <v>553135294450</v>
          </cell>
        </row>
        <row r="6550">
          <cell r="S6550">
            <v>553135294274</v>
          </cell>
        </row>
        <row r="6551">
          <cell r="S6551">
            <v>553135294485</v>
          </cell>
        </row>
        <row r="6552">
          <cell r="S6552">
            <v>553135294510</v>
          </cell>
        </row>
        <row r="6553">
          <cell r="S6553">
            <v>553135294104</v>
          </cell>
        </row>
        <row r="6554">
          <cell r="S6554">
            <v>553135294270</v>
          </cell>
        </row>
        <row r="6555">
          <cell r="S6555">
            <v>553135294455</v>
          </cell>
        </row>
        <row r="6556">
          <cell r="S6556">
            <v>553135294049</v>
          </cell>
        </row>
        <row r="6557">
          <cell r="S6557">
            <v>553135294115</v>
          </cell>
        </row>
        <row r="6558">
          <cell r="S6558">
            <v>553135294987</v>
          </cell>
        </row>
        <row r="6559">
          <cell r="S6559">
            <v>553135294016</v>
          </cell>
        </row>
        <row r="6560">
          <cell r="S6560">
            <v>553135294043</v>
          </cell>
        </row>
        <row r="6561">
          <cell r="S6561">
            <v>553135294440</v>
          </cell>
        </row>
        <row r="6562">
          <cell r="S6562">
            <v>553135294169</v>
          </cell>
        </row>
        <row r="6563">
          <cell r="S6563">
            <v>553135294107</v>
          </cell>
        </row>
        <row r="6564">
          <cell r="S6564">
            <v>553135295006</v>
          </cell>
        </row>
        <row r="6565">
          <cell r="S6565">
            <v>553135294267</v>
          </cell>
        </row>
        <row r="6566">
          <cell r="S6566">
            <v>553135294148</v>
          </cell>
        </row>
        <row r="6567">
          <cell r="S6567">
            <v>553135295088</v>
          </cell>
        </row>
        <row r="6568">
          <cell r="S6568">
            <v>553135294459</v>
          </cell>
        </row>
        <row r="6569">
          <cell r="S6569">
            <v>553135294428</v>
          </cell>
        </row>
        <row r="6570">
          <cell r="S6570">
            <v>553135294456</v>
          </cell>
        </row>
        <row r="6571">
          <cell r="S6571">
            <v>553135294122</v>
          </cell>
        </row>
        <row r="6572">
          <cell r="S6572">
            <v>553135295050</v>
          </cell>
        </row>
        <row r="6573">
          <cell r="S6573">
            <v>553135294021</v>
          </cell>
        </row>
        <row r="6574">
          <cell r="S6574">
            <v>553135295084</v>
          </cell>
        </row>
        <row r="6575">
          <cell r="S6575">
            <v>553135294492</v>
          </cell>
        </row>
        <row r="6576">
          <cell r="S6576">
            <v>553135294012</v>
          </cell>
        </row>
        <row r="6577">
          <cell r="S6577">
            <v>553135294484</v>
          </cell>
        </row>
        <row r="6578">
          <cell r="S6578">
            <v>553135294100</v>
          </cell>
        </row>
        <row r="6579">
          <cell r="S6579">
            <v>553135294395</v>
          </cell>
        </row>
        <row r="6580">
          <cell r="S6580">
            <v>553135294269</v>
          </cell>
        </row>
        <row r="6581">
          <cell r="S6581">
            <v>553135295135</v>
          </cell>
        </row>
        <row r="6582">
          <cell r="S6582">
            <v>553135294914</v>
          </cell>
        </row>
        <row r="6583">
          <cell r="S6583">
            <v>553135294660</v>
          </cell>
        </row>
        <row r="6584">
          <cell r="S6584">
            <v>553135294215</v>
          </cell>
        </row>
        <row r="6585">
          <cell r="S6585">
            <v>553135294594</v>
          </cell>
        </row>
        <row r="6586">
          <cell r="S6586">
            <v>553135294024</v>
          </cell>
        </row>
        <row r="6587">
          <cell r="S6587">
            <v>553135294496</v>
          </cell>
        </row>
        <row r="6588">
          <cell r="S6588">
            <v>553135294042</v>
          </cell>
        </row>
        <row r="6589">
          <cell r="S6589">
            <v>553135294835</v>
          </cell>
        </row>
        <row r="6590">
          <cell r="S6590">
            <v>553135294446</v>
          </cell>
        </row>
        <row r="6591">
          <cell r="S6591">
            <v>553135295087</v>
          </cell>
        </row>
        <row r="6592">
          <cell r="S6592">
            <v>553135294774</v>
          </cell>
        </row>
        <row r="6593">
          <cell r="S6593">
            <v>553135294216</v>
          </cell>
        </row>
        <row r="6594">
          <cell r="S6594">
            <v>553135295032</v>
          </cell>
        </row>
        <row r="6595">
          <cell r="S6595">
            <v>553135294085</v>
          </cell>
        </row>
        <row r="6596">
          <cell r="S6596">
            <v>553135294112</v>
          </cell>
        </row>
        <row r="6597">
          <cell r="S6597">
            <v>553135294130</v>
          </cell>
        </row>
        <row r="6598">
          <cell r="S6598">
            <v>553135294117</v>
          </cell>
        </row>
        <row r="6599">
          <cell r="S6599">
            <v>553135294700</v>
          </cell>
        </row>
        <row r="6600">
          <cell r="S6600">
            <v>553135295164</v>
          </cell>
        </row>
        <row r="6601">
          <cell r="S6601">
            <v>553135294006</v>
          </cell>
        </row>
        <row r="6602">
          <cell r="S6602">
            <v>553135294087</v>
          </cell>
        </row>
        <row r="6603">
          <cell r="S6603">
            <v>553135294711</v>
          </cell>
        </row>
        <row r="6604">
          <cell r="S6604">
            <v>553135294324</v>
          </cell>
        </row>
        <row r="6605">
          <cell r="S6605">
            <v>553135294151</v>
          </cell>
        </row>
        <row r="6606">
          <cell r="S6606">
            <v>553135294404</v>
          </cell>
        </row>
        <row r="6607">
          <cell r="S6607">
            <v>553135294454</v>
          </cell>
        </row>
        <row r="6608">
          <cell r="S6608">
            <v>553135294572</v>
          </cell>
        </row>
        <row r="6609">
          <cell r="S6609">
            <v>553135294422</v>
          </cell>
        </row>
        <row r="6610">
          <cell r="S6610">
            <v>553135294302</v>
          </cell>
        </row>
        <row r="6611">
          <cell r="S6611">
            <v>553135295179</v>
          </cell>
        </row>
        <row r="6612">
          <cell r="S6612">
            <v>553135294967</v>
          </cell>
        </row>
        <row r="6613">
          <cell r="S6613">
            <v>553135294369</v>
          </cell>
        </row>
        <row r="6614">
          <cell r="S6614">
            <v>553135294721</v>
          </cell>
        </row>
        <row r="6615">
          <cell r="S6615">
            <v>553135294797</v>
          </cell>
        </row>
        <row r="6616">
          <cell r="S6616">
            <v>553135294656</v>
          </cell>
        </row>
        <row r="6617">
          <cell r="S6617">
            <v>553135294340</v>
          </cell>
        </row>
        <row r="6618">
          <cell r="S6618">
            <v>553135294582</v>
          </cell>
        </row>
        <row r="6619">
          <cell r="S6619">
            <v>553135295072</v>
          </cell>
        </row>
        <row r="6620">
          <cell r="S6620">
            <v>553135294794</v>
          </cell>
        </row>
        <row r="6621">
          <cell r="S6621">
            <v>553135294177</v>
          </cell>
        </row>
        <row r="6622">
          <cell r="S6622">
            <v>553135294109</v>
          </cell>
        </row>
        <row r="6623">
          <cell r="S6623">
            <v>553135294120</v>
          </cell>
        </row>
        <row r="6624">
          <cell r="S6624">
            <v>553135294032</v>
          </cell>
        </row>
        <row r="6625">
          <cell r="S6625">
            <v>553135294065</v>
          </cell>
        </row>
        <row r="6626">
          <cell r="S6626">
            <v>553135294960</v>
          </cell>
        </row>
        <row r="6627">
          <cell r="S6627">
            <v>553135294554</v>
          </cell>
        </row>
        <row r="6628">
          <cell r="S6628">
            <v>553135294277</v>
          </cell>
        </row>
        <row r="6629">
          <cell r="S6629">
            <v>553135294039</v>
          </cell>
        </row>
        <row r="6630">
          <cell r="S6630">
            <v>553135294808</v>
          </cell>
        </row>
        <row r="6631">
          <cell r="S6631">
            <v>553135294258</v>
          </cell>
        </row>
        <row r="6632">
          <cell r="S6632">
            <v>553135294550</v>
          </cell>
        </row>
        <row r="6633">
          <cell r="S6633">
            <v>553135294059</v>
          </cell>
        </row>
        <row r="6634">
          <cell r="S6634">
            <v>553135294765</v>
          </cell>
        </row>
        <row r="6635">
          <cell r="S6635">
            <v>553135294441</v>
          </cell>
        </row>
        <row r="6636">
          <cell r="S6636">
            <v>553135295147</v>
          </cell>
        </row>
        <row r="6637">
          <cell r="S6637">
            <v>553135294560</v>
          </cell>
        </row>
        <row r="6638">
          <cell r="S6638">
            <v>553135294068</v>
          </cell>
        </row>
        <row r="6639">
          <cell r="S6639">
            <v>553135294804</v>
          </cell>
        </row>
        <row r="6640">
          <cell r="S6640">
            <v>553135294448</v>
          </cell>
        </row>
        <row r="6641">
          <cell r="S6641">
            <v>553135294086</v>
          </cell>
        </row>
        <row r="6642">
          <cell r="S6642">
            <v>553135294053</v>
          </cell>
        </row>
        <row r="6643">
          <cell r="S6643">
            <v>553135294280</v>
          </cell>
        </row>
        <row r="6644">
          <cell r="S6644">
            <v>553135294263</v>
          </cell>
        </row>
        <row r="6645">
          <cell r="S6645">
            <v>553135294047</v>
          </cell>
        </row>
        <row r="6646">
          <cell r="S6646">
            <v>553135294093</v>
          </cell>
        </row>
        <row r="6647">
          <cell r="S6647">
            <v>553135294071</v>
          </cell>
        </row>
        <row r="6648">
          <cell r="S6648">
            <v>553135294271</v>
          </cell>
        </row>
        <row r="6649">
          <cell r="S6649">
            <v>553135294449</v>
          </cell>
        </row>
        <row r="6650">
          <cell r="S6650">
            <v>553135294089</v>
          </cell>
        </row>
        <row r="6651">
          <cell r="S6651">
            <v>553135294227</v>
          </cell>
        </row>
        <row r="6652">
          <cell r="S6652">
            <v>553135295150</v>
          </cell>
        </row>
        <row r="6653">
          <cell r="S6653">
            <v>553135294140</v>
          </cell>
        </row>
        <row r="6654">
          <cell r="S6654">
            <v>553135294543</v>
          </cell>
        </row>
        <row r="6655">
          <cell r="S6655">
            <v>553135294493</v>
          </cell>
        </row>
        <row r="6656">
          <cell r="S6656">
            <v>553135294663</v>
          </cell>
        </row>
        <row r="6657">
          <cell r="S6657">
            <v>553135295425</v>
          </cell>
        </row>
        <row r="6658">
          <cell r="S6658">
            <v>553135295076</v>
          </cell>
        </row>
        <row r="6659">
          <cell r="S6659">
            <v>553135294973</v>
          </cell>
        </row>
        <row r="6660">
          <cell r="S6660">
            <v>553135294082</v>
          </cell>
        </row>
        <row r="6661">
          <cell r="S6661">
            <v>553135294160</v>
          </cell>
        </row>
        <row r="6662">
          <cell r="S6662">
            <v>553135294133</v>
          </cell>
        </row>
        <row r="6663">
          <cell r="S6663">
            <v>553135294518</v>
          </cell>
        </row>
        <row r="6664">
          <cell r="S6664">
            <v>553135294195</v>
          </cell>
        </row>
        <row r="6665">
          <cell r="S6665">
            <v>553135294075</v>
          </cell>
        </row>
        <row r="6666">
          <cell r="S6666">
            <v>553135294821</v>
          </cell>
        </row>
        <row r="6667">
          <cell r="S6667">
            <v>553135294038</v>
          </cell>
        </row>
        <row r="6668">
          <cell r="S6668">
            <v>553135294256</v>
          </cell>
        </row>
        <row r="6669">
          <cell r="S6669">
            <v>553135294629</v>
          </cell>
        </row>
        <row r="6670">
          <cell r="S6670">
            <v>553135295027</v>
          </cell>
        </row>
        <row r="6671">
          <cell r="S6671">
            <v>553135294587</v>
          </cell>
        </row>
        <row r="6672">
          <cell r="S6672">
            <v>553135294383</v>
          </cell>
        </row>
        <row r="6673">
          <cell r="S6673">
            <v>553135294512</v>
          </cell>
        </row>
        <row r="6674">
          <cell r="S6674">
            <v>553135294571</v>
          </cell>
        </row>
        <row r="6675">
          <cell r="S6675">
            <v>553135294329</v>
          </cell>
        </row>
        <row r="6676">
          <cell r="S6676">
            <v>553135294491</v>
          </cell>
        </row>
        <row r="6677">
          <cell r="S6677">
            <v>553135294650</v>
          </cell>
        </row>
        <row r="6678">
          <cell r="S6678">
            <v>553135294084</v>
          </cell>
        </row>
        <row r="6679">
          <cell r="S6679">
            <v>553135294076</v>
          </cell>
        </row>
        <row r="6680">
          <cell r="S6680">
            <v>553135294410</v>
          </cell>
        </row>
        <row r="6681">
          <cell r="S6681">
            <v>553135294061</v>
          </cell>
        </row>
        <row r="6682">
          <cell r="S6682">
            <v>553135294301</v>
          </cell>
        </row>
        <row r="6683">
          <cell r="S6683">
            <v>553135295073</v>
          </cell>
        </row>
        <row r="6684">
          <cell r="S6684">
            <v>553135294242</v>
          </cell>
        </row>
        <row r="6685">
          <cell r="S6685">
            <v>553135294482</v>
          </cell>
        </row>
        <row r="6686">
          <cell r="S6686">
            <v>553135294002</v>
          </cell>
        </row>
        <row r="6687">
          <cell r="S6687">
            <v>553135294153</v>
          </cell>
        </row>
        <row r="6688">
          <cell r="S6688">
            <v>553135294334</v>
          </cell>
        </row>
        <row r="6689">
          <cell r="S6689">
            <v>553135294798</v>
          </cell>
        </row>
        <row r="6690">
          <cell r="S6690">
            <v>553135294943</v>
          </cell>
        </row>
        <row r="6691">
          <cell r="S6691">
            <v>552121447665</v>
          </cell>
        </row>
        <row r="6692">
          <cell r="S6692">
            <v>552121670290</v>
          </cell>
        </row>
        <row r="6693">
          <cell r="S6693">
            <v>552121670288</v>
          </cell>
        </row>
        <row r="6694">
          <cell r="S6694">
            <v>552121670108</v>
          </cell>
        </row>
        <row r="6695">
          <cell r="S6695">
            <v>552121670187</v>
          </cell>
        </row>
        <row r="6696">
          <cell r="S6696">
            <v>552121670112</v>
          </cell>
        </row>
        <row r="6697">
          <cell r="S6697">
            <v>552121670173</v>
          </cell>
        </row>
        <row r="6698">
          <cell r="S6698">
            <v>552121670113</v>
          </cell>
        </row>
        <row r="6699">
          <cell r="S6699">
            <v>552121670198</v>
          </cell>
        </row>
        <row r="6700">
          <cell r="S6700">
            <v>552121670196</v>
          </cell>
        </row>
        <row r="6701">
          <cell r="S6701">
            <v>552121670103</v>
          </cell>
        </row>
        <row r="6702">
          <cell r="S6702">
            <v>552121670235</v>
          </cell>
        </row>
        <row r="6703">
          <cell r="S6703">
            <v>552121670282</v>
          </cell>
        </row>
        <row r="6704">
          <cell r="S6704">
            <v>552138655021</v>
          </cell>
        </row>
        <row r="6705">
          <cell r="S6705">
            <v>552121670131</v>
          </cell>
        </row>
        <row r="6706">
          <cell r="S6706">
            <v>552121670236</v>
          </cell>
        </row>
        <row r="6707">
          <cell r="S6707">
            <v>552121670100</v>
          </cell>
        </row>
        <row r="6708">
          <cell r="S6708">
            <v>552121670130</v>
          </cell>
        </row>
        <row r="6709">
          <cell r="S6709">
            <v>552121670202</v>
          </cell>
        </row>
        <row r="6710">
          <cell r="S6710">
            <v>552121675014</v>
          </cell>
        </row>
        <row r="6711">
          <cell r="S6711">
            <v>552121674968</v>
          </cell>
        </row>
        <row r="6712">
          <cell r="S6712">
            <v>552121670214</v>
          </cell>
        </row>
        <row r="6713">
          <cell r="S6713">
            <v>552121670273</v>
          </cell>
        </row>
        <row r="6714">
          <cell r="S6714">
            <v>552121670124</v>
          </cell>
        </row>
        <row r="6715">
          <cell r="S6715">
            <v>552121670250</v>
          </cell>
        </row>
        <row r="6716">
          <cell r="S6716">
            <v>552126772045</v>
          </cell>
        </row>
        <row r="6717">
          <cell r="S6717">
            <v>552121670154</v>
          </cell>
        </row>
        <row r="6718">
          <cell r="S6718">
            <v>552121670120</v>
          </cell>
        </row>
        <row r="6719">
          <cell r="S6719">
            <v>552121670129</v>
          </cell>
        </row>
        <row r="6720">
          <cell r="S6720">
            <v>552121670149</v>
          </cell>
        </row>
        <row r="6721">
          <cell r="S6721">
            <v>552121670271</v>
          </cell>
        </row>
        <row r="6722">
          <cell r="S6722">
            <v>552126772152</v>
          </cell>
        </row>
        <row r="6723">
          <cell r="S6723">
            <v>552126772691</v>
          </cell>
        </row>
        <row r="6724">
          <cell r="S6724">
            <v>552126772673</v>
          </cell>
        </row>
        <row r="6725">
          <cell r="S6725">
            <v>552126774252</v>
          </cell>
        </row>
        <row r="6726">
          <cell r="S6726">
            <v>552126772814</v>
          </cell>
        </row>
        <row r="6727">
          <cell r="S6727">
            <v>552126772987</v>
          </cell>
        </row>
        <row r="6728">
          <cell r="S6728">
            <v>552126772473</v>
          </cell>
        </row>
        <row r="6729">
          <cell r="S6729">
            <v>552126772619</v>
          </cell>
        </row>
        <row r="6730">
          <cell r="S6730">
            <v>552126772689</v>
          </cell>
        </row>
        <row r="6731">
          <cell r="S6731">
            <v>552126773606</v>
          </cell>
        </row>
        <row r="6732">
          <cell r="S6732">
            <v>552126772030</v>
          </cell>
        </row>
        <row r="6733">
          <cell r="S6733">
            <v>552126772519</v>
          </cell>
        </row>
        <row r="6734">
          <cell r="S6734">
            <v>552126772360</v>
          </cell>
        </row>
        <row r="6735">
          <cell r="S6735">
            <v>552126774519</v>
          </cell>
        </row>
        <row r="6736">
          <cell r="S6736">
            <v>552126772633</v>
          </cell>
        </row>
        <row r="6737">
          <cell r="S6737">
            <v>552126772353</v>
          </cell>
        </row>
        <row r="6738">
          <cell r="S6738">
            <v>552126772930</v>
          </cell>
        </row>
        <row r="6739">
          <cell r="S6739">
            <v>552126774041</v>
          </cell>
        </row>
        <row r="6740">
          <cell r="S6740">
            <v>552126772004</v>
          </cell>
        </row>
        <row r="6741">
          <cell r="S6741">
            <v>552126772162</v>
          </cell>
        </row>
        <row r="6742">
          <cell r="S6742">
            <v>552126772682</v>
          </cell>
        </row>
        <row r="6743">
          <cell r="S6743">
            <v>552126772475</v>
          </cell>
        </row>
        <row r="6744">
          <cell r="S6744">
            <v>552126772050</v>
          </cell>
        </row>
        <row r="6745">
          <cell r="S6745">
            <v>552126772172</v>
          </cell>
        </row>
        <row r="6746">
          <cell r="S6746">
            <v>552126772660</v>
          </cell>
        </row>
        <row r="6747">
          <cell r="S6747">
            <v>552126772096</v>
          </cell>
        </row>
        <row r="6748">
          <cell r="S6748">
            <v>552126777231</v>
          </cell>
        </row>
        <row r="6749">
          <cell r="S6749">
            <v>552126772027</v>
          </cell>
        </row>
        <row r="6750">
          <cell r="S6750">
            <v>552126772635</v>
          </cell>
        </row>
        <row r="6751">
          <cell r="S6751">
            <v>552126772123</v>
          </cell>
        </row>
        <row r="6752">
          <cell r="S6752">
            <v>552126777228</v>
          </cell>
        </row>
        <row r="6753">
          <cell r="S6753">
            <v>552126774200</v>
          </cell>
        </row>
        <row r="6754">
          <cell r="S6754">
            <v>552126774431</v>
          </cell>
        </row>
        <row r="6755">
          <cell r="S6755">
            <v>552126772041</v>
          </cell>
        </row>
        <row r="6756">
          <cell r="S6756">
            <v>552126772352</v>
          </cell>
        </row>
        <row r="6757">
          <cell r="S6757">
            <v>552126772476</v>
          </cell>
        </row>
        <row r="6758">
          <cell r="S6758">
            <v>552126774013</v>
          </cell>
        </row>
        <row r="6759">
          <cell r="S6759">
            <v>552126772734</v>
          </cell>
        </row>
        <row r="6760">
          <cell r="S6760">
            <v>552126772883</v>
          </cell>
        </row>
        <row r="6761">
          <cell r="S6761">
            <v>552126772055</v>
          </cell>
        </row>
        <row r="6762">
          <cell r="S6762">
            <v>552126772185</v>
          </cell>
        </row>
        <row r="6763">
          <cell r="S6763">
            <v>552126772033</v>
          </cell>
        </row>
        <row r="6764">
          <cell r="S6764">
            <v>552126774493</v>
          </cell>
        </row>
        <row r="6765">
          <cell r="S6765">
            <v>552126772016</v>
          </cell>
        </row>
        <row r="6766">
          <cell r="S6766">
            <v>552126772042</v>
          </cell>
        </row>
        <row r="6767">
          <cell r="S6767">
            <v>552126772940</v>
          </cell>
        </row>
        <row r="6768">
          <cell r="S6768">
            <v>552126772284</v>
          </cell>
        </row>
        <row r="6769">
          <cell r="S6769">
            <v>552126772637</v>
          </cell>
        </row>
        <row r="6770">
          <cell r="S6770">
            <v>552126777301</v>
          </cell>
        </row>
        <row r="6771">
          <cell r="S6771">
            <v>552126772005</v>
          </cell>
        </row>
        <row r="6772">
          <cell r="S6772">
            <v>552126772002</v>
          </cell>
        </row>
        <row r="6773">
          <cell r="S6773">
            <v>552126772231</v>
          </cell>
        </row>
        <row r="6774">
          <cell r="S6774">
            <v>552126774456</v>
          </cell>
        </row>
        <row r="6775">
          <cell r="S6775">
            <v>552126772506</v>
          </cell>
        </row>
        <row r="6776">
          <cell r="S6776">
            <v>552126772991</v>
          </cell>
        </row>
        <row r="6777">
          <cell r="S6777">
            <v>552126772772</v>
          </cell>
        </row>
        <row r="6778">
          <cell r="S6778">
            <v>552126772599</v>
          </cell>
        </row>
        <row r="6779">
          <cell r="S6779">
            <v>552126772978</v>
          </cell>
        </row>
        <row r="6780">
          <cell r="S6780">
            <v>552126772474</v>
          </cell>
        </row>
        <row r="6781">
          <cell r="S6781">
            <v>552126772246</v>
          </cell>
        </row>
        <row r="6782">
          <cell r="S6782">
            <v>552126774034</v>
          </cell>
        </row>
        <row r="6783">
          <cell r="S6783">
            <v>552126772142</v>
          </cell>
        </row>
        <row r="6784">
          <cell r="S6784">
            <v>552126774693</v>
          </cell>
        </row>
        <row r="6785">
          <cell r="S6785">
            <v>552126774694</v>
          </cell>
        </row>
        <row r="6786">
          <cell r="S6786">
            <v>552126772186</v>
          </cell>
        </row>
        <row r="6787">
          <cell r="S6787">
            <v>552126777298</v>
          </cell>
        </row>
        <row r="6788">
          <cell r="S6788">
            <v>552126772090</v>
          </cell>
        </row>
        <row r="6789">
          <cell r="S6789">
            <v>552126777333</v>
          </cell>
        </row>
        <row r="6790">
          <cell r="S6790">
            <v>552126772908</v>
          </cell>
        </row>
        <row r="6791">
          <cell r="S6791">
            <v>552126772247</v>
          </cell>
        </row>
        <row r="6792">
          <cell r="S6792">
            <v>552126772564</v>
          </cell>
        </row>
        <row r="6793">
          <cell r="S6793">
            <v>552126772012</v>
          </cell>
        </row>
        <row r="6794">
          <cell r="S6794">
            <v>552126774623</v>
          </cell>
        </row>
        <row r="6795">
          <cell r="S6795">
            <v>552126772701</v>
          </cell>
        </row>
        <row r="6796">
          <cell r="S6796">
            <v>552126774117</v>
          </cell>
        </row>
        <row r="6797">
          <cell r="S6797">
            <v>552126774369</v>
          </cell>
        </row>
        <row r="6798">
          <cell r="S6798">
            <v>552126773673</v>
          </cell>
        </row>
        <row r="6799">
          <cell r="S6799">
            <v>552126774309</v>
          </cell>
        </row>
        <row r="6800">
          <cell r="S6800">
            <v>552126772744</v>
          </cell>
        </row>
        <row r="6801">
          <cell r="S6801">
            <v>552126772074</v>
          </cell>
        </row>
        <row r="6802">
          <cell r="S6802">
            <v>552126772009</v>
          </cell>
        </row>
        <row r="6803">
          <cell r="S6803">
            <v>552126772882</v>
          </cell>
        </row>
        <row r="6804">
          <cell r="S6804">
            <v>552126774076</v>
          </cell>
        </row>
        <row r="6805">
          <cell r="S6805">
            <v>552126774155</v>
          </cell>
        </row>
        <row r="6806">
          <cell r="S6806">
            <v>552126772029</v>
          </cell>
        </row>
        <row r="6807">
          <cell r="S6807">
            <v>552126772133</v>
          </cell>
        </row>
        <row r="6808">
          <cell r="S6808">
            <v>552126772583</v>
          </cell>
        </row>
        <row r="6809">
          <cell r="S6809">
            <v>552126772995</v>
          </cell>
        </row>
        <row r="6810">
          <cell r="S6810">
            <v>552126774173</v>
          </cell>
        </row>
        <row r="6811">
          <cell r="S6811">
            <v>552126774012</v>
          </cell>
        </row>
        <row r="6812">
          <cell r="S6812">
            <v>552126777319</v>
          </cell>
        </row>
        <row r="6813">
          <cell r="S6813">
            <v>552126772897</v>
          </cell>
        </row>
        <row r="6814">
          <cell r="S6814">
            <v>552126772957</v>
          </cell>
        </row>
        <row r="6815">
          <cell r="S6815">
            <v>552126772111</v>
          </cell>
        </row>
        <row r="6816">
          <cell r="S6816">
            <v>552126772294</v>
          </cell>
        </row>
        <row r="6817">
          <cell r="S6817">
            <v>552126772194</v>
          </cell>
        </row>
        <row r="6818">
          <cell r="S6818">
            <v>552126774014</v>
          </cell>
        </row>
        <row r="6819">
          <cell r="S6819">
            <v>552126777249</v>
          </cell>
        </row>
        <row r="6820">
          <cell r="S6820">
            <v>552126774016</v>
          </cell>
        </row>
        <row r="6821">
          <cell r="S6821">
            <v>552126777338</v>
          </cell>
        </row>
        <row r="6822">
          <cell r="S6822">
            <v>552126774024</v>
          </cell>
        </row>
        <row r="6823">
          <cell r="S6823">
            <v>552126777300</v>
          </cell>
        </row>
        <row r="6824">
          <cell r="S6824">
            <v>552126772765</v>
          </cell>
        </row>
        <row r="6825">
          <cell r="S6825">
            <v>552126772410</v>
          </cell>
        </row>
        <row r="6826">
          <cell r="S6826">
            <v>552126772555</v>
          </cell>
        </row>
        <row r="6827">
          <cell r="S6827">
            <v>552126772399</v>
          </cell>
        </row>
        <row r="6828">
          <cell r="S6828">
            <v>552126774030</v>
          </cell>
        </row>
        <row r="6829">
          <cell r="S6829">
            <v>552126772556</v>
          </cell>
        </row>
        <row r="6830">
          <cell r="S6830">
            <v>552126777305</v>
          </cell>
        </row>
        <row r="6831">
          <cell r="S6831">
            <v>552126774031</v>
          </cell>
        </row>
        <row r="6832">
          <cell r="S6832">
            <v>552126774180</v>
          </cell>
        </row>
        <row r="6833">
          <cell r="S6833">
            <v>552126772543</v>
          </cell>
        </row>
        <row r="6834">
          <cell r="S6834">
            <v>552126772740</v>
          </cell>
        </row>
        <row r="6835">
          <cell r="S6835">
            <v>552126774093</v>
          </cell>
        </row>
        <row r="6836">
          <cell r="S6836">
            <v>552126772241</v>
          </cell>
        </row>
        <row r="6837">
          <cell r="S6837">
            <v>552126772295</v>
          </cell>
        </row>
        <row r="6838">
          <cell r="S6838">
            <v>552126772855</v>
          </cell>
        </row>
        <row r="6839">
          <cell r="S6839">
            <v>552126774079</v>
          </cell>
        </row>
        <row r="6840">
          <cell r="S6840">
            <v>552126774476</v>
          </cell>
        </row>
        <row r="6841">
          <cell r="S6841">
            <v>552126774425</v>
          </cell>
        </row>
        <row r="6842">
          <cell r="S6842">
            <v>552126772297</v>
          </cell>
        </row>
        <row r="6843">
          <cell r="S6843">
            <v>552126772725</v>
          </cell>
        </row>
        <row r="6844">
          <cell r="S6844">
            <v>552126774011</v>
          </cell>
        </row>
        <row r="6845">
          <cell r="S6845">
            <v>552126772478</v>
          </cell>
        </row>
        <row r="6846">
          <cell r="S6846">
            <v>552126777253</v>
          </cell>
        </row>
        <row r="6847">
          <cell r="S6847">
            <v>552126772507</v>
          </cell>
        </row>
        <row r="6848">
          <cell r="S6848">
            <v>552126772006</v>
          </cell>
        </row>
        <row r="6849">
          <cell r="S6849">
            <v>552126772414</v>
          </cell>
        </row>
        <row r="6850">
          <cell r="S6850">
            <v>552126774224</v>
          </cell>
        </row>
        <row r="6851">
          <cell r="S6851">
            <v>552126772721</v>
          </cell>
        </row>
        <row r="6852">
          <cell r="S6852">
            <v>552126772221</v>
          </cell>
        </row>
        <row r="6853">
          <cell r="S6853">
            <v>552126777209</v>
          </cell>
        </row>
        <row r="6854">
          <cell r="S6854">
            <v>552126772274</v>
          </cell>
        </row>
        <row r="6855">
          <cell r="S6855">
            <v>552126774357</v>
          </cell>
        </row>
        <row r="6856">
          <cell r="S6856">
            <v>552126772523</v>
          </cell>
        </row>
        <row r="6857">
          <cell r="S6857">
            <v>552126772092</v>
          </cell>
        </row>
        <row r="6858">
          <cell r="S6858">
            <v>552126773622</v>
          </cell>
        </row>
        <row r="6859">
          <cell r="S6859">
            <v>552126772436</v>
          </cell>
        </row>
        <row r="6860">
          <cell r="S6860">
            <v>552126774127</v>
          </cell>
        </row>
        <row r="6861">
          <cell r="S6861">
            <v>552126772535</v>
          </cell>
        </row>
        <row r="6862">
          <cell r="S6862">
            <v>552126773686</v>
          </cell>
        </row>
        <row r="6863">
          <cell r="S6863">
            <v>552126774123</v>
          </cell>
        </row>
        <row r="6864">
          <cell r="S6864">
            <v>552126773674</v>
          </cell>
        </row>
        <row r="6865">
          <cell r="S6865">
            <v>552126774049</v>
          </cell>
        </row>
        <row r="6866">
          <cell r="S6866">
            <v>552126772707</v>
          </cell>
        </row>
        <row r="6867">
          <cell r="S6867">
            <v>552126772019</v>
          </cell>
        </row>
        <row r="6868">
          <cell r="S6868">
            <v>552126772347</v>
          </cell>
        </row>
        <row r="6869">
          <cell r="S6869">
            <v>552126772782</v>
          </cell>
        </row>
        <row r="6870">
          <cell r="S6870">
            <v>552126773620</v>
          </cell>
        </row>
        <row r="6871">
          <cell r="S6871">
            <v>552126772909</v>
          </cell>
        </row>
        <row r="6872">
          <cell r="S6872">
            <v>552126772641</v>
          </cell>
        </row>
        <row r="6873">
          <cell r="S6873">
            <v>552126772386</v>
          </cell>
        </row>
        <row r="6874">
          <cell r="S6874">
            <v>552126772322</v>
          </cell>
        </row>
        <row r="6875">
          <cell r="S6875">
            <v>552126772091</v>
          </cell>
        </row>
        <row r="6876">
          <cell r="S6876">
            <v>552126772448</v>
          </cell>
        </row>
        <row r="6877">
          <cell r="S6877">
            <v>552126774039</v>
          </cell>
        </row>
        <row r="6878">
          <cell r="S6878">
            <v>552126772714</v>
          </cell>
        </row>
        <row r="6879">
          <cell r="S6879">
            <v>552126772859</v>
          </cell>
        </row>
        <row r="6880">
          <cell r="S6880">
            <v>552126773616</v>
          </cell>
        </row>
        <row r="6881">
          <cell r="S6881">
            <v>552126772211</v>
          </cell>
        </row>
        <row r="6882">
          <cell r="S6882">
            <v>552126772028</v>
          </cell>
        </row>
        <row r="6883">
          <cell r="S6883">
            <v>552126773682</v>
          </cell>
        </row>
        <row r="6884">
          <cell r="S6884">
            <v>552126772174</v>
          </cell>
        </row>
        <row r="6885">
          <cell r="S6885">
            <v>552126772044</v>
          </cell>
        </row>
        <row r="6886">
          <cell r="S6886">
            <v>552126772310</v>
          </cell>
        </row>
        <row r="6887">
          <cell r="S6887">
            <v>552126772007</v>
          </cell>
        </row>
        <row r="6888">
          <cell r="S6888">
            <v>552126773610</v>
          </cell>
        </row>
        <row r="6889">
          <cell r="S6889">
            <v>552126772972</v>
          </cell>
        </row>
        <row r="6890">
          <cell r="S6890">
            <v>552126774051</v>
          </cell>
        </row>
        <row r="6891">
          <cell r="S6891">
            <v>552126777306</v>
          </cell>
        </row>
        <row r="6892">
          <cell r="S6892">
            <v>552126772803</v>
          </cell>
        </row>
        <row r="6893">
          <cell r="S6893">
            <v>552126774284</v>
          </cell>
        </row>
        <row r="6894">
          <cell r="S6894">
            <v>552126777215</v>
          </cell>
        </row>
        <row r="6895">
          <cell r="S6895">
            <v>552126772441</v>
          </cell>
        </row>
        <row r="6896">
          <cell r="S6896">
            <v>552126773613</v>
          </cell>
        </row>
        <row r="6897">
          <cell r="S6897">
            <v>552126774035</v>
          </cell>
        </row>
        <row r="6898">
          <cell r="S6898">
            <v>552126772620</v>
          </cell>
        </row>
        <row r="6899">
          <cell r="S6899">
            <v>552126772156</v>
          </cell>
        </row>
        <row r="6900">
          <cell r="S6900">
            <v>552126772312</v>
          </cell>
        </row>
        <row r="6901">
          <cell r="S6901">
            <v>552126772715</v>
          </cell>
        </row>
        <row r="6902">
          <cell r="S6902">
            <v>552126777205</v>
          </cell>
        </row>
        <row r="6903">
          <cell r="S6903">
            <v>552126777339</v>
          </cell>
        </row>
        <row r="6904">
          <cell r="S6904">
            <v>552126772139</v>
          </cell>
        </row>
        <row r="6905">
          <cell r="S6905">
            <v>552126774058</v>
          </cell>
        </row>
        <row r="6906">
          <cell r="S6906">
            <v>552126777242</v>
          </cell>
        </row>
        <row r="6907">
          <cell r="S6907">
            <v>552126774354</v>
          </cell>
        </row>
        <row r="6908">
          <cell r="S6908">
            <v>552126774241</v>
          </cell>
        </row>
        <row r="6909">
          <cell r="S6909">
            <v>552126772082</v>
          </cell>
        </row>
        <row r="6910">
          <cell r="S6910">
            <v>552126774037</v>
          </cell>
        </row>
        <row r="6911">
          <cell r="S6911">
            <v>552126772316</v>
          </cell>
        </row>
        <row r="6912">
          <cell r="S6912">
            <v>552126777203</v>
          </cell>
        </row>
        <row r="6913">
          <cell r="S6913">
            <v>552126772653</v>
          </cell>
        </row>
        <row r="6914">
          <cell r="S6914">
            <v>552126772110</v>
          </cell>
        </row>
        <row r="6915">
          <cell r="S6915">
            <v>552126773692</v>
          </cell>
        </row>
        <row r="6916">
          <cell r="S6916">
            <v>552126772481</v>
          </cell>
        </row>
        <row r="6917">
          <cell r="S6917">
            <v>552126772205</v>
          </cell>
        </row>
        <row r="6918">
          <cell r="S6918">
            <v>552126774056</v>
          </cell>
        </row>
        <row r="6919">
          <cell r="S6919">
            <v>552126772382</v>
          </cell>
        </row>
        <row r="6920">
          <cell r="S6920">
            <v>552126777230</v>
          </cell>
        </row>
        <row r="6921">
          <cell r="S6921">
            <v>552126772471</v>
          </cell>
        </row>
        <row r="6922">
          <cell r="S6922">
            <v>552126774111</v>
          </cell>
        </row>
        <row r="6923">
          <cell r="S6923">
            <v>552126772022</v>
          </cell>
        </row>
        <row r="6924">
          <cell r="S6924">
            <v>552126772189</v>
          </cell>
        </row>
        <row r="6925">
          <cell r="S6925">
            <v>552126774367</v>
          </cell>
        </row>
        <row r="6926">
          <cell r="S6926">
            <v>552126772756</v>
          </cell>
        </row>
        <row r="6927">
          <cell r="S6927">
            <v>552126772963</v>
          </cell>
        </row>
        <row r="6928">
          <cell r="S6928">
            <v>552126774015</v>
          </cell>
        </row>
        <row r="6929">
          <cell r="S6929">
            <v>552126772286</v>
          </cell>
        </row>
        <row r="6930">
          <cell r="S6930">
            <v>552126772981</v>
          </cell>
        </row>
        <row r="6931">
          <cell r="S6931">
            <v>552126774388</v>
          </cell>
        </row>
        <row r="6932">
          <cell r="S6932">
            <v>552126773691</v>
          </cell>
        </row>
        <row r="6933">
          <cell r="S6933">
            <v>552126772760</v>
          </cell>
        </row>
        <row r="6934">
          <cell r="S6934">
            <v>552138657160</v>
          </cell>
        </row>
        <row r="6935">
          <cell r="S6935">
            <v>552138651013</v>
          </cell>
        </row>
        <row r="6936">
          <cell r="S6936">
            <v>552138652511</v>
          </cell>
        </row>
        <row r="6937">
          <cell r="S6937">
            <v>552138654707</v>
          </cell>
        </row>
        <row r="6938">
          <cell r="S6938">
            <v>552138651990</v>
          </cell>
        </row>
        <row r="6939">
          <cell r="S6939">
            <v>552138656577</v>
          </cell>
        </row>
        <row r="6940">
          <cell r="S6940">
            <v>552138650045</v>
          </cell>
        </row>
        <row r="6941">
          <cell r="S6941">
            <v>552138651678</v>
          </cell>
        </row>
        <row r="6942">
          <cell r="S6942">
            <v>552138656831</v>
          </cell>
        </row>
        <row r="6943">
          <cell r="S6943">
            <v>552138654448</v>
          </cell>
        </row>
        <row r="6944">
          <cell r="S6944">
            <v>552138656123</v>
          </cell>
        </row>
        <row r="6945">
          <cell r="S6945">
            <v>552138652893</v>
          </cell>
        </row>
        <row r="6946">
          <cell r="S6946">
            <v>552138654720</v>
          </cell>
        </row>
        <row r="6947">
          <cell r="S6947">
            <v>552138651952</v>
          </cell>
        </row>
        <row r="6948">
          <cell r="S6948">
            <v>552138651792</v>
          </cell>
        </row>
        <row r="6949">
          <cell r="S6949">
            <v>552138651520</v>
          </cell>
        </row>
        <row r="6950">
          <cell r="S6950">
            <v>552138650079</v>
          </cell>
        </row>
        <row r="6951">
          <cell r="S6951">
            <v>552138650863</v>
          </cell>
        </row>
        <row r="6952">
          <cell r="S6952">
            <v>552138650523</v>
          </cell>
        </row>
        <row r="6953">
          <cell r="S6953">
            <v>552138656593</v>
          </cell>
        </row>
        <row r="6954">
          <cell r="S6954">
            <v>552138656415</v>
          </cell>
        </row>
        <row r="6955">
          <cell r="S6955">
            <v>552138650052</v>
          </cell>
        </row>
        <row r="6956">
          <cell r="S6956">
            <v>552138655009</v>
          </cell>
        </row>
        <row r="6957">
          <cell r="S6957">
            <v>552138650433</v>
          </cell>
        </row>
        <row r="6958">
          <cell r="S6958">
            <v>552138651802</v>
          </cell>
        </row>
        <row r="6959">
          <cell r="S6959">
            <v>552138651803</v>
          </cell>
        </row>
        <row r="6960">
          <cell r="S6960">
            <v>552138651800</v>
          </cell>
        </row>
        <row r="6961">
          <cell r="S6961">
            <v>552138651801</v>
          </cell>
        </row>
        <row r="6962">
          <cell r="S6962">
            <v>552138650459</v>
          </cell>
        </row>
        <row r="6963">
          <cell r="S6963">
            <v>552126772605</v>
          </cell>
        </row>
        <row r="6964">
          <cell r="S6964">
            <v>552126772489</v>
          </cell>
        </row>
        <row r="6965">
          <cell r="S6965">
            <v>552126773630</v>
          </cell>
        </row>
        <row r="6966">
          <cell r="S6966">
            <v>552126772000</v>
          </cell>
        </row>
        <row r="6967">
          <cell r="S6967">
            <v>552126772036</v>
          </cell>
        </row>
        <row r="6968">
          <cell r="S6968">
            <v>552126772606</v>
          </cell>
        </row>
        <row r="6969">
          <cell r="S6969">
            <v>552126777210</v>
          </cell>
        </row>
        <row r="6970">
          <cell r="S6970">
            <v>552126772277</v>
          </cell>
        </row>
        <row r="6971">
          <cell r="S6971">
            <v>552126774174</v>
          </cell>
        </row>
        <row r="6972">
          <cell r="S6972">
            <v>552126772589</v>
          </cell>
        </row>
        <row r="6973">
          <cell r="S6973">
            <v>552126772025</v>
          </cell>
        </row>
        <row r="6974">
          <cell r="S6974">
            <v>552126772601</v>
          </cell>
        </row>
        <row r="6975">
          <cell r="S6975">
            <v>552126774620</v>
          </cell>
        </row>
        <row r="6976">
          <cell r="S6976">
            <v>552126772751</v>
          </cell>
        </row>
        <row r="6977">
          <cell r="S6977">
            <v>552126777255</v>
          </cell>
        </row>
        <row r="6978">
          <cell r="S6978">
            <v>552126772748</v>
          </cell>
        </row>
        <row r="6979">
          <cell r="S6979">
            <v>552126777238</v>
          </cell>
        </row>
        <row r="6980">
          <cell r="S6980">
            <v>552126772035</v>
          </cell>
        </row>
        <row r="6981">
          <cell r="S6981">
            <v>552126772648</v>
          </cell>
        </row>
        <row r="6982">
          <cell r="S6982">
            <v>552126772831</v>
          </cell>
        </row>
        <row r="6983">
          <cell r="S6983">
            <v>552126772137</v>
          </cell>
        </row>
        <row r="6984">
          <cell r="S6984">
            <v>552126772100</v>
          </cell>
        </row>
        <row r="6985">
          <cell r="S6985">
            <v>552126774483</v>
          </cell>
        </row>
        <row r="6986">
          <cell r="S6986">
            <v>552126772750</v>
          </cell>
        </row>
        <row r="6987">
          <cell r="S6987">
            <v>552126774344</v>
          </cell>
        </row>
        <row r="6988">
          <cell r="S6988">
            <v>552126772047</v>
          </cell>
        </row>
        <row r="6989">
          <cell r="S6989">
            <v>552126772071</v>
          </cell>
        </row>
        <row r="6990">
          <cell r="S6990">
            <v>552126774665</v>
          </cell>
        </row>
        <row r="6991">
          <cell r="S6991">
            <v>552126772609</v>
          </cell>
        </row>
        <row r="6992">
          <cell r="S6992">
            <v>552126774007</v>
          </cell>
        </row>
        <row r="6993">
          <cell r="S6993">
            <v>552126773655</v>
          </cell>
        </row>
        <row r="6994">
          <cell r="S6994">
            <v>552126774648</v>
          </cell>
        </row>
        <row r="6995">
          <cell r="S6995">
            <v>552126774192</v>
          </cell>
        </row>
        <row r="6996">
          <cell r="S6996">
            <v>552126772979</v>
          </cell>
        </row>
        <row r="6997">
          <cell r="S6997">
            <v>552126772640</v>
          </cell>
        </row>
        <row r="6998">
          <cell r="S6998">
            <v>552126772130</v>
          </cell>
        </row>
        <row r="6999">
          <cell r="S6999">
            <v>552126772713</v>
          </cell>
        </row>
        <row r="7000">
          <cell r="S7000">
            <v>552126772098</v>
          </cell>
        </row>
        <row r="7001">
          <cell r="S7001">
            <v>552126772582</v>
          </cell>
        </row>
        <row r="7002">
          <cell r="S7002">
            <v>552126774659</v>
          </cell>
        </row>
        <row r="7003">
          <cell r="S7003">
            <v>552126772357</v>
          </cell>
        </row>
        <row r="7004">
          <cell r="S7004">
            <v>552126772011</v>
          </cell>
        </row>
        <row r="7005">
          <cell r="S7005">
            <v>552126772440</v>
          </cell>
        </row>
        <row r="7006">
          <cell r="S7006">
            <v>552126774109</v>
          </cell>
        </row>
        <row r="7007">
          <cell r="S7007">
            <v>552126774053</v>
          </cell>
        </row>
        <row r="7008">
          <cell r="S7008">
            <v>552126772176</v>
          </cell>
        </row>
        <row r="7009">
          <cell r="S7009">
            <v>552126772929</v>
          </cell>
        </row>
        <row r="7010">
          <cell r="S7010">
            <v>552126774124</v>
          </cell>
        </row>
        <row r="7011">
          <cell r="S7011">
            <v>552126772341</v>
          </cell>
        </row>
        <row r="7012">
          <cell r="S7012">
            <v>552126772629</v>
          </cell>
        </row>
        <row r="7013">
          <cell r="S7013">
            <v>558534113519</v>
          </cell>
        </row>
        <row r="7014">
          <cell r="S7014">
            <v>558534114801</v>
          </cell>
        </row>
        <row r="7015">
          <cell r="S7015">
            <v>558534114763</v>
          </cell>
        </row>
        <row r="7016">
          <cell r="S7016">
            <v>558534113518</v>
          </cell>
        </row>
        <row r="7017">
          <cell r="S7017">
            <v>558534113433</v>
          </cell>
        </row>
        <row r="7018">
          <cell r="S7018">
            <v>558534113451</v>
          </cell>
        </row>
        <row r="7019">
          <cell r="S7019">
            <v>558534112014</v>
          </cell>
        </row>
        <row r="7020">
          <cell r="S7020">
            <v>558534113415</v>
          </cell>
        </row>
        <row r="7021">
          <cell r="S7021">
            <v>558534113471</v>
          </cell>
        </row>
        <row r="7022">
          <cell r="S7022">
            <v>558534113452</v>
          </cell>
        </row>
        <row r="7023">
          <cell r="S7023">
            <v>558534113970</v>
          </cell>
        </row>
        <row r="7024">
          <cell r="S7024">
            <v>558534113461</v>
          </cell>
        </row>
        <row r="7025">
          <cell r="S7025">
            <v>558534113441</v>
          </cell>
        </row>
        <row r="7026">
          <cell r="S7026">
            <v>558534112003</v>
          </cell>
        </row>
        <row r="7027">
          <cell r="S7027">
            <v>558534114701</v>
          </cell>
        </row>
        <row r="7028">
          <cell r="S7028">
            <v>558534113512</v>
          </cell>
        </row>
        <row r="7029">
          <cell r="S7029">
            <v>558534113539</v>
          </cell>
        </row>
        <row r="7030">
          <cell r="S7030">
            <v>558534113572</v>
          </cell>
        </row>
        <row r="7031">
          <cell r="S7031">
            <v>558534113580</v>
          </cell>
        </row>
        <row r="7032">
          <cell r="S7032">
            <v>558534113506</v>
          </cell>
        </row>
        <row r="7033">
          <cell r="S7033">
            <v>558534113556</v>
          </cell>
        </row>
        <row r="7034">
          <cell r="S7034">
            <v>558534114707</v>
          </cell>
        </row>
        <row r="7035">
          <cell r="S7035">
            <v>558534114808</v>
          </cell>
        </row>
        <row r="7036">
          <cell r="S7036">
            <v>552132272048</v>
          </cell>
        </row>
        <row r="7037">
          <cell r="S7037">
            <v>552121331862</v>
          </cell>
        </row>
        <row r="7038">
          <cell r="S7038">
            <v>552132272370</v>
          </cell>
        </row>
        <row r="7039">
          <cell r="S7039">
            <v>552132272422</v>
          </cell>
        </row>
        <row r="7040">
          <cell r="S7040">
            <v>552132272107</v>
          </cell>
        </row>
        <row r="7041">
          <cell r="S7041">
            <v>552132272000</v>
          </cell>
        </row>
        <row r="7042">
          <cell r="S7042">
            <v>552132270238</v>
          </cell>
        </row>
        <row r="7043">
          <cell r="S7043">
            <v>552132272093</v>
          </cell>
        </row>
        <row r="7044">
          <cell r="S7044">
            <v>552132272015</v>
          </cell>
        </row>
        <row r="7045">
          <cell r="S7045">
            <v>552132274196</v>
          </cell>
        </row>
        <row r="7046">
          <cell r="S7046">
            <v>552132272003</v>
          </cell>
        </row>
        <row r="7047">
          <cell r="S7047">
            <v>552132274020</v>
          </cell>
        </row>
        <row r="7048">
          <cell r="S7048">
            <v>552132272083</v>
          </cell>
        </row>
        <row r="7049">
          <cell r="S7049">
            <v>552132270003</v>
          </cell>
        </row>
        <row r="7050">
          <cell r="S7050">
            <v>552132272031</v>
          </cell>
        </row>
        <row r="7051">
          <cell r="S7051">
            <v>552132272035</v>
          </cell>
        </row>
        <row r="7052">
          <cell r="S7052">
            <v>552132270016</v>
          </cell>
        </row>
        <row r="7053">
          <cell r="S7053">
            <v>552132273974</v>
          </cell>
        </row>
        <row r="7054">
          <cell r="S7054">
            <v>5521266592514</v>
          </cell>
        </row>
        <row r="7055">
          <cell r="S7055">
            <v>552132274012</v>
          </cell>
        </row>
        <row r="7056">
          <cell r="S7056">
            <v>552121331010</v>
          </cell>
        </row>
        <row r="7057">
          <cell r="S7057">
            <v>552132272032</v>
          </cell>
        </row>
        <row r="7058">
          <cell r="S7058">
            <v>552132272033</v>
          </cell>
        </row>
        <row r="7059">
          <cell r="S7059">
            <v>552132270088</v>
          </cell>
        </row>
        <row r="7060">
          <cell r="S7060">
            <v>552132274077</v>
          </cell>
        </row>
        <row r="7061">
          <cell r="S7061">
            <v>5521266592804</v>
          </cell>
        </row>
        <row r="7062">
          <cell r="S7062">
            <v>5521267725374</v>
          </cell>
        </row>
        <row r="7063">
          <cell r="S7063">
            <v>552132272025</v>
          </cell>
        </row>
        <row r="7064">
          <cell r="S7064">
            <v>552132270115</v>
          </cell>
        </row>
        <row r="7065">
          <cell r="S7065">
            <v>552132272338</v>
          </cell>
        </row>
        <row r="7066">
          <cell r="S7066">
            <v>552132272942</v>
          </cell>
        </row>
        <row r="7067">
          <cell r="S7067">
            <v>552132272814</v>
          </cell>
        </row>
        <row r="7068">
          <cell r="S7068">
            <v>552132274360</v>
          </cell>
        </row>
        <row r="7069">
          <cell r="S7069">
            <v>552132272030</v>
          </cell>
        </row>
        <row r="7070">
          <cell r="S7070">
            <v>5521267728534</v>
          </cell>
        </row>
        <row r="7071">
          <cell r="S7071">
            <v>552132272086</v>
          </cell>
        </row>
        <row r="7072">
          <cell r="S7072">
            <v>552132272024</v>
          </cell>
        </row>
        <row r="7073">
          <cell r="S7073">
            <v>552132274352</v>
          </cell>
        </row>
        <row r="7074">
          <cell r="S7074">
            <v>552121331861</v>
          </cell>
        </row>
        <row r="7075">
          <cell r="S7075">
            <v>552132270108</v>
          </cell>
        </row>
        <row r="7076">
          <cell r="S7076">
            <v>552132272568</v>
          </cell>
        </row>
        <row r="7077">
          <cell r="S7077">
            <v>552132274351</v>
          </cell>
        </row>
        <row r="7078">
          <cell r="S7078">
            <v>552132272012</v>
          </cell>
        </row>
        <row r="7079">
          <cell r="S7079">
            <v>552121331017</v>
          </cell>
        </row>
        <row r="7080">
          <cell r="S7080">
            <v>552132272905</v>
          </cell>
        </row>
        <row r="7081">
          <cell r="S7081">
            <v>552132274172</v>
          </cell>
        </row>
        <row r="7082">
          <cell r="S7082">
            <v>552132272146</v>
          </cell>
        </row>
        <row r="7083">
          <cell r="S7083">
            <v>552132272080</v>
          </cell>
        </row>
        <row r="7084">
          <cell r="S7084">
            <v>552132270129</v>
          </cell>
        </row>
        <row r="7085">
          <cell r="S7085">
            <v>552132274270</v>
          </cell>
        </row>
        <row r="7086">
          <cell r="S7086">
            <v>552132274268</v>
          </cell>
        </row>
        <row r="7087">
          <cell r="S7087">
            <v>552132274522</v>
          </cell>
        </row>
        <row r="7088">
          <cell r="S7088">
            <v>552132272128</v>
          </cell>
        </row>
        <row r="7089">
          <cell r="S7089">
            <v>552132272077</v>
          </cell>
        </row>
        <row r="7090">
          <cell r="S7090">
            <v>552132272061</v>
          </cell>
        </row>
        <row r="7091">
          <cell r="S7091">
            <v>552132272052</v>
          </cell>
        </row>
        <row r="7092">
          <cell r="S7092">
            <v>552121331859</v>
          </cell>
        </row>
        <row r="7093">
          <cell r="S7093">
            <v>552132272272</v>
          </cell>
        </row>
        <row r="7094">
          <cell r="S7094">
            <v>552132272005</v>
          </cell>
        </row>
        <row r="7095">
          <cell r="S7095">
            <v>552132270126</v>
          </cell>
        </row>
        <row r="7096">
          <cell r="S7096">
            <v>552132272132</v>
          </cell>
        </row>
        <row r="7097">
          <cell r="S7097">
            <v>552132270147</v>
          </cell>
        </row>
        <row r="7098">
          <cell r="S7098">
            <v>552132274316</v>
          </cell>
        </row>
        <row r="7099">
          <cell r="S7099">
            <v>552121440041</v>
          </cell>
        </row>
        <row r="7100">
          <cell r="S7100">
            <v>552121440052</v>
          </cell>
        </row>
        <row r="7101">
          <cell r="S7101">
            <v>552121440009</v>
          </cell>
        </row>
        <row r="7102">
          <cell r="S7102">
            <v>552111113700</v>
          </cell>
        </row>
        <row r="7103">
          <cell r="S7103">
            <v>552111113708</v>
          </cell>
        </row>
        <row r="7104">
          <cell r="S7104">
            <v>552111113710</v>
          </cell>
        </row>
        <row r="7105">
          <cell r="S7105">
            <v>552121449593</v>
          </cell>
        </row>
        <row r="7106">
          <cell r="S7106">
            <v>5521322405704</v>
          </cell>
        </row>
        <row r="7107">
          <cell r="S7107">
            <v>552121441084</v>
          </cell>
        </row>
        <row r="7108">
          <cell r="S7108">
            <v>552121449441</v>
          </cell>
        </row>
        <row r="7109">
          <cell r="S7109">
            <v>552121449483</v>
          </cell>
        </row>
        <row r="7110">
          <cell r="S7110">
            <v>552121440748</v>
          </cell>
        </row>
        <row r="7111">
          <cell r="S7111">
            <v>552111113731</v>
          </cell>
        </row>
        <row r="7112">
          <cell r="S7112">
            <v>552111113706</v>
          </cell>
        </row>
        <row r="7113">
          <cell r="S7113">
            <v>552121441991</v>
          </cell>
        </row>
        <row r="7114">
          <cell r="S7114">
            <v>552121449341</v>
          </cell>
        </row>
        <row r="7115">
          <cell r="S7115">
            <v>552121675012</v>
          </cell>
        </row>
        <row r="7116">
          <cell r="S7116">
            <v>552121449472</v>
          </cell>
        </row>
        <row r="7117">
          <cell r="S7117">
            <v>552121674964</v>
          </cell>
        </row>
        <row r="7118">
          <cell r="S7118">
            <v>552111113707</v>
          </cell>
        </row>
        <row r="7119">
          <cell r="S7119">
            <v>552121449645</v>
          </cell>
        </row>
        <row r="7120">
          <cell r="S7120">
            <v>552111113709</v>
          </cell>
        </row>
        <row r="7121">
          <cell r="S7121">
            <v>552121440097</v>
          </cell>
        </row>
        <row r="7122">
          <cell r="S7122">
            <v>552121440045</v>
          </cell>
        </row>
        <row r="7123">
          <cell r="S7123">
            <v>552121670461</v>
          </cell>
        </row>
        <row r="7124">
          <cell r="S7124">
            <v>552121670493</v>
          </cell>
        </row>
        <row r="7125">
          <cell r="S7125">
            <v>552121670476</v>
          </cell>
        </row>
        <row r="7126">
          <cell r="S7126">
            <v>552121449553</v>
          </cell>
        </row>
        <row r="7127">
          <cell r="S7127">
            <v>552121670488</v>
          </cell>
        </row>
        <row r="7128">
          <cell r="S7128">
            <v>552121670462</v>
          </cell>
        </row>
        <row r="7129">
          <cell r="S7129">
            <v>552121670470</v>
          </cell>
        </row>
        <row r="7130">
          <cell r="S7130">
            <v>552121670498</v>
          </cell>
        </row>
        <row r="7131">
          <cell r="S7131">
            <v>552121670472</v>
          </cell>
        </row>
        <row r="7132">
          <cell r="S7132">
            <v>552121675509</v>
          </cell>
        </row>
        <row r="7133">
          <cell r="S7133">
            <v>552121670474</v>
          </cell>
        </row>
        <row r="7134">
          <cell r="S7134">
            <v>552121670463</v>
          </cell>
        </row>
        <row r="7135">
          <cell r="S7135">
            <v>552121675488</v>
          </cell>
        </row>
        <row r="7136">
          <cell r="S7136">
            <v>552121670458</v>
          </cell>
        </row>
        <row r="7137">
          <cell r="S7137">
            <v>552121670468</v>
          </cell>
        </row>
        <row r="7138">
          <cell r="S7138">
            <v>552121675481</v>
          </cell>
        </row>
        <row r="7139">
          <cell r="S7139">
            <v>552121675503</v>
          </cell>
        </row>
        <row r="7140">
          <cell r="S7140">
            <v>552121670747</v>
          </cell>
        </row>
        <row r="7141">
          <cell r="S7141">
            <v>552121675508</v>
          </cell>
        </row>
        <row r="7142">
          <cell r="S7142">
            <v>552121670452</v>
          </cell>
        </row>
        <row r="7143">
          <cell r="S7143">
            <v>558534113550</v>
          </cell>
        </row>
        <row r="7144">
          <cell r="S7144">
            <v>558534113222</v>
          </cell>
        </row>
        <row r="7145">
          <cell r="S7145">
            <v>558534113779</v>
          </cell>
        </row>
        <row r="7146">
          <cell r="S7146">
            <v>558534113267</v>
          </cell>
        </row>
        <row r="7147">
          <cell r="S7147">
            <v>558534112428</v>
          </cell>
        </row>
        <row r="7148">
          <cell r="S7148">
            <v>558534113012</v>
          </cell>
        </row>
        <row r="7149">
          <cell r="S7149">
            <v>558534113277</v>
          </cell>
        </row>
        <row r="7150">
          <cell r="S7150">
            <v>558534113571</v>
          </cell>
        </row>
        <row r="7151">
          <cell r="S7151">
            <v>558534113697</v>
          </cell>
        </row>
        <row r="7152">
          <cell r="S7152">
            <v>558534113034</v>
          </cell>
        </row>
        <row r="7153">
          <cell r="S7153">
            <v>558534113613</v>
          </cell>
        </row>
        <row r="7154">
          <cell r="S7154">
            <v>558534113232</v>
          </cell>
        </row>
        <row r="7155">
          <cell r="S7155">
            <v>558534113057</v>
          </cell>
        </row>
        <row r="7156">
          <cell r="S7156">
            <v>558534112056</v>
          </cell>
        </row>
        <row r="7157">
          <cell r="S7157">
            <v>558534113652</v>
          </cell>
        </row>
        <row r="7158">
          <cell r="S7158">
            <v>558534114502</v>
          </cell>
        </row>
        <row r="7159">
          <cell r="S7159">
            <v>558534113332</v>
          </cell>
        </row>
        <row r="7160">
          <cell r="S7160">
            <v>558534113283</v>
          </cell>
        </row>
        <row r="7161">
          <cell r="S7161">
            <v>558534113633</v>
          </cell>
        </row>
        <row r="7162">
          <cell r="S7162">
            <v>558534113579</v>
          </cell>
        </row>
        <row r="7163">
          <cell r="S7163">
            <v>558534113209</v>
          </cell>
        </row>
        <row r="7164">
          <cell r="S7164">
            <v>558534113011</v>
          </cell>
        </row>
        <row r="7165">
          <cell r="S7165">
            <v>558534113728</v>
          </cell>
        </row>
        <row r="7166">
          <cell r="S7166">
            <v>558534113211</v>
          </cell>
        </row>
        <row r="7167">
          <cell r="S7167">
            <v>558534112030</v>
          </cell>
        </row>
        <row r="7168">
          <cell r="S7168">
            <v>558534113469</v>
          </cell>
        </row>
        <row r="7169">
          <cell r="S7169">
            <v>558534113276</v>
          </cell>
        </row>
        <row r="7170">
          <cell r="S7170">
            <v>558534113257</v>
          </cell>
        </row>
        <row r="7171">
          <cell r="S7171">
            <v>558534113049</v>
          </cell>
        </row>
        <row r="7172">
          <cell r="S7172">
            <v>558534113611</v>
          </cell>
        </row>
        <row r="7173">
          <cell r="S7173">
            <v>558534112050</v>
          </cell>
        </row>
        <row r="7174">
          <cell r="S7174">
            <v>558534113316</v>
          </cell>
        </row>
        <row r="7175">
          <cell r="S7175">
            <v>558534113674</v>
          </cell>
        </row>
        <row r="7176">
          <cell r="S7176">
            <v>558534113031</v>
          </cell>
        </row>
        <row r="7177">
          <cell r="S7177">
            <v>558534113614</v>
          </cell>
        </row>
        <row r="7178">
          <cell r="S7178">
            <v>558534113577</v>
          </cell>
        </row>
        <row r="7179">
          <cell r="S7179">
            <v>558534113484</v>
          </cell>
        </row>
        <row r="7180">
          <cell r="S7180">
            <v>558534113775</v>
          </cell>
        </row>
        <row r="7181">
          <cell r="S7181">
            <v>558534113068</v>
          </cell>
        </row>
        <row r="7182">
          <cell r="S7182">
            <v>558534113578</v>
          </cell>
        </row>
        <row r="7183">
          <cell r="S7183">
            <v>558534113223</v>
          </cell>
        </row>
        <row r="7184">
          <cell r="S7184">
            <v>558534113349</v>
          </cell>
        </row>
        <row r="7185">
          <cell r="S7185">
            <v>558534113583</v>
          </cell>
        </row>
        <row r="7186">
          <cell r="S7186">
            <v>558534113526</v>
          </cell>
        </row>
        <row r="7187">
          <cell r="S7187">
            <v>558534112005</v>
          </cell>
        </row>
        <row r="7188">
          <cell r="S7188">
            <v>558534113082</v>
          </cell>
        </row>
        <row r="7189">
          <cell r="S7189">
            <v>558534114549</v>
          </cell>
        </row>
        <row r="7190">
          <cell r="S7190">
            <v>558534113022</v>
          </cell>
        </row>
        <row r="7191">
          <cell r="S7191">
            <v>558534113260</v>
          </cell>
        </row>
        <row r="7192">
          <cell r="S7192">
            <v>558534113645</v>
          </cell>
        </row>
        <row r="7193">
          <cell r="S7193">
            <v>558534113264</v>
          </cell>
        </row>
        <row r="7194">
          <cell r="S7194">
            <v>558534113275</v>
          </cell>
        </row>
        <row r="7195">
          <cell r="S7195">
            <v>558534113035</v>
          </cell>
        </row>
        <row r="7196">
          <cell r="S7196">
            <v>558534113660</v>
          </cell>
        </row>
        <row r="7197">
          <cell r="S7197">
            <v>558534113134</v>
          </cell>
        </row>
        <row r="7198">
          <cell r="S7198">
            <v>558534113252</v>
          </cell>
        </row>
        <row r="7199">
          <cell r="S7199">
            <v>558534113786</v>
          </cell>
        </row>
        <row r="7200">
          <cell r="S7200">
            <v>558534113041</v>
          </cell>
        </row>
        <row r="7201">
          <cell r="S7201">
            <v>558534113029</v>
          </cell>
        </row>
        <row r="7202">
          <cell r="S7202">
            <v>558534113243</v>
          </cell>
        </row>
        <row r="7203">
          <cell r="S7203">
            <v>558534113505</v>
          </cell>
        </row>
        <row r="7204">
          <cell r="S7204">
            <v>558534113076</v>
          </cell>
        </row>
        <row r="7205">
          <cell r="S7205">
            <v>558534113360</v>
          </cell>
        </row>
        <row r="7206">
          <cell r="S7206">
            <v>558534113231</v>
          </cell>
        </row>
        <row r="7207">
          <cell r="S7207">
            <v>558534113324</v>
          </cell>
        </row>
        <row r="7208">
          <cell r="S7208">
            <v>558534113420</v>
          </cell>
        </row>
        <row r="7209">
          <cell r="S7209">
            <v>558534113204</v>
          </cell>
        </row>
        <row r="7210">
          <cell r="S7210">
            <v>558534113377</v>
          </cell>
        </row>
        <row r="7211">
          <cell r="S7211">
            <v>558534113766</v>
          </cell>
        </row>
        <row r="7212">
          <cell r="S7212">
            <v>558534113455</v>
          </cell>
        </row>
        <row r="7213">
          <cell r="S7213">
            <v>558534113659</v>
          </cell>
        </row>
        <row r="7214">
          <cell r="S7214">
            <v>558534113235</v>
          </cell>
        </row>
        <row r="7215">
          <cell r="S7215">
            <v>558534113274</v>
          </cell>
        </row>
        <row r="7216">
          <cell r="S7216">
            <v>558534113136</v>
          </cell>
        </row>
        <row r="7217">
          <cell r="S7217">
            <v>558534113354</v>
          </cell>
        </row>
        <row r="7218">
          <cell r="S7218">
            <v>558534113258</v>
          </cell>
        </row>
        <row r="7219">
          <cell r="S7219">
            <v>558534113157</v>
          </cell>
        </row>
        <row r="7220">
          <cell r="S7220">
            <v>558534113434</v>
          </cell>
        </row>
        <row r="7221">
          <cell r="S7221">
            <v>558534113477</v>
          </cell>
        </row>
        <row r="7222">
          <cell r="S7222">
            <v>552111113547</v>
          </cell>
        </row>
        <row r="7223">
          <cell r="S7223">
            <v>558534113800</v>
          </cell>
        </row>
        <row r="7224">
          <cell r="S7224">
            <v>558433032010</v>
          </cell>
        </row>
        <row r="7225">
          <cell r="S7225">
            <v>552111113538</v>
          </cell>
        </row>
        <row r="7226">
          <cell r="S7226">
            <v>558138793211</v>
          </cell>
        </row>
        <row r="7227">
          <cell r="S7227">
            <v>558138793027</v>
          </cell>
        </row>
        <row r="7228">
          <cell r="S7228">
            <v>558138793948</v>
          </cell>
        </row>
        <row r="7229">
          <cell r="S7229">
            <v>558138793001</v>
          </cell>
        </row>
        <row r="7230">
          <cell r="S7230">
            <v>558138793109</v>
          </cell>
        </row>
        <row r="7231">
          <cell r="S7231">
            <v>558138793002</v>
          </cell>
        </row>
        <row r="7232">
          <cell r="S7232">
            <v>558138793554</v>
          </cell>
        </row>
        <row r="7233">
          <cell r="S7233">
            <v>558138793252</v>
          </cell>
        </row>
        <row r="7234">
          <cell r="S7234">
            <v>558138793108</v>
          </cell>
        </row>
        <row r="7235">
          <cell r="S7235">
            <v>558138794045</v>
          </cell>
        </row>
        <row r="7236">
          <cell r="S7236">
            <v>558138794006</v>
          </cell>
        </row>
        <row r="7237">
          <cell r="S7237">
            <v>558138793015</v>
          </cell>
        </row>
        <row r="7238">
          <cell r="S7238">
            <v>558138793974</v>
          </cell>
        </row>
        <row r="7239">
          <cell r="S7239">
            <v>558138793009</v>
          </cell>
        </row>
        <row r="7240">
          <cell r="S7240">
            <v>558138794035</v>
          </cell>
        </row>
        <row r="7241">
          <cell r="S7241">
            <v>558138794101</v>
          </cell>
        </row>
        <row r="7242">
          <cell r="S7242">
            <v>558138793905</v>
          </cell>
        </row>
        <row r="7243">
          <cell r="S7243">
            <v>558138793342</v>
          </cell>
        </row>
        <row r="7244">
          <cell r="S7244">
            <v>558138794053</v>
          </cell>
        </row>
        <row r="7245">
          <cell r="S7245">
            <v>558138793432</v>
          </cell>
        </row>
        <row r="7246">
          <cell r="S7246">
            <v>558138794890</v>
          </cell>
        </row>
        <row r="7247">
          <cell r="S7247">
            <v>558138794103</v>
          </cell>
        </row>
        <row r="7248">
          <cell r="S7248">
            <v>558138793773</v>
          </cell>
        </row>
        <row r="7249">
          <cell r="S7249">
            <v>558138793559</v>
          </cell>
        </row>
        <row r="7250">
          <cell r="S7250">
            <v>558138793011</v>
          </cell>
        </row>
        <row r="7251">
          <cell r="S7251">
            <v>558138793910</v>
          </cell>
        </row>
        <row r="7252">
          <cell r="S7252">
            <v>558138793030</v>
          </cell>
        </row>
        <row r="7253">
          <cell r="S7253">
            <v>558138794074</v>
          </cell>
        </row>
        <row r="7254">
          <cell r="S7254">
            <v>558138793779</v>
          </cell>
        </row>
        <row r="7255">
          <cell r="S7255">
            <v>558138793116</v>
          </cell>
        </row>
        <row r="7256">
          <cell r="S7256">
            <v>558138793056</v>
          </cell>
        </row>
        <row r="7257">
          <cell r="S7257">
            <v>558138793518</v>
          </cell>
        </row>
        <row r="7258">
          <cell r="S7258">
            <v>558138793107</v>
          </cell>
        </row>
        <row r="7259">
          <cell r="S7259">
            <v>558138794100</v>
          </cell>
        </row>
        <row r="7260">
          <cell r="S7260">
            <v>558138793541</v>
          </cell>
        </row>
        <row r="7261">
          <cell r="S7261">
            <v>558138793219</v>
          </cell>
        </row>
        <row r="7262">
          <cell r="S7262">
            <v>558138793514</v>
          </cell>
        </row>
        <row r="7263">
          <cell r="S7263">
            <v>558138793476</v>
          </cell>
        </row>
        <row r="7264">
          <cell r="S7264">
            <v>558138794025</v>
          </cell>
        </row>
        <row r="7265">
          <cell r="S7265">
            <v>558138794050</v>
          </cell>
        </row>
        <row r="7266">
          <cell r="S7266">
            <v>558138793470</v>
          </cell>
        </row>
        <row r="7267">
          <cell r="S7267">
            <v>558138794054</v>
          </cell>
        </row>
        <row r="7268">
          <cell r="S7268">
            <v>558138793105</v>
          </cell>
        </row>
        <row r="7269">
          <cell r="S7269">
            <v>558138793452</v>
          </cell>
        </row>
        <row r="7270">
          <cell r="S7270">
            <v>558138793765</v>
          </cell>
        </row>
        <row r="7271">
          <cell r="S7271">
            <v>558138793139</v>
          </cell>
        </row>
        <row r="7272">
          <cell r="S7272">
            <v>558138793909</v>
          </cell>
        </row>
        <row r="7273">
          <cell r="S7273">
            <v>558138793280</v>
          </cell>
        </row>
        <row r="7274">
          <cell r="S7274">
            <v>5521322406564</v>
          </cell>
        </row>
        <row r="7275">
          <cell r="S7275">
            <v>558138793987</v>
          </cell>
        </row>
        <row r="7276">
          <cell r="S7276">
            <v>558138793134</v>
          </cell>
        </row>
        <row r="7277">
          <cell r="S7277">
            <v>558138793424</v>
          </cell>
        </row>
        <row r="7278">
          <cell r="S7278">
            <v>558138793760</v>
          </cell>
        </row>
        <row r="7279">
          <cell r="S7279">
            <v>558138794099</v>
          </cell>
        </row>
        <row r="7280">
          <cell r="S7280">
            <v>558138793248</v>
          </cell>
        </row>
        <row r="7281">
          <cell r="S7281">
            <v>558138793952</v>
          </cell>
        </row>
        <row r="7282">
          <cell r="S7282">
            <v>558138793003</v>
          </cell>
        </row>
        <row r="7283">
          <cell r="S7283">
            <v>558138793132</v>
          </cell>
        </row>
        <row r="7284">
          <cell r="S7284">
            <v>558138793398</v>
          </cell>
        </row>
        <row r="7285">
          <cell r="S7285">
            <v>558138793037</v>
          </cell>
        </row>
        <row r="7286">
          <cell r="S7286">
            <v>558138793028</v>
          </cell>
        </row>
        <row r="7287">
          <cell r="S7287">
            <v>558138793750</v>
          </cell>
        </row>
        <row r="7288">
          <cell r="S7288">
            <v>558138794052</v>
          </cell>
        </row>
        <row r="7289">
          <cell r="S7289">
            <v>558138793118</v>
          </cell>
        </row>
        <row r="7290">
          <cell r="S7290">
            <v>558138793447</v>
          </cell>
        </row>
        <row r="7291">
          <cell r="S7291">
            <v>558138793293</v>
          </cell>
        </row>
        <row r="7292">
          <cell r="S7292">
            <v>558138794266</v>
          </cell>
        </row>
        <row r="7293">
          <cell r="S7293">
            <v>558138793482</v>
          </cell>
        </row>
        <row r="7294">
          <cell r="S7294">
            <v>558138793580</v>
          </cell>
        </row>
        <row r="7295">
          <cell r="S7295">
            <v>558138793010</v>
          </cell>
        </row>
        <row r="7296">
          <cell r="S7296">
            <v>558138793089</v>
          </cell>
        </row>
        <row r="7297">
          <cell r="S7297">
            <v>558138793084</v>
          </cell>
        </row>
        <row r="7298">
          <cell r="S7298">
            <v>558138793537</v>
          </cell>
        </row>
        <row r="7299">
          <cell r="S7299">
            <v>558138793405</v>
          </cell>
        </row>
        <row r="7300">
          <cell r="S7300">
            <v>558138793520</v>
          </cell>
        </row>
        <row r="7301">
          <cell r="S7301">
            <v>558138793471</v>
          </cell>
        </row>
        <row r="7302">
          <cell r="S7302">
            <v>558138794051</v>
          </cell>
        </row>
        <row r="7303">
          <cell r="S7303">
            <v>558138793494</v>
          </cell>
        </row>
        <row r="7304">
          <cell r="S7304">
            <v>558138794097</v>
          </cell>
        </row>
        <row r="7305">
          <cell r="S7305">
            <v>558138793939</v>
          </cell>
        </row>
        <row r="7306">
          <cell r="S7306">
            <v>558138794012</v>
          </cell>
        </row>
        <row r="7307">
          <cell r="S7307">
            <v>558138794020</v>
          </cell>
        </row>
        <row r="7308">
          <cell r="S7308">
            <v>558138793401</v>
          </cell>
        </row>
        <row r="7309">
          <cell r="S7309">
            <v>558138793212</v>
          </cell>
        </row>
        <row r="7310">
          <cell r="S7310">
            <v>558138793169</v>
          </cell>
        </row>
        <row r="7311">
          <cell r="S7311">
            <v>558138794071</v>
          </cell>
        </row>
        <row r="7312">
          <cell r="S7312">
            <v>558138794033</v>
          </cell>
        </row>
        <row r="7313">
          <cell r="S7313">
            <v>558138793763</v>
          </cell>
        </row>
        <row r="7314">
          <cell r="S7314">
            <v>558138793940</v>
          </cell>
        </row>
        <row r="7315">
          <cell r="S7315">
            <v>558138793087</v>
          </cell>
        </row>
        <row r="7316">
          <cell r="S7316">
            <v>558138794114</v>
          </cell>
        </row>
        <row r="7317">
          <cell r="S7317">
            <v>558138793942</v>
          </cell>
        </row>
        <row r="7318">
          <cell r="S7318">
            <v>558138793733</v>
          </cell>
        </row>
        <row r="7319">
          <cell r="S7319">
            <v>5521322410004</v>
          </cell>
        </row>
        <row r="7320">
          <cell r="S7320">
            <v>558138793129</v>
          </cell>
        </row>
        <row r="7321">
          <cell r="S7321">
            <v>558138793936</v>
          </cell>
        </row>
        <row r="7322">
          <cell r="S7322">
            <v>558138793140</v>
          </cell>
        </row>
        <row r="7323">
          <cell r="S7323">
            <v>558138794955</v>
          </cell>
        </row>
        <row r="7324">
          <cell r="S7324">
            <v>558138794811</v>
          </cell>
        </row>
        <row r="7325">
          <cell r="S7325">
            <v>558138793954</v>
          </cell>
        </row>
        <row r="7326">
          <cell r="S7326">
            <v>558138793540</v>
          </cell>
        </row>
        <row r="7327">
          <cell r="S7327">
            <v>558138793461</v>
          </cell>
        </row>
        <row r="7328">
          <cell r="S7328">
            <v>558138793142</v>
          </cell>
        </row>
        <row r="7329">
          <cell r="S7329">
            <v>558138793526</v>
          </cell>
        </row>
        <row r="7330">
          <cell r="S7330">
            <v>558138793478</v>
          </cell>
        </row>
        <row r="7331">
          <cell r="S7331">
            <v>558138794004</v>
          </cell>
        </row>
        <row r="7332">
          <cell r="S7332">
            <v>558138794110</v>
          </cell>
        </row>
        <row r="7333">
          <cell r="S7333">
            <v>558138794525</v>
          </cell>
        </row>
        <row r="7334">
          <cell r="S7334">
            <v>558138793067</v>
          </cell>
        </row>
        <row r="7335">
          <cell r="S7335">
            <v>558138794066</v>
          </cell>
        </row>
        <row r="7336">
          <cell r="S7336">
            <v>558138793271</v>
          </cell>
        </row>
        <row r="7337">
          <cell r="S7337">
            <v>558138794284</v>
          </cell>
        </row>
        <row r="7338">
          <cell r="S7338">
            <v>558138794531</v>
          </cell>
        </row>
        <row r="7339">
          <cell r="S7339">
            <v>558138794021</v>
          </cell>
        </row>
        <row r="7340">
          <cell r="S7340">
            <v>558138793130</v>
          </cell>
        </row>
        <row r="7341">
          <cell r="S7341">
            <v>558138794300</v>
          </cell>
        </row>
        <row r="7342">
          <cell r="S7342">
            <v>558138793570</v>
          </cell>
        </row>
        <row r="7343">
          <cell r="S7343">
            <v>558138794285</v>
          </cell>
        </row>
        <row r="7344">
          <cell r="S7344">
            <v>558138793591</v>
          </cell>
        </row>
        <row r="7345">
          <cell r="S7345">
            <v>558138793151</v>
          </cell>
        </row>
        <row r="7346">
          <cell r="S7346">
            <v>558138793670</v>
          </cell>
        </row>
        <row r="7347">
          <cell r="S7347">
            <v>558138793538</v>
          </cell>
        </row>
        <row r="7348">
          <cell r="S7348">
            <v>558138794530</v>
          </cell>
        </row>
        <row r="7349">
          <cell r="S7349">
            <v>558138794287</v>
          </cell>
        </row>
        <row r="7350">
          <cell r="S7350">
            <v>558138793453</v>
          </cell>
        </row>
        <row r="7351">
          <cell r="S7351">
            <v>558138793170</v>
          </cell>
        </row>
        <row r="7352">
          <cell r="S7352">
            <v>558138794027</v>
          </cell>
        </row>
        <row r="7353">
          <cell r="S7353">
            <v>558138793589</v>
          </cell>
        </row>
        <row r="7354">
          <cell r="S7354">
            <v>558138793466</v>
          </cell>
        </row>
        <row r="7355">
          <cell r="S7355">
            <v>558138793092</v>
          </cell>
        </row>
        <row r="7356">
          <cell r="S7356">
            <v>558138794972</v>
          </cell>
        </row>
        <row r="7357">
          <cell r="S7357">
            <v>558138793257</v>
          </cell>
        </row>
        <row r="7358">
          <cell r="S7358">
            <v>558138794321</v>
          </cell>
        </row>
        <row r="7359">
          <cell r="S7359">
            <v>558138793043</v>
          </cell>
        </row>
        <row r="7360">
          <cell r="S7360">
            <v>558138794096</v>
          </cell>
        </row>
        <row r="7361">
          <cell r="S7361">
            <v>558138794967</v>
          </cell>
        </row>
        <row r="7362">
          <cell r="S7362">
            <v>558138793775</v>
          </cell>
        </row>
        <row r="7363">
          <cell r="S7363">
            <v>558138793568</v>
          </cell>
        </row>
        <row r="7364">
          <cell r="S7364">
            <v>558138793949</v>
          </cell>
        </row>
        <row r="7365">
          <cell r="S7365">
            <v>558138793179</v>
          </cell>
        </row>
        <row r="7366">
          <cell r="S7366">
            <v>558138794311</v>
          </cell>
        </row>
        <row r="7367">
          <cell r="S7367">
            <v>558138793549</v>
          </cell>
        </row>
        <row r="7368">
          <cell r="S7368">
            <v>558138793545</v>
          </cell>
        </row>
        <row r="7369">
          <cell r="S7369">
            <v>558138794089</v>
          </cell>
        </row>
        <row r="7370">
          <cell r="S7370">
            <v>558138794030</v>
          </cell>
        </row>
        <row r="7371">
          <cell r="S7371">
            <v>558138793756</v>
          </cell>
        </row>
        <row r="7372">
          <cell r="S7372">
            <v>558138793258</v>
          </cell>
        </row>
        <row r="7373">
          <cell r="S7373">
            <v>558138793489</v>
          </cell>
        </row>
        <row r="7374">
          <cell r="S7374">
            <v>558138793153</v>
          </cell>
        </row>
        <row r="7375">
          <cell r="S7375">
            <v>558138793128</v>
          </cell>
        </row>
        <row r="7376">
          <cell r="S7376">
            <v>558138793013</v>
          </cell>
        </row>
        <row r="7377">
          <cell r="S7377">
            <v>558138793307</v>
          </cell>
        </row>
        <row r="7378">
          <cell r="S7378">
            <v>558138793154</v>
          </cell>
        </row>
        <row r="7379">
          <cell r="S7379">
            <v>558138794389</v>
          </cell>
        </row>
        <row r="7380">
          <cell r="S7380">
            <v>558138793054</v>
          </cell>
        </row>
        <row r="7381">
          <cell r="S7381">
            <v>558138794988</v>
          </cell>
        </row>
        <row r="7382">
          <cell r="S7382">
            <v>558138794983</v>
          </cell>
        </row>
        <row r="7383">
          <cell r="S7383">
            <v>558138793157</v>
          </cell>
        </row>
        <row r="7384">
          <cell r="S7384">
            <v>558138794762</v>
          </cell>
        </row>
        <row r="7385">
          <cell r="S7385">
            <v>558138794925</v>
          </cell>
        </row>
        <row r="7386">
          <cell r="S7386">
            <v>558138793888</v>
          </cell>
        </row>
        <row r="7387">
          <cell r="S7387">
            <v>558138794979</v>
          </cell>
        </row>
        <row r="7388">
          <cell r="S7388">
            <v>558138793040</v>
          </cell>
        </row>
        <row r="7389">
          <cell r="S7389">
            <v>558138793785</v>
          </cell>
        </row>
        <row r="7390">
          <cell r="S7390">
            <v>558138793799</v>
          </cell>
        </row>
        <row r="7391">
          <cell r="S7391">
            <v>558138794962</v>
          </cell>
        </row>
        <row r="7392">
          <cell r="S7392">
            <v>558138794037</v>
          </cell>
        </row>
        <row r="7393">
          <cell r="S7393">
            <v>558138793221</v>
          </cell>
        </row>
        <row r="7394">
          <cell r="S7394">
            <v>558138793555</v>
          </cell>
        </row>
        <row r="7395">
          <cell r="S7395">
            <v>558138794921</v>
          </cell>
        </row>
        <row r="7396">
          <cell r="S7396">
            <v>558138793220</v>
          </cell>
        </row>
        <row r="7397">
          <cell r="S7397">
            <v>558138793049</v>
          </cell>
        </row>
        <row r="7398">
          <cell r="S7398">
            <v>558138793210</v>
          </cell>
        </row>
        <row r="7399">
          <cell r="S7399">
            <v>558138793201</v>
          </cell>
        </row>
        <row r="7400">
          <cell r="S7400">
            <v>558138794636</v>
          </cell>
        </row>
        <row r="7401">
          <cell r="S7401">
            <v>558138793409</v>
          </cell>
        </row>
        <row r="7402">
          <cell r="S7402">
            <v>558138793123</v>
          </cell>
        </row>
        <row r="7403">
          <cell r="S7403">
            <v>558138793136</v>
          </cell>
        </row>
        <row r="7404">
          <cell r="S7404">
            <v>558138794500</v>
          </cell>
        </row>
        <row r="7405">
          <cell r="S7405">
            <v>558138793456</v>
          </cell>
        </row>
        <row r="7406">
          <cell r="S7406">
            <v>558138793517</v>
          </cell>
        </row>
        <row r="7407">
          <cell r="S7407">
            <v>558138793145</v>
          </cell>
        </row>
        <row r="7408">
          <cell r="S7408">
            <v>558138793007</v>
          </cell>
        </row>
        <row r="7409">
          <cell r="S7409">
            <v>558138794329</v>
          </cell>
        </row>
        <row r="7410">
          <cell r="S7410">
            <v>558138793024</v>
          </cell>
        </row>
        <row r="7411">
          <cell r="S7411">
            <v>558138794985</v>
          </cell>
        </row>
        <row r="7412">
          <cell r="S7412">
            <v>558138793316</v>
          </cell>
        </row>
        <row r="7413">
          <cell r="S7413">
            <v>558138793114</v>
          </cell>
        </row>
        <row r="7414">
          <cell r="S7414">
            <v>558138793066</v>
          </cell>
        </row>
        <row r="7415">
          <cell r="S7415">
            <v>558138793227</v>
          </cell>
        </row>
        <row r="7416">
          <cell r="S7416">
            <v>558138794332</v>
          </cell>
        </row>
        <row r="7417">
          <cell r="S7417">
            <v>558138793216</v>
          </cell>
        </row>
        <row r="7418">
          <cell r="S7418">
            <v>558138793598</v>
          </cell>
        </row>
        <row r="7419">
          <cell r="S7419">
            <v>558138794331</v>
          </cell>
        </row>
        <row r="7420">
          <cell r="S7420">
            <v>558138793303</v>
          </cell>
        </row>
        <row r="7421">
          <cell r="S7421">
            <v>558138793254</v>
          </cell>
        </row>
        <row r="7422">
          <cell r="S7422">
            <v>558138793202</v>
          </cell>
        </row>
        <row r="7423">
          <cell r="S7423">
            <v>558138793577</v>
          </cell>
        </row>
        <row r="7424">
          <cell r="S7424">
            <v>558138794328</v>
          </cell>
        </row>
        <row r="7425">
          <cell r="S7425">
            <v>558138793203</v>
          </cell>
        </row>
        <row r="7426">
          <cell r="S7426">
            <v>558138793215</v>
          </cell>
        </row>
        <row r="7427">
          <cell r="S7427">
            <v>558138793524</v>
          </cell>
        </row>
        <row r="7428">
          <cell r="S7428">
            <v>558138793551</v>
          </cell>
        </row>
        <row r="7429">
          <cell r="S7429">
            <v>558138793189</v>
          </cell>
        </row>
        <row r="7430">
          <cell r="S7430">
            <v>558138793155</v>
          </cell>
        </row>
        <row r="7431">
          <cell r="S7431">
            <v>558138793122</v>
          </cell>
        </row>
        <row r="7432">
          <cell r="S7432">
            <v>558138793820</v>
          </cell>
        </row>
        <row r="7433">
          <cell r="S7433">
            <v>558138793020</v>
          </cell>
        </row>
        <row r="7434">
          <cell r="S7434">
            <v>558138794919</v>
          </cell>
        </row>
        <row r="7435">
          <cell r="S7435">
            <v>558138794308</v>
          </cell>
        </row>
        <row r="7436">
          <cell r="S7436">
            <v>558138793041</v>
          </cell>
        </row>
        <row r="7437">
          <cell r="S7437">
            <v>558138793821</v>
          </cell>
        </row>
        <row r="7438">
          <cell r="S7438">
            <v>558138793969</v>
          </cell>
        </row>
        <row r="7439">
          <cell r="S7439">
            <v>558138794083</v>
          </cell>
        </row>
        <row r="7440">
          <cell r="S7440">
            <v>558138793113</v>
          </cell>
        </row>
        <row r="7441">
          <cell r="S7441">
            <v>558138793455</v>
          </cell>
        </row>
        <row r="7442">
          <cell r="S7442">
            <v>558138793119</v>
          </cell>
        </row>
        <row r="7443">
          <cell r="S7443">
            <v>558138794700</v>
          </cell>
        </row>
        <row r="7444">
          <cell r="S7444">
            <v>558138793358</v>
          </cell>
        </row>
        <row r="7445">
          <cell r="S7445">
            <v>558138793016</v>
          </cell>
        </row>
        <row r="7446">
          <cell r="S7446">
            <v>558138794523</v>
          </cell>
        </row>
        <row r="7447">
          <cell r="S7447">
            <v>558138794106</v>
          </cell>
        </row>
        <row r="7448">
          <cell r="S7448">
            <v>558138793343</v>
          </cell>
        </row>
        <row r="7449">
          <cell r="S7449">
            <v>558138794537</v>
          </cell>
        </row>
        <row r="7450">
          <cell r="S7450">
            <v>558138793965</v>
          </cell>
        </row>
        <row r="7451">
          <cell r="S7451">
            <v>558138793217</v>
          </cell>
        </row>
        <row r="7452">
          <cell r="S7452">
            <v>558138793388</v>
          </cell>
        </row>
        <row r="7453">
          <cell r="S7453">
            <v>558138793370</v>
          </cell>
        </row>
        <row r="7454">
          <cell r="S7454">
            <v>558534112010</v>
          </cell>
        </row>
        <row r="7455">
          <cell r="S7455">
            <v>558534114445</v>
          </cell>
        </row>
        <row r="7456">
          <cell r="S7456">
            <v>558534112012</v>
          </cell>
        </row>
        <row r="7457">
          <cell r="S7457">
            <v>558534113561</v>
          </cell>
        </row>
        <row r="7458">
          <cell r="S7458">
            <v>558534112013</v>
          </cell>
        </row>
        <row r="7459">
          <cell r="S7459">
            <v>558534112023</v>
          </cell>
        </row>
        <row r="7460">
          <cell r="S7460">
            <v>558534113266</v>
          </cell>
        </row>
        <row r="7461">
          <cell r="S7461">
            <v>558534113030</v>
          </cell>
        </row>
        <row r="7462">
          <cell r="S7462">
            <v>558534113791</v>
          </cell>
        </row>
        <row r="7463">
          <cell r="S7463">
            <v>558534113982</v>
          </cell>
        </row>
        <row r="7464">
          <cell r="S7464">
            <v>558534112067</v>
          </cell>
        </row>
        <row r="7465">
          <cell r="S7465">
            <v>558534113097</v>
          </cell>
        </row>
        <row r="7466">
          <cell r="S7466">
            <v>558534113298</v>
          </cell>
        </row>
        <row r="7467">
          <cell r="S7467">
            <v>558534112025</v>
          </cell>
        </row>
        <row r="7468">
          <cell r="S7468">
            <v>558534113600</v>
          </cell>
        </row>
        <row r="7469">
          <cell r="S7469">
            <v>558534113658</v>
          </cell>
        </row>
        <row r="7470">
          <cell r="S7470">
            <v>558534112520</v>
          </cell>
        </row>
        <row r="7471">
          <cell r="S7471">
            <v>558534113010</v>
          </cell>
        </row>
        <row r="7472">
          <cell r="S7472">
            <v>558534112022</v>
          </cell>
        </row>
        <row r="7473">
          <cell r="S7473">
            <v>558534113417</v>
          </cell>
        </row>
        <row r="7474">
          <cell r="S7474">
            <v>558534113534</v>
          </cell>
        </row>
        <row r="7475">
          <cell r="S7475">
            <v>558534113920</v>
          </cell>
        </row>
        <row r="7476">
          <cell r="S7476">
            <v>558138793164</v>
          </cell>
        </row>
        <row r="7477">
          <cell r="S7477">
            <v>558138793171</v>
          </cell>
        </row>
        <row r="7478">
          <cell r="S7478">
            <v>559236164185</v>
          </cell>
        </row>
        <row r="7479">
          <cell r="S7479">
            <v>559236161230</v>
          </cell>
        </row>
        <row r="7480">
          <cell r="S7480">
            <v>5521322410014</v>
          </cell>
        </row>
        <row r="7481">
          <cell r="S7481">
            <v>5521322410015</v>
          </cell>
        </row>
        <row r="7482">
          <cell r="S7482">
            <v>559236164011</v>
          </cell>
        </row>
        <row r="7483">
          <cell r="S7483">
            <v>559236161001</v>
          </cell>
        </row>
        <row r="7484">
          <cell r="S7484">
            <v>559236164398</v>
          </cell>
        </row>
        <row r="7485">
          <cell r="S7485">
            <v>559236164255</v>
          </cell>
        </row>
        <row r="7486">
          <cell r="S7486">
            <v>559236164153</v>
          </cell>
        </row>
        <row r="7487">
          <cell r="S7487">
            <v>559236161084</v>
          </cell>
        </row>
        <row r="7488">
          <cell r="S7488">
            <v>559236161324</v>
          </cell>
        </row>
        <row r="7489">
          <cell r="S7489">
            <v>559236164055</v>
          </cell>
        </row>
        <row r="7490">
          <cell r="S7490">
            <v>559236164005</v>
          </cell>
        </row>
        <row r="7491">
          <cell r="S7491">
            <v>559236164427</v>
          </cell>
        </row>
        <row r="7492">
          <cell r="S7492">
            <v>559236161354</v>
          </cell>
        </row>
        <row r="7493">
          <cell r="S7493">
            <v>559236161013</v>
          </cell>
        </row>
        <row r="7494">
          <cell r="S7494">
            <v>559236164149</v>
          </cell>
        </row>
        <row r="7495">
          <cell r="S7495">
            <v>559236164134</v>
          </cell>
        </row>
        <row r="7496">
          <cell r="S7496">
            <v>559236164456</v>
          </cell>
        </row>
        <row r="7497">
          <cell r="S7497">
            <v>559236164346</v>
          </cell>
        </row>
        <row r="7498">
          <cell r="S7498">
            <v>559236164501</v>
          </cell>
        </row>
        <row r="7499">
          <cell r="S7499">
            <v>559236164033</v>
          </cell>
        </row>
        <row r="7500">
          <cell r="S7500">
            <v>559236164387</v>
          </cell>
        </row>
        <row r="7501">
          <cell r="S7501">
            <v>559236161173</v>
          </cell>
        </row>
        <row r="7502">
          <cell r="S7502">
            <v>559236164010</v>
          </cell>
        </row>
        <row r="7503">
          <cell r="S7503">
            <v>559236164191</v>
          </cell>
        </row>
        <row r="7504">
          <cell r="S7504">
            <v>559236164081</v>
          </cell>
        </row>
        <row r="7505">
          <cell r="S7505">
            <v>559236161213</v>
          </cell>
        </row>
        <row r="7506">
          <cell r="S7506">
            <v>559236164060</v>
          </cell>
        </row>
        <row r="7507">
          <cell r="S7507">
            <v>559236161008</v>
          </cell>
        </row>
        <row r="7508">
          <cell r="S7508">
            <v>559236164198</v>
          </cell>
        </row>
        <row r="7509">
          <cell r="S7509">
            <v>559236161025</v>
          </cell>
        </row>
        <row r="7510">
          <cell r="S7510">
            <v>559236164073</v>
          </cell>
        </row>
        <row r="7511">
          <cell r="S7511">
            <v>559236164537</v>
          </cell>
        </row>
        <row r="7512">
          <cell r="S7512">
            <v>559236161140</v>
          </cell>
        </row>
        <row r="7513">
          <cell r="S7513">
            <v>559236161002</v>
          </cell>
        </row>
        <row r="7514">
          <cell r="S7514">
            <v>559236161009</v>
          </cell>
        </row>
        <row r="7515">
          <cell r="S7515">
            <v>559236161247</v>
          </cell>
        </row>
        <row r="7516">
          <cell r="S7516">
            <v>559236164337</v>
          </cell>
        </row>
        <row r="7517">
          <cell r="S7517">
            <v>559236276175</v>
          </cell>
        </row>
        <row r="7518">
          <cell r="S7518">
            <v>559236164431</v>
          </cell>
        </row>
        <row r="7519">
          <cell r="S7519">
            <v>559236164312</v>
          </cell>
        </row>
        <row r="7520">
          <cell r="S7520">
            <v>559236161017</v>
          </cell>
        </row>
        <row r="7521">
          <cell r="S7521">
            <v>559236164331</v>
          </cell>
        </row>
        <row r="7522">
          <cell r="S7522">
            <v>559236164363</v>
          </cell>
        </row>
        <row r="7523">
          <cell r="S7523">
            <v>559236164520</v>
          </cell>
        </row>
        <row r="7524">
          <cell r="S7524">
            <v>559236161071</v>
          </cell>
        </row>
        <row r="7525">
          <cell r="S7525">
            <v>559236161196</v>
          </cell>
        </row>
        <row r="7526">
          <cell r="S7526">
            <v>559236164345</v>
          </cell>
        </row>
        <row r="7527">
          <cell r="S7527">
            <v>559236164259</v>
          </cell>
        </row>
        <row r="7528">
          <cell r="S7528">
            <v>559236161077</v>
          </cell>
        </row>
        <row r="7529">
          <cell r="S7529">
            <v>559236164355</v>
          </cell>
        </row>
        <row r="7530">
          <cell r="S7530">
            <v>559236161174</v>
          </cell>
        </row>
        <row r="7531">
          <cell r="S7531">
            <v>559236164244</v>
          </cell>
        </row>
        <row r="7532">
          <cell r="S7532">
            <v>559236164204</v>
          </cell>
        </row>
        <row r="7533">
          <cell r="S7533">
            <v>559236161046</v>
          </cell>
        </row>
        <row r="7534">
          <cell r="S7534">
            <v>559236164577</v>
          </cell>
        </row>
        <row r="7535">
          <cell r="S7535">
            <v>559236164335</v>
          </cell>
        </row>
        <row r="7536">
          <cell r="S7536">
            <v>559236279408</v>
          </cell>
        </row>
        <row r="7537">
          <cell r="S7537">
            <v>559236164438</v>
          </cell>
        </row>
        <row r="7538">
          <cell r="S7538">
            <v>559236161044</v>
          </cell>
        </row>
        <row r="7539">
          <cell r="S7539">
            <v>559236164342</v>
          </cell>
        </row>
        <row r="7540">
          <cell r="S7540">
            <v>559236161026</v>
          </cell>
        </row>
        <row r="7541">
          <cell r="S7541">
            <v>559236164053</v>
          </cell>
        </row>
        <row r="7542">
          <cell r="S7542">
            <v>559236164265</v>
          </cell>
        </row>
        <row r="7543">
          <cell r="S7543">
            <v>559236164277</v>
          </cell>
        </row>
        <row r="7544">
          <cell r="S7544">
            <v>559236164507</v>
          </cell>
        </row>
        <row r="7545">
          <cell r="S7545">
            <v>559236164457</v>
          </cell>
        </row>
        <row r="7546">
          <cell r="S7546">
            <v>559236164385</v>
          </cell>
        </row>
        <row r="7547">
          <cell r="S7547">
            <v>559236164211</v>
          </cell>
        </row>
        <row r="7548">
          <cell r="S7548">
            <v>559236161290</v>
          </cell>
        </row>
        <row r="7549">
          <cell r="S7549">
            <v>559236164521</v>
          </cell>
        </row>
        <row r="7550">
          <cell r="S7550">
            <v>559236161115</v>
          </cell>
        </row>
        <row r="7551">
          <cell r="S7551">
            <v>559236164464</v>
          </cell>
        </row>
        <row r="7552">
          <cell r="S7552">
            <v>559236166306</v>
          </cell>
        </row>
        <row r="7553">
          <cell r="S7553">
            <v>559236166304</v>
          </cell>
        </row>
        <row r="7554">
          <cell r="S7554">
            <v>559236166314</v>
          </cell>
        </row>
        <row r="7555">
          <cell r="S7555">
            <v>559236166315</v>
          </cell>
        </row>
        <row r="7556">
          <cell r="S7556">
            <v>559236166310</v>
          </cell>
        </row>
        <row r="7557">
          <cell r="S7557">
            <v>559236166307</v>
          </cell>
        </row>
        <row r="7558">
          <cell r="S7558">
            <v>559236166301</v>
          </cell>
        </row>
        <row r="7559">
          <cell r="S7559">
            <v>559236166300</v>
          </cell>
        </row>
        <row r="7560">
          <cell r="S7560">
            <v>559236166305</v>
          </cell>
        </row>
        <row r="7561">
          <cell r="S7561">
            <v>552111113679</v>
          </cell>
        </row>
        <row r="7562">
          <cell r="S7562">
            <v>559236279475</v>
          </cell>
        </row>
        <row r="7563">
          <cell r="S7563">
            <v>559236276440</v>
          </cell>
        </row>
        <row r="7564">
          <cell r="S7564">
            <v>559236276107</v>
          </cell>
        </row>
        <row r="7565">
          <cell r="S7565">
            <v>559236276082</v>
          </cell>
        </row>
        <row r="7566">
          <cell r="S7566">
            <v>552111113674</v>
          </cell>
        </row>
        <row r="7567">
          <cell r="S7567">
            <v>559236276063</v>
          </cell>
        </row>
        <row r="7568">
          <cell r="S7568">
            <v>559236279458</v>
          </cell>
        </row>
        <row r="7569">
          <cell r="S7569">
            <v>559236276391</v>
          </cell>
        </row>
        <row r="7570">
          <cell r="S7570">
            <v>559236279476</v>
          </cell>
        </row>
        <row r="7571">
          <cell r="S7571">
            <v>552111113680</v>
          </cell>
        </row>
        <row r="7572">
          <cell r="S7572">
            <v>559236279474</v>
          </cell>
        </row>
        <row r="7573">
          <cell r="S7573">
            <v>559236279582</v>
          </cell>
        </row>
        <row r="7574">
          <cell r="S7574">
            <v>559236279404</v>
          </cell>
        </row>
        <row r="7575">
          <cell r="S7575">
            <v>559236279469</v>
          </cell>
        </row>
        <row r="7576">
          <cell r="S7576">
            <v>559236276062</v>
          </cell>
        </row>
        <row r="7577">
          <cell r="S7577">
            <v>559236161366</v>
          </cell>
        </row>
        <row r="7578">
          <cell r="S7578">
            <v>559236276611</v>
          </cell>
        </row>
        <row r="7579">
          <cell r="S7579">
            <v>559236276482</v>
          </cell>
        </row>
        <row r="7580">
          <cell r="S7580">
            <v>559236279453</v>
          </cell>
        </row>
        <row r="7581">
          <cell r="S7581">
            <v>559236276035</v>
          </cell>
        </row>
        <row r="7582">
          <cell r="S7582">
            <v>559236279490</v>
          </cell>
        </row>
        <row r="7583">
          <cell r="S7583">
            <v>559236276620</v>
          </cell>
        </row>
        <row r="7584">
          <cell r="S7584">
            <v>559236276283</v>
          </cell>
        </row>
        <row r="7585">
          <cell r="S7585">
            <v>559236276156</v>
          </cell>
        </row>
        <row r="7586">
          <cell r="S7586">
            <v>559236279489</v>
          </cell>
        </row>
        <row r="7587">
          <cell r="S7587">
            <v>559236276101</v>
          </cell>
        </row>
        <row r="7588">
          <cell r="S7588">
            <v>559236276029</v>
          </cell>
        </row>
        <row r="7589">
          <cell r="S7589">
            <v>5521322410024</v>
          </cell>
        </row>
        <row r="7590">
          <cell r="S7590">
            <v>559236276194</v>
          </cell>
        </row>
        <row r="7591">
          <cell r="S7591">
            <v>559236166819</v>
          </cell>
        </row>
        <row r="7592">
          <cell r="S7592">
            <v>559236166453</v>
          </cell>
        </row>
        <row r="7593">
          <cell r="S7593">
            <v>559236166510</v>
          </cell>
        </row>
        <row r="7594">
          <cell r="S7594">
            <v>559236166404</v>
          </cell>
        </row>
        <row r="7595">
          <cell r="S7595">
            <v>559236166318</v>
          </cell>
        </row>
        <row r="7596">
          <cell r="S7596">
            <v>559236166703</v>
          </cell>
        </row>
        <row r="7597">
          <cell r="S7597">
            <v>559236166303</v>
          </cell>
        </row>
        <row r="7598">
          <cell r="S7598">
            <v>559236166933</v>
          </cell>
        </row>
        <row r="7599">
          <cell r="S7599">
            <v>559236166481</v>
          </cell>
        </row>
        <row r="7600">
          <cell r="S7600">
            <v>559236166784</v>
          </cell>
        </row>
        <row r="7601">
          <cell r="S7601">
            <v>559236166815</v>
          </cell>
        </row>
        <row r="7602">
          <cell r="S7602">
            <v>559236166657</v>
          </cell>
        </row>
        <row r="7603">
          <cell r="S7603">
            <v>559236166461</v>
          </cell>
        </row>
        <row r="7604">
          <cell r="S7604">
            <v>559236166443</v>
          </cell>
        </row>
        <row r="7605">
          <cell r="S7605">
            <v>559236166949</v>
          </cell>
        </row>
        <row r="7606">
          <cell r="S7606">
            <v>559236166493</v>
          </cell>
        </row>
        <row r="7607">
          <cell r="S7607">
            <v>559236166944</v>
          </cell>
        </row>
        <row r="7608">
          <cell r="S7608">
            <v>559236166474</v>
          </cell>
        </row>
        <row r="7609">
          <cell r="S7609">
            <v>559236166770</v>
          </cell>
        </row>
        <row r="7610">
          <cell r="S7610">
            <v>559236166905</v>
          </cell>
        </row>
        <row r="7611">
          <cell r="S7611">
            <v>559236166897</v>
          </cell>
        </row>
        <row r="7612">
          <cell r="S7612">
            <v>559236166753</v>
          </cell>
        </row>
        <row r="7613">
          <cell r="S7613">
            <v>559236166751</v>
          </cell>
        </row>
        <row r="7614">
          <cell r="S7614">
            <v>559236166722</v>
          </cell>
        </row>
        <row r="7615">
          <cell r="S7615">
            <v>559236166335</v>
          </cell>
        </row>
        <row r="7616">
          <cell r="S7616">
            <v>559236166624</v>
          </cell>
        </row>
        <row r="7617">
          <cell r="S7617">
            <v>559236166896</v>
          </cell>
        </row>
        <row r="7618">
          <cell r="S7618">
            <v>559236166465</v>
          </cell>
        </row>
        <row r="7619">
          <cell r="S7619">
            <v>559236166894</v>
          </cell>
        </row>
        <row r="7620">
          <cell r="S7620">
            <v>559236166562</v>
          </cell>
        </row>
        <row r="7621">
          <cell r="S7621">
            <v>559236166850</v>
          </cell>
        </row>
        <row r="7622">
          <cell r="S7622">
            <v>559236166988</v>
          </cell>
        </row>
        <row r="7623">
          <cell r="S7623">
            <v>559236166470</v>
          </cell>
        </row>
        <row r="7624">
          <cell r="S7624">
            <v>559236166535</v>
          </cell>
        </row>
        <row r="7625">
          <cell r="S7625">
            <v>559236166899</v>
          </cell>
        </row>
        <row r="7626">
          <cell r="S7626">
            <v>559236166872</v>
          </cell>
        </row>
        <row r="7627">
          <cell r="S7627">
            <v>559236166334</v>
          </cell>
        </row>
        <row r="7628">
          <cell r="S7628">
            <v>559236166564</v>
          </cell>
        </row>
        <row r="7629">
          <cell r="S7629">
            <v>559236166862</v>
          </cell>
        </row>
        <row r="7630">
          <cell r="S7630">
            <v>559236166332</v>
          </cell>
        </row>
        <row r="7631">
          <cell r="S7631">
            <v>559236166609</v>
          </cell>
        </row>
        <row r="7632">
          <cell r="S7632">
            <v>559236166684</v>
          </cell>
        </row>
        <row r="7633">
          <cell r="S7633">
            <v>559236166302</v>
          </cell>
        </row>
        <row r="7634">
          <cell r="S7634">
            <v>559236166950</v>
          </cell>
        </row>
        <row r="7635">
          <cell r="S7635">
            <v>559236166811</v>
          </cell>
        </row>
        <row r="7636">
          <cell r="S7636">
            <v>559236166339</v>
          </cell>
        </row>
        <row r="7637">
          <cell r="S7637">
            <v>559236166848</v>
          </cell>
        </row>
        <row r="7638">
          <cell r="S7638">
            <v>559236166489</v>
          </cell>
        </row>
        <row r="7639">
          <cell r="S7639">
            <v>559236166999</v>
          </cell>
        </row>
        <row r="7640">
          <cell r="S7640">
            <v>559236166978</v>
          </cell>
        </row>
        <row r="7641">
          <cell r="S7641">
            <v>559236166451</v>
          </cell>
        </row>
        <row r="7642">
          <cell r="S7642">
            <v>559236166420</v>
          </cell>
        </row>
        <row r="7643">
          <cell r="S7643">
            <v>559236166422</v>
          </cell>
        </row>
        <row r="7644">
          <cell r="S7644">
            <v>559236166478</v>
          </cell>
        </row>
        <row r="7645">
          <cell r="S7645">
            <v>559236166532</v>
          </cell>
        </row>
        <row r="7646">
          <cell r="S7646">
            <v>559236166866</v>
          </cell>
        </row>
        <row r="7647">
          <cell r="S7647">
            <v>559236166544</v>
          </cell>
        </row>
        <row r="7648">
          <cell r="S7648">
            <v>559236166636</v>
          </cell>
        </row>
        <row r="7649">
          <cell r="S7649">
            <v>559236166547</v>
          </cell>
        </row>
        <row r="7650">
          <cell r="S7650">
            <v>559236166552</v>
          </cell>
        </row>
        <row r="7651">
          <cell r="S7651">
            <v>559236166805</v>
          </cell>
        </row>
        <row r="7652">
          <cell r="S7652">
            <v>559236166740</v>
          </cell>
        </row>
        <row r="7653">
          <cell r="S7653">
            <v>558432355951</v>
          </cell>
        </row>
        <row r="7654">
          <cell r="S7654">
            <v>559236166763</v>
          </cell>
        </row>
        <row r="7655">
          <cell r="S7655">
            <v>559236166724</v>
          </cell>
        </row>
        <row r="7656">
          <cell r="S7656">
            <v>559236166953</v>
          </cell>
        </row>
        <row r="7657">
          <cell r="S7657">
            <v>558432355955</v>
          </cell>
        </row>
        <row r="7658">
          <cell r="S7658">
            <v>559236166486</v>
          </cell>
        </row>
        <row r="7659">
          <cell r="S7659">
            <v>559236166424</v>
          </cell>
        </row>
        <row r="7660">
          <cell r="S7660">
            <v>559236166316</v>
          </cell>
        </row>
        <row r="7661">
          <cell r="S7661">
            <v>559236166421</v>
          </cell>
        </row>
        <row r="7662">
          <cell r="S7662">
            <v>559236166982</v>
          </cell>
        </row>
        <row r="7663">
          <cell r="S7663">
            <v>559236166865</v>
          </cell>
        </row>
        <row r="7664">
          <cell r="S7664">
            <v>558432355610</v>
          </cell>
        </row>
        <row r="7665">
          <cell r="S7665">
            <v>558432355882</v>
          </cell>
        </row>
        <row r="7666">
          <cell r="S7666">
            <v>559236166785</v>
          </cell>
        </row>
        <row r="7667">
          <cell r="S7667">
            <v>559236166638</v>
          </cell>
        </row>
        <row r="7668">
          <cell r="S7668">
            <v>559236166771</v>
          </cell>
        </row>
        <row r="7669">
          <cell r="S7669">
            <v>559236166776</v>
          </cell>
        </row>
        <row r="7670">
          <cell r="S7670">
            <v>559236166946</v>
          </cell>
        </row>
        <row r="7671">
          <cell r="S7671">
            <v>559236166729</v>
          </cell>
        </row>
        <row r="7672">
          <cell r="S7672">
            <v>559236166877</v>
          </cell>
        </row>
        <row r="7673">
          <cell r="S7673">
            <v>559236166416</v>
          </cell>
        </row>
        <row r="7674">
          <cell r="S7674">
            <v>559236166919</v>
          </cell>
        </row>
        <row r="7675">
          <cell r="S7675">
            <v>559236166947</v>
          </cell>
        </row>
        <row r="7676">
          <cell r="S7676">
            <v>559236166857</v>
          </cell>
        </row>
        <row r="7677">
          <cell r="S7677">
            <v>559236166500</v>
          </cell>
        </row>
        <row r="7678">
          <cell r="S7678">
            <v>559236166668</v>
          </cell>
        </row>
        <row r="7679">
          <cell r="S7679">
            <v>559236166634</v>
          </cell>
        </row>
        <row r="7680">
          <cell r="S7680">
            <v>559236166745</v>
          </cell>
        </row>
        <row r="7681">
          <cell r="S7681">
            <v>559236166693</v>
          </cell>
        </row>
        <row r="7682">
          <cell r="S7682">
            <v>559236166832</v>
          </cell>
        </row>
        <row r="7683">
          <cell r="S7683">
            <v>559236166550</v>
          </cell>
        </row>
        <row r="7684">
          <cell r="S7684">
            <v>559236166777</v>
          </cell>
        </row>
        <row r="7685">
          <cell r="S7685">
            <v>559236166887</v>
          </cell>
        </row>
        <row r="7686">
          <cell r="S7686">
            <v>559236166846</v>
          </cell>
        </row>
        <row r="7687">
          <cell r="S7687">
            <v>559236166452</v>
          </cell>
        </row>
        <row r="7688">
          <cell r="S7688">
            <v>559236166328</v>
          </cell>
        </row>
        <row r="7689">
          <cell r="S7689">
            <v>559236166601</v>
          </cell>
        </row>
        <row r="7690">
          <cell r="S7690">
            <v>559236166853</v>
          </cell>
        </row>
        <row r="7691">
          <cell r="S7691">
            <v>559236166425</v>
          </cell>
        </row>
        <row r="7692">
          <cell r="S7692">
            <v>559236166477</v>
          </cell>
        </row>
        <row r="7693">
          <cell r="S7693">
            <v>559236166880</v>
          </cell>
        </row>
        <row r="7694">
          <cell r="S7694">
            <v>559236166484</v>
          </cell>
        </row>
        <row r="7695">
          <cell r="S7695">
            <v>559236166834</v>
          </cell>
        </row>
        <row r="7696">
          <cell r="S7696">
            <v>559236166561</v>
          </cell>
        </row>
        <row r="7697">
          <cell r="S7697">
            <v>559236166907</v>
          </cell>
        </row>
        <row r="7698">
          <cell r="S7698">
            <v>559236166620</v>
          </cell>
        </row>
        <row r="7699">
          <cell r="S7699">
            <v>559236166909</v>
          </cell>
        </row>
        <row r="7700">
          <cell r="S7700">
            <v>559236166791</v>
          </cell>
        </row>
        <row r="7701">
          <cell r="S7701">
            <v>559236166631</v>
          </cell>
        </row>
        <row r="7702">
          <cell r="S7702">
            <v>559236166340</v>
          </cell>
        </row>
        <row r="7703">
          <cell r="S7703">
            <v>559236166943</v>
          </cell>
        </row>
        <row r="7704">
          <cell r="S7704">
            <v>559236166766</v>
          </cell>
        </row>
        <row r="7705">
          <cell r="S7705">
            <v>559236166689</v>
          </cell>
        </row>
        <row r="7706">
          <cell r="S7706">
            <v>559236166830</v>
          </cell>
        </row>
        <row r="7707">
          <cell r="S7707">
            <v>559236166912</v>
          </cell>
        </row>
        <row r="7708">
          <cell r="S7708">
            <v>559236166673</v>
          </cell>
        </row>
        <row r="7709">
          <cell r="S7709">
            <v>559236276040</v>
          </cell>
        </row>
        <row r="7710">
          <cell r="S7710">
            <v>559236166807</v>
          </cell>
        </row>
        <row r="7711">
          <cell r="S7711">
            <v>559236166861</v>
          </cell>
        </row>
        <row r="7712">
          <cell r="S7712">
            <v>559236166619</v>
          </cell>
        </row>
        <row r="7713">
          <cell r="S7713">
            <v>559236166605</v>
          </cell>
        </row>
        <row r="7714">
          <cell r="S7714">
            <v>559236166713</v>
          </cell>
        </row>
        <row r="7715">
          <cell r="S7715">
            <v>559236166440</v>
          </cell>
        </row>
        <row r="7716">
          <cell r="S7716">
            <v>559236166733</v>
          </cell>
        </row>
        <row r="7717">
          <cell r="S7717">
            <v>559236166688</v>
          </cell>
        </row>
        <row r="7718">
          <cell r="S7718">
            <v>559236166326</v>
          </cell>
        </row>
        <row r="7719">
          <cell r="S7719">
            <v>559236166960</v>
          </cell>
        </row>
        <row r="7720">
          <cell r="S7720">
            <v>559236166629</v>
          </cell>
        </row>
        <row r="7721">
          <cell r="S7721">
            <v>559236166708</v>
          </cell>
        </row>
        <row r="7722">
          <cell r="S7722">
            <v>559236166311</v>
          </cell>
        </row>
        <row r="7723">
          <cell r="S7723">
            <v>559236166565</v>
          </cell>
        </row>
        <row r="7724">
          <cell r="S7724">
            <v>559236161335</v>
          </cell>
        </row>
        <row r="7725">
          <cell r="S7725">
            <v>559236166654</v>
          </cell>
        </row>
        <row r="7726">
          <cell r="S7726">
            <v>559236166842</v>
          </cell>
        </row>
        <row r="7727">
          <cell r="S7727">
            <v>559236166748</v>
          </cell>
        </row>
        <row r="7728">
          <cell r="S7728">
            <v>559236166541</v>
          </cell>
        </row>
        <row r="7729">
          <cell r="S7729">
            <v>559236166623</v>
          </cell>
        </row>
        <row r="7730">
          <cell r="S7730">
            <v>559236166859</v>
          </cell>
        </row>
        <row r="7731">
          <cell r="S7731">
            <v>559236166644</v>
          </cell>
        </row>
        <row r="7732">
          <cell r="S7732">
            <v>559236166309</v>
          </cell>
        </row>
        <row r="7733">
          <cell r="S7733">
            <v>559236166651</v>
          </cell>
        </row>
        <row r="7734">
          <cell r="S7734">
            <v>559236166923</v>
          </cell>
        </row>
        <row r="7735">
          <cell r="S7735">
            <v>559236166764</v>
          </cell>
        </row>
        <row r="7736">
          <cell r="S7736">
            <v>559236166652</v>
          </cell>
        </row>
        <row r="7737">
          <cell r="S7737">
            <v>559236166400</v>
          </cell>
        </row>
        <row r="7738">
          <cell r="S7738">
            <v>559236166574</v>
          </cell>
        </row>
        <row r="7739">
          <cell r="S7739">
            <v>559236166675</v>
          </cell>
        </row>
        <row r="7740">
          <cell r="S7740">
            <v>559236166826</v>
          </cell>
        </row>
        <row r="7741">
          <cell r="S7741">
            <v>559236166765</v>
          </cell>
        </row>
        <row r="7742">
          <cell r="S7742">
            <v>559236166732</v>
          </cell>
        </row>
        <row r="7743">
          <cell r="S7743">
            <v>559236166900</v>
          </cell>
        </row>
        <row r="7744">
          <cell r="S7744">
            <v>559236166875</v>
          </cell>
        </row>
        <row r="7745">
          <cell r="S7745">
            <v>559236166755</v>
          </cell>
        </row>
        <row r="7746">
          <cell r="S7746">
            <v>559236166886</v>
          </cell>
        </row>
        <row r="7747">
          <cell r="S7747">
            <v>559236166617</v>
          </cell>
        </row>
        <row r="7748">
          <cell r="S7748">
            <v>559236166342</v>
          </cell>
        </row>
        <row r="7749">
          <cell r="S7749">
            <v>559236166499</v>
          </cell>
        </row>
        <row r="7750">
          <cell r="S7750">
            <v>559236166813</v>
          </cell>
        </row>
        <row r="7751">
          <cell r="S7751">
            <v>559236166860</v>
          </cell>
        </row>
        <row r="7752">
          <cell r="S7752">
            <v>559236166666</v>
          </cell>
        </row>
        <row r="7753">
          <cell r="S7753">
            <v>559236166462</v>
          </cell>
        </row>
        <row r="7754">
          <cell r="S7754">
            <v>559236166680</v>
          </cell>
        </row>
        <row r="7755">
          <cell r="S7755">
            <v>559236166789</v>
          </cell>
        </row>
        <row r="7756">
          <cell r="S7756">
            <v>559236166308</v>
          </cell>
        </row>
        <row r="7757">
          <cell r="S7757">
            <v>559236166670</v>
          </cell>
        </row>
        <row r="7758">
          <cell r="S7758">
            <v>559236166691</v>
          </cell>
        </row>
        <row r="7759">
          <cell r="S7759">
            <v>559236166782</v>
          </cell>
        </row>
        <row r="7760">
          <cell r="S7760">
            <v>559236166697</v>
          </cell>
        </row>
        <row r="7761">
          <cell r="S7761">
            <v>559236166835</v>
          </cell>
        </row>
        <row r="7762">
          <cell r="S7762">
            <v>559236166744</v>
          </cell>
        </row>
        <row r="7763">
          <cell r="S7763">
            <v>559236166639</v>
          </cell>
        </row>
        <row r="7764">
          <cell r="S7764">
            <v>559236166845</v>
          </cell>
        </row>
        <row r="7765">
          <cell r="S7765">
            <v>559236166614</v>
          </cell>
        </row>
        <row r="7766">
          <cell r="S7766">
            <v>559236166633</v>
          </cell>
        </row>
        <row r="7767">
          <cell r="S7767">
            <v>559236166868</v>
          </cell>
        </row>
        <row r="7768">
          <cell r="S7768">
            <v>559236166563</v>
          </cell>
        </row>
        <row r="7769">
          <cell r="S7769">
            <v>559236279444</v>
          </cell>
        </row>
        <row r="7770">
          <cell r="S7770">
            <v>559236166911</v>
          </cell>
        </row>
        <row r="7771">
          <cell r="S7771">
            <v>559236166750</v>
          </cell>
        </row>
        <row r="7772">
          <cell r="S7772">
            <v>559236166612</v>
          </cell>
        </row>
        <row r="7773">
          <cell r="S7773">
            <v>559236166921</v>
          </cell>
        </row>
        <row r="7774">
          <cell r="S7774">
            <v>559236279437</v>
          </cell>
        </row>
        <row r="7775">
          <cell r="S7775">
            <v>559236166723</v>
          </cell>
        </row>
        <row r="7776">
          <cell r="S7776">
            <v>559236166602</v>
          </cell>
        </row>
        <row r="7777">
          <cell r="S7777">
            <v>559236166643</v>
          </cell>
        </row>
        <row r="7778">
          <cell r="S7778">
            <v>559236276394</v>
          </cell>
        </row>
        <row r="7779">
          <cell r="S7779">
            <v>559236166430</v>
          </cell>
        </row>
        <row r="7780">
          <cell r="S7780">
            <v>559236166615</v>
          </cell>
        </row>
        <row r="7781">
          <cell r="S7781">
            <v>559236166549</v>
          </cell>
        </row>
        <row r="7782">
          <cell r="S7782">
            <v>559236166746</v>
          </cell>
        </row>
        <row r="7783">
          <cell r="S7783">
            <v>559236166954</v>
          </cell>
        </row>
        <row r="7784">
          <cell r="S7784">
            <v>559236166747</v>
          </cell>
        </row>
        <row r="7785">
          <cell r="S7785">
            <v>559236166515</v>
          </cell>
        </row>
        <row r="7786">
          <cell r="S7786">
            <v>559236166642</v>
          </cell>
        </row>
        <row r="7787">
          <cell r="S7787">
            <v>559236166879</v>
          </cell>
        </row>
        <row r="7788">
          <cell r="S7788">
            <v>559236166505</v>
          </cell>
        </row>
        <row r="7789">
          <cell r="S7789">
            <v>559236166458</v>
          </cell>
        </row>
        <row r="7790">
          <cell r="S7790">
            <v>559236166736</v>
          </cell>
        </row>
        <row r="7791">
          <cell r="S7791">
            <v>559236166836</v>
          </cell>
        </row>
        <row r="7792">
          <cell r="S7792">
            <v>559236166706</v>
          </cell>
        </row>
        <row r="7793">
          <cell r="S7793">
            <v>559236166344</v>
          </cell>
        </row>
        <row r="7794">
          <cell r="S7794">
            <v>559236166606</v>
          </cell>
        </row>
        <row r="7795">
          <cell r="S7795">
            <v>559236166435</v>
          </cell>
        </row>
        <row r="7796">
          <cell r="S7796">
            <v>559236166608</v>
          </cell>
        </row>
        <row r="7797">
          <cell r="S7797">
            <v>559236166626</v>
          </cell>
        </row>
        <row r="7798">
          <cell r="S7798">
            <v>559236166855</v>
          </cell>
        </row>
        <row r="7799">
          <cell r="S7799">
            <v>559236166975</v>
          </cell>
        </row>
        <row r="7800">
          <cell r="S7800">
            <v>559236166438</v>
          </cell>
        </row>
        <row r="7801">
          <cell r="S7801">
            <v>559236166656</v>
          </cell>
        </row>
        <row r="7802">
          <cell r="S7802">
            <v>559236279445</v>
          </cell>
        </row>
        <row r="7803">
          <cell r="S7803">
            <v>559236166460</v>
          </cell>
        </row>
        <row r="7804">
          <cell r="S7804">
            <v>559236166618</v>
          </cell>
        </row>
        <row r="7805">
          <cell r="S7805">
            <v>559236166469</v>
          </cell>
        </row>
        <row r="7806">
          <cell r="S7806">
            <v>559236166752</v>
          </cell>
        </row>
        <row r="7807">
          <cell r="S7807">
            <v>559236166669</v>
          </cell>
        </row>
        <row r="7808">
          <cell r="S7808">
            <v>559236166428</v>
          </cell>
        </row>
        <row r="7809">
          <cell r="S7809">
            <v>559236166804</v>
          </cell>
        </row>
        <row r="7810">
          <cell r="S7810">
            <v>559236166707</v>
          </cell>
        </row>
        <row r="7811">
          <cell r="S7811">
            <v>559236166621</v>
          </cell>
        </row>
        <row r="7812">
          <cell r="S7812">
            <v>559236166607</v>
          </cell>
        </row>
        <row r="7813">
          <cell r="S7813">
            <v>559236166786</v>
          </cell>
        </row>
        <row r="7814">
          <cell r="S7814">
            <v>559236166858</v>
          </cell>
        </row>
        <row r="7815">
          <cell r="S7815">
            <v>559236166989</v>
          </cell>
        </row>
        <row r="7816">
          <cell r="S7816">
            <v>559236166406</v>
          </cell>
        </row>
        <row r="7817">
          <cell r="S7817">
            <v>559236166497</v>
          </cell>
        </row>
        <row r="7818">
          <cell r="S7818">
            <v>559236166630</v>
          </cell>
        </row>
        <row r="7819">
          <cell r="S7819">
            <v>559236166720</v>
          </cell>
        </row>
        <row r="7820">
          <cell r="S7820">
            <v>559236166822</v>
          </cell>
        </row>
        <row r="7821">
          <cell r="S7821">
            <v>559236166734</v>
          </cell>
        </row>
        <row r="7822">
          <cell r="S7822">
            <v>559236166349</v>
          </cell>
        </row>
        <row r="7823">
          <cell r="S7823">
            <v>559236166490</v>
          </cell>
        </row>
        <row r="7824">
          <cell r="S7824">
            <v>559236166548</v>
          </cell>
        </row>
        <row r="7825">
          <cell r="S7825">
            <v>559236166995</v>
          </cell>
        </row>
        <row r="7826">
          <cell r="S7826">
            <v>559236166611</v>
          </cell>
        </row>
        <row r="7827">
          <cell r="S7827">
            <v>559236166405</v>
          </cell>
        </row>
        <row r="7828">
          <cell r="S7828">
            <v>559236166687</v>
          </cell>
        </row>
        <row r="7829">
          <cell r="S7829">
            <v>559236166683</v>
          </cell>
        </row>
        <row r="7830">
          <cell r="S7830">
            <v>559236166824</v>
          </cell>
        </row>
        <row r="7831">
          <cell r="S7831">
            <v>559236166402</v>
          </cell>
        </row>
        <row r="7832">
          <cell r="S7832">
            <v>559236166513</v>
          </cell>
        </row>
        <row r="7833">
          <cell r="S7833">
            <v>559236166555</v>
          </cell>
        </row>
        <row r="7834">
          <cell r="S7834">
            <v>559236166476</v>
          </cell>
        </row>
        <row r="7835">
          <cell r="S7835">
            <v>559236166711</v>
          </cell>
        </row>
        <row r="7836">
          <cell r="S7836">
            <v>559236166964</v>
          </cell>
        </row>
        <row r="7837">
          <cell r="S7837">
            <v>559236166881</v>
          </cell>
        </row>
        <row r="7838">
          <cell r="S7838">
            <v>559236166959</v>
          </cell>
        </row>
        <row r="7839">
          <cell r="S7839">
            <v>559236166475</v>
          </cell>
        </row>
        <row r="7840">
          <cell r="S7840">
            <v>559236166914</v>
          </cell>
        </row>
        <row r="7841">
          <cell r="S7841">
            <v>559236166645</v>
          </cell>
        </row>
        <row r="7842">
          <cell r="S7842">
            <v>559236166885</v>
          </cell>
        </row>
        <row r="7843">
          <cell r="S7843">
            <v>559236166994</v>
          </cell>
        </row>
        <row r="7844">
          <cell r="S7844">
            <v>559236166401</v>
          </cell>
        </row>
        <row r="7845">
          <cell r="S7845">
            <v>559236166695</v>
          </cell>
        </row>
        <row r="7846">
          <cell r="S7846">
            <v>559236166546</v>
          </cell>
        </row>
        <row r="7847">
          <cell r="S7847">
            <v>559236166431</v>
          </cell>
        </row>
        <row r="7848">
          <cell r="S7848">
            <v>559236166496</v>
          </cell>
        </row>
        <row r="7849">
          <cell r="S7849">
            <v>559236166898</v>
          </cell>
        </row>
        <row r="7850">
          <cell r="S7850">
            <v>559236166637</v>
          </cell>
        </row>
        <row r="7851">
          <cell r="S7851">
            <v>559236166632</v>
          </cell>
        </row>
        <row r="7852">
          <cell r="S7852">
            <v>559236166649</v>
          </cell>
        </row>
        <row r="7853">
          <cell r="S7853">
            <v>559236166841</v>
          </cell>
        </row>
        <row r="7854">
          <cell r="S7854">
            <v>559236166908</v>
          </cell>
        </row>
        <row r="7855">
          <cell r="S7855">
            <v>559236166924</v>
          </cell>
        </row>
        <row r="7856">
          <cell r="S7856">
            <v>559236166728</v>
          </cell>
        </row>
        <row r="7857">
          <cell r="S7857">
            <v>559236166738</v>
          </cell>
        </row>
        <row r="7858">
          <cell r="S7858">
            <v>559236166987</v>
          </cell>
        </row>
        <row r="7859">
          <cell r="S7859">
            <v>559236166671</v>
          </cell>
        </row>
        <row r="7860">
          <cell r="S7860">
            <v>559236166779</v>
          </cell>
        </row>
        <row r="7861">
          <cell r="S7861">
            <v>559236166464</v>
          </cell>
        </row>
        <row r="7862">
          <cell r="S7862">
            <v>559236166955</v>
          </cell>
        </row>
        <row r="7863">
          <cell r="S7863">
            <v>559236166487</v>
          </cell>
        </row>
        <row r="7864">
          <cell r="S7864">
            <v>559236166918</v>
          </cell>
        </row>
        <row r="7865">
          <cell r="S7865">
            <v>559236166847</v>
          </cell>
        </row>
        <row r="7866">
          <cell r="S7866">
            <v>559236166635</v>
          </cell>
        </row>
        <row r="7867">
          <cell r="S7867">
            <v>559236166410</v>
          </cell>
        </row>
        <row r="7868">
          <cell r="S7868">
            <v>559236166296</v>
          </cell>
        </row>
        <row r="7869">
          <cell r="S7869">
            <v>559236166628</v>
          </cell>
        </row>
        <row r="7870">
          <cell r="S7870">
            <v>559236166837</v>
          </cell>
        </row>
        <row r="7871">
          <cell r="S7871">
            <v>559236166616</v>
          </cell>
        </row>
        <row r="7872">
          <cell r="S7872">
            <v>559236166434</v>
          </cell>
        </row>
        <row r="7873">
          <cell r="S7873">
            <v>559236166948</v>
          </cell>
        </row>
        <row r="7874">
          <cell r="S7874">
            <v>559236166956</v>
          </cell>
        </row>
        <row r="7875">
          <cell r="S7875">
            <v>559236276007</v>
          </cell>
        </row>
        <row r="7876">
          <cell r="S7876">
            <v>559236166653</v>
          </cell>
        </row>
        <row r="7877">
          <cell r="S7877">
            <v>559236166313</v>
          </cell>
        </row>
        <row r="7878">
          <cell r="S7878">
            <v>559236166931</v>
          </cell>
        </row>
        <row r="7879">
          <cell r="S7879">
            <v>559236166716</v>
          </cell>
        </row>
        <row r="7880">
          <cell r="S7880">
            <v>559236166937</v>
          </cell>
        </row>
        <row r="7881">
          <cell r="S7881">
            <v>559236166810</v>
          </cell>
        </row>
        <row r="7882">
          <cell r="S7882">
            <v>559236166625</v>
          </cell>
        </row>
        <row r="7883">
          <cell r="S7883">
            <v>559236166417</v>
          </cell>
        </row>
        <row r="7884">
          <cell r="S7884">
            <v>559236166904</v>
          </cell>
        </row>
        <row r="7885">
          <cell r="S7885">
            <v>559236166884</v>
          </cell>
        </row>
        <row r="7886">
          <cell r="S7886">
            <v>559236166613</v>
          </cell>
        </row>
        <row r="7887">
          <cell r="S7887">
            <v>559236166667</v>
          </cell>
        </row>
        <row r="7888">
          <cell r="S7888">
            <v>559236166891</v>
          </cell>
        </row>
        <row r="7889">
          <cell r="S7889">
            <v>559236166319</v>
          </cell>
        </row>
        <row r="7890">
          <cell r="S7890">
            <v>559236166648</v>
          </cell>
        </row>
        <row r="7891">
          <cell r="S7891">
            <v>559236166802</v>
          </cell>
        </row>
        <row r="7892">
          <cell r="S7892">
            <v>559236166922</v>
          </cell>
        </row>
        <row r="7893">
          <cell r="S7893">
            <v>559236166812</v>
          </cell>
        </row>
        <row r="7894">
          <cell r="S7894">
            <v>559236166627</v>
          </cell>
        </row>
        <row r="7895">
          <cell r="S7895">
            <v>559236166714</v>
          </cell>
        </row>
        <row r="7896">
          <cell r="S7896">
            <v>559236166951</v>
          </cell>
        </row>
        <row r="7897">
          <cell r="S7897">
            <v>559236166762</v>
          </cell>
        </row>
        <row r="7898">
          <cell r="S7898">
            <v>559236166730</v>
          </cell>
        </row>
        <row r="7899">
          <cell r="S7899">
            <v>559236166694</v>
          </cell>
        </row>
        <row r="7900">
          <cell r="S7900">
            <v>559236166575</v>
          </cell>
        </row>
        <row r="7901">
          <cell r="S7901">
            <v>559236166543</v>
          </cell>
        </row>
        <row r="7902">
          <cell r="S7902">
            <v>559236166321</v>
          </cell>
        </row>
        <row r="7903">
          <cell r="S7903">
            <v>559236166920</v>
          </cell>
        </row>
        <row r="7904">
          <cell r="S7904">
            <v>559236166977</v>
          </cell>
        </row>
        <row r="7905">
          <cell r="S7905">
            <v>559236166749</v>
          </cell>
        </row>
        <row r="7906">
          <cell r="S7906">
            <v>559236276580</v>
          </cell>
        </row>
        <row r="7907">
          <cell r="S7907">
            <v>559236276066</v>
          </cell>
        </row>
        <row r="7908">
          <cell r="S7908">
            <v>559236276310</v>
          </cell>
        </row>
        <row r="7909">
          <cell r="S7909">
            <v>552111113677</v>
          </cell>
        </row>
        <row r="7910">
          <cell r="S7910">
            <v>559236276461</v>
          </cell>
        </row>
        <row r="7911">
          <cell r="S7911">
            <v>552111113675</v>
          </cell>
        </row>
        <row r="7912">
          <cell r="S7912">
            <v>559236276000</v>
          </cell>
        </row>
        <row r="7913">
          <cell r="S7913">
            <v>559236276081</v>
          </cell>
        </row>
        <row r="7914">
          <cell r="S7914">
            <v>5521322410025</v>
          </cell>
        </row>
        <row r="7915">
          <cell r="S7915">
            <v>559236276308</v>
          </cell>
        </row>
        <row r="7916">
          <cell r="S7916">
            <v>559236276427</v>
          </cell>
        </row>
        <row r="7917">
          <cell r="S7917">
            <v>552111113676</v>
          </cell>
        </row>
        <row r="7918">
          <cell r="S7918">
            <v>559236276446</v>
          </cell>
        </row>
        <row r="7919">
          <cell r="S7919">
            <v>559236276206</v>
          </cell>
        </row>
        <row r="7920">
          <cell r="S7920">
            <v>559236276668</v>
          </cell>
        </row>
        <row r="7921">
          <cell r="S7921">
            <v>559236276660</v>
          </cell>
        </row>
        <row r="7922">
          <cell r="S7922">
            <v>559236276072</v>
          </cell>
        </row>
        <row r="7923">
          <cell r="S7923">
            <v>559236276190</v>
          </cell>
        </row>
        <row r="7924">
          <cell r="S7924">
            <v>559236276015</v>
          </cell>
        </row>
        <row r="7925">
          <cell r="S7925">
            <v>559236276184</v>
          </cell>
        </row>
        <row r="7926">
          <cell r="S7926">
            <v>559236276064</v>
          </cell>
        </row>
        <row r="7927">
          <cell r="S7927">
            <v>559236276300</v>
          </cell>
        </row>
        <row r="7928">
          <cell r="S7928">
            <v>559236276185</v>
          </cell>
        </row>
        <row r="7929">
          <cell r="S7929">
            <v>559236276057</v>
          </cell>
        </row>
        <row r="7930">
          <cell r="S7930">
            <v>559236276592</v>
          </cell>
        </row>
        <row r="7931">
          <cell r="S7931">
            <v>559236276350</v>
          </cell>
        </row>
        <row r="7932">
          <cell r="S7932">
            <v>559236279407</v>
          </cell>
        </row>
        <row r="7933">
          <cell r="S7933">
            <v>559236276219</v>
          </cell>
        </row>
        <row r="7934">
          <cell r="S7934">
            <v>559236276671</v>
          </cell>
        </row>
        <row r="7935">
          <cell r="S7935">
            <v>559236276435</v>
          </cell>
        </row>
        <row r="7936">
          <cell r="S7936">
            <v>559236276233</v>
          </cell>
        </row>
        <row r="7937">
          <cell r="S7937">
            <v>559236276231</v>
          </cell>
        </row>
        <row r="7938">
          <cell r="S7938">
            <v>559236279416</v>
          </cell>
        </row>
        <row r="7939">
          <cell r="S7939">
            <v>559236276188</v>
          </cell>
        </row>
        <row r="7940">
          <cell r="S7940">
            <v>559236276070</v>
          </cell>
        </row>
        <row r="7941">
          <cell r="S7941">
            <v>559236276578</v>
          </cell>
        </row>
        <row r="7942">
          <cell r="S7942">
            <v>559236276183</v>
          </cell>
        </row>
        <row r="7943">
          <cell r="S7943">
            <v>559236276306</v>
          </cell>
        </row>
        <row r="7944">
          <cell r="S7944">
            <v>559236276187</v>
          </cell>
        </row>
        <row r="7945">
          <cell r="S7945">
            <v>559236276043</v>
          </cell>
        </row>
        <row r="7946">
          <cell r="S7946">
            <v>559236276651</v>
          </cell>
        </row>
        <row r="7947">
          <cell r="S7947">
            <v>559236276274</v>
          </cell>
        </row>
        <row r="7948">
          <cell r="S7948">
            <v>559236276649</v>
          </cell>
        </row>
        <row r="7949">
          <cell r="S7949">
            <v>559236276534</v>
          </cell>
        </row>
        <row r="7950">
          <cell r="S7950">
            <v>559236276330</v>
          </cell>
        </row>
        <row r="7951">
          <cell r="S7951">
            <v>559236276302</v>
          </cell>
        </row>
        <row r="7952">
          <cell r="S7952">
            <v>559236276331</v>
          </cell>
        </row>
        <row r="7953">
          <cell r="S7953">
            <v>552111113673</v>
          </cell>
        </row>
        <row r="7954">
          <cell r="S7954">
            <v>559236276389</v>
          </cell>
        </row>
        <row r="7955">
          <cell r="S7955">
            <v>559236276363</v>
          </cell>
        </row>
        <row r="7956">
          <cell r="S7956">
            <v>559236279448</v>
          </cell>
        </row>
        <row r="7957">
          <cell r="S7957">
            <v>559236276027</v>
          </cell>
        </row>
        <row r="7958">
          <cell r="S7958">
            <v>559236276692</v>
          </cell>
        </row>
        <row r="7959">
          <cell r="S7959">
            <v>559236279523</v>
          </cell>
        </row>
        <row r="7960">
          <cell r="S7960">
            <v>559236276583</v>
          </cell>
        </row>
        <row r="7961">
          <cell r="S7961">
            <v>559236276125</v>
          </cell>
        </row>
        <row r="7962">
          <cell r="S7962">
            <v>559236279587</v>
          </cell>
        </row>
        <row r="7963">
          <cell r="S7963">
            <v>559236276065</v>
          </cell>
        </row>
        <row r="7964">
          <cell r="S7964">
            <v>5521322410324</v>
          </cell>
        </row>
        <row r="7965">
          <cell r="S7965">
            <v>5521322411004</v>
          </cell>
        </row>
        <row r="7966">
          <cell r="S7966">
            <v>559236279627</v>
          </cell>
        </row>
        <row r="7967">
          <cell r="S7967">
            <v>559236279524</v>
          </cell>
        </row>
        <row r="7968">
          <cell r="S7968">
            <v>559236279482</v>
          </cell>
        </row>
        <row r="7969">
          <cell r="S7969">
            <v>559236276605</v>
          </cell>
        </row>
        <row r="7970">
          <cell r="S7970">
            <v>559236276120</v>
          </cell>
        </row>
        <row r="7971">
          <cell r="S7971">
            <v>559236279483</v>
          </cell>
        </row>
        <row r="7972">
          <cell r="S7972">
            <v>559236276126</v>
          </cell>
        </row>
        <row r="7973">
          <cell r="S7973">
            <v>559236276048</v>
          </cell>
        </row>
        <row r="7974">
          <cell r="S7974">
            <v>559236276114</v>
          </cell>
        </row>
        <row r="7975">
          <cell r="S7975">
            <v>559236276564</v>
          </cell>
        </row>
        <row r="7976">
          <cell r="S7976">
            <v>559236276201</v>
          </cell>
        </row>
        <row r="7977">
          <cell r="S7977">
            <v>559236276286</v>
          </cell>
        </row>
        <row r="7978">
          <cell r="S7978">
            <v>559236276693</v>
          </cell>
        </row>
        <row r="7979">
          <cell r="S7979">
            <v>559236276385</v>
          </cell>
        </row>
        <row r="7980">
          <cell r="S7980">
            <v>559236276758</v>
          </cell>
        </row>
        <row r="7981">
          <cell r="S7981">
            <v>559236276805</v>
          </cell>
        </row>
        <row r="7982">
          <cell r="S7982">
            <v>559236276021</v>
          </cell>
        </row>
        <row r="7983">
          <cell r="S7983">
            <v>559236276523</v>
          </cell>
        </row>
        <row r="7984">
          <cell r="S7984">
            <v>559236276587</v>
          </cell>
        </row>
        <row r="7985">
          <cell r="S7985">
            <v>559236276614</v>
          </cell>
        </row>
        <row r="7986">
          <cell r="S7986">
            <v>559236276016</v>
          </cell>
        </row>
        <row r="7987">
          <cell r="S7987">
            <v>552111113678</v>
          </cell>
        </row>
        <row r="7988">
          <cell r="S7988">
            <v>559236276019</v>
          </cell>
        </row>
        <row r="7989">
          <cell r="S7989">
            <v>5521322411005</v>
          </cell>
        </row>
        <row r="7990">
          <cell r="S7990">
            <v>559236276128</v>
          </cell>
        </row>
        <row r="7991">
          <cell r="S7991">
            <v>559236276133</v>
          </cell>
        </row>
        <row r="7992">
          <cell r="S7992">
            <v>559236276336</v>
          </cell>
        </row>
        <row r="7993">
          <cell r="S7993">
            <v>559236276024</v>
          </cell>
        </row>
        <row r="7994">
          <cell r="S7994">
            <v>5521322413204</v>
          </cell>
        </row>
        <row r="7995">
          <cell r="S7995">
            <v>559236276261</v>
          </cell>
        </row>
        <row r="7996">
          <cell r="S7996">
            <v>559236276178</v>
          </cell>
        </row>
        <row r="7997">
          <cell r="S7997">
            <v>559236276256</v>
          </cell>
        </row>
        <row r="7998">
          <cell r="S7998">
            <v>559236276025</v>
          </cell>
        </row>
        <row r="7999">
          <cell r="S7999">
            <v>5521322415454</v>
          </cell>
        </row>
        <row r="8000">
          <cell r="S8000">
            <v>5521322420414</v>
          </cell>
        </row>
        <row r="8001">
          <cell r="S8001">
            <v>5521322420514</v>
          </cell>
        </row>
        <row r="8002">
          <cell r="S8002">
            <v>559236279428</v>
          </cell>
        </row>
        <row r="8003">
          <cell r="S8003">
            <v>559236276010</v>
          </cell>
        </row>
        <row r="8004">
          <cell r="S8004">
            <v>559236276023</v>
          </cell>
        </row>
        <row r="8005">
          <cell r="S8005">
            <v>559236276067</v>
          </cell>
        </row>
        <row r="8006">
          <cell r="S8006">
            <v>559236276802</v>
          </cell>
        </row>
        <row r="8007">
          <cell r="S8007">
            <v>559236279728</v>
          </cell>
        </row>
        <row r="8008">
          <cell r="S8008">
            <v>559236279720</v>
          </cell>
        </row>
        <row r="8009">
          <cell r="S8009">
            <v>559236161132</v>
          </cell>
        </row>
        <row r="8010">
          <cell r="S8010">
            <v>559236279702</v>
          </cell>
        </row>
        <row r="8011">
          <cell r="S8011">
            <v>559236279769</v>
          </cell>
        </row>
        <row r="8012">
          <cell r="S8012">
            <v>559236279413</v>
          </cell>
        </row>
        <row r="8013">
          <cell r="S8013">
            <v>559236279703</v>
          </cell>
        </row>
        <row r="8014">
          <cell r="S8014">
            <v>559236279751</v>
          </cell>
        </row>
        <row r="8015">
          <cell r="S8015">
            <v>559236279733</v>
          </cell>
        </row>
        <row r="8016">
          <cell r="S8016">
            <v>559236279753</v>
          </cell>
        </row>
        <row r="8017">
          <cell r="S8017">
            <v>559236279632</v>
          </cell>
        </row>
        <row r="8018">
          <cell r="S8018">
            <v>559236279630</v>
          </cell>
        </row>
        <row r="8019">
          <cell r="S8019">
            <v>559236279736</v>
          </cell>
        </row>
        <row r="8020">
          <cell r="S8020">
            <v>559236279750</v>
          </cell>
        </row>
        <row r="8021">
          <cell r="S8021">
            <v>559236279701</v>
          </cell>
        </row>
        <row r="8022">
          <cell r="S8022">
            <v>5521322420604</v>
          </cell>
        </row>
        <row r="8023">
          <cell r="S8023">
            <v>559236276751</v>
          </cell>
        </row>
        <row r="8024">
          <cell r="S8024">
            <v>559236279749</v>
          </cell>
        </row>
        <row r="8025">
          <cell r="S8025">
            <v>559236164569</v>
          </cell>
        </row>
        <row r="8026">
          <cell r="S8026">
            <v>559236279758</v>
          </cell>
        </row>
        <row r="8027">
          <cell r="S8027">
            <v>559236279739</v>
          </cell>
        </row>
        <row r="8028">
          <cell r="S8028">
            <v>559236279717</v>
          </cell>
        </row>
        <row r="8029">
          <cell r="S8029">
            <v>559236279757</v>
          </cell>
        </row>
        <row r="8030">
          <cell r="S8030">
            <v>559236279726</v>
          </cell>
        </row>
        <row r="8031">
          <cell r="S8031">
            <v>559236161129</v>
          </cell>
        </row>
        <row r="8032">
          <cell r="S8032">
            <v>559236279773</v>
          </cell>
        </row>
        <row r="8033">
          <cell r="S8033">
            <v>559236279774</v>
          </cell>
        </row>
        <row r="8034">
          <cell r="S8034">
            <v>559236279716</v>
          </cell>
        </row>
        <row r="8035">
          <cell r="S8035">
            <v>559236279631</v>
          </cell>
        </row>
        <row r="8036">
          <cell r="S8036">
            <v>559236279775</v>
          </cell>
        </row>
        <row r="8037">
          <cell r="S8037">
            <v>559236279707</v>
          </cell>
        </row>
        <row r="8038">
          <cell r="S8038">
            <v>559236161126</v>
          </cell>
        </row>
        <row r="8039">
          <cell r="S8039">
            <v>559236276436</v>
          </cell>
        </row>
        <row r="8040">
          <cell r="S8040">
            <v>559236161108</v>
          </cell>
        </row>
        <row r="8041">
          <cell r="S8041">
            <v>559236161104</v>
          </cell>
        </row>
        <row r="8042">
          <cell r="S8042">
            <v>552111110015</v>
          </cell>
        </row>
        <row r="8043">
          <cell r="S8043">
            <v>558432356047</v>
          </cell>
        </row>
        <row r="8044">
          <cell r="S8044">
            <v>558434114838</v>
          </cell>
        </row>
        <row r="8045">
          <cell r="S8045">
            <v>558432355190</v>
          </cell>
        </row>
        <row r="8046">
          <cell r="S8046">
            <v>558434114856</v>
          </cell>
        </row>
        <row r="8047">
          <cell r="S8047">
            <v>558434114833</v>
          </cell>
        </row>
        <row r="8048">
          <cell r="S8048">
            <v>558432356041</v>
          </cell>
        </row>
        <row r="8049">
          <cell r="S8049">
            <v>558432356049</v>
          </cell>
        </row>
        <row r="8050">
          <cell r="S8050">
            <v>558432356000</v>
          </cell>
        </row>
        <row r="8051">
          <cell r="S8051">
            <v>558432356160</v>
          </cell>
        </row>
        <row r="8052">
          <cell r="S8052">
            <v>558432356124</v>
          </cell>
        </row>
        <row r="8053">
          <cell r="S8053">
            <v>558432356029</v>
          </cell>
        </row>
        <row r="8054">
          <cell r="S8054">
            <v>558432356028</v>
          </cell>
        </row>
        <row r="8055">
          <cell r="S8055">
            <v>558432356019</v>
          </cell>
        </row>
        <row r="8056">
          <cell r="S8056">
            <v>558432356036</v>
          </cell>
        </row>
        <row r="8057">
          <cell r="S8057">
            <v>558432356001</v>
          </cell>
        </row>
        <row r="8058">
          <cell r="S8058">
            <v>558432356022</v>
          </cell>
        </row>
        <row r="8059">
          <cell r="S8059">
            <v>558432356039</v>
          </cell>
        </row>
        <row r="8060">
          <cell r="S8060">
            <v>558432356030</v>
          </cell>
        </row>
        <row r="8061">
          <cell r="S8061">
            <v>558432356027</v>
          </cell>
        </row>
        <row r="8062">
          <cell r="S8062">
            <v>558432356010</v>
          </cell>
        </row>
        <row r="8063">
          <cell r="S8063">
            <v>558432356034</v>
          </cell>
        </row>
        <row r="8064">
          <cell r="S8064">
            <v>558432356033</v>
          </cell>
        </row>
        <row r="8065">
          <cell r="S8065">
            <v>558432356013</v>
          </cell>
        </row>
        <row r="8066">
          <cell r="S8066">
            <v>558432356106</v>
          </cell>
        </row>
        <row r="8067">
          <cell r="S8067">
            <v>558432356040</v>
          </cell>
        </row>
        <row r="8068">
          <cell r="S8068">
            <v>558432356062</v>
          </cell>
        </row>
        <row r="8069">
          <cell r="S8069">
            <v>558432356096</v>
          </cell>
        </row>
        <row r="8070">
          <cell r="S8070">
            <v>558432356009</v>
          </cell>
        </row>
        <row r="8071">
          <cell r="S8071">
            <v>558432356048</v>
          </cell>
        </row>
        <row r="8072">
          <cell r="S8072">
            <v>558432356117</v>
          </cell>
        </row>
        <row r="8073">
          <cell r="S8073">
            <v>558432356002</v>
          </cell>
        </row>
        <row r="8074">
          <cell r="S8074">
            <v>558432356025</v>
          </cell>
        </row>
        <row r="8075">
          <cell r="S8075">
            <v>558432356043</v>
          </cell>
        </row>
        <row r="8076">
          <cell r="S8076">
            <v>558432356115</v>
          </cell>
        </row>
        <row r="8077">
          <cell r="S8077">
            <v>558432356008</v>
          </cell>
        </row>
        <row r="8078">
          <cell r="S8078">
            <v>558432356119</v>
          </cell>
        </row>
        <row r="8079">
          <cell r="S8079">
            <v>558432356003</v>
          </cell>
        </row>
        <row r="8080">
          <cell r="S8080">
            <v>558432356116</v>
          </cell>
        </row>
        <row r="8081">
          <cell r="S8081">
            <v>558432356134</v>
          </cell>
        </row>
        <row r="8082">
          <cell r="S8082">
            <v>558432356050</v>
          </cell>
        </row>
        <row r="8083">
          <cell r="S8083">
            <v>558432356613</v>
          </cell>
        </row>
        <row r="8084">
          <cell r="S8084">
            <v>558432356107</v>
          </cell>
        </row>
        <row r="8085">
          <cell r="S8085">
            <v>558432356005</v>
          </cell>
        </row>
        <row r="8086">
          <cell r="S8086">
            <v>558138793533</v>
          </cell>
        </row>
        <row r="8087">
          <cell r="S8087">
            <v>558138793914</v>
          </cell>
        </row>
        <row r="8088">
          <cell r="S8088">
            <v>558138793101</v>
          </cell>
        </row>
        <row r="8089">
          <cell r="S8089">
            <v>558138794489</v>
          </cell>
        </row>
        <row r="8090">
          <cell r="S8090">
            <v>558138794491</v>
          </cell>
        </row>
        <row r="8091">
          <cell r="S8091">
            <v>552111113341</v>
          </cell>
        </row>
        <row r="8092">
          <cell r="S8092">
            <v>551332493908</v>
          </cell>
        </row>
        <row r="8093">
          <cell r="S8093">
            <v>551332497499</v>
          </cell>
        </row>
        <row r="8094">
          <cell r="S8094">
            <v>551332493515</v>
          </cell>
        </row>
        <row r="8095">
          <cell r="S8095">
            <v>551332492364</v>
          </cell>
        </row>
        <row r="8096">
          <cell r="S8096">
            <v>551332491780</v>
          </cell>
        </row>
        <row r="8097">
          <cell r="S8097">
            <v>551332493405</v>
          </cell>
        </row>
        <row r="8098">
          <cell r="S8098">
            <v>551332494000</v>
          </cell>
        </row>
        <row r="8099">
          <cell r="S8099">
            <v>551332492162</v>
          </cell>
        </row>
        <row r="8100">
          <cell r="S8100">
            <v>551332492626</v>
          </cell>
        </row>
        <row r="8101">
          <cell r="S8101">
            <v>551332493681</v>
          </cell>
        </row>
        <row r="8102">
          <cell r="S8102">
            <v>551332491110</v>
          </cell>
        </row>
        <row r="8103">
          <cell r="S8103">
            <v>551332494762</v>
          </cell>
        </row>
        <row r="8104">
          <cell r="S8104">
            <v>551332493669</v>
          </cell>
        </row>
        <row r="8105">
          <cell r="S8105">
            <v>551332496073</v>
          </cell>
        </row>
        <row r="8106">
          <cell r="S8106">
            <v>551332491114</v>
          </cell>
        </row>
        <row r="8107">
          <cell r="S8107">
            <v>552111113573</v>
          </cell>
        </row>
        <row r="8108">
          <cell r="S8108">
            <v>551332491228</v>
          </cell>
        </row>
        <row r="8109">
          <cell r="S8109">
            <v>552111113561</v>
          </cell>
        </row>
        <row r="8110">
          <cell r="S8110">
            <v>5521322420605</v>
          </cell>
        </row>
        <row r="8111">
          <cell r="S8111">
            <v>552138654854</v>
          </cell>
        </row>
        <row r="8112">
          <cell r="S8112">
            <v>552138653766</v>
          </cell>
        </row>
        <row r="8113">
          <cell r="S8113">
            <v>552138654307</v>
          </cell>
        </row>
        <row r="8114">
          <cell r="S8114">
            <v>552138653391</v>
          </cell>
        </row>
        <row r="8115">
          <cell r="S8115">
            <v>552138656920</v>
          </cell>
        </row>
        <row r="8116">
          <cell r="S8116">
            <v>552138654294</v>
          </cell>
        </row>
        <row r="8117">
          <cell r="S8117">
            <v>552138656102</v>
          </cell>
        </row>
        <row r="8118">
          <cell r="S8118">
            <v>552138655390</v>
          </cell>
        </row>
        <row r="8119">
          <cell r="S8119">
            <v>552138650122</v>
          </cell>
        </row>
        <row r="8120">
          <cell r="S8120">
            <v>552138656173</v>
          </cell>
        </row>
        <row r="8121">
          <cell r="S8121">
            <v>552138656000</v>
          </cell>
        </row>
        <row r="8122">
          <cell r="S8122">
            <v>5521322420804</v>
          </cell>
        </row>
        <row r="8123">
          <cell r="S8123">
            <v>552111113386</v>
          </cell>
        </row>
        <row r="8124">
          <cell r="S8124">
            <v>552138654391</v>
          </cell>
        </row>
        <row r="8125">
          <cell r="S8125">
            <v>552138651017</v>
          </cell>
        </row>
        <row r="8126">
          <cell r="S8126">
            <v>552138651855</v>
          </cell>
        </row>
        <row r="8127">
          <cell r="S8127">
            <v>552138651466</v>
          </cell>
        </row>
        <row r="8128">
          <cell r="S8128">
            <v>552138656922</v>
          </cell>
        </row>
        <row r="8129">
          <cell r="S8129">
            <v>552138657001</v>
          </cell>
        </row>
        <row r="8130">
          <cell r="S8130">
            <v>552138656694</v>
          </cell>
        </row>
        <row r="8131">
          <cell r="S8131">
            <v>552138656686</v>
          </cell>
        </row>
        <row r="8132">
          <cell r="S8132">
            <v>552111113389</v>
          </cell>
        </row>
        <row r="8133">
          <cell r="S8133">
            <v>552138656176</v>
          </cell>
        </row>
        <row r="8134">
          <cell r="S8134">
            <v>552138656193</v>
          </cell>
        </row>
        <row r="8135">
          <cell r="S8135">
            <v>552138655026</v>
          </cell>
        </row>
        <row r="8136">
          <cell r="S8136">
            <v>552138654160</v>
          </cell>
        </row>
        <row r="8137">
          <cell r="S8137">
            <v>552138656949</v>
          </cell>
        </row>
        <row r="8138">
          <cell r="S8138">
            <v>552138656915</v>
          </cell>
        </row>
        <row r="8139">
          <cell r="S8139">
            <v>552138659342</v>
          </cell>
        </row>
        <row r="8140">
          <cell r="S8140">
            <v>552138656160</v>
          </cell>
        </row>
        <row r="8141">
          <cell r="S8141">
            <v>552138656183</v>
          </cell>
        </row>
        <row r="8142">
          <cell r="S8142">
            <v>552138652112</v>
          </cell>
        </row>
        <row r="8143">
          <cell r="S8143">
            <v>552138654308</v>
          </cell>
        </row>
        <row r="8144">
          <cell r="S8144">
            <v>552138656344</v>
          </cell>
        </row>
        <row r="8145">
          <cell r="S8145">
            <v>552138656957</v>
          </cell>
        </row>
        <row r="8146">
          <cell r="S8146">
            <v>552138654613</v>
          </cell>
        </row>
        <row r="8147">
          <cell r="S8147">
            <v>552138656169</v>
          </cell>
        </row>
        <row r="8148">
          <cell r="S8148">
            <v>552138656168</v>
          </cell>
        </row>
        <row r="8149">
          <cell r="S8149">
            <v>552138656165</v>
          </cell>
        </row>
        <row r="8150">
          <cell r="S8150">
            <v>552138656166</v>
          </cell>
        </row>
        <row r="8151">
          <cell r="S8151">
            <v>552138650386</v>
          </cell>
        </row>
        <row r="8152">
          <cell r="S8152">
            <v>552138650151</v>
          </cell>
        </row>
        <row r="8153">
          <cell r="S8153">
            <v>552138650114</v>
          </cell>
        </row>
        <row r="8154">
          <cell r="S8154">
            <v>552138650161</v>
          </cell>
        </row>
        <row r="8155">
          <cell r="S8155">
            <v>552138650159</v>
          </cell>
        </row>
        <row r="8156">
          <cell r="S8156">
            <v>552138656956</v>
          </cell>
        </row>
        <row r="8157">
          <cell r="S8157">
            <v>552138656746</v>
          </cell>
        </row>
        <row r="8158">
          <cell r="S8158">
            <v>552138650115</v>
          </cell>
        </row>
        <row r="8159">
          <cell r="S8159">
            <v>552138656926</v>
          </cell>
        </row>
        <row r="8160">
          <cell r="S8160">
            <v>552138650572</v>
          </cell>
        </row>
        <row r="8161">
          <cell r="S8161">
            <v>552138656444</v>
          </cell>
        </row>
        <row r="8162">
          <cell r="S8162">
            <v>552138656544</v>
          </cell>
        </row>
        <row r="8163">
          <cell r="S8163">
            <v>552138657591</v>
          </cell>
        </row>
        <row r="8164">
          <cell r="S8164">
            <v>552138656774</v>
          </cell>
        </row>
        <row r="8165">
          <cell r="S8165">
            <v>552138652427</v>
          </cell>
        </row>
        <row r="8166">
          <cell r="S8166">
            <v>552138656470</v>
          </cell>
        </row>
        <row r="8167">
          <cell r="S8167">
            <v>552138656639</v>
          </cell>
        </row>
        <row r="8168">
          <cell r="S8168">
            <v>552138653081</v>
          </cell>
        </row>
        <row r="8169">
          <cell r="S8169">
            <v>552138655215</v>
          </cell>
        </row>
        <row r="8170">
          <cell r="S8170">
            <v>552111113376</v>
          </cell>
        </row>
        <row r="8171">
          <cell r="S8171">
            <v>552138656778</v>
          </cell>
        </row>
        <row r="8172">
          <cell r="S8172">
            <v>552138652081</v>
          </cell>
        </row>
        <row r="8173">
          <cell r="S8173">
            <v>552138654677</v>
          </cell>
        </row>
        <row r="8174">
          <cell r="S8174">
            <v>552138657947</v>
          </cell>
        </row>
        <row r="8175">
          <cell r="S8175">
            <v>552138652448</v>
          </cell>
        </row>
        <row r="8176">
          <cell r="S8176">
            <v>552138650647</v>
          </cell>
        </row>
        <row r="8177">
          <cell r="S8177">
            <v>552111113372</v>
          </cell>
        </row>
        <row r="8178">
          <cell r="S8178">
            <v>552138655505</v>
          </cell>
        </row>
        <row r="8179">
          <cell r="S8179">
            <v>552138656460</v>
          </cell>
        </row>
        <row r="8180">
          <cell r="S8180">
            <v>552138654855</v>
          </cell>
        </row>
        <row r="8181">
          <cell r="S8181">
            <v>552111113364</v>
          </cell>
        </row>
        <row r="8182">
          <cell r="S8182">
            <v>552138653621</v>
          </cell>
        </row>
        <row r="8183">
          <cell r="S8183">
            <v>552111113378</v>
          </cell>
        </row>
        <row r="8184">
          <cell r="S8184">
            <v>552138653619</v>
          </cell>
        </row>
        <row r="8185">
          <cell r="S8185">
            <v>552138653620</v>
          </cell>
        </row>
        <row r="8186">
          <cell r="S8186">
            <v>552138653618</v>
          </cell>
        </row>
        <row r="8187">
          <cell r="S8187">
            <v>552111113611</v>
          </cell>
        </row>
        <row r="8188">
          <cell r="S8188">
            <v>552111113613</v>
          </cell>
        </row>
        <row r="8189">
          <cell r="S8189">
            <v>552111113608</v>
          </cell>
        </row>
        <row r="8190">
          <cell r="S8190">
            <v>552138650721</v>
          </cell>
        </row>
        <row r="8191">
          <cell r="S8191">
            <v>552138650495</v>
          </cell>
        </row>
        <row r="8192">
          <cell r="S8192">
            <v>552121443055</v>
          </cell>
        </row>
        <row r="8193">
          <cell r="S8193">
            <v>552121449646</v>
          </cell>
        </row>
        <row r="8194">
          <cell r="S8194">
            <v>552121449625</v>
          </cell>
        </row>
        <row r="8195">
          <cell r="S8195">
            <v>552121448564</v>
          </cell>
        </row>
        <row r="8196">
          <cell r="S8196">
            <v>552138650885</v>
          </cell>
        </row>
        <row r="8197">
          <cell r="S8197">
            <v>552138651120</v>
          </cell>
        </row>
        <row r="8198">
          <cell r="S8198">
            <v>552233793888</v>
          </cell>
        </row>
        <row r="8199">
          <cell r="S8199">
            <v>552121449638</v>
          </cell>
        </row>
        <row r="8200">
          <cell r="S8200">
            <v>552233776162</v>
          </cell>
        </row>
        <row r="8201">
          <cell r="S8201">
            <v>552138652990</v>
          </cell>
        </row>
        <row r="8202">
          <cell r="S8202">
            <v>552121449627</v>
          </cell>
        </row>
        <row r="8203">
          <cell r="S8203">
            <v>552121449530</v>
          </cell>
        </row>
        <row r="8204">
          <cell r="S8204">
            <v>552138650048</v>
          </cell>
        </row>
        <row r="8205">
          <cell r="S8205">
            <v>552233776217</v>
          </cell>
        </row>
        <row r="8206">
          <cell r="S8206">
            <v>552233776163</v>
          </cell>
        </row>
        <row r="8207">
          <cell r="S8207">
            <v>552233791367</v>
          </cell>
        </row>
        <row r="8208">
          <cell r="S8208">
            <v>552233776161</v>
          </cell>
        </row>
        <row r="8209">
          <cell r="S8209">
            <v>552121440994</v>
          </cell>
        </row>
        <row r="8210">
          <cell r="S8210">
            <v>552233790677</v>
          </cell>
        </row>
        <row r="8211">
          <cell r="S8211">
            <v>552233795706</v>
          </cell>
        </row>
        <row r="8212">
          <cell r="S8212">
            <v>552233795703</v>
          </cell>
        </row>
        <row r="8213">
          <cell r="S8213">
            <v>552121449535</v>
          </cell>
        </row>
        <row r="8214">
          <cell r="S8214">
            <v>552233795701</v>
          </cell>
        </row>
        <row r="8215">
          <cell r="S8215">
            <v>552121449029</v>
          </cell>
        </row>
        <row r="8216">
          <cell r="S8216">
            <v>552138650024</v>
          </cell>
        </row>
        <row r="8217">
          <cell r="S8217">
            <v>552121449027</v>
          </cell>
        </row>
        <row r="8218">
          <cell r="S8218">
            <v>552121449041</v>
          </cell>
        </row>
        <row r="8219">
          <cell r="S8219">
            <v>552233795709</v>
          </cell>
        </row>
        <row r="8220">
          <cell r="S8220">
            <v>552138650042</v>
          </cell>
        </row>
        <row r="8221">
          <cell r="S8221">
            <v>552111113609</v>
          </cell>
        </row>
        <row r="8222">
          <cell r="S8222">
            <v>552138654582</v>
          </cell>
        </row>
        <row r="8223">
          <cell r="S8223">
            <v>552121440995</v>
          </cell>
        </row>
        <row r="8224">
          <cell r="S8224">
            <v>552111113610</v>
          </cell>
        </row>
        <row r="8225">
          <cell r="S8225">
            <v>552138651011</v>
          </cell>
        </row>
        <row r="8226">
          <cell r="S8226">
            <v>552138651130</v>
          </cell>
        </row>
        <row r="8227">
          <cell r="S8227">
            <v>552121449355</v>
          </cell>
        </row>
        <row r="8228">
          <cell r="S8228">
            <v>552138651122</v>
          </cell>
        </row>
        <row r="8229">
          <cell r="S8229">
            <v>552138651104</v>
          </cell>
        </row>
        <row r="8230">
          <cell r="S8230">
            <v>552138654067</v>
          </cell>
        </row>
        <row r="8231">
          <cell r="S8231">
            <v>552138650000</v>
          </cell>
        </row>
        <row r="8232">
          <cell r="S8232">
            <v>552138651580</v>
          </cell>
        </row>
        <row r="8233">
          <cell r="S8233">
            <v>552138651415</v>
          </cell>
        </row>
        <row r="8234">
          <cell r="S8234">
            <v>552121448796</v>
          </cell>
        </row>
        <row r="8235">
          <cell r="S8235">
            <v>552138653520</v>
          </cell>
        </row>
        <row r="8236">
          <cell r="S8236">
            <v>552138651015</v>
          </cell>
        </row>
        <row r="8237">
          <cell r="S8237">
            <v>552138651133</v>
          </cell>
        </row>
        <row r="8238">
          <cell r="S8238">
            <v>552121449623</v>
          </cell>
        </row>
        <row r="8239">
          <cell r="S8239">
            <v>552121443053</v>
          </cell>
        </row>
        <row r="8240">
          <cell r="S8240">
            <v>552121447577</v>
          </cell>
        </row>
        <row r="8241">
          <cell r="S8241">
            <v>552121448436</v>
          </cell>
        </row>
        <row r="8242">
          <cell r="S8242">
            <v>552111113562</v>
          </cell>
        </row>
        <row r="8243">
          <cell r="S8243">
            <v>552138655759</v>
          </cell>
        </row>
        <row r="8244">
          <cell r="S8244">
            <v>552138655157</v>
          </cell>
        </row>
        <row r="8245">
          <cell r="S8245">
            <v>552138656727</v>
          </cell>
        </row>
        <row r="8246">
          <cell r="S8246">
            <v>552138653802</v>
          </cell>
        </row>
        <row r="8247">
          <cell r="S8247">
            <v>552138651028</v>
          </cell>
        </row>
        <row r="8248">
          <cell r="S8248">
            <v>552138655515</v>
          </cell>
        </row>
        <row r="8249">
          <cell r="S8249">
            <v>552138655213</v>
          </cell>
        </row>
        <row r="8250">
          <cell r="S8250">
            <v>552138656064</v>
          </cell>
        </row>
        <row r="8251">
          <cell r="S8251">
            <v>552138655804</v>
          </cell>
        </row>
        <row r="8252">
          <cell r="S8252">
            <v>552138650050</v>
          </cell>
        </row>
        <row r="8253">
          <cell r="S8253">
            <v>552138656944</v>
          </cell>
        </row>
        <row r="8254">
          <cell r="S8254">
            <v>552138654353</v>
          </cell>
        </row>
        <row r="8255">
          <cell r="S8255">
            <v>552138654530</v>
          </cell>
        </row>
        <row r="8256">
          <cell r="S8256">
            <v>552138654535</v>
          </cell>
        </row>
        <row r="8257">
          <cell r="S8257">
            <v>552138651563</v>
          </cell>
        </row>
        <row r="8258">
          <cell r="S8258">
            <v>552138652759</v>
          </cell>
        </row>
        <row r="8259">
          <cell r="S8259">
            <v>552138656394</v>
          </cell>
        </row>
        <row r="8260">
          <cell r="S8260">
            <v>552138651020</v>
          </cell>
        </row>
        <row r="8261">
          <cell r="S8261">
            <v>552138650364</v>
          </cell>
        </row>
        <row r="8262">
          <cell r="S8262">
            <v>552138656542</v>
          </cell>
        </row>
        <row r="8263">
          <cell r="S8263">
            <v>552138655015</v>
          </cell>
        </row>
        <row r="8264">
          <cell r="S8264">
            <v>552138654866</v>
          </cell>
        </row>
        <row r="8265">
          <cell r="S8265">
            <v>552138652013</v>
          </cell>
        </row>
        <row r="8266">
          <cell r="S8266">
            <v>552138654585</v>
          </cell>
        </row>
        <row r="8267">
          <cell r="S8267">
            <v>552138650849</v>
          </cell>
        </row>
        <row r="8268">
          <cell r="S8268">
            <v>552138654305</v>
          </cell>
        </row>
        <row r="8269">
          <cell r="S8269">
            <v>552138656960</v>
          </cell>
        </row>
        <row r="8270">
          <cell r="S8270">
            <v>552138650274</v>
          </cell>
        </row>
        <row r="8271">
          <cell r="S8271">
            <v>552138656099</v>
          </cell>
        </row>
        <row r="8272">
          <cell r="S8272">
            <v>552111113369</v>
          </cell>
        </row>
        <row r="8273">
          <cell r="S8273">
            <v>552138655087</v>
          </cell>
        </row>
        <row r="8274">
          <cell r="S8274">
            <v>552138656962</v>
          </cell>
        </row>
        <row r="8275">
          <cell r="S8275">
            <v>552138656081</v>
          </cell>
        </row>
        <row r="8276">
          <cell r="S8276">
            <v>552138651510</v>
          </cell>
        </row>
        <row r="8277">
          <cell r="S8277">
            <v>552138650222</v>
          </cell>
        </row>
        <row r="8278">
          <cell r="S8278">
            <v>552138656881</v>
          </cell>
        </row>
        <row r="8279">
          <cell r="S8279">
            <v>552138656965</v>
          </cell>
        </row>
        <row r="8280">
          <cell r="S8280">
            <v>552138654554</v>
          </cell>
        </row>
        <row r="8281">
          <cell r="S8281">
            <v>552138651626</v>
          </cell>
        </row>
        <row r="8282">
          <cell r="S8282">
            <v>552138651460</v>
          </cell>
        </row>
        <row r="8283">
          <cell r="S8283">
            <v>552138651634</v>
          </cell>
        </row>
        <row r="8284">
          <cell r="S8284">
            <v>552138652047</v>
          </cell>
        </row>
        <row r="8285">
          <cell r="S8285">
            <v>552138657067</v>
          </cell>
        </row>
        <row r="8286">
          <cell r="S8286">
            <v>552138656975</v>
          </cell>
        </row>
        <row r="8287">
          <cell r="S8287">
            <v>552138652083</v>
          </cell>
        </row>
        <row r="8288">
          <cell r="S8288">
            <v>552138657053</v>
          </cell>
        </row>
        <row r="8289">
          <cell r="S8289">
            <v>552138651050</v>
          </cell>
        </row>
        <row r="8290">
          <cell r="S8290">
            <v>552138650707</v>
          </cell>
        </row>
        <row r="8291">
          <cell r="S8291">
            <v>552138654630</v>
          </cell>
        </row>
        <row r="8292">
          <cell r="S8292">
            <v>552138650277</v>
          </cell>
        </row>
        <row r="8293">
          <cell r="S8293">
            <v>552138654555</v>
          </cell>
        </row>
        <row r="8294">
          <cell r="S8294">
            <v>552111113392</v>
          </cell>
        </row>
        <row r="8295">
          <cell r="S8295">
            <v>552138652084</v>
          </cell>
        </row>
        <row r="8296">
          <cell r="S8296">
            <v>552138657284</v>
          </cell>
        </row>
        <row r="8297">
          <cell r="S8297">
            <v>552138652481</v>
          </cell>
        </row>
        <row r="8298">
          <cell r="S8298">
            <v>552138654575</v>
          </cell>
        </row>
        <row r="8299">
          <cell r="S8299">
            <v>552138651031</v>
          </cell>
        </row>
        <row r="8300">
          <cell r="S8300">
            <v>552138655375</v>
          </cell>
        </row>
        <row r="8301">
          <cell r="S8301">
            <v>552138656696</v>
          </cell>
        </row>
        <row r="8302">
          <cell r="S8302">
            <v>552138651134</v>
          </cell>
        </row>
        <row r="8303">
          <cell r="S8303">
            <v>552138761124</v>
          </cell>
        </row>
        <row r="8304">
          <cell r="S8304">
            <v>552138651060</v>
          </cell>
        </row>
        <row r="8305">
          <cell r="S8305">
            <v>552138650006</v>
          </cell>
        </row>
        <row r="8306">
          <cell r="S8306">
            <v>552138650056</v>
          </cell>
        </row>
        <row r="8307">
          <cell r="S8307">
            <v>552138652222</v>
          </cell>
        </row>
        <row r="8308">
          <cell r="S8308">
            <v>552138656374</v>
          </cell>
        </row>
        <row r="8309">
          <cell r="S8309">
            <v>552138657012</v>
          </cell>
        </row>
        <row r="8310">
          <cell r="S8310">
            <v>552138650873</v>
          </cell>
        </row>
        <row r="8311">
          <cell r="S8311">
            <v>552138657010</v>
          </cell>
        </row>
        <row r="8312">
          <cell r="S8312">
            <v>552138651039</v>
          </cell>
        </row>
        <row r="8313">
          <cell r="S8313">
            <v>552138657105</v>
          </cell>
        </row>
        <row r="8314">
          <cell r="S8314">
            <v>552138650502</v>
          </cell>
        </row>
        <row r="8315">
          <cell r="S8315">
            <v>552138656152</v>
          </cell>
        </row>
        <row r="8316">
          <cell r="S8316">
            <v>552138651117</v>
          </cell>
        </row>
        <row r="8317">
          <cell r="S8317">
            <v>552138655027</v>
          </cell>
        </row>
        <row r="8318">
          <cell r="S8318">
            <v>552138651752</v>
          </cell>
        </row>
        <row r="8319">
          <cell r="S8319">
            <v>552138657103</v>
          </cell>
        </row>
        <row r="8320">
          <cell r="S8320">
            <v>552138656153</v>
          </cell>
        </row>
        <row r="8321">
          <cell r="S8321">
            <v>552138656559</v>
          </cell>
        </row>
        <row r="8322">
          <cell r="S8322">
            <v>552138655043</v>
          </cell>
        </row>
        <row r="8323">
          <cell r="S8323">
            <v>552138653394</v>
          </cell>
        </row>
        <row r="8324">
          <cell r="S8324">
            <v>552138650515</v>
          </cell>
        </row>
        <row r="8325">
          <cell r="S8325">
            <v>552121447538</v>
          </cell>
        </row>
        <row r="8326">
          <cell r="S8326">
            <v>552138650599</v>
          </cell>
        </row>
        <row r="8327">
          <cell r="S8327">
            <v>552138650004</v>
          </cell>
        </row>
        <row r="8328">
          <cell r="S8328">
            <v>552138655394</v>
          </cell>
        </row>
        <row r="8329">
          <cell r="S8329">
            <v>552138651997</v>
          </cell>
        </row>
        <row r="8330">
          <cell r="S8330">
            <v>552138651305</v>
          </cell>
        </row>
        <row r="8331">
          <cell r="S8331">
            <v>552138654548</v>
          </cell>
        </row>
        <row r="8332">
          <cell r="S8332">
            <v>552138654847</v>
          </cell>
        </row>
        <row r="8333">
          <cell r="S8333">
            <v>552138651023</v>
          </cell>
        </row>
        <row r="8334">
          <cell r="S8334">
            <v>552138650078</v>
          </cell>
        </row>
        <row r="8335">
          <cell r="S8335">
            <v>552138651027</v>
          </cell>
        </row>
        <row r="8336">
          <cell r="S8336">
            <v>552138655508</v>
          </cell>
        </row>
        <row r="8337">
          <cell r="S8337">
            <v>552138652861</v>
          </cell>
        </row>
        <row r="8338">
          <cell r="S8338">
            <v>552138651865</v>
          </cell>
        </row>
        <row r="8339">
          <cell r="S8339">
            <v>552138655013</v>
          </cell>
        </row>
        <row r="8340">
          <cell r="S8340">
            <v>552138654745</v>
          </cell>
        </row>
        <row r="8341">
          <cell r="S8341">
            <v>552138651782</v>
          </cell>
        </row>
        <row r="8342">
          <cell r="S8342">
            <v>552138653565</v>
          </cell>
        </row>
        <row r="8343">
          <cell r="S8343">
            <v>552138658752</v>
          </cell>
        </row>
        <row r="8344">
          <cell r="S8344">
            <v>552111113563</v>
          </cell>
        </row>
        <row r="8345">
          <cell r="S8345">
            <v>552111113278</v>
          </cell>
        </row>
        <row r="8346">
          <cell r="S8346">
            <v>552111113277</v>
          </cell>
        </row>
        <row r="8347">
          <cell r="S8347">
            <v>552111113280</v>
          </cell>
        </row>
        <row r="8348">
          <cell r="S8348">
            <v>552111113272</v>
          </cell>
        </row>
        <row r="8349">
          <cell r="S8349">
            <v>552111113275</v>
          </cell>
        </row>
        <row r="8350">
          <cell r="S8350">
            <v>552111113273</v>
          </cell>
        </row>
        <row r="8351">
          <cell r="S8351">
            <v>552138761301</v>
          </cell>
        </row>
        <row r="8352">
          <cell r="S8352">
            <v>552138761304</v>
          </cell>
        </row>
        <row r="8353">
          <cell r="S8353">
            <v>552138761302</v>
          </cell>
        </row>
        <row r="8354">
          <cell r="S8354">
            <v>552111113284</v>
          </cell>
        </row>
        <row r="8355">
          <cell r="S8355">
            <v>552111113282</v>
          </cell>
        </row>
        <row r="8356">
          <cell r="S8356">
            <v>552138761402</v>
          </cell>
        </row>
        <row r="8357">
          <cell r="S8357">
            <v>552138761097</v>
          </cell>
        </row>
        <row r="8358">
          <cell r="S8358">
            <v>552111113274</v>
          </cell>
        </row>
        <row r="8359">
          <cell r="S8359">
            <v>552111113281</v>
          </cell>
        </row>
        <row r="8360">
          <cell r="S8360">
            <v>552138760106</v>
          </cell>
        </row>
        <row r="8361">
          <cell r="S8361">
            <v>552138761403</v>
          </cell>
        </row>
        <row r="8362">
          <cell r="S8362">
            <v>552111113287</v>
          </cell>
        </row>
        <row r="8363">
          <cell r="S8363">
            <v>552111113279</v>
          </cell>
        </row>
        <row r="8364">
          <cell r="S8364">
            <v>552138761501</v>
          </cell>
        </row>
        <row r="8365">
          <cell r="S8365">
            <v>552111113295</v>
          </cell>
        </row>
        <row r="8366">
          <cell r="S8366">
            <v>552111113292</v>
          </cell>
        </row>
        <row r="8367">
          <cell r="S8367">
            <v>552138761502</v>
          </cell>
        </row>
        <row r="8368">
          <cell r="S8368">
            <v>552111113286</v>
          </cell>
        </row>
        <row r="8369">
          <cell r="S8369">
            <v>552111113289</v>
          </cell>
        </row>
        <row r="8370">
          <cell r="S8370">
            <v>552138761503</v>
          </cell>
        </row>
        <row r="8371">
          <cell r="S8371">
            <v>552111113298</v>
          </cell>
        </row>
        <row r="8372">
          <cell r="S8372">
            <v>552138763902</v>
          </cell>
        </row>
        <row r="8373">
          <cell r="S8373">
            <v>552111113294</v>
          </cell>
        </row>
        <row r="8374">
          <cell r="S8374">
            <v>552111113564</v>
          </cell>
        </row>
        <row r="8375">
          <cell r="S8375">
            <v>552111113293</v>
          </cell>
        </row>
        <row r="8376">
          <cell r="S8376">
            <v>552111113283</v>
          </cell>
        </row>
        <row r="8377">
          <cell r="S8377">
            <v>551137959507</v>
          </cell>
        </row>
        <row r="8378">
          <cell r="S8378">
            <v>551137959196</v>
          </cell>
        </row>
        <row r="8379">
          <cell r="S8379">
            <v>551137957042</v>
          </cell>
        </row>
        <row r="8380">
          <cell r="S8380">
            <v>551137959022</v>
          </cell>
        </row>
        <row r="8381">
          <cell r="S8381">
            <v>551137957402</v>
          </cell>
        </row>
        <row r="8382">
          <cell r="S8382">
            <v>551137959373</v>
          </cell>
        </row>
        <row r="8383">
          <cell r="S8383">
            <v>551137957538</v>
          </cell>
        </row>
        <row r="8384">
          <cell r="S8384">
            <v>551137959291</v>
          </cell>
        </row>
        <row r="8385">
          <cell r="S8385">
            <v>551137957088</v>
          </cell>
        </row>
        <row r="8386">
          <cell r="S8386">
            <v>551137959311</v>
          </cell>
        </row>
        <row r="8387">
          <cell r="S8387">
            <v>551137959374</v>
          </cell>
        </row>
        <row r="8388">
          <cell r="S8388">
            <v>551137957083</v>
          </cell>
        </row>
        <row r="8389">
          <cell r="S8389">
            <v>551137959432</v>
          </cell>
        </row>
        <row r="8390">
          <cell r="S8390">
            <v>551137959191</v>
          </cell>
        </row>
        <row r="8391">
          <cell r="S8391">
            <v>551137957020</v>
          </cell>
        </row>
        <row r="8392">
          <cell r="S8392">
            <v>551137959406</v>
          </cell>
        </row>
        <row r="8393">
          <cell r="S8393">
            <v>551137959204</v>
          </cell>
        </row>
        <row r="8394">
          <cell r="S8394">
            <v>551137959134</v>
          </cell>
        </row>
        <row r="8395">
          <cell r="S8395">
            <v>551137959301</v>
          </cell>
        </row>
        <row r="8396">
          <cell r="S8396">
            <v>551137957090</v>
          </cell>
        </row>
        <row r="8397">
          <cell r="S8397">
            <v>551137959009</v>
          </cell>
        </row>
        <row r="8398">
          <cell r="S8398">
            <v>551137959557</v>
          </cell>
        </row>
        <row r="8399">
          <cell r="S8399">
            <v>551137959111</v>
          </cell>
        </row>
        <row r="8400">
          <cell r="S8400">
            <v>551137957054</v>
          </cell>
        </row>
        <row r="8401">
          <cell r="S8401">
            <v>551137959056</v>
          </cell>
        </row>
        <row r="8402">
          <cell r="S8402">
            <v>551137959184</v>
          </cell>
        </row>
        <row r="8403">
          <cell r="S8403">
            <v>551137959337</v>
          </cell>
        </row>
        <row r="8404">
          <cell r="S8404">
            <v>551137959569</v>
          </cell>
        </row>
        <row r="8405">
          <cell r="S8405">
            <v>551137957014</v>
          </cell>
        </row>
        <row r="8406">
          <cell r="S8406">
            <v>551137959211</v>
          </cell>
        </row>
        <row r="8407">
          <cell r="S8407">
            <v>551137959407</v>
          </cell>
        </row>
        <row r="8408">
          <cell r="S8408">
            <v>551137959314</v>
          </cell>
        </row>
        <row r="8409">
          <cell r="S8409">
            <v>551137957252</v>
          </cell>
        </row>
        <row r="8410">
          <cell r="S8410">
            <v>551137959070</v>
          </cell>
        </row>
        <row r="8411">
          <cell r="S8411">
            <v>551137959353</v>
          </cell>
        </row>
        <row r="8412">
          <cell r="S8412">
            <v>551137959174</v>
          </cell>
        </row>
        <row r="8413">
          <cell r="S8413">
            <v>551137959480</v>
          </cell>
        </row>
        <row r="8414">
          <cell r="S8414">
            <v>551137957099</v>
          </cell>
        </row>
        <row r="8415">
          <cell r="S8415">
            <v>551137957084</v>
          </cell>
        </row>
        <row r="8416">
          <cell r="S8416">
            <v>551137959130</v>
          </cell>
        </row>
        <row r="8417">
          <cell r="S8417">
            <v>551137959467</v>
          </cell>
        </row>
        <row r="8418">
          <cell r="S8418">
            <v>551137959183</v>
          </cell>
        </row>
        <row r="8419">
          <cell r="S8419">
            <v>551137959090</v>
          </cell>
        </row>
        <row r="8420">
          <cell r="S8420">
            <v>551137959555</v>
          </cell>
        </row>
        <row r="8421">
          <cell r="S8421">
            <v>551137959101</v>
          </cell>
        </row>
        <row r="8422">
          <cell r="S8422">
            <v>551137959253</v>
          </cell>
        </row>
        <row r="8423">
          <cell r="S8423">
            <v>551137959250</v>
          </cell>
        </row>
        <row r="8424">
          <cell r="S8424">
            <v>551137959035</v>
          </cell>
        </row>
        <row r="8425">
          <cell r="S8425">
            <v>551137959096</v>
          </cell>
        </row>
        <row r="8426">
          <cell r="S8426">
            <v>551137959260</v>
          </cell>
        </row>
        <row r="8427">
          <cell r="S8427">
            <v>551137959255</v>
          </cell>
        </row>
        <row r="8428">
          <cell r="S8428">
            <v>551137957038</v>
          </cell>
        </row>
        <row r="8429">
          <cell r="S8429">
            <v>551137957021</v>
          </cell>
        </row>
        <row r="8430">
          <cell r="S8430">
            <v>552111113565</v>
          </cell>
        </row>
        <row r="8431">
          <cell r="S8431">
            <v>551137959048</v>
          </cell>
        </row>
        <row r="8432">
          <cell r="S8432">
            <v>551137959038</v>
          </cell>
        </row>
        <row r="8433">
          <cell r="S8433">
            <v>551137959262</v>
          </cell>
        </row>
        <row r="8434">
          <cell r="S8434">
            <v>551137959248</v>
          </cell>
        </row>
        <row r="8435">
          <cell r="S8435">
            <v>551137957051</v>
          </cell>
        </row>
        <row r="8436">
          <cell r="S8436">
            <v>551137959005</v>
          </cell>
        </row>
        <row r="8437">
          <cell r="S8437">
            <v>551137959210</v>
          </cell>
        </row>
        <row r="8438">
          <cell r="S8438">
            <v>551137957015</v>
          </cell>
        </row>
        <row r="8439">
          <cell r="S8439">
            <v>551137957017</v>
          </cell>
        </row>
        <row r="8440">
          <cell r="S8440">
            <v>551137959340</v>
          </cell>
        </row>
        <row r="8441">
          <cell r="S8441">
            <v>551137959577</v>
          </cell>
        </row>
        <row r="8442">
          <cell r="S8442">
            <v>551137959049</v>
          </cell>
        </row>
        <row r="8443">
          <cell r="S8443">
            <v>551137959154</v>
          </cell>
        </row>
        <row r="8444">
          <cell r="S8444">
            <v>551137959363</v>
          </cell>
        </row>
        <row r="8445">
          <cell r="S8445">
            <v>551137959163</v>
          </cell>
        </row>
        <row r="8446">
          <cell r="S8446">
            <v>551137957101</v>
          </cell>
        </row>
        <row r="8447">
          <cell r="S8447">
            <v>551137959042</v>
          </cell>
        </row>
        <row r="8448">
          <cell r="S8448">
            <v>551137959456</v>
          </cell>
        </row>
        <row r="8449">
          <cell r="S8449">
            <v>551137959325</v>
          </cell>
        </row>
        <row r="8450">
          <cell r="S8450">
            <v>551137959458</v>
          </cell>
        </row>
        <row r="8451">
          <cell r="S8451">
            <v>551137957010</v>
          </cell>
        </row>
        <row r="8452">
          <cell r="S8452">
            <v>551137959181</v>
          </cell>
        </row>
        <row r="8453">
          <cell r="S8453">
            <v>551137959463</v>
          </cell>
        </row>
        <row r="8454">
          <cell r="S8454">
            <v>551137959025</v>
          </cell>
        </row>
        <row r="8455">
          <cell r="S8455">
            <v>551137959380</v>
          </cell>
        </row>
        <row r="8456">
          <cell r="S8456">
            <v>551137957074</v>
          </cell>
        </row>
        <row r="8457">
          <cell r="S8457">
            <v>551137957033</v>
          </cell>
        </row>
        <row r="8458">
          <cell r="S8458">
            <v>551137959060</v>
          </cell>
        </row>
        <row r="8459">
          <cell r="S8459">
            <v>551137959023</v>
          </cell>
        </row>
        <row r="8460">
          <cell r="S8460">
            <v>551137959199</v>
          </cell>
        </row>
        <row r="8461">
          <cell r="S8461">
            <v>551137959296</v>
          </cell>
        </row>
        <row r="8462">
          <cell r="S8462">
            <v>551137959157</v>
          </cell>
        </row>
        <row r="8463">
          <cell r="S8463">
            <v>551137959168</v>
          </cell>
        </row>
        <row r="8464">
          <cell r="S8464">
            <v>551137957026</v>
          </cell>
        </row>
        <row r="8465">
          <cell r="S8465">
            <v>551137959017</v>
          </cell>
        </row>
        <row r="8466">
          <cell r="S8466">
            <v>551137959581</v>
          </cell>
        </row>
        <row r="8467">
          <cell r="S8467">
            <v>551137959356</v>
          </cell>
        </row>
        <row r="8468">
          <cell r="S8468">
            <v>551137959026</v>
          </cell>
        </row>
        <row r="8469">
          <cell r="S8469">
            <v>551137959313</v>
          </cell>
        </row>
        <row r="8470">
          <cell r="S8470">
            <v>551137957028</v>
          </cell>
        </row>
        <row r="8471">
          <cell r="S8471">
            <v>551137959127</v>
          </cell>
        </row>
        <row r="8472">
          <cell r="S8472">
            <v>551137957528</v>
          </cell>
        </row>
        <row r="8473">
          <cell r="S8473">
            <v>551137957192</v>
          </cell>
        </row>
        <row r="8474">
          <cell r="S8474">
            <v>551137959460</v>
          </cell>
        </row>
        <row r="8475">
          <cell r="S8475">
            <v>551137959107</v>
          </cell>
        </row>
        <row r="8476">
          <cell r="S8476">
            <v>551137959142</v>
          </cell>
        </row>
        <row r="8477">
          <cell r="S8477">
            <v>551137959082</v>
          </cell>
        </row>
        <row r="8478">
          <cell r="S8478">
            <v>551137957062</v>
          </cell>
        </row>
        <row r="8479">
          <cell r="S8479">
            <v>551137959117</v>
          </cell>
        </row>
        <row r="8480">
          <cell r="S8480">
            <v>551137959277</v>
          </cell>
        </row>
        <row r="8481">
          <cell r="S8481">
            <v>551137959498</v>
          </cell>
        </row>
        <row r="8482">
          <cell r="S8482">
            <v>551137957077</v>
          </cell>
        </row>
        <row r="8483">
          <cell r="S8483">
            <v>551137959027</v>
          </cell>
        </row>
        <row r="8484">
          <cell r="S8484">
            <v>551137959118</v>
          </cell>
        </row>
        <row r="8485">
          <cell r="S8485">
            <v>551137959014</v>
          </cell>
        </row>
        <row r="8486">
          <cell r="S8486">
            <v>551137957009</v>
          </cell>
        </row>
        <row r="8487">
          <cell r="S8487">
            <v>551137959232</v>
          </cell>
        </row>
        <row r="8488">
          <cell r="S8488">
            <v>551137957592</v>
          </cell>
        </row>
        <row r="8489">
          <cell r="S8489">
            <v>551137959414</v>
          </cell>
        </row>
        <row r="8490">
          <cell r="S8490">
            <v>551137959081</v>
          </cell>
        </row>
        <row r="8491">
          <cell r="S8491">
            <v>551137957094</v>
          </cell>
        </row>
        <row r="8492">
          <cell r="S8492">
            <v>551137959214</v>
          </cell>
        </row>
        <row r="8493">
          <cell r="S8493">
            <v>551137959415</v>
          </cell>
        </row>
        <row r="8494">
          <cell r="S8494">
            <v>551137959164</v>
          </cell>
        </row>
        <row r="8495">
          <cell r="S8495">
            <v>551137959030</v>
          </cell>
        </row>
        <row r="8496">
          <cell r="S8496">
            <v>551137957544</v>
          </cell>
        </row>
        <row r="8497">
          <cell r="S8497">
            <v>551137959468</v>
          </cell>
        </row>
        <row r="8498">
          <cell r="S8498">
            <v>551137959074</v>
          </cell>
        </row>
        <row r="8499">
          <cell r="S8499">
            <v>551137959292</v>
          </cell>
        </row>
        <row r="8500">
          <cell r="S8500">
            <v>551137957012</v>
          </cell>
        </row>
        <row r="8501">
          <cell r="S8501">
            <v>551137959578</v>
          </cell>
        </row>
        <row r="8502">
          <cell r="S8502">
            <v>551137959387</v>
          </cell>
        </row>
        <row r="8503">
          <cell r="S8503">
            <v>551137957502</v>
          </cell>
        </row>
        <row r="8504">
          <cell r="S8504">
            <v>551137959307</v>
          </cell>
        </row>
        <row r="8505">
          <cell r="S8505">
            <v>551137959052</v>
          </cell>
        </row>
        <row r="8506">
          <cell r="S8506">
            <v>551137959175</v>
          </cell>
        </row>
        <row r="8507">
          <cell r="S8507">
            <v>551137959293</v>
          </cell>
        </row>
        <row r="8508">
          <cell r="S8508">
            <v>551137959176</v>
          </cell>
        </row>
        <row r="8509">
          <cell r="S8509">
            <v>551137959215</v>
          </cell>
        </row>
        <row r="8510">
          <cell r="S8510">
            <v>551137957500</v>
          </cell>
        </row>
        <row r="8511">
          <cell r="S8511">
            <v>551137957019</v>
          </cell>
        </row>
        <row r="8512">
          <cell r="S8512">
            <v>551137959021</v>
          </cell>
        </row>
        <row r="8513">
          <cell r="S8513">
            <v>551137957029</v>
          </cell>
        </row>
        <row r="8514">
          <cell r="S8514">
            <v>551137957532</v>
          </cell>
        </row>
        <row r="8515">
          <cell r="S8515">
            <v>551137959153</v>
          </cell>
        </row>
        <row r="8516">
          <cell r="S8516">
            <v>551137959455</v>
          </cell>
        </row>
        <row r="8517">
          <cell r="S8517">
            <v>551137959034</v>
          </cell>
        </row>
        <row r="8518">
          <cell r="S8518">
            <v>551137959148</v>
          </cell>
        </row>
        <row r="8519">
          <cell r="S8519">
            <v>551137957049</v>
          </cell>
        </row>
        <row r="8520">
          <cell r="S8520">
            <v>551137959394</v>
          </cell>
        </row>
        <row r="8521">
          <cell r="S8521">
            <v>551137959205</v>
          </cell>
        </row>
        <row r="8522">
          <cell r="S8522">
            <v>551137957003</v>
          </cell>
        </row>
        <row r="8523">
          <cell r="S8523">
            <v>551137959515</v>
          </cell>
        </row>
        <row r="8524">
          <cell r="S8524">
            <v>551137959450</v>
          </cell>
        </row>
        <row r="8525">
          <cell r="S8525">
            <v>551137959283</v>
          </cell>
        </row>
        <row r="8526">
          <cell r="S8526">
            <v>551137959040</v>
          </cell>
        </row>
        <row r="8527">
          <cell r="S8527">
            <v>551137959256</v>
          </cell>
        </row>
        <row r="8528">
          <cell r="S8528">
            <v>551137959383</v>
          </cell>
        </row>
        <row r="8529">
          <cell r="S8529">
            <v>551137959135</v>
          </cell>
        </row>
        <row r="8530">
          <cell r="S8530">
            <v>551137959170</v>
          </cell>
        </row>
        <row r="8531">
          <cell r="S8531">
            <v>551137959109</v>
          </cell>
        </row>
        <row r="8532">
          <cell r="S8532">
            <v>551137957055</v>
          </cell>
        </row>
        <row r="8533">
          <cell r="S8533">
            <v>551137959136</v>
          </cell>
        </row>
        <row r="8534">
          <cell r="S8534">
            <v>551137957048</v>
          </cell>
        </row>
        <row r="8535">
          <cell r="S8535">
            <v>551137959452</v>
          </cell>
        </row>
        <row r="8536">
          <cell r="S8536">
            <v>551137957334</v>
          </cell>
        </row>
        <row r="8537">
          <cell r="S8537">
            <v>551137959069</v>
          </cell>
        </row>
        <row r="8538">
          <cell r="S8538">
            <v>551137959018</v>
          </cell>
        </row>
        <row r="8539">
          <cell r="S8539">
            <v>551137959385</v>
          </cell>
        </row>
        <row r="8540">
          <cell r="S8540">
            <v>551137957035</v>
          </cell>
        </row>
        <row r="8541">
          <cell r="S8541">
            <v>551137959354</v>
          </cell>
        </row>
        <row r="8542">
          <cell r="S8542">
            <v>551137959032</v>
          </cell>
        </row>
        <row r="8543">
          <cell r="S8543">
            <v>551137959426</v>
          </cell>
        </row>
        <row r="8544">
          <cell r="S8544">
            <v>551137959390</v>
          </cell>
        </row>
        <row r="8545">
          <cell r="S8545">
            <v>551137957001</v>
          </cell>
        </row>
        <row r="8546">
          <cell r="S8546">
            <v>551137957016</v>
          </cell>
        </row>
        <row r="8547">
          <cell r="S8547">
            <v>551137959328</v>
          </cell>
        </row>
        <row r="8548">
          <cell r="S8548">
            <v>551137959368</v>
          </cell>
        </row>
        <row r="8549">
          <cell r="S8549">
            <v>551137957023</v>
          </cell>
        </row>
        <row r="8550">
          <cell r="S8550">
            <v>551137957514</v>
          </cell>
        </row>
        <row r="8551">
          <cell r="S8551">
            <v>551137959284</v>
          </cell>
        </row>
        <row r="8552">
          <cell r="S8552">
            <v>551137959516</v>
          </cell>
        </row>
        <row r="8553">
          <cell r="S8553">
            <v>551137959036</v>
          </cell>
        </row>
        <row r="8554">
          <cell r="S8554">
            <v>551137959457</v>
          </cell>
        </row>
        <row r="8555">
          <cell r="S8555">
            <v>551137957011</v>
          </cell>
        </row>
        <row r="8556">
          <cell r="S8556">
            <v>551137959195</v>
          </cell>
        </row>
        <row r="8557">
          <cell r="S8557">
            <v>551137959422</v>
          </cell>
        </row>
        <row r="8558">
          <cell r="S8558">
            <v>551137959525</v>
          </cell>
        </row>
        <row r="8559">
          <cell r="S8559">
            <v>551137957047</v>
          </cell>
        </row>
        <row r="8560">
          <cell r="S8560">
            <v>551137957025</v>
          </cell>
        </row>
        <row r="8561">
          <cell r="S8561">
            <v>551137959389</v>
          </cell>
        </row>
        <row r="8562">
          <cell r="S8562">
            <v>551137957091</v>
          </cell>
        </row>
        <row r="8563">
          <cell r="S8563">
            <v>551137957002</v>
          </cell>
        </row>
        <row r="8564">
          <cell r="S8564">
            <v>551137959401</v>
          </cell>
        </row>
        <row r="8565">
          <cell r="S8565">
            <v>551137959459</v>
          </cell>
        </row>
        <row r="8566">
          <cell r="S8566">
            <v>551137959235</v>
          </cell>
        </row>
        <row r="8567">
          <cell r="S8567">
            <v>551137959057</v>
          </cell>
        </row>
        <row r="8568">
          <cell r="S8568">
            <v>551137959194</v>
          </cell>
        </row>
        <row r="8569">
          <cell r="S8569">
            <v>551137959272</v>
          </cell>
        </row>
        <row r="8570">
          <cell r="S8570">
            <v>551137957169</v>
          </cell>
        </row>
        <row r="8571">
          <cell r="S8571">
            <v>551137959315</v>
          </cell>
        </row>
        <row r="8572">
          <cell r="S8572">
            <v>551137957043</v>
          </cell>
        </row>
        <row r="8573">
          <cell r="S8573">
            <v>551137957093</v>
          </cell>
        </row>
        <row r="8574">
          <cell r="S8574">
            <v>551137959033</v>
          </cell>
        </row>
        <row r="8575">
          <cell r="S8575">
            <v>551137957034</v>
          </cell>
        </row>
        <row r="8576">
          <cell r="S8576">
            <v>551137957039</v>
          </cell>
        </row>
        <row r="8577">
          <cell r="S8577">
            <v>551137959011</v>
          </cell>
        </row>
        <row r="8578">
          <cell r="S8578">
            <v>551137959013</v>
          </cell>
        </row>
        <row r="8579">
          <cell r="S8579">
            <v>551137959386</v>
          </cell>
        </row>
        <row r="8580">
          <cell r="S8580">
            <v>551137957512</v>
          </cell>
        </row>
        <row r="8581">
          <cell r="S8581">
            <v>551137959020</v>
          </cell>
        </row>
        <row r="8582">
          <cell r="S8582">
            <v>551137957171</v>
          </cell>
        </row>
        <row r="8583">
          <cell r="S8583">
            <v>551137957272</v>
          </cell>
        </row>
        <row r="8584">
          <cell r="S8584">
            <v>551137959382</v>
          </cell>
        </row>
        <row r="8585">
          <cell r="S8585">
            <v>551137957018</v>
          </cell>
        </row>
        <row r="8586">
          <cell r="S8586">
            <v>551137959209</v>
          </cell>
        </row>
        <row r="8587">
          <cell r="S8587">
            <v>551137957022</v>
          </cell>
        </row>
        <row r="8588">
          <cell r="S8588">
            <v>551137957075</v>
          </cell>
        </row>
        <row r="8589">
          <cell r="S8589">
            <v>551137959200</v>
          </cell>
        </row>
        <row r="8590">
          <cell r="S8590">
            <v>551137959421</v>
          </cell>
        </row>
        <row r="8591">
          <cell r="S8591">
            <v>551137957100</v>
          </cell>
        </row>
        <row r="8592">
          <cell r="S8592">
            <v>551137959193</v>
          </cell>
        </row>
        <row r="8593">
          <cell r="S8593">
            <v>551238865053</v>
          </cell>
        </row>
        <row r="8594">
          <cell r="S8594">
            <v>552233796120</v>
          </cell>
        </row>
        <row r="8595">
          <cell r="S8595">
            <v>552111113566</v>
          </cell>
        </row>
        <row r="8596">
          <cell r="S8596">
            <v>552111113567</v>
          </cell>
        </row>
        <row r="8597">
          <cell r="S8597">
            <v>5521322420805</v>
          </cell>
        </row>
        <row r="8598">
          <cell r="S8598">
            <v>5521322420954</v>
          </cell>
        </row>
        <row r="8599">
          <cell r="S8599">
            <v>5521322420955</v>
          </cell>
        </row>
        <row r="8600">
          <cell r="S8600">
            <v>552111113568</v>
          </cell>
        </row>
        <row r="8601">
          <cell r="S8601">
            <v>552111113569</v>
          </cell>
        </row>
        <row r="8602">
          <cell r="S8602">
            <v>552111113570</v>
          </cell>
        </row>
        <row r="8603">
          <cell r="S8603">
            <v>552233778277</v>
          </cell>
        </row>
        <row r="8604">
          <cell r="S8604">
            <v>551332494763</v>
          </cell>
        </row>
        <row r="8605">
          <cell r="S8605">
            <v>551332497230</v>
          </cell>
        </row>
        <row r="8606">
          <cell r="S8606">
            <v>551332497222</v>
          </cell>
        </row>
        <row r="8607">
          <cell r="S8607">
            <v>5521322420964</v>
          </cell>
        </row>
        <row r="8608">
          <cell r="S8608">
            <v>5521322420965</v>
          </cell>
        </row>
        <row r="8609">
          <cell r="S8609">
            <v>551332491402</v>
          </cell>
        </row>
        <row r="8610">
          <cell r="S8610">
            <v>551332497711</v>
          </cell>
        </row>
        <row r="8611">
          <cell r="S8611">
            <v>551332497705</v>
          </cell>
        </row>
        <row r="8612">
          <cell r="S8612">
            <v>552111113578</v>
          </cell>
        </row>
        <row r="8613">
          <cell r="S8613">
            <v>5521322421994</v>
          </cell>
        </row>
        <row r="8614">
          <cell r="S8614">
            <v>551332497700</v>
          </cell>
        </row>
        <row r="8615">
          <cell r="S8615">
            <v>551332496045</v>
          </cell>
        </row>
        <row r="8616">
          <cell r="S8616">
            <v>552111113571</v>
          </cell>
        </row>
        <row r="8617">
          <cell r="S8617">
            <v>551332497701</v>
          </cell>
        </row>
        <row r="8618">
          <cell r="S8618">
            <v>551332497704</v>
          </cell>
        </row>
        <row r="8619">
          <cell r="S8619">
            <v>552233776913</v>
          </cell>
        </row>
        <row r="8620">
          <cell r="S8620">
            <v>552233777800</v>
          </cell>
        </row>
        <row r="8621">
          <cell r="S8621">
            <v>552233773526</v>
          </cell>
        </row>
        <row r="8622">
          <cell r="S8622">
            <v>552233773527</v>
          </cell>
        </row>
        <row r="8623">
          <cell r="S8623">
            <v>552233778767</v>
          </cell>
        </row>
        <row r="8624">
          <cell r="S8624">
            <v>552233771551</v>
          </cell>
        </row>
        <row r="8625">
          <cell r="S8625">
            <v>552233770284</v>
          </cell>
        </row>
        <row r="8626">
          <cell r="S8626">
            <v>552233772442</v>
          </cell>
        </row>
        <row r="8627">
          <cell r="S8627">
            <v>552233770375</v>
          </cell>
        </row>
        <row r="8628">
          <cell r="S8628">
            <v>552233770129</v>
          </cell>
        </row>
        <row r="8629">
          <cell r="S8629">
            <v>552233772393</v>
          </cell>
        </row>
        <row r="8630">
          <cell r="S8630">
            <v>552233778333</v>
          </cell>
        </row>
        <row r="8631">
          <cell r="S8631">
            <v>552233770563</v>
          </cell>
        </row>
        <row r="8632">
          <cell r="S8632">
            <v>552233778232</v>
          </cell>
        </row>
        <row r="8633">
          <cell r="S8633">
            <v>552233770299</v>
          </cell>
        </row>
        <row r="8634">
          <cell r="S8634">
            <v>552233772464</v>
          </cell>
        </row>
        <row r="8635">
          <cell r="S8635">
            <v>552233772457</v>
          </cell>
        </row>
        <row r="8636">
          <cell r="S8636">
            <v>552233772411</v>
          </cell>
        </row>
        <row r="8637">
          <cell r="S8637">
            <v>552233772392</v>
          </cell>
        </row>
        <row r="8638">
          <cell r="S8638">
            <v>552233772412</v>
          </cell>
        </row>
        <row r="8639">
          <cell r="S8639">
            <v>552233772455</v>
          </cell>
        </row>
        <row r="8640">
          <cell r="S8640">
            <v>552233772454</v>
          </cell>
        </row>
        <row r="8641">
          <cell r="S8641">
            <v>552233770164</v>
          </cell>
        </row>
        <row r="8642">
          <cell r="S8642">
            <v>552233772462</v>
          </cell>
        </row>
        <row r="8643">
          <cell r="S8643">
            <v>552233773530</v>
          </cell>
        </row>
        <row r="8644">
          <cell r="S8644">
            <v>552233772338</v>
          </cell>
        </row>
        <row r="8645">
          <cell r="S8645">
            <v>552233772258</v>
          </cell>
        </row>
        <row r="8646">
          <cell r="S8646">
            <v>552233777620</v>
          </cell>
        </row>
        <row r="8647">
          <cell r="S8647">
            <v>552233770170</v>
          </cell>
        </row>
        <row r="8648">
          <cell r="S8648">
            <v>552233772438</v>
          </cell>
        </row>
        <row r="8649">
          <cell r="S8649">
            <v>552233770285</v>
          </cell>
        </row>
        <row r="8650">
          <cell r="S8650">
            <v>552233773531</v>
          </cell>
        </row>
        <row r="8651">
          <cell r="S8651">
            <v>552233770063</v>
          </cell>
        </row>
        <row r="8652">
          <cell r="S8652">
            <v>552233773071</v>
          </cell>
        </row>
        <row r="8653">
          <cell r="S8653">
            <v>552233774781</v>
          </cell>
        </row>
        <row r="8654">
          <cell r="S8654">
            <v>552233772408</v>
          </cell>
        </row>
        <row r="8655">
          <cell r="S8655">
            <v>552233772413</v>
          </cell>
        </row>
        <row r="8656">
          <cell r="S8656">
            <v>552233775620</v>
          </cell>
        </row>
        <row r="8657">
          <cell r="S8657">
            <v>552233779620</v>
          </cell>
        </row>
        <row r="8658">
          <cell r="S8658">
            <v>552233772418</v>
          </cell>
        </row>
        <row r="8659">
          <cell r="S8659">
            <v>552233772465</v>
          </cell>
        </row>
        <row r="8660">
          <cell r="S8660">
            <v>552233774388</v>
          </cell>
        </row>
        <row r="8661">
          <cell r="S8661">
            <v>552233777172</v>
          </cell>
        </row>
        <row r="8662">
          <cell r="S8662">
            <v>552233773003</v>
          </cell>
        </row>
        <row r="8663">
          <cell r="S8663">
            <v>552233772031</v>
          </cell>
        </row>
        <row r="8664">
          <cell r="S8664">
            <v>552233772401</v>
          </cell>
        </row>
        <row r="8665">
          <cell r="S8665">
            <v>552233771494</v>
          </cell>
        </row>
        <row r="8666">
          <cell r="S8666">
            <v>552233792171</v>
          </cell>
        </row>
        <row r="8667">
          <cell r="S8667">
            <v>552233773025</v>
          </cell>
        </row>
        <row r="8668">
          <cell r="S8668">
            <v>552233774478</v>
          </cell>
        </row>
        <row r="8669">
          <cell r="S8669">
            <v>552233771240</v>
          </cell>
        </row>
        <row r="8670">
          <cell r="S8670">
            <v>552233771243</v>
          </cell>
        </row>
        <row r="8671">
          <cell r="S8671">
            <v>552233771499</v>
          </cell>
        </row>
        <row r="8672">
          <cell r="S8672">
            <v>552233771262</v>
          </cell>
        </row>
        <row r="8673">
          <cell r="S8673">
            <v>552233771206</v>
          </cell>
        </row>
        <row r="8674">
          <cell r="S8674">
            <v>552233771334</v>
          </cell>
        </row>
        <row r="8675">
          <cell r="S8675">
            <v>552233770023</v>
          </cell>
        </row>
        <row r="8676">
          <cell r="S8676">
            <v>552233778337</v>
          </cell>
        </row>
        <row r="8677">
          <cell r="S8677">
            <v>552233770460</v>
          </cell>
        </row>
        <row r="8678">
          <cell r="S8678">
            <v>552233771258</v>
          </cell>
        </row>
        <row r="8679">
          <cell r="S8679">
            <v>552111113453</v>
          </cell>
        </row>
        <row r="8680">
          <cell r="S8680">
            <v>552111113452</v>
          </cell>
        </row>
        <row r="8681">
          <cell r="S8681">
            <v>552111113454</v>
          </cell>
        </row>
        <row r="8682">
          <cell r="S8682">
            <v>552111113478</v>
          </cell>
        </row>
        <row r="8683">
          <cell r="S8683">
            <v>552111113479</v>
          </cell>
        </row>
        <row r="8684">
          <cell r="S8684">
            <v>552111113480</v>
          </cell>
        </row>
        <row r="8685">
          <cell r="S8685">
            <v>552227975225</v>
          </cell>
        </row>
        <row r="8686">
          <cell r="S8686">
            <v>552227975262</v>
          </cell>
        </row>
        <row r="8687">
          <cell r="S8687">
            <v>552227975095</v>
          </cell>
        </row>
        <row r="8688">
          <cell r="S8688">
            <v>552227975545</v>
          </cell>
        </row>
        <row r="8689">
          <cell r="S8689">
            <v>552227975090</v>
          </cell>
        </row>
        <row r="8690">
          <cell r="S8690">
            <v>552227975266</v>
          </cell>
        </row>
        <row r="8691">
          <cell r="S8691">
            <v>552227975241</v>
          </cell>
        </row>
        <row r="8692">
          <cell r="S8692">
            <v>552227975730</v>
          </cell>
        </row>
        <row r="8693">
          <cell r="S8693">
            <v>552227975110</v>
          </cell>
        </row>
        <row r="8694">
          <cell r="S8694">
            <v>552227975237</v>
          </cell>
        </row>
        <row r="8695">
          <cell r="S8695">
            <v>552227975169</v>
          </cell>
        </row>
        <row r="8696">
          <cell r="S8696">
            <v>552227975731</v>
          </cell>
        </row>
        <row r="8697">
          <cell r="S8697">
            <v>552227975614</v>
          </cell>
        </row>
        <row r="8698">
          <cell r="S8698">
            <v>552227975539</v>
          </cell>
        </row>
        <row r="8699">
          <cell r="S8699">
            <v>552227975626</v>
          </cell>
        </row>
        <row r="8700">
          <cell r="S8700">
            <v>552227975624</v>
          </cell>
        </row>
        <row r="8701">
          <cell r="S8701">
            <v>552227975302</v>
          </cell>
        </row>
        <row r="8702">
          <cell r="S8702">
            <v>552227975621</v>
          </cell>
        </row>
        <row r="8703">
          <cell r="S8703">
            <v>552227975171</v>
          </cell>
        </row>
        <row r="8704">
          <cell r="S8704">
            <v>552227975727</v>
          </cell>
        </row>
        <row r="8705">
          <cell r="S8705">
            <v>552227975107</v>
          </cell>
        </row>
        <row r="8706">
          <cell r="S8706">
            <v>552227975693</v>
          </cell>
        </row>
        <row r="8707">
          <cell r="S8707">
            <v>552227975524</v>
          </cell>
        </row>
        <row r="8708">
          <cell r="S8708">
            <v>552227975521</v>
          </cell>
        </row>
        <row r="8709">
          <cell r="S8709">
            <v>552227975690</v>
          </cell>
        </row>
        <row r="8710">
          <cell r="S8710">
            <v>552227975611</v>
          </cell>
        </row>
        <row r="8711">
          <cell r="S8711">
            <v>552227975179</v>
          </cell>
        </row>
        <row r="8712">
          <cell r="S8712">
            <v>552227975205</v>
          </cell>
        </row>
        <row r="8713">
          <cell r="S8713">
            <v>552227975041</v>
          </cell>
        </row>
        <row r="8714">
          <cell r="S8714">
            <v>552227975176</v>
          </cell>
        </row>
        <row r="8715">
          <cell r="S8715">
            <v>552227975032</v>
          </cell>
        </row>
        <row r="8716">
          <cell r="S8716">
            <v>552227975704</v>
          </cell>
        </row>
        <row r="8717">
          <cell r="S8717">
            <v>552227975114</v>
          </cell>
        </row>
        <row r="8718">
          <cell r="S8718">
            <v>552227975622</v>
          </cell>
        </row>
        <row r="8719">
          <cell r="S8719">
            <v>552227975694</v>
          </cell>
        </row>
        <row r="8720">
          <cell r="S8720">
            <v>552227975279</v>
          </cell>
        </row>
        <row r="8721">
          <cell r="S8721">
            <v>552227975343</v>
          </cell>
        </row>
        <row r="8722">
          <cell r="S8722">
            <v>552227975300</v>
          </cell>
        </row>
        <row r="8723">
          <cell r="S8723">
            <v>552227975271</v>
          </cell>
        </row>
        <row r="8724">
          <cell r="S8724">
            <v>552227975259</v>
          </cell>
        </row>
        <row r="8725">
          <cell r="S8725">
            <v>552227975105</v>
          </cell>
        </row>
        <row r="8726">
          <cell r="S8726">
            <v>552227975008</v>
          </cell>
        </row>
        <row r="8727">
          <cell r="S8727">
            <v>552227975728</v>
          </cell>
        </row>
        <row r="8728">
          <cell r="S8728">
            <v>552227975031</v>
          </cell>
        </row>
        <row r="8729">
          <cell r="S8729">
            <v>552227975548</v>
          </cell>
        </row>
        <row r="8730">
          <cell r="S8730">
            <v>552227975546</v>
          </cell>
        </row>
        <row r="8731">
          <cell r="S8731">
            <v>552227975714</v>
          </cell>
        </row>
        <row r="8732">
          <cell r="S8732">
            <v>552227975065</v>
          </cell>
        </row>
        <row r="8733">
          <cell r="S8733">
            <v>552227975702</v>
          </cell>
        </row>
        <row r="8734">
          <cell r="S8734">
            <v>552227975699</v>
          </cell>
        </row>
        <row r="8735">
          <cell r="S8735">
            <v>552227975059</v>
          </cell>
        </row>
        <row r="8736">
          <cell r="S8736">
            <v>552227975350</v>
          </cell>
        </row>
        <row r="8737">
          <cell r="S8737">
            <v>552227975187</v>
          </cell>
        </row>
        <row r="8738">
          <cell r="S8738">
            <v>552227975526</v>
          </cell>
        </row>
        <row r="8739">
          <cell r="S8739">
            <v>552227975267</v>
          </cell>
        </row>
        <row r="8740">
          <cell r="S8740">
            <v>552227975269</v>
          </cell>
        </row>
        <row r="8741">
          <cell r="S8741">
            <v>552227975703</v>
          </cell>
        </row>
        <row r="8742">
          <cell r="S8742">
            <v>552227975556</v>
          </cell>
        </row>
        <row r="8743">
          <cell r="S8743">
            <v>552227975265</v>
          </cell>
        </row>
        <row r="8744">
          <cell r="S8744">
            <v>552227975487</v>
          </cell>
        </row>
        <row r="8745">
          <cell r="S8745">
            <v>552227975557</v>
          </cell>
        </row>
        <row r="8746">
          <cell r="S8746">
            <v>552227975094</v>
          </cell>
        </row>
        <row r="8747">
          <cell r="S8747">
            <v>552227975079</v>
          </cell>
        </row>
        <row r="8748">
          <cell r="S8748">
            <v>552227975851</v>
          </cell>
        </row>
        <row r="8749">
          <cell r="S8749">
            <v>552227975339</v>
          </cell>
        </row>
        <row r="8750">
          <cell r="S8750">
            <v>552227975101</v>
          </cell>
        </row>
        <row r="8751">
          <cell r="S8751">
            <v>552227975140</v>
          </cell>
        </row>
        <row r="8752">
          <cell r="S8752">
            <v>552227975150</v>
          </cell>
        </row>
        <row r="8753">
          <cell r="S8753">
            <v>552227975277</v>
          </cell>
        </row>
        <row r="8754">
          <cell r="S8754">
            <v>552227975054</v>
          </cell>
        </row>
        <row r="8755">
          <cell r="S8755">
            <v>552227975214</v>
          </cell>
        </row>
        <row r="8756">
          <cell r="S8756">
            <v>552227975108</v>
          </cell>
        </row>
        <row r="8757">
          <cell r="S8757">
            <v>552227975625</v>
          </cell>
        </row>
        <row r="8758">
          <cell r="S8758">
            <v>552227975712</v>
          </cell>
        </row>
        <row r="8759">
          <cell r="S8759">
            <v>552227975268</v>
          </cell>
        </row>
        <row r="8760">
          <cell r="S8760">
            <v>552227975353</v>
          </cell>
        </row>
        <row r="8761">
          <cell r="S8761">
            <v>552227975244</v>
          </cell>
        </row>
        <row r="8762">
          <cell r="S8762">
            <v>552227975355</v>
          </cell>
        </row>
        <row r="8763">
          <cell r="S8763">
            <v>552227975298</v>
          </cell>
        </row>
        <row r="8764">
          <cell r="S8764">
            <v>552227975615</v>
          </cell>
        </row>
        <row r="8765">
          <cell r="S8765">
            <v>552227975340</v>
          </cell>
        </row>
        <row r="8766">
          <cell r="S8766">
            <v>552227975542</v>
          </cell>
        </row>
        <row r="8767">
          <cell r="S8767">
            <v>552227975043</v>
          </cell>
        </row>
        <row r="8768">
          <cell r="S8768">
            <v>552227975135</v>
          </cell>
        </row>
        <row r="8769">
          <cell r="S8769">
            <v>554734069846</v>
          </cell>
        </row>
        <row r="8770">
          <cell r="S8770">
            <v>554734069943</v>
          </cell>
        </row>
        <row r="8771">
          <cell r="S8771">
            <v>554734069850</v>
          </cell>
        </row>
        <row r="8772">
          <cell r="S8772">
            <v>554734069950</v>
          </cell>
        </row>
        <row r="8773">
          <cell r="S8773">
            <v>554734069946</v>
          </cell>
        </row>
        <row r="8774">
          <cell r="S8774">
            <v>554734069611</v>
          </cell>
        </row>
        <row r="8775">
          <cell r="S8775">
            <v>554734069957</v>
          </cell>
        </row>
        <row r="8776">
          <cell r="S8776">
            <v>554734069958</v>
          </cell>
        </row>
        <row r="8777">
          <cell r="S8777">
            <v>554734069954</v>
          </cell>
        </row>
        <row r="8778">
          <cell r="S8778">
            <v>554734069953</v>
          </cell>
        </row>
        <row r="8779">
          <cell r="S8779">
            <v>554734069955</v>
          </cell>
        </row>
        <row r="8780">
          <cell r="S8780">
            <v>554734069956</v>
          </cell>
        </row>
        <row r="8781">
          <cell r="S8781">
            <v>554734069949</v>
          </cell>
        </row>
        <row r="8782">
          <cell r="S8782">
            <v>551332491759</v>
          </cell>
        </row>
        <row r="8783">
          <cell r="S8783">
            <v>552111113576</v>
          </cell>
        </row>
        <row r="8784">
          <cell r="S8784">
            <v>551332491111</v>
          </cell>
        </row>
        <row r="8785">
          <cell r="S8785">
            <v>551332496041</v>
          </cell>
        </row>
        <row r="8786">
          <cell r="S8786">
            <v>551332494761</v>
          </cell>
        </row>
        <row r="8787">
          <cell r="S8787">
            <v>551332492934</v>
          </cell>
        </row>
        <row r="8788">
          <cell r="S8788">
            <v>551332494341</v>
          </cell>
        </row>
        <row r="8789">
          <cell r="S8789">
            <v>551332492500</v>
          </cell>
        </row>
        <row r="8790">
          <cell r="S8790">
            <v>551332493760</v>
          </cell>
        </row>
        <row r="8791">
          <cell r="S8791">
            <v>551332494075</v>
          </cell>
        </row>
        <row r="8792">
          <cell r="S8792">
            <v>551332492176</v>
          </cell>
        </row>
        <row r="8793">
          <cell r="S8793">
            <v>551332492709</v>
          </cell>
        </row>
        <row r="8794">
          <cell r="S8794">
            <v>551332492447</v>
          </cell>
        </row>
        <row r="8795">
          <cell r="S8795">
            <v>551332491896</v>
          </cell>
        </row>
        <row r="8796">
          <cell r="S8796">
            <v>551332492706</v>
          </cell>
        </row>
        <row r="8797">
          <cell r="S8797">
            <v>551332492708</v>
          </cell>
        </row>
        <row r="8798">
          <cell r="S8798">
            <v>551332492028</v>
          </cell>
        </row>
        <row r="8799">
          <cell r="S8799">
            <v>551332491726</v>
          </cell>
        </row>
        <row r="8800">
          <cell r="S8800">
            <v>551332492637</v>
          </cell>
        </row>
        <row r="8801">
          <cell r="S8801">
            <v>551332494536</v>
          </cell>
        </row>
        <row r="8802">
          <cell r="S8802">
            <v>551332494580</v>
          </cell>
        </row>
        <row r="8803">
          <cell r="S8803">
            <v>551332494316</v>
          </cell>
        </row>
        <row r="8804">
          <cell r="S8804">
            <v>551332493728</v>
          </cell>
        </row>
        <row r="8805">
          <cell r="S8805">
            <v>554136419942</v>
          </cell>
        </row>
        <row r="8806">
          <cell r="S8806">
            <v>554136419906</v>
          </cell>
        </row>
        <row r="8807">
          <cell r="S8807">
            <v>554136419968</v>
          </cell>
        </row>
        <row r="8808">
          <cell r="S8808">
            <v>554136419820</v>
          </cell>
        </row>
        <row r="8809">
          <cell r="S8809">
            <v>554136419944</v>
          </cell>
        </row>
        <row r="8810">
          <cell r="S8810">
            <v>554136419736</v>
          </cell>
        </row>
        <row r="8811">
          <cell r="S8811">
            <v>554136419526</v>
          </cell>
        </row>
        <row r="8812">
          <cell r="S8812">
            <v>554136412193</v>
          </cell>
        </row>
        <row r="8813">
          <cell r="S8813">
            <v>554136412077</v>
          </cell>
        </row>
        <row r="8814">
          <cell r="S8814">
            <v>554136416882</v>
          </cell>
        </row>
        <row r="8815">
          <cell r="S8815">
            <v>554136419960</v>
          </cell>
        </row>
        <row r="8816">
          <cell r="S8816">
            <v>554136419941</v>
          </cell>
        </row>
        <row r="8817">
          <cell r="S8817">
            <v>554136419956</v>
          </cell>
        </row>
        <row r="8818">
          <cell r="S8818">
            <v>554136412627</v>
          </cell>
        </row>
        <row r="8819">
          <cell r="S8819">
            <v>554136412960</v>
          </cell>
        </row>
        <row r="8820">
          <cell r="S8820">
            <v>554136419598</v>
          </cell>
        </row>
        <row r="8821">
          <cell r="S8821">
            <v>554136419599</v>
          </cell>
        </row>
        <row r="8822">
          <cell r="S8822">
            <v>554136419134</v>
          </cell>
        </row>
        <row r="8823">
          <cell r="S8823">
            <v>554136416650</v>
          </cell>
        </row>
        <row r="8824">
          <cell r="S8824">
            <v>554136416968</v>
          </cell>
        </row>
        <row r="8825">
          <cell r="S8825">
            <v>554136419987</v>
          </cell>
        </row>
        <row r="8826">
          <cell r="S8826">
            <v>554136412485</v>
          </cell>
        </row>
        <row r="8827">
          <cell r="S8827">
            <v>554136419989</v>
          </cell>
        </row>
        <row r="8828">
          <cell r="S8828">
            <v>554136412497</v>
          </cell>
        </row>
        <row r="8829">
          <cell r="S8829">
            <v>554136412022</v>
          </cell>
        </row>
        <row r="8830">
          <cell r="S8830">
            <v>554136412999</v>
          </cell>
        </row>
        <row r="8831">
          <cell r="S8831">
            <v>554136412453</v>
          </cell>
        </row>
        <row r="8832">
          <cell r="S8832">
            <v>554136416870</v>
          </cell>
        </row>
        <row r="8833">
          <cell r="S8833">
            <v>554136419823</v>
          </cell>
        </row>
        <row r="8834">
          <cell r="S8834">
            <v>554136412143</v>
          </cell>
        </row>
        <row r="8835">
          <cell r="S8835">
            <v>554136419986</v>
          </cell>
        </row>
        <row r="8836">
          <cell r="S8836">
            <v>554136419985</v>
          </cell>
        </row>
        <row r="8837">
          <cell r="S8837">
            <v>554136419983</v>
          </cell>
        </row>
        <row r="8838">
          <cell r="S8838">
            <v>554136416602</v>
          </cell>
        </row>
        <row r="8839">
          <cell r="S8839">
            <v>554136416500</v>
          </cell>
        </row>
        <row r="8840">
          <cell r="S8840">
            <v>554136412928</v>
          </cell>
        </row>
        <row r="8841">
          <cell r="S8841">
            <v>554136412424</v>
          </cell>
        </row>
        <row r="8842">
          <cell r="S8842">
            <v>554136419958</v>
          </cell>
        </row>
        <row r="8843">
          <cell r="S8843">
            <v>554136419961</v>
          </cell>
        </row>
        <row r="8844">
          <cell r="S8844">
            <v>554136412697</v>
          </cell>
        </row>
        <row r="8845">
          <cell r="S8845">
            <v>554136419940</v>
          </cell>
        </row>
        <row r="8846">
          <cell r="S8846">
            <v>554136416816</v>
          </cell>
        </row>
        <row r="8847">
          <cell r="S8847">
            <v>554136412150</v>
          </cell>
        </row>
        <row r="8848">
          <cell r="S8848">
            <v>554136419884</v>
          </cell>
        </row>
        <row r="8849">
          <cell r="S8849">
            <v>554136419898</v>
          </cell>
        </row>
        <row r="8850">
          <cell r="S8850">
            <v>554136412858</v>
          </cell>
        </row>
        <row r="8851">
          <cell r="S8851">
            <v>554136419885</v>
          </cell>
        </row>
        <row r="8852">
          <cell r="S8852">
            <v>554136419758</v>
          </cell>
        </row>
        <row r="8853">
          <cell r="S8853">
            <v>554136412742</v>
          </cell>
        </row>
        <row r="8854">
          <cell r="S8854">
            <v>554136419864</v>
          </cell>
        </row>
        <row r="8855">
          <cell r="S8855">
            <v>554136412644</v>
          </cell>
        </row>
        <row r="8856">
          <cell r="S8856">
            <v>554136412520</v>
          </cell>
        </row>
        <row r="8857">
          <cell r="S8857">
            <v>554136412111</v>
          </cell>
        </row>
        <row r="8858">
          <cell r="S8858">
            <v>554136419721</v>
          </cell>
        </row>
        <row r="8859">
          <cell r="S8859">
            <v>554136412251</v>
          </cell>
        </row>
        <row r="8860">
          <cell r="S8860">
            <v>554136416550</v>
          </cell>
        </row>
        <row r="8861">
          <cell r="S8861">
            <v>554136412341</v>
          </cell>
        </row>
        <row r="8862">
          <cell r="S8862">
            <v>554136416949</v>
          </cell>
        </row>
        <row r="8863">
          <cell r="S8863">
            <v>554136416594</v>
          </cell>
        </row>
        <row r="8864">
          <cell r="S8864">
            <v>554136412194</v>
          </cell>
        </row>
        <row r="8865">
          <cell r="S8865">
            <v>554136412665</v>
          </cell>
        </row>
        <row r="8866">
          <cell r="S8866">
            <v>554136412664</v>
          </cell>
        </row>
        <row r="8867">
          <cell r="S8867">
            <v>554136419126</v>
          </cell>
        </row>
        <row r="8868">
          <cell r="S8868">
            <v>554136419280</v>
          </cell>
        </row>
        <row r="8869">
          <cell r="S8869">
            <v>554136412635</v>
          </cell>
        </row>
        <row r="8870">
          <cell r="S8870">
            <v>554136416769</v>
          </cell>
        </row>
        <row r="8871">
          <cell r="S8871">
            <v>554136416576</v>
          </cell>
        </row>
        <row r="8872">
          <cell r="S8872">
            <v>554136419117</v>
          </cell>
        </row>
        <row r="8873">
          <cell r="S8873">
            <v>554136412004</v>
          </cell>
        </row>
        <row r="8874">
          <cell r="S8874">
            <v>554136412151</v>
          </cell>
        </row>
        <row r="8875">
          <cell r="S8875">
            <v>554136416825</v>
          </cell>
        </row>
        <row r="8876">
          <cell r="S8876">
            <v>554136416820</v>
          </cell>
        </row>
        <row r="8877">
          <cell r="S8877">
            <v>554136419232</v>
          </cell>
        </row>
        <row r="8878">
          <cell r="S8878">
            <v>554136419276</v>
          </cell>
        </row>
        <row r="8879">
          <cell r="S8879">
            <v>554136412417</v>
          </cell>
        </row>
        <row r="8880">
          <cell r="S8880">
            <v>554136412450</v>
          </cell>
        </row>
        <row r="8881">
          <cell r="S8881">
            <v>554136412438</v>
          </cell>
        </row>
        <row r="8882">
          <cell r="S8882">
            <v>554136412133</v>
          </cell>
        </row>
        <row r="8883">
          <cell r="S8883">
            <v>554136412867</v>
          </cell>
        </row>
        <row r="8884">
          <cell r="S8884">
            <v>554136416508</v>
          </cell>
        </row>
        <row r="8885">
          <cell r="S8885">
            <v>554136412895</v>
          </cell>
        </row>
        <row r="8886">
          <cell r="S8886">
            <v>554136412263</v>
          </cell>
        </row>
        <row r="8887">
          <cell r="S8887">
            <v>554136412468</v>
          </cell>
        </row>
        <row r="8888">
          <cell r="S8888">
            <v>554136412519</v>
          </cell>
        </row>
        <row r="8889">
          <cell r="S8889">
            <v>554136419299</v>
          </cell>
        </row>
        <row r="8890">
          <cell r="S8890">
            <v>554136412398</v>
          </cell>
        </row>
        <row r="8891">
          <cell r="S8891">
            <v>554136412379</v>
          </cell>
        </row>
        <row r="8892">
          <cell r="S8892">
            <v>554136412470</v>
          </cell>
        </row>
        <row r="8893">
          <cell r="S8893">
            <v>554136416562</v>
          </cell>
        </row>
        <row r="8894">
          <cell r="S8894">
            <v>554136412880</v>
          </cell>
        </row>
        <row r="8895">
          <cell r="S8895">
            <v>554136419278</v>
          </cell>
        </row>
        <row r="8896">
          <cell r="S8896">
            <v>554136412574</v>
          </cell>
        </row>
        <row r="8897">
          <cell r="S8897">
            <v>554136416719</v>
          </cell>
        </row>
        <row r="8898">
          <cell r="S8898">
            <v>554136412826</v>
          </cell>
        </row>
        <row r="8899">
          <cell r="S8899">
            <v>554136419233</v>
          </cell>
        </row>
        <row r="8900">
          <cell r="S8900">
            <v>554136416783</v>
          </cell>
        </row>
        <row r="8901">
          <cell r="S8901">
            <v>554136419715</v>
          </cell>
        </row>
        <row r="8902">
          <cell r="S8902">
            <v>554136412856</v>
          </cell>
        </row>
        <row r="8903">
          <cell r="S8903">
            <v>554136416581</v>
          </cell>
        </row>
        <row r="8904">
          <cell r="S8904">
            <v>554136412483</v>
          </cell>
        </row>
        <row r="8905">
          <cell r="S8905">
            <v>554136412427</v>
          </cell>
        </row>
        <row r="8906">
          <cell r="S8906">
            <v>554136412165</v>
          </cell>
        </row>
        <row r="8907">
          <cell r="S8907">
            <v>554136412621</v>
          </cell>
        </row>
        <row r="8908">
          <cell r="S8908">
            <v>554136419880</v>
          </cell>
        </row>
        <row r="8909">
          <cell r="S8909">
            <v>554136419192</v>
          </cell>
        </row>
        <row r="8910">
          <cell r="S8910">
            <v>554136412466</v>
          </cell>
        </row>
        <row r="8911">
          <cell r="S8911">
            <v>554136412995</v>
          </cell>
        </row>
        <row r="8912">
          <cell r="S8912">
            <v>554136412929</v>
          </cell>
        </row>
        <row r="8913">
          <cell r="S8913">
            <v>554136416593</v>
          </cell>
        </row>
        <row r="8914">
          <cell r="S8914">
            <v>554136416793</v>
          </cell>
        </row>
        <row r="8915">
          <cell r="S8915">
            <v>554136416764</v>
          </cell>
        </row>
        <row r="8916">
          <cell r="S8916">
            <v>554136416858</v>
          </cell>
        </row>
        <row r="8917">
          <cell r="S8917">
            <v>554136412645</v>
          </cell>
        </row>
        <row r="8918">
          <cell r="S8918">
            <v>554136412810</v>
          </cell>
        </row>
        <row r="8919">
          <cell r="S8919">
            <v>554136419716</v>
          </cell>
        </row>
        <row r="8920">
          <cell r="S8920">
            <v>554136412758</v>
          </cell>
        </row>
        <row r="8921">
          <cell r="S8921">
            <v>554136412089</v>
          </cell>
        </row>
        <row r="8922">
          <cell r="S8922">
            <v>554136412218</v>
          </cell>
        </row>
        <row r="8923">
          <cell r="S8923">
            <v>554136412762</v>
          </cell>
        </row>
        <row r="8924">
          <cell r="S8924">
            <v>554136412301</v>
          </cell>
        </row>
        <row r="8925">
          <cell r="S8925">
            <v>554136412451</v>
          </cell>
        </row>
        <row r="8926">
          <cell r="S8926">
            <v>554136419254</v>
          </cell>
        </row>
        <row r="8927">
          <cell r="S8927">
            <v>554136419251</v>
          </cell>
        </row>
        <row r="8928">
          <cell r="S8928">
            <v>554136412523</v>
          </cell>
        </row>
        <row r="8929">
          <cell r="S8929">
            <v>554136412295</v>
          </cell>
        </row>
        <row r="8930">
          <cell r="S8930">
            <v>554136412264</v>
          </cell>
        </row>
        <row r="8931">
          <cell r="S8931">
            <v>554136419769</v>
          </cell>
        </row>
        <row r="8932">
          <cell r="S8932">
            <v>554136412706</v>
          </cell>
        </row>
        <row r="8933">
          <cell r="S8933">
            <v>554136416523</v>
          </cell>
        </row>
        <row r="8934">
          <cell r="S8934">
            <v>554136416632</v>
          </cell>
        </row>
        <row r="8935">
          <cell r="S8935">
            <v>554136412030</v>
          </cell>
        </row>
        <row r="8936">
          <cell r="S8936">
            <v>554136412456</v>
          </cell>
        </row>
        <row r="8937">
          <cell r="S8937">
            <v>554136412445</v>
          </cell>
        </row>
        <row r="8938">
          <cell r="S8938">
            <v>554136412455</v>
          </cell>
        </row>
        <row r="8939">
          <cell r="S8939">
            <v>554136412620</v>
          </cell>
        </row>
        <row r="8940">
          <cell r="S8940">
            <v>554136412526</v>
          </cell>
        </row>
        <row r="8941">
          <cell r="S8941">
            <v>554136412461</v>
          </cell>
        </row>
        <row r="8942">
          <cell r="S8942">
            <v>554136412458</v>
          </cell>
        </row>
        <row r="8943">
          <cell r="S8943">
            <v>554136419264</v>
          </cell>
        </row>
        <row r="8944">
          <cell r="S8944">
            <v>554136419262</v>
          </cell>
        </row>
        <row r="8945">
          <cell r="S8945">
            <v>554136419263</v>
          </cell>
        </row>
        <row r="8946">
          <cell r="S8946">
            <v>554136412446</v>
          </cell>
        </row>
        <row r="8947">
          <cell r="S8947">
            <v>554136419222</v>
          </cell>
        </row>
        <row r="8948">
          <cell r="S8948">
            <v>554136419226</v>
          </cell>
        </row>
        <row r="8949">
          <cell r="S8949">
            <v>554136419770</v>
          </cell>
        </row>
        <row r="8950">
          <cell r="S8950">
            <v>554136412457</v>
          </cell>
        </row>
        <row r="8951">
          <cell r="S8951">
            <v>554136412482</v>
          </cell>
        </row>
        <row r="8952">
          <cell r="S8952">
            <v>554136412484</v>
          </cell>
        </row>
        <row r="8953">
          <cell r="S8953">
            <v>554136412525</v>
          </cell>
        </row>
        <row r="8954">
          <cell r="S8954">
            <v>554136419223</v>
          </cell>
        </row>
        <row r="8955">
          <cell r="S8955">
            <v>554136412436</v>
          </cell>
        </row>
        <row r="8956">
          <cell r="S8956">
            <v>554136412435</v>
          </cell>
        </row>
        <row r="8957">
          <cell r="S8957">
            <v>554136412486</v>
          </cell>
        </row>
        <row r="8958">
          <cell r="S8958">
            <v>554136412713</v>
          </cell>
        </row>
        <row r="8959">
          <cell r="S8959">
            <v>554136419890</v>
          </cell>
        </row>
        <row r="8960">
          <cell r="S8960">
            <v>554136412516</v>
          </cell>
        </row>
        <row r="8961">
          <cell r="S8961">
            <v>554136412123</v>
          </cell>
        </row>
        <row r="8962">
          <cell r="S8962">
            <v>554136412209</v>
          </cell>
        </row>
        <row r="8963">
          <cell r="S8963">
            <v>554136412912</v>
          </cell>
        </row>
        <row r="8964">
          <cell r="S8964">
            <v>554136412188</v>
          </cell>
        </row>
        <row r="8965">
          <cell r="S8965">
            <v>554136419231</v>
          </cell>
        </row>
        <row r="8966">
          <cell r="S8966">
            <v>554136412099</v>
          </cell>
        </row>
        <row r="8967">
          <cell r="S8967">
            <v>554136412505</v>
          </cell>
        </row>
        <row r="8968">
          <cell r="S8968">
            <v>554136419822</v>
          </cell>
        </row>
        <row r="8969">
          <cell r="S8969">
            <v>554136419992</v>
          </cell>
        </row>
        <row r="8970">
          <cell r="S8970">
            <v>554136412454</v>
          </cell>
        </row>
        <row r="8971">
          <cell r="S8971">
            <v>554136412490</v>
          </cell>
        </row>
        <row r="8972">
          <cell r="S8972">
            <v>554136412120</v>
          </cell>
        </row>
        <row r="8973">
          <cell r="S8973">
            <v>554136412609</v>
          </cell>
        </row>
        <row r="8974">
          <cell r="S8974">
            <v>554136416674</v>
          </cell>
        </row>
        <row r="8975">
          <cell r="S8975">
            <v>554136412606</v>
          </cell>
        </row>
        <row r="8976">
          <cell r="S8976">
            <v>554136412113</v>
          </cell>
        </row>
        <row r="8977">
          <cell r="S8977">
            <v>554136412939</v>
          </cell>
        </row>
        <row r="8978">
          <cell r="S8978">
            <v>554136416647</v>
          </cell>
        </row>
        <row r="8979">
          <cell r="S8979">
            <v>554136416713</v>
          </cell>
        </row>
        <row r="8980">
          <cell r="S8980">
            <v>554136412937</v>
          </cell>
        </row>
        <row r="8981">
          <cell r="S8981">
            <v>554136416690</v>
          </cell>
        </row>
        <row r="8982">
          <cell r="S8982">
            <v>554136412701</v>
          </cell>
        </row>
        <row r="8983">
          <cell r="S8983">
            <v>554136412540</v>
          </cell>
        </row>
        <row r="8984">
          <cell r="S8984">
            <v>554136412583</v>
          </cell>
        </row>
        <row r="8985">
          <cell r="S8985">
            <v>554136412552</v>
          </cell>
        </row>
        <row r="8986">
          <cell r="S8986">
            <v>554136412412</v>
          </cell>
        </row>
        <row r="8987">
          <cell r="S8987">
            <v>554136412219</v>
          </cell>
        </row>
        <row r="8988">
          <cell r="S8988">
            <v>554136419990</v>
          </cell>
        </row>
        <row r="8989">
          <cell r="S8989">
            <v>554136416553</v>
          </cell>
        </row>
        <row r="8990">
          <cell r="S8990">
            <v>554136419745</v>
          </cell>
        </row>
        <row r="8991">
          <cell r="S8991">
            <v>554136419878</v>
          </cell>
        </row>
        <row r="8992">
          <cell r="S8992">
            <v>554136412832</v>
          </cell>
        </row>
        <row r="8993">
          <cell r="S8993">
            <v>554136412423</v>
          </cell>
        </row>
        <row r="8994">
          <cell r="S8994">
            <v>554136419911</v>
          </cell>
        </row>
        <row r="8995">
          <cell r="S8995">
            <v>554136412278</v>
          </cell>
        </row>
        <row r="8996">
          <cell r="S8996">
            <v>554136412819</v>
          </cell>
        </row>
        <row r="8997">
          <cell r="S8997">
            <v>554136419921</v>
          </cell>
        </row>
        <row r="8998">
          <cell r="S8998">
            <v>554136416522</v>
          </cell>
        </row>
        <row r="8999">
          <cell r="S8999">
            <v>554136419601</v>
          </cell>
        </row>
        <row r="9000">
          <cell r="S9000">
            <v>554136412691</v>
          </cell>
        </row>
        <row r="9001">
          <cell r="S9001">
            <v>554136412945</v>
          </cell>
        </row>
        <row r="9002">
          <cell r="S9002">
            <v>554136419922</v>
          </cell>
        </row>
        <row r="9003">
          <cell r="S9003">
            <v>554136412624</v>
          </cell>
        </row>
        <row r="9004">
          <cell r="S9004">
            <v>554136419993</v>
          </cell>
        </row>
        <row r="9005">
          <cell r="S9005">
            <v>554136412044</v>
          </cell>
        </row>
        <row r="9006">
          <cell r="S9006">
            <v>554136419749</v>
          </cell>
        </row>
        <row r="9007">
          <cell r="S9007">
            <v>554136412841</v>
          </cell>
        </row>
        <row r="9008">
          <cell r="S9008">
            <v>554136412273</v>
          </cell>
        </row>
        <row r="9009">
          <cell r="S9009">
            <v>554136416753</v>
          </cell>
        </row>
        <row r="9010">
          <cell r="S9010">
            <v>554136412553</v>
          </cell>
        </row>
        <row r="9011">
          <cell r="S9011">
            <v>554136416803</v>
          </cell>
        </row>
        <row r="9012">
          <cell r="S9012">
            <v>554136412879</v>
          </cell>
        </row>
        <row r="9013">
          <cell r="S9013">
            <v>554136412066</v>
          </cell>
        </row>
        <row r="9014">
          <cell r="S9014">
            <v>554136419282</v>
          </cell>
        </row>
        <row r="9015">
          <cell r="S9015">
            <v>554136419101</v>
          </cell>
        </row>
        <row r="9016">
          <cell r="S9016">
            <v>554136419905</v>
          </cell>
        </row>
        <row r="9017">
          <cell r="S9017">
            <v>554136412056</v>
          </cell>
        </row>
        <row r="9018">
          <cell r="S9018">
            <v>554136412833</v>
          </cell>
        </row>
        <row r="9019">
          <cell r="S9019">
            <v>554136419996</v>
          </cell>
        </row>
        <row r="9020">
          <cell r="S9020">
            <v>554136412413</v>
          </cell>
        </row>
        <row r="9021">
          <cell r="S9021">
            <v>554136412647</v>
          </cell>
        </row>
        <row r="9022">
          <cell r="S9022">
            <v>554136412816</v>
          </cell>
        </row>
        <row r="9023">
          <cell r="S9023">
            <v>554136412356</v>
          </cell>
        </row>
        <row r="9024">
          <cell r="S9024">
            <v>554136412738</v>
          </cell>
        </row>
        <row r="9025">
          <cell r="S9025">
            <v>554136412418</v>
          </cell>
        </row>
        <row r="9026">
          <cell r="S9026">
            <v>554136419882</v>
          </cell>
        </row>
        <row r="9027">
          <cell r="S9027">
            <v>554136412238</v>
          </cell>
        </row>
        <row r="9028">
          <cell r="S9028">
            <v>554136416666</v>
          </cell>
        </row>
        <row r="9029">
          <cell r="S9029">
            <v>554136412849</v>
          </cell>
        </row>
        <row r="9030">
          <cell r="S9030">
            <v>554136412062</v>
          </cell>
        </row>
        <row r="9031">
          <cell r="S9031">
            <v>554136416503</v>
          </cell>
        </row>
        <row r="9032">
          <cell r="S9032">
            <v>554136412321</v>
          </cell>
        </row>
        <row r="9033">
          <cell r="S9033">
            <v>554136416774</v>
          </cell>
        </row>
        <row r="9034">
          <cell r="S9034">
            <v>554136412350</v>
          </cell>
        </row>
        <row r="9035">
          <cell r="S9035">
            <v>554136412154</v>
          </cell>
        </row>
        <row r="9036">
          <cell r="S9036">
            <v>554136416929</v>
          </cell>
        </row>
        <row r="9037">
          <cell r="S9037">
            <v>554136412473</v>
          </cell>
        </row>
        <row r="9038">
          <cell r="S9038">
            <v>554136416696</v>
          </cell>
        </row>
        <row r="9039">
          <cell r="S9039">
            <v>554136416608</v>
          </cell>
        </row>
        <row r="9040">
          <cell r="S9040">
            <v>554136416775</v>
          </cell>
        </row>
        <row r="9041">
          <cell r="S9041">
            <v>554136419160</v>
          </cell>
        </row>
        <row r="9042">
          <cell r="S9042">
            <v>554136412666</v>
          </cell>
        </row>
        <row r="9043">
          <cell r="S9043">
            <v>554136412586</v>
          </cell>
        </row>
        <row r="9044">
          <cell r="S9044">
            <v>554136412771</v>
          </cell>
        </row>
        <row r="9045">
          <cell r="S9045">
            <v>554136419773</v>
          </cell>
        </row>
        <row r="9046">
          <cell r="S9046">
            <v>554136412366</v>
          </cell>
        </row>
        <row r="9047">
          <cell r="S9047">
            <v>554136416616</v>
          </cell>
        </row>
        <row r="9048">
          <cell r="S9048">
            <v>554136416688</v>
          </cell>
        </row>
        <row r="9049">
          <cell r="S9049">
            <v>554136412887</v>
          </cell>
        </row>
        <row r="9050">
          <cell r="S9050">
            <v>554136416813</v>
          </cell>
        </row>
        <row r="9051">
          <cell r="S9051">
            <v>554136412242</v>
          </cell>
        </row>
        <row r="9052">
          <cell r="S9052">
            <v>554136412881</v>
          </cell>
        </row>
        <row r="9053">
          <cell r="S9053">
            <v>554136412161</v>
          </cell>
        </row>
        <row r="9054">
          <cell r="S9054">
            <v>554136419713</v>
          </cell>
        </row>
        <row r="9055">
          <cell r="S9055">
            <v>554136412764</v>
          </cell>
        </row>
        <row r="9056">
          <cell r="S9056">
            <v>554136412019</v>
          </cell>
        </row>
        <row r="9057">
          <cell r="S9057">
            <v>554136412169</v>
          </cell>
        </row>
        <row r="9058">
          <cell r="S9058">
            <v>554136412478</v>
          </cell>
        </row>
        <row r="9059">
          <cell r="S9059">
            <v>554136412623</v>
          </cell>
        </row>
        <row r="9060">
          <cell r="S9060">
            <v>554136419717</v>
          </cell>
        </row>
        <row r="9061">
          <cell r="S9061">
            <v>554136412608</v>
          </cell>
        </row>
        <row r="9062">
          <cell r="S9062">
            <v>554136412842</v>
          </cell>
        </row>
        <row r="9063">
          <cell r="S9063">
            <v>554136412098</v>
          </cell>
        </row>
        <row r="9064">
          <cell r="S9064">
            <v>554136412976</v>
          </cell>
        </row>
        <row r="9065">
          <cell r="S9065">
            <v>554136416735</v>
          </cell>
        </row>
        <row r="9066">
          <cell r="S9066">
            <v>554136412006</v>
          </cell>
        </row>
        <row r="9067">
          <cell r="S9067">
            <v>554136416724</v>
          </cell>
        </row>
        <row r="9068">
          <cell r="S9068">
            <v>554136412065</v>
          </cell>
        </row>
        <row r="9069">
          <cell r="S9069">
            <v>554136416742</v>
          </cell>
        </row>
        <row r="9070">
          <cell r="S9070">
            <v>554136419520</v>
          </cell>
        </row>
        <row r="9071">
          <cell r="S9071">
            <v>554136412070</v>
          </cell>
        </row>
        <row r="9072">
          <cell r="S9072">
            <v>554136416636</v>
          </cell>
        </row>
        <row r="9073">
          <cell r="S9073">
            <v>554136419119</v>
          </cell>
        </row>
        <row r="9074">
          <cell r="S9074">
            <v>554136412271</v>
          </cell>
        </row>
        <row r="9075">
          <cell r="S9075">
            <v>554136412342</v>
          </cell>
        </row>
        <row r="9076">
          <cell r="S9076">
            <v>554136412007</v>
          </cell>
        </row>
        <row r="9077">
          <cell r="S9077">
            <v>554136416511</v>
          </cell>
        </row>
        <row r="9078">
          <cell r="S9078">
            <v>554136419207</v>
          </cell>
        </row>
        <row r="9079">
          <cell r="S9079">
            <v>554136412275</v>
          </cell>
        </row>
        <row r="9080">
          <cell r="S9080">
            <v>554136416810</v>
          </cell>
        </row>
        <row r="9081">
          <cell r="S9081">
            <v>554136419814</v>
          </cell>
        </row>
        <row r="9082">
          <cell r="S9082">
            <v>554136412784</v>
          </cell>
        </row>
        <row r="9083">
          <cell r="S9083">
            <v>554136412909</v>
          </cell>
        </row>
        <row r="9084">
          <cell r="S9084">
            <v>554136419157</v>
          </cell>
        </row>
        <row r="9085">
          <cell r="S9085">
            <v>554136419777</v>
          </cell>
        </row>
        <row r="9086">
          <cell r="S9086">
            <v>554136412316</v>
          </cell>
        </row>
        <row r="9087">
          <cell r="S9087">
            <v>554136412796</v>
          </cell>
        </row>
        <row r="9088">
          <cell r="S9088">
            <v>554136412131</v>
          </cell>
        </row>
        <row r="9089">
          <cell r="S9089">
            <v>554136416584</v>
          </cell>
        </row>
        <row r="9090">
          <cell r="S9090">
            <v>554136419176</v>
          </cell>
        </row>
        <row r="9091">
          <cell r="S9091">
            <v>554136412731</v>
          </cell>
        </row>
        <row r="9092">
          <cell r="S9092">
            <v>554136419722</v>
          </cell>
        </row>
        <row r="9093">
          <cell r="S9093">
            <v>554136412191</v>
          </cell>
        </row>
        <row r="9094">
          <cell r="S9094">
            <v>554136416517</v>
          </cell>
        </row>
        <row r="9095">
          <cell r="S9095">
            <v>554136412222</v>
          </cell>
        </row>
        <row r="9096">
          <cell r="S9096">
            <v>554136416501</v>
          </cell>
        </row>
        <row r="9097">
          <cell r="S9097">
            <v>554136412180</v>
          </cell>
        </row>
        <row r="9098">
          <cell r="S9098">
            <v>554136416680</v>
          </cell>
        </row>
        <row r="9099">
          <cell r="S9099">
            <v>554136412599</v>
          </cell>
        </row>
        <row r="9100">
          <cell r="S9100">
            <v>554136419214</v>
          </cell>
        </row>
        <row r="9101">
          <cell r="S9101">
            <v>554136419797</v>
          </cell>
        </row>
        <row r="9102">
          <cell r="S9102">
            <v>554136412546</v>
          </cell>
        </row>
        <row r="9103">
          <cell r="S9103">
            <v>554136419272</v>
          </cell>
        </row>
        <row r="9104">
          <cell r="S9104">
            <v>554136412987</v>
          </cell>
        </row>
        <row r="9105">
          <cell r="S9105">
            <v>554136412390</v>
          </cell>
        </row>
        <row r="9106">
          <cell r="S9106">
            <v>554136412211</v>
          </cell>
        </row>
        <row r="9107">
          <cell r="S9107">
            <v>554136412085</v>
          </cell>
        </row>
        <row r="9108">
          <cell r="S9108">
            <v>554136412851</v>
          </cell>
        </row>
        <row r="9109">
          <cell r="S9109">
            <v>554136416509</v>
          </cell>
        </row>
        <row r="9110">
          <cell r="S9110">
            <v>554136412207</v>
          </cell>
        </row>
        <row r="9111">
          <cell r="S9111">
            <v>554136412121</v>
          </cell>
        </row>
        <row r="9112">
          <cell r="S9112">
            <v>554136416640</v>
          </cell>
        </row>
        <row r="9113">
          <cell r="S9113">
            <v>554136419932</v>
          </cell>
        </row>
        <row r="9114">
          <cell r="S9114">
            <v>554136412765</v>
          </cell>
        </row>
        <row r="9115">
          <cell r="S9115">
            <v>554136412013</v>
          </cell>
        </row>
        <row r="9116">
          <cell r="S9116">
            <v>554136419268</v>
          </cell>
        </row>
        <row r="9117">
          <cell r="S9117">
            <v>554136412850</v>
          </cell>
        </row>
        <row r="9118">
          <cell r="S9118">
            <v>554136412024</v>
          </cell>
        </row>
        <row r="9119">
          <cell r="S9119">
            <v>554136412074</v>
          </cell>
        </row>
        <row r="9120">
          <cell r="S9120">
            <v>554136419743</v>
          </cell>
        </row>
        <row r="9121">
          <cell r="S9121">
            <v>554136412052</v>
          </cell>
        </row>
        <row r="9122">
          <cell r="S9122">
            <v>554136412472</v>
          </cell>
        </row>
        <row r="9123">
          <cell r="S9123">
            <v>554136412913</v>
          </cell>
        </row>
        <row r="9124">
          <cell r="S9124">
            <v>554136412075</v>
          </cell>
        </row>
        <row r="9125">
          <cell r="S9125">
            <v>554136412590</v>
          </cell>
        </row>
        <row r="9126">
          <cell r="S9126">
            <v>554136419528</v>
          </cell>
        </row>
        <row r="9127">
          <cell r="S9127">
            <v>554136412543</v>
          </cell>
        </row>
        <row r="9128">
          <cell r="S9128">
            <v>554136412091</v>
          </cell>
        </row>
        <row r="9129">
          <cell r="S9129">
            <v>554136416655</v>
          </cell>
        </row>
        <row r="9130">
          <cell r="S9130">
            <v>554136419811</v>
          </cell>
        </row>
        <row r="9131">
          <cell r="S9131">
            <v>554136416596</v>
          </cell>
        </row>
        <row r="9132">
          <cell r="S9132">
            <v>554136412854</v>
          </cell>
        </row>
        <row r="9133">
          <cell r="S9133">
            <v>554136412753</v>
          </cell>
        </row>
        <row r="9134">
          <cell r="S9134">
            <v>554136419143</v>
          </cell>
        </row>
        <row r="9135">
          <cell r="S9135">
            <v>554136412769</v>
          </cell>
        </row>
        <row r="9136">
          <cell r="S9136">
            <v>554136412619</v>
          </cell>
        </row>
        <row r="9137">
          <cell r="S9137">
            <v>554136412296</v>
          </cell>
        </row>
        <row r="9138">
          <cell r="S9138">
            <v>554136412630</v>
          </cell>
        </row>
        <row r="9139">
          <cell r="S9139">
            <v>554136412568</v>
          </cell>
        </row>
        <row r="9140">
          <cell r="S9140">
            <v>554136412016</v>
          </cell>
        </row>
        <row r="9141">
          <cell r="S9141">
            <v>554136412260</v>
          </cell>
        </row>
        <row r="9142">
          <cell r="S9142">
            <v>554136412622</v>
          </cell>
        </row>
        <row r="9143">
          <cell r="S9143">
            <v>554136412226</v>
          </cell>
        </row>
        <row r="9144">
          <cell r="S9144">
            <v>554136412812</v>
          </cell>
        </row>
        <row r="9145">
          <cell r="S9145">
            <v>554136419757</v>
          </cell>
        </row>
        <row r="9146">
          <cell r="S9146">
            <v>554136419870</v>
          </cell>
        </row>
        <row r="9147">
          <cell r="S9147">
            <v>554136419104</v>
          </cell>
        </row>
        <row r="9148">
          <cell r="S9148">
            <v>554136416744</v>
          </cell>
        </row>
        <row r="9149">
          <cell r="S9149">
            <v>554136419270</v>
          </cell>
        </row>
        <row r="9150">
          <cell r="S9150">
            <v>554136412677</v>
          </cell>
        </row>
        <row r="9151">
          <cell r="S9151">
            <v>554136412190</v>
          </cell>
        </row>
        <row r="9152">
          <cell r="S9152">
            <v>554136416607</v>
          </cell>
        </row>
        <row r="9153">
          <cell r="S9153">
            <v>554136412069</v>
          </cell>
        </row>
        <row r="9154">
          <cell r="S9154">
            <v>554136416770</v>
          </cell>
        </row>
        <row r="9155">
          <cell r="S9155">
            <v>554136412187</v>
          </cell>
        </row>
        <row r="9156">
          <cell r="S9156">
            <v>554136412739</v>
          </cell>
        </row>
        <row r="9157">
          <cell r="S9157">
            <v>554136419719</v>
          </cell>
        </row>
        <row r="9158">
          <cell r="S9158">
            <v>554136416749</v>
          </cell>
        </row>
        <row r="9159">
          <cell r="S9159">
            <v>554136412782</v>
          </cell>
        </row>
        <row r="9160">
          <cell r="S9160">
            <v>554136412058</v>
          </cell>
        </row>
        <row r="9161">
          <cell r="S9161">
            <v>554136412425</v>
          </cell>
        </row>
        <row r="9162">
          <cell r="S9162">
            <v>554136419720</v>
          </cell>
        </row>
        <row r="9163">
          <cell r="S9163">
            <v>554136416505</v>
          </cell>
        </row>
        <row r="9164">
          <cell r="S9164">
            <v>554136419204</v>
          </cell>
        </row>
        <row r="9165">
          <cell r="S9165">
            <v>554136419281</v>
          </cell>
        </row>
        <row r="9166">
          <cell r="S9166">
            <v>554136412037</v>
          </cell>
        </row>
        <row r="9167">
          <cell r="S9167">
            <v>554136419257</v>
          </cell>
        </row>
        <row r="9168">
          <cell r="S9168">
            <v>554136412783</v>
          </cell>
        </row>
        <row r="9169">
          <cell r="S9169">
            <v>554136412861</v>
          </cell>
        </row>
        <row r="9170">
          <cell r="S9170">
            <v>554136412763</v>
          </cell>
        </row>
        <row r="9171">
          <cell r="S9171">
            <v>554136419261</v>
          </cell>
        </row>
        <row r="9172">
          <cell r="S9172">
            <v>554136412530</v>
          </cell>
        </row>
        <row r="9173">
          <cell r="S9173">
            <v>554136412580</v>
          </cell>
        </row>
        <row r="9174">
          <cell r="S9174">
            <v>554136412087</v>
          </cell>
        </row>
        <row r="9175">
          <cell r="S9175">
            <v>554136416565</v>
          </cell>
        </row>
        <row r="9176">
          <cell r="S9176">
            <v>554136416805</v>
          </cell>
        </row>
        <row r="9177">
          <cell r="S9177">
            <v>554136419813</v>
          </cell>
        </row>
        <row r="9178">
          <cell r="S9178">
            <v>554136416502</v>
          </cell>
        </row>
        <row r="9179">
          <cell r="S9179">
            <v>554136412170</v>
          </cell>
        </row>
        <row r="9180">
          <cell r="S9180">
            <v>554136412018</v>
          </cell>
        </row>
        <row r="9181">
          <cell r="S9181">
            <v>554136412261</v>
          </cell>
        </row>
        <row r="9182">
          <cell r="S9182">
            <v>554136412839</v>
          </cell>
        </row>
        <row r="9183">
          <cell r="S9183">
            <v>554136416675</v>
          </cell>
        </row>
        <row r="9184">
          <cell r="S9184">
            <v>554136412656</v>
          </cell>
        </row>
        <row r="9185">
          <cell r="S9185">
            <v>554136412818</v>
          </cell>
        </row>
        <row r="9186">
          <cell r="S9186">
            <v>554136412847</v>
          </cell>
        </row>
        <row r="9187">
          <cell r="S9187">
            <v>554136416538</v>
          </cell>
        </row>
        <row r="9188">
          <cell r="S9188">
            <v>554136412127</v>
          </cell>
        </row>
        <row r="9189">
          <cell r="S9189">
            <v>554136416547</v>
          </cell>
        </row>
        <row r="9190">
          <cell r="S9190">
            <v>554136412603</v>
          </cell>
        </row>
        <row r="9191">
          <cell r="S9191">
            <v>554136412155</v>
          </cell>
        </row>
        <row r="9192">
          <cell r="S9192">
            <v>554136412397</v>
          </cell>
        </row>
        <row r="9193">
          <cell r="S9193">
            <v>554136416629</v>
          </cell>
        </row>
        <row r="9194">
          <cell r="S9194">
            <v>554136412335</v>
          </cell>
        </row>
        <row r="9195">
          <cell r="S9195">
            <v>554136412153</v>
          </cell>
        </row>
        <row r="9196">
          <cell r="S9196">
            <v>554136412084</v>
          </cell>
        </row>
        <row r="9197">
          <cell r="S9197">
            <v>554136416784</v>
          </cell>
        </row>
        <row r="9198">
          <cell r="S9198">
            <v>554136416832</v>
          </cell>
        </row>
        <row r="9199">
          <cell r="S9199">
            <v>554136412768</v>
          </cell>
        </row>
        <row r="9200">
          <cell r="S9200">
            <v>554136412345</v>
          </cell>
        </row>
        <row r="9201">
          <cell r="S9201">
            <v>554136412102</v>
          </cell>
        </row>
        <row r="9202">
          <cell r="S9202">
            <v>554136416516</v>
          </cell>
        </row>
        <row r="9203">
          <cell r="S9203">
            <v>554136419744</v>
          </cell>
        </row>
        <row r="9204">
          <cell r="S9204">
            <v>554136412168</v>
          </cell>
        </row>
        <row r="9205">
          <cell r="S9205">
            <v>554136412825</v>
          </cell>
        </row>
        <row r="9206">
          <cell r="S9206">
            <v>554136412017</v>
          </cell>
        </row>
        <row r="9207">
          <cell r="S9207">
            <v>554136412565</v>
          </cell>
        </row>
        <row r="9208">
          <cell r="S9208">
            <v>554136419953</v>
          </cell>
        </row>
        <row r="9209">
          <cell r="S9209">
            <v>554136412039</v>
          </cell>
        </row>
        <row r="9210">
          <cell r="S9210">
            <v>554136412285</v>
          </cell>
        </row>
        <row r="9211">
          <cell r="S9211">
            <v>554136416507</v>
          </cell>
        </row>
        <row r="9212">
          <cell r="S9212">
            <v>554136416504</v>
          </cell>
        </row>
        <row r="9213">
          <cell r="S9213">
            <v>554136416836</v>
          </cell>
        </row>
        <row r="9214">
          <cell r="S9214">
            <v>554136412587</v>
          </cell>
        </row>
        <row r="9215">
          <cell r="S9215">
            <v>554136412721</v>
          </cell>
        </row>
        <row r="9216">
          <cell r="S9216">
            <v>554136412026</v>
          </cell>
        </row>
        <row r="9217">
          <cell r="S9217">
            <v>554136412216</v>
          </cell>
        </row>
        <row r="9218">
          <cell r="S9218">
            <v>554136412272</v>
          </cell>
        </row>
        <row r="9219">
          <cell r="S9219">
            <v>554136416833</v>
          </cell>
        </row>
        <row r="9220">
          <cell r="S9220">
            <v>554136412181</v>
          </cell>
        </row>
        <row r="9221">
          <cell r="S9221">
            <v>554136412364</v>
          </cell>
        </row>
        <row r="9222">
          <cell r="S9222">
            <v>554136412202</v>
          </cell>
        </row>
        <row r="9223">
          <cell r="S9223">
            <v>554136412223</v>
          </cell>
        </row>
        <row r="9224">
          <cell r="S9224">
            <v>554136412683</v>
          </cell>
        </row>
        <row r="9225">
          <cell r="S9225">
            <v>554136412561</v>
          </cell>
        </row>
        <row r="9226">
          <cell r="S9226">
            <v>554136416787</v>
          </cell>
        </row>
        <row r="9227">
          <cell r="S9227">
            <v>554136412500</v>
          </cell>
        </row>
        <row r="9228">
          <cell r="S9228">
            <v>554136412270</v>
          </cell>
        </row>
        <row r="9229">
          <cell r="S9229">
            <v>554136412232</v>
          </cell>
        </row>
        <row r="9230">
          <cell r="S9230">
            <v>554136412032</v>
          </cell>
        </row>
        <row r="9231">
          <cell r="S9231">
            <v>554136412050</v>
          </cell>
        </row>
        <row r="9232">
          <cell r="S9232">
            <v>554136419952</v>
          </cell>
        </row>
        <row r="9233">
          <cell r="S9233">
            <v>554136419244</v>
          </cell>
        </row>
        <row r="9234">
          <cell r="S9234">
            <v>554136416627</v>
          </cell>
        </row>
        <row r="9235">
          <cell r="S9235">
            <v>554136416574</v>
          </cell>
        </row>
        <row r="9236">
          <cell r="S9236">
            <v>554136412589</v>
          </cell>
        </row>
        <row r="9237">
          <cell r="S9237">
            <v>554136412970</v>
          </cell>
        </row>
        <row r="9238">
          <cell r="S9238">
            <v>554136419809</v>
          </cell>
        </row>
        <row r="9239">
          <cell r="S9239">
            <v>554136419710</v>
          </cell>
        </row>
        <row r="9240">
          <cell r="S9240">
            <v>554136416601</v>
          </cell>
        </row>
        <row r="9241">
          <cell r="S9241">
            <v>554136419221</v>
          </cell>
        </row>
        <row r="9242">
          <cell r="S9242">
            <v>554136416599</v>
          </cell>
        </row>
        <row r="9243">
          <cell r="S9243">
            <v>554136419269</v>
          </cell>
        </row>
        <row r="9244">
          <cell r="S9244">
            <v>554136412208</v>
          </cell>
        </row>
        <row r="9245">
          <cell r="S9245">
            <v>554136419706</v>
          </cell>
        </row>
        <row r="9246">
          <cell r="S9246">
            <v>554136412735</v>
          </cell>
        </row>
        <row r="9247">
          <cell r="S9247">
            <v>554136419195</v>
          </cell>
        </row>
        <row r="9248">
          <cell r="S9248">
            <v>554136416977</v>
          </cell>
        </row>
        <row r="9249">
          <cell r="S9249">
            <v>554136412592</v>
          </cell>
        </row>
        <row r="9250">
          <cell r="S9250">
            <v>554136412094</v>
          </cell>
        </row>
        <row r="9251">
          <cell r="S9251">
            <v>554136412145</v>
          </cell>
        </row>
        <row r="9252">
          <cell r="S9252">
            <v>554136416704</v>
          </cell>
        </row>
        <row r="9253">
          <cell r="S9253">
            <v>554136412462</v>
          </cell>
        </row>
        <row r="9254">
          <cell r="S9254">
            <v>554136412092</v>
          </cell>
        </row>
        <row r="9255">
          <cell r="S9255">
            <v>554136412610</v>
          </cell>
        </row>
        <row r="9256">
          <cell r="S9256">
            <v>554136412426</v>
          </cell>
        </row>
        <row r="9257">
          <cell r="S9257">
            <v>554136412291</v>
          </cell>
        </row>
        <row r="9258">
          <cell r="S9258">
            <v>554136412698</v>
          </cell>
        </row>
        <row r="9259">
          <cell r="S9259">
            <v>554136419951</v>
          </cell>
        </row>
        <row r="9260">
          <cell r="S9260">
            <v>554136419273</v>
          </cell>
        </row>
        <row r="9261">
          <cell r="S9261">
            <v>554136412117</v>
          </cell>
        </row>
        <row r="9262">
          <cell r="S9262">
            <v>554136412135</v>
          </cell>
        </row>
        <row r="9263">
          <cell r="S9263">
            <v>554136416703</v>
          </cell>
        </row>
        <row r="9264">
          <cell r="S9264">
            <v>554136412808</v>
          </cell>
        </row>
        <row r="9265">
          <cell r="S9265">
            <v>554136419707</v>
          </cell>
        </row>
        <row r="9266">
          <cell r="S9266">
            <v>554136412916</v>
          </cell>
        </row>
        <row r="9267">
          <cell r="S9267">
            <v>554136416842</v>
          </cell>
        </row>
        <row r="9268">
          <cell r="S9268">
            <v>554136416990</v>
          </cell>
        </row>
        <row r="9269">
          <cell r="S9269">
            <v>554136419711</v>
          </cell>
        </row>
        <row r="9270">
          <cell r="S9270">
            <v>554136412114</v>
          </cell>
        </row>
        <row r="9271">
          <cell r="S9271">
            <v>554136412279</v>
          </cell>
        </row>
        <row r="9272">
          <cell r="S9272">
            <v>554136416609</v>
          </cell>
        </row>
        <row r="9273">
          <cell r="S9273">
            <v>554136419260</v>
          </cell>
        </row>
        <row r="9274">
          <cell r="S9274">
            <v>554136412968</v>
          </cell>
        </row>
        <row r="9275">
          <cell r="S9275">
            <v>554136412287</v>
          </cell>
        </row>
        <row r="9276">
          <cell r="S9276">
            <v>554136412200</v>
          </cell>
        </row>
        <row r="9277">
          <cell r="S9277">
            <v>554136419704</v>
          </cell>
        </row>
        <row r="9278">
          <cell r="S9278">
            <v>554136419709</v>
          </cell>
        </row>
        <row r="9279">
          <cell r="S9279">
            <v>554136419703</v>
          </cell>
        </row>
        <row r="9280">
          <cell r="S9280">
            <v>554136412432</v>
          </cell>
        </row>
        <row r="9281">
          <cell r="S9281">
            <v>554136416617</v>
          </cell>
        </row>
        <row r="9282">
          <cell r="S9282">
            <v>554136412122</v>
          </cell>
        </row>
        <row r="9283">
          <cell r="S9283">
            <v>554136412394</v>
          </cell>
        </row>
        <row r="9284">
          <cell r="S9284">
            <v>554136419946</v>
          </cell>
        </row>
        <row r="9285">
          <cell r="S9285">
            <v>554136412595</v>
          </cell>
        </row>
        <row r="9286">
          <cell r="S9286">
            <v>554136416648</v>
          </cell>
        </row>
        <row r="9287">
          <cell r="S9287">
            <v>554136412376</v>
          </cell>
        </row>
        <row r="9288">
          <cell r="S9288">
            <v>554136412730</v>
          </cell>
        </row>
        <row r="9289">
          <cell r="S9289">
            <v>554136416635</v>
          </cell>
        </row>
        <row r="9290">
          <cell r="S9290">
            <v>554136419967</v>
          </cell>
        </row>
        <row r="9291">
          <cell r="S9291">
            <v>554136416633</v>
          </cell>
        </row>
        <row r="9292">
          <cell r="S9292">
            <v>554136412179</v>
          </cell>
        </row>
        <row r="9293">
          <cell r="S9293">
            <v>554136419274</v>
          </cell>
        </row>
        <row r="9294">
          <cell r="S9294">
            <v>554136412515</v>
          </cell>
        </row>
        <row r="9295">
          <cell r="S9295">
            <v>554136416556</v>
          </cell>
        </row>
        <row r="9296">
          <cell r="S9296">
            <v>554136412064</v>
          </cell>
        </row>
        <row r="9297">
          <cell r="S9297">
            <v>554136416849</v>
          </cell>
        </row>
        <row r="9298">
          <cell r="S9298">
            <v>554136412206</v>
          </cell>
        </row>
        <row r="9299">
          <cell r="S9299">
            <v>554136416643</v>
          </cell>
        </row>
        <row r="9300">
          <cell r="S9300">
            <v>554136412100</v>
          </cell>
        </row>
        <row r="9301">
          <cell r="S9301">
            <v>554136416872</v>
          </cell>
        </row>
        <row r="9302">
          <cell r="S9302">
            <v>554136416996</v>
          </cell>
        </row>
        <row r="9303">
          <cell r="S9303">
            <v>554136412331</v>
          </cell>
        </row>
        <row r="9304">
          <cell r="S9304">
            <v>554136416676</v>
          </cell>
        </row>
        <row r="9305">
          <cell r="S9305">
            <v>554136412723</v>
          </cell>
        </row>
        <row r="9306">
          <cell r="S9306">
            <v>554136412201</v>
          </cell>
        </row>
        <row r="9307">
          <cell r="S9307">
            <v>551332491569</v>
          </cell>
        </row>
        <row r="9308">
          <cell r="S9308">
            <v>551332492978</v>
          </cell>
        </row>
        <row r="9309">
          <cell r="S9309">
            <v>551332492255</v>
          </cell>
        </row>
        <row r="9310">
          <cell r="S9310">
            <v>551332492254</v>
          </cell>
        </row>
        <row r="9311">
          <cell r="S9311">
            <v>551332493886</v>
          </cell>
        </row>
        <row r="9312">
          <cell r="S9312">
            <v>551332493885</v>
          </cell>
        </row>
        <row r="9313">
          <cell r="S9313">
            <v>551332493887</v>
          </cell>
        </row>
        <row r="9314">
          <cell r="S9314">
            <v>551332493466</v>
          </cell>
        </row>
        <row r="9315">
          <cell r="S9315">
            <v>551332493406</v>
          </cell>
        </row>
        <row r="9316">
          <cell r="S9316">
            <v>551332491255</v>
          </cell>
        </row>
        <row r="9317">
          <cell r="S9317">
            <v>551332491098</v>
          </cell>
        </row>
        <row r="9318">
          <cell r="S9318">
            <v>551332491237</v>
          </cell>
        </row>
        <row r="9319">
          <cell r="S9319">
            <v>551332492232</v>
          </cell>
        </row>
        <row r="9320">
          <cell r="S9320">
            <v>551332494825</v>
          </cell>
        </row>
        <row r="9321">
          <cell r="S9321">
            <v>551332492966</v>
          </cell>
        </row>
        <row r="9322">
          <cell r="S9322">
            <v>551332492705</v>
          </cell>
        </row>
        <row r="9323">
          <cell r="S9323">
            <v>551332491914</v>
          </cell>
        </row>
        <row r="9324">
          <cell r="S9324">
            <v>551332493000</v>
          </cell>
        </row>
        <row r="9325">
          <cell r="S9325">
            <v>551332493411</v>
          </cell>
        </row>
        <row r="9326">
          <cell r="S9326">
            <v>5521322422444</v>
          </cell>
        </row>
        <row r="9327">
          <cell r="S9327">
            <v>5521322422584</v>
          </cell>
        </row>
        <row r="9328">
          <cell r="S9328">
            <v>5521322424014</v>
          </cell>
        </row>
        <row r="9329">
          <cell r="S9329">
            <v>556735093279</v>
          </cell>
        </row>
        <row r="9330">
          <cell r="S9330">
            <v>556735093271</v>
          </cell>
        </row>
        <row r="9331">
          <cell r="S9331">
            <v>556735093224</v>
          </cell>
        </row>
        <row r="9332">
          <cell r="S9332">
            <v>556735093258</v>
          </cell>
        </row>
        <row r="9333">
          <cell r="S9333">
            <v>556735093273</v>
          </cell>
        </row>
        <row r="9334">
          <cell r="S9334">
            <v>556735093202</v>
          </cell>
        </row>
        <row r="9335">
          <cell r="S9335">
            <v>556735093280</v>
          </cell>
        </row>
        <row r="9336">
          <cell r="S9336">
            <v>556735093260</v>
          </cell>
        </row>
        <row r="9337">
          <cell r="S9337">
            <v>556735093216</v>
          </cell>
        </row>
        <row r="9338">
          <cell r="S9338">
            <v>552111110007</v>
          </cell>
        </row>
        <row r="9339">
          <cell r="S9339">
            <v>556735093276</v>
          </cell>
        </row>
        <row r="9340">
          <cell r="S9340">
            <v>556735093226</v>
          </cell>
        </row>
        <row r="9341">
          <cell r="S9341">
            <v>556735093238</v>
          </cell>
        </row>
        <row r="9342">
          <cell r="S9342">
            <v>556735093240</v>
          </cell>
        </row>
        <row r="9343">
          <cell r="S9343">
            <v>556735093241</v>
          </cell>
        </row>
        <row r="9344">
          <cell r="S9344">
            <v>556735093242</v>
          </cell>
        </row>
        <row r="9345">
          <cell r="S9345">
            <v>556735093243</v>
          </cell>
        </row>
        <row r="9346">
          <cell r="S9346">
            <v>556735093244</v>
          </cell>
        </row>
        <row r="9347">
          <cell r="S9347">
            <v>556735093247</v>
          </cell>
        </row>
        <row r="9348">
          <cell r="S9348">
            <v>556735093256</v>
          </cell>
        </row>
        <row r="9349">
          <cell r="S9349">
            <v>556735093262</v>
          </cell>
        </row>
        <row r="9350">
          <cell r="S9350">
            <v>556735093281</v>
          </cell>
        </row>
        <row r="9351">
          <cell r="S9351">
            <v>556735093235</v>
          </cell>
        </row>
        <row r="9352">
          <cell r="S9352">
            <v>556735093293</v>
          </cell>
        </row>
        <row r="9353">
          <cell r="S9353">
            <v>556735093211</v>
          </cell>
        </row>
        <row r="9354">
          <cell r="S9354">
            <v>556735093203</v>
          </cell>
        </row>
        <row r="9355">
          <cell r="S9355">
            <v>556735093248</v>
          </cell>
        </row>
        <row r="9356">
          <cell r="S9356">
            <v>556735093204</v>
          </cell>
        </row>
        <row r="9357">
          <cell r="S9357">
            <v>556735093255</v>
          </cell>
        </row>
        <row r="9358">
          <cell r="S9358">
            <v>556735093205</v>
          </cell>
        </row>
        <row r="9359">
          <cell r="S9359">
            <v>556735093227</v>
          </cell>
        </row>
        <row r="9360">
          <cell r="S9360">
            <v>556735093251</v>
          </cell>
        </row>
        <row r="9361">
          <cell r="S9361">
            <v>556735093229</v>
          </cell>
        </row>
        <row r="9362">
          <cell r="S9362">
            <v>556735093230</v>
          </cell>
        </row>
        <row r="9363">
          <cell r="S9363">
            <v>556735093210</v>
          </cell>
        </row>
        <row r="9364">
          <cell r="S9364">
            <v>556735093221</v>
          </cell>
        </row>
        <row r="9365">
          <cell r="S9365">
            <v>556735093296</v>
          </cell>
        </row>
        <row r="9366">
          <cell r="S9366">
            <v>556735093223</v>
          </cell>
        </row>
        <row r="9367">
          <cell r="S9367">
            <v>556735093295</v>
          </cell>
        </row>
        <row r="9368">
          <cell r="S9368">
            <v>556735093266</v>
          </cell>
        </row>
        <row r="9369">
          <cell r="S9369">
            <v>556735093208</v>
          </cell>
        </row>
        <row r="9370">
          <cell r="S9370">
            <v>556735093232</v>
          </cell>
        </row>
        <row r="9371">
          <cell r="S9371">
            <v>556735093249</v>
          </cell>
        </row>
        <row r="9372">
          <cell r="S9372">
            <v>556735093261</v>
          </cell>
        </row>
        <row r="9373">
          <cell r="S9373">
            <v>556735093287</v>
          </cell>
        </row>
        <row r="9374">
          <cell r="S9374">
            <v>556735093290</v>
          </cell>
        </row>
        <row r="9375">
          <cell r="S9375">
            <v>556735093252</v>
          </cell>
        </row>
        <row r="9376">
          <cell r="S9376">
            <v>556735093278</v>
          </cell>
        </row>
        <row r="9377">
          <cell r="S9377">
            <v>556735093234</v>
          </cell>
        </row>
        <row r="9378">
          <cell r="S9378">
            <v>556735093259</v>
          </cell>
        </row>
        <row r="9379">
          <cell r="S9379">
            <v>556735093275</v>
          </cell>
        </row>
        <row r="9380">
          <cell r="S9380">
            <v>556735093237</v>
          </cell>
        </row>
        <row r="9381">
          <cell r="S9381">
            <v>556735093201</v>
          </cell>
        </row>
        <row r="9382">
          <cell r="S9382">
            <v>556735093212</v>
          </cell>
        </row>
        <row r="9383">
          <cell r="S9383">
            <v>556735093218</v>
          </cell>
        </row>
        <row r="9384">
          <cell r="S9384">
            <v>556735093200</v>
          </cell>
        </row>
        <row r="9385">
          <cell r="S9385">
            <v>556735093298</v>
          </cell>
        </row>
        <row r="9386">
          <cell r="S9386">
            <v>556735093257</v>
          </cell>
        </row>
        <row r="9387">
          <cell r="S9387">
            <v>556735093231</v>
          </cell>
        </row>
        <row r="9388">
          <cell r="S9388">
            <v>556735093254</v>
          </cell>
        </row>
        <row r="9389">
          <cell r="S9389">
            <v>556735093228</v>
          </cell>
        </row>
        <row r="9390">
          <cell r="S9390">
            <v>556735093245</v>
          </cell>
        </row>
        <row r="9391">
          <cell r="S9391">
            <v>556735093219</v>
          </cell>
        </row>
        <row r="9392">
          <cell r="S9392">
            <v>556735093225</v>
          </cell>
        </row>
        <row r="9393">
          <cell r="S9393">
            <v>556735093282</v>
          </cell>
        </row>
        <row r="9394">
          <cell r="S9394">
            <v>551332491052</v>
          </cell>
        </row>
        <row r="9395">
          <cell r="S9395">
            <v>552111113574</v>
          </cell>
        </row>
        <row r="9396">
          <cell r="S9396">
            <v>557133487081</v>
          </cell>
        </row>
        <row r="9397">
          <cell r="S9397">
            <v>5521322424015</v>
          </cell>
        </row>
        <row r="9398">
          <cell r="S9398">
            <v>557133487082</v>
          </cell>
        </row>
        <row r="9399">
          <cell r="S9399">
            <v>5521322428684</v>
          </cell>
        </row>
        <row r="9400">
          <cell r="S9400">
            <v>5521322430094</v>
          </cell>
        </row>
        <row r="9401">
          <cell r="S9401">
            <v>557133487084</v>
          </cell>
        </row>
        <row r="9402">
          <cell r="S9402">
            <v>551332493909</v>
          </cell>
        </row>
        <row r="9403">
          <cell r="S9403">
            <v>551332498800</v>
          </cell>
        </row>
        <row r="9404">
          <cell r="S9404">
            <v>551332491254</v>
          </cell>
        </row>
        <row r="9405">
          <cell r="S9405">
            <v>551332491236</v>
          </cell>
        </row>
        <row r="9406">
          <cell r="S9406">
            <v>551332497800</v>
          </cell>
        </row>
        <row r="9407">
          <cell r="S9407">
            <v>551332497298</v>
          </cell>
        </row>
        <row r="9408">
          <cell r="S9408">
            <v>551332491066</v>
          </cell>
        </row>
        <row r="9409">
          <cell r="S9409">
            <v>551332491956</v>
          </cell>
        </row>
        <row r="9410">
          <cell r="S9410">
            <v>551332491925</v>
          </cell>
        </row>
        <row r="9411">
          <cell r="S9411">
            <v>5521322431904</v>
          </cell>
        </row>
        <row r="9412">
          <cell r="S9412">
            <v>557133487089</v>
          </cell>
        </row>
        <row r="9413">
          <cell r="S9413">
            <v>552111113572</v>
          </cell>
        </row>
        <row r="9414">
          <cell r="S9414">
            <v>5521322436974</v>
          </cell>
        </row>
        <row r="9415">
          <cell r="S9415">
            <v>5521322438004</v>
          </cell>
        </row>
        <row r="9416">
          <cell r="S9416">
            <v>5521322439904</v>
          </cell>
        </row>
        <row r="9417">
          <cell r="S9417">
            <v>5521322439924</v>
          </cell>
        </row>
        <row r="9418">
          <cell r="S9418">
            <v>552111113559</v>
          </cell>
        </row>
        <row r="9419">
          <cell r="S9419">
            <v>557533667408</v>
          </cell>
        </row>
        <row r="9420">
          <cell r="S9420">
            <v>557533667419</v>
          </cell>
        </row>
        <row r="9421">
          <cell r="S9421">
            <v>557533667405</v>
          </cell>
        </row>
        <row r="9422">
          <cell r="S9422">
            <v>557533667395</v>
          </cell>
        </row>
        <row r="9423">
          <cell r="S9423">
            <v>557533667407</v>
          </cell>
        </row>
        <row r="9424">
          <cell r="S9424">
            <v>557533667484</v>
          </cell>
        </row>
        <row r="9425">
          <cell r="S9425">
            <v>557533667421</v>
          </cell>
        </row>
        <row r="9426">
          <cell r="S9426">
            <v>557533667420</v>
          </cell>
        </row>
        <row r="9427">
          <cell r="S9427">
            <v>557533667416</v>
          </cell>
        </row>
        <row r="9428">
          <cell r="S9428">
            <v>557134172278</v>
          </cell>
        </row>
        <row r="9429">
          <cell r="S9429">
            <v>557134172276</v>
          </cell>
        </row>
        <row r="9430">
          <cell r="S9430">
            <v>557134172272</v>
          </cell>
        </row>
        <row r="9431">
          <cell r="S9431">
            <v>557134172274</v>
          </cell>
        </row>
        <row r="9432">
          <cell r="S9432">
            <v>557134172275</v>
          </cell>
        </row>
        <row r="9433">
          <cell r="S9433">
            <v>557533667504</v>
          </cell>
        </row>
        <row r="9434">
          <cell r="S9434">
            <v>557533667307</v>
          </cell>
        </row>
        <row r="9435">
          <cell r="S9435">
            <v>557533667358</v>
          </cell>
        </row>
        <row r="9436">
          <cell r="S9436">
            <v>557533667314</v>
          </cell>
        </row>
        <row r="9437">
          <cell r="S9437">
            <v>557533667432</v>
          </cell>
        </row>
        <row r="9438">
          <cell r="S9438">
            <v>557533667343</v>
          </cell>
        </row>
        <row r="9439">
          <cell r="S9439">
            <v>557533667319</v>
          </cell>
        </row>
        <row r="9440">
          <cell r="S9440">
            <v>557533667426</v>
          </cell>
        </row>
        <row r="9441">
          <cell r="S9441">
            <v>557533667348</v>
          </cell>
        </row>
        <row r="9442">
          <cell r="S9442">
            <v>557533667312</v>
          </cell>
        </row>
        <row r="9443">
          <cell r="S9443">
            <v>557533667317</v>
          </cell>
        </row>
        <row r="9444">
          <cell r="S9444">
            <v>557533667355</v>
          </cell>
        </row>
        <row r="9445">
          <cell r="S9445">
            <v>557533667354</v>
          </cell>
        </row>
        <row r="9446">
          <cell r="S9446">
            <v>557533667501</v>
          </cell>
        </row>
        <row r="9447">
          <cell r="S9447">
            <v>557533667340</v>
          </cell>
        </row>
        <row r="9448">
          <cell r="S9448">
            <v>557533667356</v>
          </cell>
        </row>
        <row r="9449">
          <cell r="S9449">
            <v>557533667417</v>
          </cell>
        </row>
        <row r="9450">
          <cell r="S9450">
            <v>557533667410</v>
          </cell>
        </row>
        <row r="9451">
          <cell r="S9451">
            <v>557533667411</v>
          </cell>
        </row>
        <row r="9452">
          <cell r="S9452">
            <v>557533667409</v>
          </cell>
        </row>
        <row r="9453">
          <cell r="S9453">
            <v>557533667529</v>
          </cell>
        </row>
        <row r="9454">
          <cell r="S9454">
            <v>557134172252</v>
          </cell>
        </row>
        <row r="9455">
          <cell r="S9455">
            <v>557134172251</v>
          </cell>
        </row>
        <row r="9456">
          <cell r="S9456">
            <v>5521322439925</v>
          </cell>
        </row>
        <row r="9457">
          <cell r="S9457">
            <v>552233779296</v>
          </cell>
        </row>
        <row r="9458">
          <cell r="S9458">
            <v>551332497204</v>
          </cell>
        </row>
        <row r="9459">
          <cell r="S9459">
            <v>551332492701</v>
          </cell>
        </row>
        <row r="9460">
          <cell r="S9460">
            <v>551332496007</v>
          </cell>
        </row>
        <row r="9461">
          <cell r="S9461">
            <v>551332491229</v>
          </cell>
        </row>
        <row r="9462">
          <cell r="S9462">
            <v>551332493030</v>
          </cell>
        </row>
        <row r="9463">
          <cell r="S9463">
            <v>551332491461</v>
          </cell>
        </row>
        <row r="9464">
          <cell r="S9464">
            <v>551332492400</v>
          </cell>
        </row>
        <row r="9465">
          <cell r="S9465">
            <v>551332491072</v>
          </cell>
        </row>
        <row r="9466">
          <cell r="S9466">
            <v>551332492600</v>
          </cell>
        </row>
        <row r="9467">
          <cell r="S9467">
            <v>551332492200</v>
          </cell>
        </row>
        <row r="9468">
          <cell r="S9468">
            <v>551332496009</v>
          </cell>
        </row>
        <row r="9469">
          <cell r="S9469">
            <v>551332491186</v>
          </cell>
        </row>
        <row r="9470">
          <cell r="S9470">
            <v>551332496008</v>
          </cell>
        </row>
        <row r="9471">
          <cell r="S9471">
            <v>551332496027</v>
          </cell>
        </row>
        <row r="9472">
          <cell r="S9472">
            <v>551332497210</v>
          </cell>
        </row>
        <row r="9473">
          <cell r="S9473">
            <v>551332492300</v>
          </cell>
        </row>
        <row r="9474">
          <cell r="S9474">
            <v>551332496100</v>
          </cell>
        </row>
        <row r="9475">
          <cell r="S9475">
            <v>551332492410</v>
          </cell>
        </row>
        <row r="9476">
          <cell r="S9476">
            <v>551332491248</v>
          </cell>
        </row>
        <row r="9477">
          <cell r="S9477">
            <v>551332496006</v>
          </cell>
        </row>
        <row r="9478">
          <cell r="S9478">
            <v>551332491226</v>
          </cell>
        </row>
        <row r="9479">
          <cell r="S9479">
            <v>551332492451</v>
          </cell>
        </row>
        <row r="9480">
          <cell r="S9480">
            <v>551332491234</v>
          </cell>
        </row>
        <row r="9481">
          <cell r="S9481">
            <v>551332492430</v>
          </cell>
        </row>
        <row r="9482">
          <cell r="S9482">
            <v>552111113575</v>
          </cell>
        </row>
        <row r="9483">
          <cell r="S9483">
            <v>551332496000</v>
          </cell>
        </row>
        <row r="9484">
          <cell r="S9484">
            <v>552233771393</v>
          </cell>
        </row>
        <row r="9485">
          <cell r="S9485">
            <v>551238865208</v>
          </cell>
        </row>
        <row r="9486">
          <cell r="S9486">
            <v>552138761144</v>
          </cell>
        </row>
        <row r="9487">
          <cell r="S9487">
            <v>552126772610</v>
          </cell>
        </row>
        <row r="9488">
          <cell r="S9488">
            <v>552126773651</v>
          </cell>
        </row>
        <row r="9489">
          <cell r="S9489">
            <v>552126772585</v>
          </cell>
        </row>
        <row r="9490">
          <cell r="S9490">
            <v>552126774023</v>
          </cell>
        </row>
        <row r="9491">
          <cell r="S9491">
            <v>552126772735</v>
          </cell>
        </row>
        <row r="9492">
          <cell r="S9492">
            <v>552126772588</v>
          </cell>
        </row>
        <row r="9493">
          <cell r="S9493">
            <v>552126777310</v>
          </cell>
        </row>
        <row r="9494">
          <cell r="S9494">
            <v>552126774625</v>
          </cell>
        </row>
        <row r="9495">
          <cell r="S9495">
            <v>552126774547</v>
          </cell>
        </row>
        <row r="9496">
          <cell r="S9496">
            <v>552126774186</v>
          </cell>
        </row>
        <row r="9497">
          <cell r="S9497">
            <v>552126772759</v>
          </cell>
        </row>
        <row r="9498">
          <cell r="S9498">
            <v>557135023535</v>
          </cell>
        </row>
        <row r="9499">
          <cell r="S9499">
            <v>557136176063</v>
          </cell>
        </row>
        <row r="9500">
          <cell r="S9500">
            <v>557136176249</v>
          </cell>
        </row>
        <row r="9501">
          <cell r="S9501">
            <v>557136176193</v>
          </cell>
        </row>
        <row r="9502">
          <cell r="S9502">
            <v>557136176060</v>
          </cell>
        </row>
        <row r="9503">
          <cell r="S9503">
            <v>557136176147</v>
          </cell>
        </row>
        <row r="9504">
          <cell r="S9504">
            <v>557533667502</v>
          </cell>
        </row>
        <row r="9505">
          <cell r="S9505">
            <v>557136176191</v>
          </cell>
        </row>
        <row r="9506">
          <cell r="S9506">
            <v>557136176159</v>
          </cell>
        </row>
        <row r="9507">
          <cell r="S9507">
            <v>557135021506</v>
          </cell>
        </row>
        <row r="9508">
          <cell r="S9508">
            <v>557135023030</v>
          </cell>
        </row>
        <row r="9509">
          <cell r="S9509">
            <v>557135023068</v>
          </cell>
        </row>
        <row r="9510">
          <cell r="S9510">
            <v>557135023066</v>
          </cell>
        </row>
        <row r="9511">
          <cell r="S9511">
            <v>557135023013</v>
          </cell>
        </row>
        <row r="9512">
          <cell r="S9512">
            <v>557135023011</v>
          </cell>
        </row>
        <row r="9513">
          <cell r="S9513">
            <v>557135023035</v>
          </cell>
        </row>
        <row r="9514">
          <cell r="S9514">
            <v>557136175630</v>
          </cell>
        </row>
        <row r="9515">
          <cell r="S9515">
            <v>557135023554</v>
          </cell>
        </row>
        <row r="9516">
          <cell r="S9516">
            <v>557135023553</v>
          </cell>
        </row>
        <row r="9517">
          <cell r="S9517">
            <v>557135023514</v>
          </cell>
        </row>
        <row r="9518">
          <cell r="S9518">
            <v>557533667331</v>
          </cell>
        </row>
        <row r="9519">
          <cell r="S9519">
            <v>557135023250</v>
          </cell>
        </row>
        <row r="9520">
          <cell r="S9520">
            <v>557135023239</v>
          </cell>
        </row>
        <row r="9521">
          <cell r="S9521">
            <v>557135023235</v>
          </cell>
        </row>
        <row r="9522">
          <cell r="S9522">
            <v>557135023278</v>
          </cell>
        </row>
        <row r="9523">
          <cell r="S9523">
            <v>557136175148</v>
          </cell>
        </row>
        <row r="9524">
          <cell r="S9524">
            <v>557133482028</v>
          </cell>
        </row>
        <row r="9525">
          <cell r="S9525">
            <v>557533667571</v>
          </cell>
        </row>
        <row r="9526">
          <cell r="S9526">
            <v>557533667522</v>
          </cell>
        </row>
        <row r="9527">
          <cell r="S9527">
            <v>557533667559</v>
          </cell>
        </row>
        <row r="9528">
          <cell r="S9528">
            <v>557533667437</v>
          </cell>
        </row>
        <row r="9529">
          <cell r="S9529">
            <v>557136175230</v>
          </cell>
        </row>
        <row r="9530">
          <cell r="S9530">
            <v>557533667438</v>
          </cell>
        </row>
        <row r="9531">
          <cell r="S9531">
            <v>557533667453</v>
          </cell>
        </row>
        <row r="9532">
          <cell r="S9532">
            <v>557533667542</v>
          </cell>
        </row>
        <row r="9533">
          <cell r="S9533">
            <v>557533667332</v>
          </cell>
        </row>
        <row r="9534">
          <cell r="S9534">
            <v>557533667427</v>
          </cell>
        </row>
        <row r="9535">
          <cell r="S9535">
            <v>557533667310</v>
          </cell>
        </row>
        <row r="9536">
          <cell r="S9536">
            <v>557136175160</v>
          </cell>
        </row>
        <row r="9537">
          <cell r="S9537">
            <v>557136175354</v>
          </cell>
        </row>
        <row r="9538">
          <cell r="S9538">
            <v>557533667400</v>
          </cell>
        </row>
        <row r="9539">
          <cell r="S9539">
            <v>557134172255</v>
          </cell>
        </row>
        <row r="9540">
          <cell r="S9540">
            <v>557135021505</v>
          </cell>
        </row>
        <row r="9541">
          <cell r="S9541">
            <v>557133485028</v>
          </cell>
        </row>
        <row r="9542">
          <cell r="S9542">
            <v>557133485005</v>
          </cell>
        </row>
        <row r="9543">
          <cell r="S9543">
            <v>557133485022</v>
          </cell>
        </row>
        <row r="9544">
          <cell r="S9544">
            <v>557133485018</v>
          </cell>
        </row>
        <row r="9545">
          <cell r="S9545">
            <v>557533667640</v>
          </cell>
        </row>
        <row r="9546">
          <cell r="S9546">
            <v>557131763757</v>
          </cell>
        </row>
        <row r="9547">
          <cell r="S9547">
            <v>557131763766</v>
          </cell>
        </row>
        <row r="9548">
          <cell r="S9548">
            <v>557131763717</v>
          </cell>
        </row>
        <row r="9549">
          <cell r="S9549">
            <v>557131763700</v>
          </cell>
        </row>
        <row r="9550">
          <cell r="S9550">
            <v>557131763865</v>
          </cell>
        </row>
        <row r="9551">
          <cell r="S9551">
            <v>557131763702</v>
          </cell>
        </row>
        <row r="9552">
          <cell r="S9552">
            <v>557131763765</v>
          </cell>
        </row>
        <row r="9553">
          <cell r="S9553">
            <v>557131763861</v>
          </cell>
        </row>
        <row r="9554">
          <cell r="S9554">
            <v>557131763731</v>
          </cell>
        </row>
        <row r="9555">
          <cell r="S9555">
            <v>557131763892</v>
          </cell>
        </row>
        <row r="9556">
          <cell r="S9556">
            <v>557131763869</v>
          </cell>
        </row>
        <row r="9557">
          <cell r="S9557">
            <v>557131763890</v>
          </cell>
        </row>
        <row r="9558">
          <cell r="S9558">
            <v>557131763704</v>
          </cell>
        </row>
        <row r="9559">
          <cell r="S9559">
            <v>557131763871</v>
          </cell>
        </row>
        <row r="9560">
          <cell r="S9560">
            <v>557533667518</v>
          </cell>
        </row>
        <row r="9561">
          <cell r="S9561">
            <v>558138793457</v>
          </cell>
        </row>
        <row r="9562">
          <cell r="S9562">
            <v>558138793050</v>
          </cell>
        </row>
        <row r="9563">
          <cell r="S9563">
            <v>558138794520</v>
          </cell>
        </row>
        <row r="9564">
          <cell r="S9564">
            <v>558138793112</v>
          </cell>
        </row>
        <row r="9565">
          <cell r="S9565">
            <v>557932122510</v>
          </cell>
        </row>
        <row r="9566">
          <cell r="S9566">
            <v>552126772730</v>
          </cell>
        </row>
        <row r="9567">
          <cell r="S9567">
            <v>552126772592</v>
          </cell>
        </row>
        <row r="9568">
          <cell r="S9568">
            <v>552126774353</v>
          </cell>
        </row>
        <row r="9569">
          <cell r="S9569">
            <v>552126772791</v>
          </cell>
        </row>
        <row r="9570">
          <cell r="S9570">
            <v>557932122094</v>
          </cell>
        </row>
        <row r="9571">
          <cell r="S9571">
            <v>559236279436</v>
          </cell>
        </row>
        <row r="9572">
          <cell r="S9572">
            <v>559236161066</v>
          </cell>
        </row>
        <row r="9573">
          <cell r="S9573">
            <v>559236164270</v>
          </cell>
        </row>
        <row r="9574">
          <cell r="S9574">
            <v>559236279491</v>
          </cell>
        </row>
        <row r="9575">
          <cell r="S9575">
            <v>559236164466</v>
          </cell>
        </row>
        <row r="9576">
          <cell r="S9576">
            <v>559236276143</v>
          </cell>
        </row>
        <row r="9577">
          <cell r="S9577">
            <v>559236166603</v>
          </cell>
        </row>
        <row r="9578">
          <cell r="S9578">
            <v>559236166767</v>
          </cell>
        </row>
        <row r="9579">
          <cell r="S9579">
            <v>559236166737</v>
          </cell>
        </row>
        <row r="9580">
          <cell r="S9580">
            <v>559236166856</v>
          </cell>
        </row>
        <row r="9581">
          <cell r="S9581">
            <v>559236166715</v>
          </cell>
        </row>
        <row r="9582">
          <cell r="S9582">
            <v>552233777049</v>
          </cell>
        </row>
        <row r="9583">
          <cell r="S9583">
            <v>552233778753</v>
          </cell>
        </row>
        <row r="9584">
          <cell r="S9584">
            <v>552233770329</v>
          </cell>
        </row>
        <row r="9585">
          <cell r="S9585">
            <v>551239285460</v>
          </cell>
        </row>
        <row r="9586">
          <cell r="S9586">
            <v>551135235822</v>
          </cell>
        </row>
        <row r="9587">
          <cell r="S9587">
            <v>557133488216</v>
          </cell>
        </row>
        <row r="9588">
          <cell r="S9588">
            <v>551921167591</v>
          </cell>
        </row>
        <row r="9589">
          <cell r="S9589">
            <v>552233770057</v>
          </cell>
        </row>
        <row r="9590">
          <cell r="S9590">
            <v>552732953333</v>
          </cell>
        </row>
        <row r="9591">
          <cell r="S9591">
            <v>552732956829</v>
          </cell>
        </row>
        <row r="9592">
          <cell r="S9592">
            <v>557932125425</v>
          </cell>
        </row>
        <row r="9593">
          <cell r="S9593">
            <v>552233773714</v>
          </cell>
        </row>
        <row r="9594">
          <cell r="S9594">
            <v>552132270055</v>
          </cell>
        </row>
        <row r="9595">
          <cell r="S9595">
            <v>552132244261</v>
          </cell>
        </row>
        <row r="9596">
          <cell r="S9596">
            <v>552132245163</v>
          </cell>
        </row>
        <row r="9597">
          <cell r="S9597">
            <v>559236279522</v>
          </cell>
        </row>
        <row r="9598">
          <cell r="S9598">
            <v>557136176163</v>
          </cell>
        </row>
        <row r="9599">
          <cell r="S9599">
            <v>552233775062</v>
          </cell>
        </row>
        <row r="9600">
          <cell r="S9600">
            <v>552233792431</v>
          </cell>
        </row>
        <row r="9601">
          <cell r="S9601">
            <v>551239286081</v>
          </cell>
        </row>
        <row r="9602">
          <cell r="S9602">
            <v>559236279531</v>
          </cell>
        </row>
        <row r="9603">
          <cell r="S9603">
            <v>553832246889</v>
          </cell>
        </row>
        <row r="9604">
          <cell r="S9604">
            <v>5521322444634</v>
          </cell>
        </row>
        <row r="9605">
          <cell r="S9605">
            <v>5521322446404</v>
          </cell>
        </row>
        <row r="9606">
          <cell r="S9606">
            <v>5521322449964</v>
          </cell>
        </row>
        <row r="9607">
          <cell r="S9607">
            <v>5521322452084</v>
          </cell>
        </row>
        <row r="9608">
          <cell r="S9608">
            <v>5521322452144</v>
          </cell>
        </row>
        <row r="9609">
          <cell r="S9609">
            <v>5521322463294</v>
          </cell>
        </row>
        <row r="9610">
          <cell r="S9610">
            <v>5521322466034</v>
          </cell>
        </row>
        <row r="9611">
          <cell r="S9611">
            <v>5521322470164</v>
          </cell>
        </row>
        <row r="9612">
          <cell r="S9612">
            <v>5521322471714</v>
          </cell>
        </row>
        <row r="9613">
          <cell r="S9613">
            <v>5521322471774</v>
          </cell>
        </row>
        <row r="9614">
          <cell r="S9614">
            <v>5521322475934</v>
          </cell>
        </row>
        <row r="9615">
          <cell r="S9615">
            <v>5521322477094</v>
          </cell>
        </row>
        <row r="9616">
          <cell r="S9616">
            <v>5521322477095</v>
          </cell>
        </row>
        <row r="9617">
          <cell r="S9617">
            <v>5521322479134</v>
          </cell>
        </row>
        <row r="9618">
          <cell r="S9618">
            <v>5521322487505</v>
          </cell>
        </row>
        <row r="9619">
          <cell r="S9619">
            <v>5521322490004</v>
          </cell>
        </row>
        <row r="9620">
          <cell r="S9620">
            <v>5521322491944</v>
          </cell>
        </row>
        <row r="9621">
          <cell r="S9621">
            <v>5521322496874</v>
          </cell>
        </row>
        <row r="9622">
          <cell r="S9622">
            <v>5521322498134</v>
          </cell>
        </row>
        <row r="9623">
          <cell r="S9623">
            <v>5521322498614</v>
          </cell>
        </row>
        <row r="9624">
          <cell r="S9624">
            <v>5521322498654</v>
          </cell>
        </row>
        <row r="9625">
          <cell r="S9625">
            <v>5521322499084</v>
          </cell>
        </row>
        <row r="9626">
          <cell r="S9626">
            <v>5521322499704</v>
          </cell>
        </row>
        <row r="9627">
          <cell r="S9627">
            <v>5521322722004</v>
          </cell>
        </row>
        <row r="9628">
          <cell r="S9628">
            <v>5521322722304</v>
          </cell>
        </row>
        <row r="9629">
          <cell r="S9629">
            <v>5521322722714</v>
          </cell>
        </row>
        <row r="9630">
          <cell r="S9630">
            <v>5521322728434</v>
          </cell>
        </row>
        <row r="9631">
          <cell r="S9631">
            <v>5521322745544</v>
          </cell>
        </row>
        <row r="9632">
          <cell r="S9632">
            <v>5521322757024</v>
          </cell>
        </row>
        <row r="9633">
          <cell r="S9633">
            <v>5521322757084</v>
          </cell>
        </row>
        <row r="9634">
          <cell r="S9634">
            <v>5521322757394</v>
          </cell>
        </row>
        <row r="9635">
          <cell r="S9635">
            <v>5521322757884</v>
          </cell>
        </row>
        <row r="9636">
          <cell r="S9636">
            <v>5521322758094</v>
          </cell>
        </row>
        <row r="9637">
          <cell r="S9637">
            <v>5521386513940</v>
          </cell>
        </row>
        <row r="9638">
          <cell r="S9638">
            <v>5521386513941</v>
          </cell>
        </row>
        <row r="9639">
          <cell r="S9639">
            <v>5521386516844</v>
          </cell>
        </row>
        <row r="9640">
          <cell r="S9640">
            <v>5521386520394</v>
          </cell>
        </row>
        <row r="9641">
          <cell r="S9641">
            <v>5521386560004</v>
          </cell>
        </row>
        <row r="9642">
          <cell r="S9642">
            <v>5521387600100</v>
          </cell>
        </row>
        <row r="9643">
          <cell r="S9643">
            <v>5521387600108</v>
          </cell>
        </row>
        <row r="9644">
          <cell r="S9644">
            <v>5521387602954</v>
          </cell>
        </row>
        <row r="9645">
          <cell r="S9645">
            <v>5521387619194</v>
          </cell>
        </row>
        <row r="9646">
          <cell r="S9646">
            <v>5521387670754</v>
          </cell>
        </row>
        <row r="9647">
          <cell r="S9647">
            <v>551135234012</v>
          </cell>
        </row>
        <row r="9648">
          <cell r="S9648">
            <v>551135235852</v>
          </cell>
        </row>
        <row r="9649">
          <cell r="S9649">
            <v>551137957097</v>
          </cell>
        </row>
        <row r="9650">
          <cell r="S9650">
            <v>551137957126</v>
          </cell>
        </row>
        <row r="9651">
          <cell r="S9651">
            <v>551137959003</v>
          </cell>
        </row>
        <row r="9652">
          <cell r="S9652">
            <v>551137959010</v>
          </cell>
        </row>
        <row r="9653">
          <cell r="S9653">
            <v>551137959015</v>
          </cell>
        </row>
        <row r="9654">
          <cell r="S9654">
            <v>551137959029</v>
          </cell>
        </row>
        <row r="9655">
          <cell r="S9655">
            <v>551137959054</v>
          </cell>
        </row>
        <row r="9656">
          <cell r="S9656">
            <v>551137959055</v>
          </cell>
        </row>
        <row r="9657">
          <cell r="S9657">
            <v>551137959076</v>
          </cell>
        </row>
        <row r="9658">
          <cell r="S9658">
            <v>551137959077</v>
          </cell>
        </row>
        <row r="9659">
          <cell r="S9659">
            <v>551137959083</v>
          </cell>
        </row>
        <row r="9660">
          <cell r="S9660">
            <v>551137959100</v>
          </cell>
        </row>
        <row r="9661">
          <cell r="S9661">
            <v>551137959233</v>
          </cell>
        </row>
        <row r="9662">
          <cell r="S9662">
            <v>551137959257</v>
          </cell>
        </row>
        <row r="9663">
          <cell r="S9663">
            <v>551137959264</v>
          </cell>
        </row>
        <row r="9664">
          <cell r="S9664">
            <v>551137959286</v>
          </cell>
        </row>
        <row r="9665">
          <cell r="S9665">
            <v>551137959378</v>
          </cell>
        </row>
        <row r="9666">
          <cell r="S9666">
            <v>551137959417</v>
          </cell>
        </row>
        <row r="9667">
          <cell r="S9667">
            <v>551137959475</v>
          </cell>
        </row>
        <row r="9668">
          <cell r="S9668">
            <v>551137959504</v>
          </cell>
        </row>
        <row r="9669">
          <cell r="S9669">
            <v>551137959527</v>
          </cell>
        </row>
        <row r="9670">
          <cell r="S9670">
            <v>551137959561</v>
          </cell>
        </row>
        <row r="9671">
          <cell r="S9671">
            <v>551137959574</v>
          </cell>
        </row>
        <row r="9672">
          <cell r="S9672">
            <v>551137959596</v>
          </cell>
        </row>
        <row r="9673">
          <cell r="S9673">
            <v>551238865010</v>
          </cell>
        </row>
        <row r="9674">
          <cell r="S9674">
            <v>551238865093</v>
          </cell>
        </row>
        <row r="9675">
          <cell r="S9675">
            <v>551238865130</v>
          </cell>
        </row>
        <row r="9676">
          <cell r="S9676">
            <v>551238865176</v>
          </cell>
        </row>
        <row r="9677">
          <cell r="S9677">
            <v>551238865216</v>
          </cell>
        </row>
        <row r="9678">
          <cell r="S9678">
            <v>551238865231</v>
          </cell>
        </row>
        <row r="9679">
          <cell r="S9679">
            <v>551239285032</v>
          </cell>
        </row>
        <row r="9680">
          <cell r="S9680">
            <v>551239285038</v>
          </cell>
        </row>
        <row r="9681">
          <cell r="S9681">
            <v>551239285045</v>
          </cell>
        </row>
        <row r="9682">
          <cell r="S9682">
            <v>551239285072</v>
          </cell>
        </row>
        <row r="9683">
          <cell r="S9683">
            <v>551239285079</v>
          </cell>
        </row>
        <row r="9684">
          <cell r="S9684">
            <v>551239285091</v>
          </cell>
        </row>
        <row r="9685">
          <cell r="S9685">
            <v>551239285110</v>
          </cell>
        </row>
        <row r="9686">
          <cell r="S9686">
            <v>551239285118</v>
          </cell>
        </row>
        <row r="9687">
          <cell r="S9687">
            <v>551239285161</v>
          </cell>
        </row>
        <row r="9688">
          <cell r="S9688">
            <v>551239285199</v>
          </cell>
        </row>
        <row r="9689">
          <cell r="S9689">
            <v>551239285268</v>
          </cell>
        </row>
        <row r="9690">
          <cell r="S9690">
            <v>551239285308</v>
          </cell>
        </row>
        <row r="9691">
          <cell r="S9691">
            <v>551239285340</v>
          </cell>
        </row>
        <row r="9692">
          <cell r="S9692">
            <v>551239285401</v>
          </cell>
        </row>
        <row r="9693">
          <cell r="S9693">
            <v>551239285402</v>
          </cell>
        </row>
        <row r="9694">
          <cell r="S9694">
            <v>551239285422</v>
          </cell>
        </row>
        <row r="9695">
          <cell r="S9695">
            <v>551239285477</v>
          </cell>
        </row>
        <row r="9696">
          <cell r="S9696">
            <v>551239285716</v>
          </cell>
        </row>
        <row r="9697">
          <cell r="S9697">
            <v>551239285947</v>
          </cell>
        </row>
        <row r="9698">
          <cell r="S9698">
            <v>551239286009</v>
          </cell>
        </row>
        <row r="9699">
          <cell r="S9699">
            <v>551239286021</v>
          </cell>
        </row>
        <row r="9700">
          <cell r="S9700">
            <v>551239286022</v>
          </cell>
        </row>
        <row r="9701">
          <cell r="S9701">
            <v>551239286039</v>
          </cell>
        </row>
        <row r="9702">
          <cell r="S9702">
            <v>551239286046</v>
          </cell>
        </row>
        <row r="9703">
          <cell r="S9703">
            <v>551239286067</v>
          </cell>
        </row>
        <row r="9704">
          <cell r="S9704">
            <v>551239286099</v>
          </cell>
        </row>
        <row r="9705">
          <cell r="S9705">
            <v>551239286140</v>
          </cell>
        </row>
        <row r="9706">
          <cell r="S9706">
            <v>551239286152</v>
          </cell>
        </row>
        <row r="9707">
          <cell r="S9707">
            <v>551239286165</v>
          </cell>
        </row>
        <row r="9708">
          <cell r="S9708">
            <v>551239286173</v>
          </cell>
        </row>
        <row r="9709">
          <cell r="S9709">
            <v>551239286185</v>
          </cell>
        </row>
        <row r="9710">
          <cell r="S9710">
            <v>551239286222</v>
          </cell>
        </row>
        <row r="9711">
          <cell r="S9711">
            <v>551239286224</v>
          </cell>
        </row>
        <row r="9712">
          <cell r="S9712">
            <v>551239286264</v>
          </cell>
        </row>
        <row r="9713">
          <cell r="S9713">
            <v>551239286291</v>
          </cell>
        </row>
        <row r="9714">
          <cell r="S9714">
            <v>551239286317</v>
          </cell>
        </row>
        <row r="9715">
          <cell r="S9715">
            <v>551239286318</v>
          </cell>
        </row>
        <row r="9716">
          <cell r="S9716">
            <v>551239286330</v>
          </cell>
        </row>
        <row r="9717">
          <cell r="S9717">
            <v>551239286340</v>
          </cell>
        </row>
        <row r="9718">
          <cell r="S9718">
            <v>551239286440</v>
          </cell>
        </row>
        <row r="9719">
          <cell r="S9719">
            <v>551239286461</v>
          </cell>
        </row>
        <row r="9720">
          <cell r="S9720">
            <v>551239286513</v>
          </cell>
        </row>
        <row r="9721">
          <cell r="S9721">
            <v>551239286573</v>
          </cell>
        </row>
        <row r="9722">
          <cell r="S9722">
            <v>551239286604</v>
          </cell>
        </row>
        <row r="9723">
          <cell r="S9723">
            <v>551239286626</v>
          </cell>
        </row>
        <row r="9724">
          <cell r="S9724">
            <v>551239286640</v>
          </cell>
        </row>
        <row r="9725">
          <cell r="S9725">
            <v>551239286713</v>
          </cell>
        </row>
        <row r="9726">
          <cell r="S9726">
            <v>551239286723</v>
          </cell>
        </row>
        <row r="9727">
          <cell r="S9727">
            <v>551239286746</v>
          </cell>
        </row>
        <row r="9728">
          <cell r="S9728">
            <v>551239286760</v>
          </cell>
        </row>
        <row r="9729">
          <cell r="S9729">
            <v>551239286763</v>
          </cell>
        </row>
        <row r="9730">
          <cell r="S9730">
            <v>551239286770</v>
          </cell>
        </row>
        <row r="9731">
          <cell r="S9731">
            <v>551239286771</v>
          </cell>
        </row>
        <row r="9732">
          <cell r="S9732">
            <v>551239286791</v>
          </cell>
        </row>
        <row r="9733">
          <cell r="S9733">
            <v>551239286811</v>
          </cell>
        </row>
        <row r="9734">
          <cell r="S9734">
            <v>551239286829</v>
          </cell>
        </row>
        <row r="9735">
          <cell r="S9735">
            <v>551239286883</v>
          </cell>
        </row>
        <row r="9736">
          <cell r="S9736">
            <v>551239286891</v>
          </cell>
        </row>
        <row r="9737">
          <cell r="S9737">
            <v>551239286895</v>
          </cell>
        </row>
        <row r="9738">
          <cell r="S9738">
            <v>551239286902</v>
          </cell>
        </row>
        <row r="9739">
          <cell r="S9739">
            <v>551239286907</v>
          </cell>
        </row>
        <row r="9740">
          <cell r="S9740">
            <v>551239286932</v>
          </cell>
        </row>
        <row r="9741">
          <cell r="S9741">
            <v>551239286939</v>
          </cell>
        </row>
        <row r="9742">
          <cell r="S9742">
            <v>551239286946</v>
          </cell>
        </row>
        <row r="9743">
          <cell r="S9743">
            <v>551239286948</v>
          </cell>
        </row>
        <row r="9744">
          <cell r="S9744">
            <v>551239286951</v>
          </cell>
        </row>
        <row r="9745">
          <cell r="S9745">
            <v>551239286986</v>
          </cell>
        </row>
        <row r="9746">
          <cell r="S9746">
            <v>551332491022</v>
          </cell>
        </row>
        <row r="9747">
          <cell r="S9747">
            <v>551332491039</v>
          </cell>
        </row>
        <row r="9748">
          <cell r="S9748">
            <v>551332491051</v>
          </cell>
        </row>
        <row r="9749">
          <cell r="S9749">
            <v>551332491053</v>
          </cell>
        </row>
        <row r="9750">
          <cell r="S9750">
            <v>551332491073</v>
          </cell>
        </row>
        <row r="9751">
          <cell r="S9751">
            <v>551332491097</v>
          </cell>
        </row>
        <row r="9752">
          <cell r="S9752">
            <v>551332491100</v>
          </cell>
        </row>
        <row r="9753">
          <cell r="S9753">
            <v>551332491190</v>
          </cell>
        </row>
        <row r="9754">
          <cell r="S9754">
            <v>551332491207</v>
          </cell>
        </row>
        <row r="9755">
          <cell r="S9755">
            <v>551332491238</v>
          </cell>
        </row>
        <row r="9756">
          <cell r="S9756">
            <v>551332491272</v>
          </cell>
        </row>
        <row r="9757">
          <cell r="S9757">
            <v>551332491324</v>
          </cell>
        </row>
        <row r="9758">
          <cell r="S9758">
            <v>551332491381</v>
          </cell>
        </row>
        <row r="9759">
          <cell r="S9759">
            <v>551332491382</v>
          </cell>
        </row>
        <row r="9760">
          <cell r="S9760">
            <v>551332491429</v>
          </cell>
        </row>
        <row r="9761">
          <cell r="S9761">
            <v>551332491528</v>
          </cell>
        </row>
        <row r="9762">
          <cell r="S9762">
            <v>551332491540</v>
          </cell>
        </row>
        <row r="9763">
          <cell r="S9763">
            <v>551332491656</v>
          </cell>
        </row>
        <row r="9764">
          <cell r="S9764">
            <v>551332491668</v>
          </cell>
        </row>
        <row r="9765">
          <cell r="S9765">
            <v>551332491672</v>
          </cell>
        </row>
        <row r="9766">
          <cell r="S9766">
            <v>551332491673</v>
          </cell>
        </row>
        <row r="9767">
          <cell r="S9767">
            <v>551332491689</v>
          </cell>
        </row>
        <row r="9768">
          <cell r="S9768">
            <v>551332491747</v>
          </cell>
        </row>
        <row r="9769">
          <cell r="S9769">
            <v>551332491784</v>
          </cell>
        </row>
        <row r="9770">
          <cell r="S9770">
            <v>551332491917</v>
          </cell>
        </row>
        <row r="9771">
          <cell r="S9771">
            <v>551332491928</v>
          </cell>
        </row>
        <row r="9772">
          <cell r="S9772">
            <v>551332491990</v>
          </cell>
        </row>
        <row r="9773">
          <cell r="S9773">
            <v>551332492004</v>
          </cell>
        </row>
        <row r="9774">
          <cell r="S9774">
            <v>551332492202</v>
          </cell>
        </row>
        <row r="9775">
          <cell r="S9775">
            <v>551332492237</v>
          </cell>
        </row>
        <row r="9776">
          <cell r="S9776">
            <v>551332492371</v>
          </cell>
        </row>
        <row r="9777">
          <cell r="S9777">
            <v>551332492715</v>
          </cell>
        </row>
        <row r="9778">
          <cell r="S9778">
            <v>551332493403</v>
          </cell>
        </row>
        <row r="9779">
          <cell r="S9779">
            <v>551332493414</v>
          </cell>
        </row>
        <row r="9780">
          <cell r="S9780">
            <v>551332493463</v>
          </cell>
        </row>
        <row r="9781">
          <cell r="S9781">
            <v>551332493523</v>
          </cell>
        </row>
        <row r="9782">
          <cell r="S9782">
            <v>551332493575</v>
          </cell>
        </row>
        <row r="9783">
          <cell r="S9783">
            <v>551332493592</v>
          </cell>
        </row>
        <row r="9784">
          <cell r="S9784">
            <v>551332493659</v>
          </cell>
        </row>
        <row r="9785">
          <cell r="S9785">
            <v>551332494003</v>
          </cell>
        </row>
        <row r="9786">
          <cell r="S9786">
            <v>551332494201</v>
          </cell>
        </row>
        <row r="9787">
          <cell r="S9787">
            <v>551332494323</v>
          </cell>
        </row>
        <row r="9788">
          <cell r="S9788">
            <v>551332494777</v>
          </cell>
        </row>
        <row r="9789">
          <cell r="S9789">
            <v>551332495087</v>
          </cell>
        </row>
        <row r="9790">
          <cell r="S9790">
            <v>551332496014</v>
          </cell>
        </row>
        <row r="9791">
          <cell r="S9791">
            <v>551332497225</v>
          </cell>
        </row>
        <row r="9792">
          <cell r="S9792">
            <v>551332497312</v>
          </cell>
        </row>
        <row r="9793">
          <cell r="S9793">
            <v>551332497516</v>
          </cell>
        </row>
        <row r="9794">
          <cell r="S9794">
            <v>551332497717</v>
          </cell>
        </row>
        <row r="9795">
          <cell r="S9795">
            <v>551332498901</v>
          </cell>
        </row>
        <row r="9796">
          <cell r="S9796">
            <v>551332498902</v>
          </cell>
        </row>
        <row r="9797">
          <cell r="S9797">
            <v>551332498905</v>
          </cell>
        </row>
        <row r="9798">
          <cell r="S9798">
            <v>551332498918</v>
          </cell>
        </row>
        <row r="9799">
          <cell r="S9799">
            <v>551332499021</v>
          </cell>
        </row>
        <row r="9800">
          <cell r="S9800">
            <v>551332499027</v>
          </cell>
        </row>
        <row r="9801">
          <cell r="S9801">
            <v>551332499032</v>
          </cell>
        </row>
        <row r="9802">
          <cell r="S9802">
            <v>551332499033</v>
          </cell>
        </row>
        <row r="9803">
          <cell r="S9803">
            <v>551332499034</v>
          </cell>
        </row>
        <row r="9804">
          <cell r="S9804">
            <v>551332499035</v>
          </cell>
        </row>
        <row r="9805">
          <cell r="S9805">
            <v>551332499837</v>
          </cell>
        </row>
        <row r="9806">
          <cell r="S9806">
            <v>551332499841</v>
          </cell>
        </row>
        <row r="9807">
          <cell r="S9807">
            <v>551332499842</v>
          </cell>
        </row>
        <row r="9808">
          <cell r="S9808">
            <v>551332499845</v>
          </cell>
        </row>
        <row r="9809">
          <cell r="S9809">
            <v>551332499856</v>
          </cell>
        </row>
        <row r="9810">
          <cell r="S9810">
            <v>551332499861</v>
          </cell>
        </row>
        <row r="9811">
          <cell r="S9811">
            <v>551332499862</v>
          </cell>
        </row>
        <row r="9812">
          <cell r="S9812">
            <v>551332499863</v>
          </cell>
        </row>
        <row r="9813">
          <cell r="S9813">
            <v>551332499865</v>
          </cell>
        </row>
        <row r="9814">
          <cell r="S9814">
            <v>551332499868</v>
          </cell>
        </row>
        <row r="9815">
          <cell r="S9815">
            <v>551332499869</v>
          </cell>
        </row>
        <row r="9816">
          <cell r="S9816">
            <v>551332499872</v>
          </cell>
        </row>
        <row r="9817">
          <cell r="S9817">
            <v>551332499873</v>
          </cell>
        </row>
        <row r="9818">
          <cell r="S9818">
            <v>551332499874</v>
          </cell>
        </row>
        <row r="9819">
          <cell r="S9819">
            <v>551332499875</v>
          </cell>
        </row>
        <row r="9820">
          <cell r="S9820">
            <v>551332499876</v>
          </cell>
        </row>
        <row r="9821">
          <cell r="S9821">
            <v>551332499878</v>
          </cell>
        </row>
        <row r="9822">
          <cell r="S9822">
            <v>551333283504</v>
          </cell>
        </row>
        <row r="9823">
          <cell r="S9823">
            <v>551333283507</v>
          </cell>
        </row>
        <row r="9824">
          <cell r="S9824">
            <v>551333283518</v>
          </cell>
        </row>
        <row r="9825">
          <cell r="S9825">
            <v>551333283522</v>
          </cell>
        </row>
        <row r="9826">
          <cell r="S9826">
            <v>551333283533</v>
          </cell>
        </row>
        <row r="9827">
          <cell r="S9827">
            <v>551333283584</v>
          </cell>
        </row>
        <row r="9828">
          <cell r="S9828">
            <v>551333283596</v>
          </cell>
        </row>
        <row r="9829">
          <cell r="S9829">
            <v>551333283598</v>
          </cell>
        </row>
        <row r="9830">
          <cell r="S9830">
            <v>551333283608</v>
          </cell>
        </row>
        <row r="9831">
          <cell r="S9831">
            <v>551333283609</v>
          </cell>
        </row>
        <row r="9832">
          <cell r="S9832">
            <v>551333283610</v>
          </cell>
        </row>
        <row r="9833">
          <cell r="S9833">
            <v>551333283612</v>
          </cell>
        </row>
        <row r="9834">
          <cell r="S9834">
            <v>551333283614</v>
          </cell>
        </row>
        <row r="9835">
          <cell r="S9835">
            <v>551333283617</v>
          </cell>
        </row>
        <row r="9836">
          <cell r="S9836">
            <v>551333283623</v>
          </cell>
        </row>
        <row r="9837">
          <cell r="S9837">
            <v>551333283628</v>
          </cell>
        </row>
        <row r="9838">
          <cell r="S9838">
            <v>551333283629</v>
          </cell>
        </row>
        <row r="9839">
          <cell r="S9839">
            <v>551333283630</v>
          </cell>
        </row>
        <row r="9840">
          <cell r="S9840">
            <v>551333283631</v>
          </cell>
        </row>
        <row r="9841">
          <cell r="S9841">
            <v>551333283636</v>
          </cell>
        </row>
        <row r="9842">
          <cell r="S9842">
            <v>551333283647</v>
          </cell>
        </row>
        <row r="9843">
          <cell r="S9843">
            <v>551333283648</v>
          </cell>
        </row>
        <row r="9844">
          <cell r="S9844">
            <v>551333283707</v>
          </cell>
        </row>
        <row r="9845">
          <cell r="S9845">
            <v>551333283720</v>
          </cell>
        </row>
        <row r="9846">
          <cell r="S9846">
            <v>551333283728</v>
          </cell>
        </row>
        <row r="9847">
          <cell r="S9847">
            <v>551333283758</v>
          </cell>
        </row>
        <row r="9848">
          <cell r="S9848">
            <v>551333283777</v>
          </cell>
        </row>
        <row r="9849">
          <cell r="S9849">
            <v>551333283781</v>
          </cell>
        </row>
        <row r="9850">
          <cell r="S9850">
            <v>551333283792</v>
          </cell>
        </row>
        <row r="9851">
          <cell r="S9851">
            <v>551333283861</v>
          </cell>
        </row>
        <row r="9852">
          <cell r="S9852">
            <v>551333283866</v>
          </cell>
        </row>
        <row r="9853">
          <cell r="S9853">
            <v>551333283979</v>
          </cell>
        </row>
        <row r="9854">
          <cell r="S9854">
            <v>551333283989</v>
          </cell>
        </row>
        <row r="9855">
          <cell r="S9855">
            <v>551333283990</v>
          </cell>
        </row>
        <row r="9856">
          <cell r="S9856">
            <v>551333284028</v>
          </cell>
        </row>
        <row r="9857">
          <cell r="S9857">
            <v>551333284033</v>
          </cell>
        </row>
        <row r="9858">
          <cell r="S9858">
            <v>551333284036</v>
          </cell>
        </row>
        <row r="9859">
          <cell r="S9859">
            <v>551333284040</v>
          </cell>
        </row>
        <row r="9860">
          <cell r="S9860">
            <v>551333284124</v>
          </cell>
        </row>
        <row r="9861">
          <cell r="S9861">
            <v>551333284170</v>
          </cell>
        </row>
        <row r="9862">
          <cell r="S9862">
            <v>551333284224</v>
          </cell>
        </row>
        <row r="9863">
          <cell r="S9863">
            <v>551333284335</v>
          </cell>
        </row>
        <row r="9864">
          <cell r="S9864">
            <v>551333284411</v>
          </cell>
        </row>
        <row r="9865">
          <cell r="S9865">
            <v>551333284496</v>
          </cell>
        </row>
        <row r="9866">
          <cell r="S9866">
            <v>551333284548</v>
          </cell>
        </row>
        <row r="9867">
          <cell r="S9867">
            <v>551333284556</v>
          </cell>
        </row>
        <row r="9868">
          <cell r="S9868">
            <v>551333284570</v>
          </cell>
        </row>
        <row r="9869">
          <cell r="S9869">
            <v>551333284600</v>
          </cell>
        </row>
        <row r="9870">
          <cell r="S9870">
            <v>551333284661</v>
          </cell>
        </row>
        <row r="9871">
          <cell r="S9871">
            <v>551333284687</v>
          </cell>
        </row>
        <row r="9872">
          <cell r="S9872">
            <v>551333284722</v>
          </cell>
        </row>
        <row r="9873">
          <cell r="S9873">
            <v>551333284731</v>
          </cell>
        </row>
        <row r="9874">
          <cell r="S9874">
            <v>551333284888</v>
          </cell>
        </row>
        <row r="9875">
          <cell r="S9875">
            <v>551333284924</v>
          </cell>
        </row>
        <row r="9876">
          <cell r="S9876">
            <v>551333284925</v>
          </cell>
        </row>
        <row r="9877">
          <cell r="S9877">
            <v>551333284982</v>
          </cell>
        </row>
        <row r="9878">
          <cell r="S9878">
            <v>551921166002</v>
          </cell>
        </row>
        <row r="9879">
          <cell r="S9879">
            <v>551921166003</v>
          </cell>
        </row>
        <row r="9880">
          <cell r="S9880">
            <v>551921166048</v>
          </cell>
        </row>
        <row r="9881">
          <cell r="S9881">
            <v>551921166116</v>
          </cell>
        </row>
        <row r="9882">
          <cell r="S9882">
            <v>551921166135</v>
          </cell>
        </row>
        <row r="9883">
          <cell r="S9883">
            <v>551921166137</v>
          </cell>
        </row>
        <row r="9884">
          <cell r="S9884">
            <v>551921166146</v>
          </cell>
        </row>
        <row r="9885">
          <cell r="S9885">
            <v>551921166147</v>
          </cell>
        </row>
        <row r="9886">
          <cell r="S9886">
            <v>551921166182</v>
          </cell>
        </row>
        <row r="9887">
          <cell r="S9887">
            <v>551921166194</v>
          </cell>
        </row>
        <row r="9888">
          <cell r="S9888">
            <v>551921166202</v>
          </cell>
        </row>
        <row r="9889">
          <cell r="S9889">
            <v>551921166213</v>
          </cell>
        </row>
        <row r="9890">
          <cell r="S9890">
            <v>551921166220</v>
          </cell>
        </row>
        <row r="9891">
          <cell r="S9891">
            <v>551921166254</v>
          </cell>
        </row>
        <row r="9892">
          <cell r="S9892">
            <v>551921166288</v>
          </cell>
        </row>
        <row r="9893">
          <cell r="S9893">
            <v>551921166314</v>
          </cell>
        </row>
        <row r="9894">
          <cell r="S9894">
            <v>551921166336</v>
          </cell>
        </row>
        <row r="9895">
          <cell r="S9895">
            <v>551921166351</v>
          </cell>
        </row>
        <row r="9896">
          <cell r="S9896">
            <v>551921166381</v>
          </cell>
        </row>
        <row r="9897">
          <cell r="S9897">
            <v>551921166416</v>
          </cell>
        </row>
        <row r="9898">
          <cell r="S9898">
            <v>551921166441</v>
          </cell>
        </row>
        <row r="9899">
          <cell r="S9899">
            <v>551921166450</v>
          </cell>
        </row>
        <row r="9900">
          <cell r="S9900">
            <v>551921166484</v>
          </cell>
        </row>
        <row r="9901">
          <cell r="S9901">
            <v>551921166486</v>
          </cell>
        </row>
        <row r="9902">
          <cell r="S9902">
            <v>551921166493</v>
          </cell>
        </row>
        <row r="9903">
          <cell r="S9903">
            <v>551921166494</v>
          </cell>
        </row>
        <row r="9904">
          <cell r="S9904">
            <v>551921166500</v>
          </cell>
        </row>
        <row r="9905">
          <cell r="S9905">
            <v>551921166513</v>
          </cell>
        </row>
        <row r="9906">
          <cell r="S9906">
            <v>551921166515</v>
          </cell>
        </row>
        <row r="9907">
          <cell r="S9907">
            <v>551921166526</v>
          </cell>
        </row>
        <row r="9908">
          <cell r="S9908">
            <v>551921166533</v>
          </cell>
        </row>
        <row r="9909">
          <cell r="S9909">
            <v>551921166540</v>
          </cell>
        </row>
        <row r="9910">
          <cell r="S9910">
            <v>551921166561</v>
          </cell>
        </row>
        <row r="9911">
          <cell r="S9911">
            <v>551921166566</v>
          </cell>
        </row>
        <row r="9912">
          <cell r="S9912">
            <v>551921166575</v>
          </cell>
        </row>
        <row r="9913">
          <cell r="S9913">
            <v>551921166597</v>
          </cell>
        </row>
        <row r="9914">
          <cell r="S9914">
            <v>551921166605</v>
          </cell>
        </row>
        <row r="9915">
          <cell r="S9915">
            <v>551921166634</v>
          </cell>
        </row>
        <row r="9916">
          <cell r="S9916">
            <v>551921166645</v>
          </cell>
        </row>
        <row r="9917">
          <cell r="S9917">
            <v>551921166646</v>
          </cell>
        </row>
        <row r="9918">
          <cell r="S9918">
            <v>551921166655</v>
          </cell>
        </row>
        <row r="9919">
          <cell r="S9919">
            <v>551921166669</v>
          </cell>
        </row>
        <row r="9920">
          <cell r="S9920">
            <v>551921166708</v>
          </cell>
        </row>
        <row r="9921">
          <cell r="S9921">
            <v>551921166748</v>
          </cell>
        </row>
        <row r="9922">
          <cell r="S9922">
            <v>551921166768</v>
          </cell>
        </row>
        <row r="9923">
          <cell r="S9923">
            <v>551921166771</v>
          </cell>
        </row>
        <row r="9924">
          <cell r="S9924">
            <v>551921166851</v>
          </cell>
        </row>
        <row r="9925">
          <cell r="S9925">
            <v>551921166856</v>
          </cell>
        </row>
        <row r="9926">
          <cell r="S9926">
            <v>551921166879</v>
          </cell>
        </row>
        <row r="9927">
          <cell r="S9927">
            <v>551921167011</v>
          </cell>
        </row>
        <row r="9928">
          <cell r="S9928">
            <v>551921167017</v>
          </cell>
        </row>
        <row r="9929">
          <cell r="S9929">
            <v>551921167053</v>
          </cell>
        </row>
        <row r="9930">
          <cell r="S9930">
            <v>551921167062</v>
          </cell>
        </row>
        <row r="9931">
          <cell r="S9931">
            <v>551921167126</v>
          </cell>
        </row>
        <row r="9932">
          <cell r="S9932">
            <v>551921167225</v>
          </cell>
        </row>
        <row r="9933">
          <cell r="S9933">
            <v>551921167367</v>
          </cell>
        </row>
        <row r="9934">
          <cell r="S9934">
            <v>551921167368</v>
          </cell>
        </row>
        <row r="9935">
          <cell r="S9935">
            <v>551921167396</v>
          </cell>
        </row>
        <row r="9936">
          <cell r="S9936">
            <v>551921167579</v>
          </cell>
        </row>
        <row r="9937">
          <cell r="S9937">
            <v>551921167719</v>
          </cell>
        </row>
        <row r="9938">
          <cell r="S9938">
            <v>551921167737</v>
          </cell>
        </row>
        <row r="9939">
          <cell r="S9939">
            <v>551921167752</v>
          </cell>
        </row>
        <row r="9940">
          <cell r="S9940">
            <v>551921167805</v>
          </cell>
        </row>
        <row r="9941">
          <cell r="S9941">
            <v>551921167923</v>
          </cell>
        </row>
        <row r="9942">
          <cell r="S9942">
            <v>551921167932</v>
          </cell>
        </row>
        <row r="9943">
          <cell r="S9943">
            <v>551921167934</v>
          </cell>
        </row>
        <row r="9944">
          <cell r="S9944">
            <v>551921167950</v>
          </cell>
        </row>
        <row r="9945">
          <cell r="S9945">
            <v>551921167979</v>
          </cell>
        </row>
        <row r="9946">
          <cell r="S9946">
            <v>551921167994</v>
          </cell>
        </row>
        <row r="9947">
          <cell r="S9947">
            <v>551921167995</v>
          </cell>
        </row>
        <row r="9948">
          <cell r="S9948">
            <v>552111110001</v>
          </cell>
        </row>
        <row r="9949">
          <cell r="S9949">
            <v>5521387674024</v>
          </cell>
        </row>
        <row r="9950">
          <cell r="S9950">
            <v>5522279754764</v>
          </cell>
        </row>
        <row r="9951">
          <cell r="S9951">
            <v>5522279757114</v>
          </cell>
        </row>
        <row r="9952">
          <cell r="S9952">
            <v>5522337704010</v>
          </cell>
        </row>
        <row r="9953">
          <cell r="S9953">
            <v>552111113012</v>
          </cell>
        </row>
        <row r="9954">
          <cell r="S9954">
            <v>552111113028</v>
          </cell>
        </row>
        <row r="9955">
          <cell r="S9955">
            <v>552111113029</v>
          </cell>
        </row>
        <row r="9956">
          <cell r="S9956">
            <v>552111113033</v>
          </cell>
        </row>
        <row r="9957">
          <cell r="S9957">
            <v>552111113048</v>
          </cell>
        </row>
        <row r="9958">
          <cell r="S9958">
            <v>552111113055</v>
          </cell>
        </row>
        <row r="9959">
          <cell r="S9959">
            <v>552111113060</v>
          </cell>
        </row>
        <row r="9960">
          <cell r="S9960">
            <v>552111113069</v>
          </cell>
        </row>
        <row r="9961">
          <cell r="S9961">
            <v>552111113080</v>
          </cell>
        </row>
        <row r="9962">
          <cell r="S9962">
            <v>552111113081</v>
          </cell>
        </row>
        <row r="9963">
          <cell r="S9963">
            <v>552111113084</v>
          </cell>
        </row>
        <row r="9964">
          <cell r="S9964">
            <v>552111113108</v>
          </cell>
        </row>
        <row r="9965">
          <cell r="S9965">
            <v>552111113109</v>
          </cell>
        </row>
        <row r="9966">
          <cell r="S9966">
            <v>552111113142</v>
          </cell>
        </row>
        <row r="9967">
          <cell r="S9967">
            <v>552111113152</v>
          </cell>
        </row>
        <row r="9968">
          <cell r="S9968">
            <v>552111113156</v>
          </cell>
        </row>
        <row r="9969">
          <cell r="S9969">
            <v>552111113157</v>
          </cell>
        </row>
        <row r="9970">
          <cell r="S9970">
            <v>552111113158</v>
          </cell>
        </row>
        <row r="9971">
          <cell r="S9971">
            <v>552111113159</v>
          </cell>
        </row>
        <row r="9972">
          <cell r="S9972">
            <v>552111113160</v>
          </cell>
        </row>
        <row r="9973">
          <cell r="S9973">
            <v>552111113161</v>
          </cell>
        </row>
        <row r="9974">
          <cell r="S9974">
            <v>552111113162</v>
          </cell>
        </row>
        <row r="9975">
          <cell r="S9975">
            <v>552111113163</v>
          </cell>
        </row>
        <row r="9976">
          <cell r="S9976">
            <v>552111113164</v>
          </cell>
        </row>
        <row r="9977">
          <cell r="S9977">
            <v>552111113165</v>
          </cell>
        </row>
        <row r="9978">
          <cell r="S9978">
            <v>552111113166</v>
          </cell>
        </row>
        <row r="9979">
          <cell r="S9979">
            <v>552111113167</v>
          </cell>
        </row>
        <row r="9980">
          <cell r="S9980">
            <v>552111113168</v>
          </cell>
        </row>
        <row r="9981">
          <cell r="S9981">
            <v>552111113169</v>
          </cell>
        </row>
        <row r="9982">
          <cell r="S9982">
            <v>552111113170</v>
          </cell>
        </row>
        <row r="9983">
          <cell r="S9983">
            <v>552111113171</v>
          </cell>
        </row>
        <row r="9984">
          <cell r="S9984">
            <v>552111113172</v>
          </cell>
        </row>
        <row r="9985">
          <cell r="S9985">
            <v>552111113173</v>
          </cell>
        </row>
        <row r="9986">
          <cell r="S9986">
            <v>552111113174</v>
          </cell>
        </row>
        <row r="9987">
          <cell r="S9987">
            <v>552111113175</v>
          </cell>
        </row>
        <row r="9988">
          <cell r="S9988">
            <v>552111113176</v>
          </cell>
        </row>
        <row r="9989">
          <cell r="S9989">
            <v>552111113177</v>
          </cell>
        </row>
        <row r="9990">
          <cell r="S9990">
            <v>552111113178</v>
          </cell>
        </row>
        <row r="9991">
          <cell r="S9991">
            <v>552111113179</v>
          </cell>
        </row>
        <row r="9992">
          <cell r="S9992">
            <v>552111113180</v>
          </cell>
        </row>
        <row r="9993">
          <cell r="S9993">
            <v>552111113181</v>
          </cell>
        </row>
        <row r="9994">
          <cell r="S9994">
            <v>552111113182</v>
          </cell>
        </row>
        <row r="9995">
          <cell r="S9995">
            <v>552111113183</v>
          </cell>
        </row>
        <row r="9996">
          <cell r="S9996">
            <v>552111113184</v>
          </cell>
        </row>
        <row r="9997">
          <cell r="S9997">
            <v>552111113185</v>
          </cell>
        </row>
        <row r="9998">
          <cell r="S9998">
            <v>552111113186</v>
          </cell>
        </row>
        <row r="9999">
          <cell r="S9999">
            <v>552111113187</v>
          </cell>
        </row>
        <row r="10000">
          <cell r="S10000">
            <v>552111113188</v>
          </cell>
        </row>
        <row r="10001">
          <cell r="S10001">
            <v>552111113189</v>
          </cell>
        </row>
        <row r="10002">
          <cell r="S10002">
            <v>552111113190</v>
          </cell>
        </row>
        <row r="10003">
          <cell r="S10003">
            <v>552111113191</v>
          </cell>
        </row>
        <row r="10004">
          <cell r="S10004">
            <v>552111113192</v>
          </cell>
        </row>
        <row r="10005">
          <cell r="S10005">
            <v>552111113193</v>
          </cell>
        </row>
        <row r="10006">
          <cell r="S10006">
            <v>552111113194</v>
          </cell>
        </row>
        <row r="10007">
          <cell r="S10007">
            <v>552111113195</v>
          </cell>
        </row>
        <row r="10008">
          <cell r="S10008">
            <v>552111113196</v>
          </cell>
        </row>
        <row r="10009">
          <cell r="S10009">
            <v>552111113197</v>
          </cell>
        </row>
        <row r="10010">
          <cell r="S10010">
            <v>552111113198</v>
          </cell>
        </row>
        <row r="10011">
          <cell r="S10011">
            <v>552111113199</v>
          </cell>
        </row>
        <row r="10012">
          <cell r="S10012">
            <v>552111113200</v>
          </cell>
        </row>
        <row r="10013">
          <cell r="S10013">
            <v>552111113201</v>
          </cell>
        </row>
        <row r="10014">
          <cell r="S10014">
            <v>552111113202</v>
          </cell>
        </row>
        <row r="10015">
          <cell r="S10015">
            <v>552111113203</v>
          </cell>
        </row>
        <row r="10016">
          <cell r="S10016">
            <v>552111113204</v>
          </cell>
        </row>
        <row r="10017">
          <cell r="S10017">
            <v>552111113205</v>
          </cell>
        </row>
        <row r="10018">
          <cell r="S10018">
            <v>552111113206</v>
          </cell>
        </row>
        <row r="10019">
          <cell r="S10019">
            <v>552111113207</v>
          </cell>
        </row>
        <row r="10020">
          <cell r="S10020">
            <v>552111113208</v>
          </cell>
        </row>
        <row r="10021">
          <cell r="S10021">
            <v>552111113209</v>
          </cell>
        </row>
        <row r="10022">
          <cell r="S10022">
            <v>552111113210</v>
          </cell>
        </row>
        <row r="10023">
          <cell r="S10023">
            <v>552111113211</v>
          </cell>
        </row>
        <row r="10024">
          <cell r="S10024">
            <v>552111113212</v>
          </cell>
        </row>
        <row r="10025">
          <cell r="S10025">
            <v>552111113213</v>
          </cell>
        </row>
        <row r="10026">
          <cell r="S10026">
            <v>552111113214</v>
          </cell>
        </row>
        <row r="10027">
          <cell r="S10027">
            <v>552111113215</v>
          </cell>
        </row>
        <row r="10028">
          <cell r="S10028">
            <v>552111113216</v>
          </cell>
        </row>
        <row r="10029">
          <cell r="S10029">
            <v>552111113224</v>
          </cell>
        </row>
        <row r="10030">
          <cell r="S10030">
            <v>552111113225</v>
          </cell>
        </row>
        <row r="10031">
          <cell r="S10031">
            <v>552111113226</v>
          </cell>
        </row>
        <row r="10032">
          <cell r="S10032">
            <v>552111113227</v>
          </cell>
        </row>
        <row r="10033">
          <cell r="S10033">
            <v>552111113230</v>
          </cell>
        </row>
        <row r="10034">
          <cell r="S10034">
            <v>552111113231</v>
          </cell>
        </row>
        <row r="10035">
          <cell r="S10035">
            <v>552111113337</v>
          </cell>
        </row>
        <row r="10036">
          <cell r="S10036">
            <v>552111113343</v>
          </cell>
        </row>
        <row r="10037">
          <cell r="S10037">
            <v>552111113361</v>
          </cell>
        </row>
        <row r="10038">
          <cell r="S10038">
            <v>552111113371</v>
          </cell>
        </row>
        <row r="10039">
          <cell r="S10039">
            <v>552111113382</v>
          </cell>
        </row>
        <row r="10040">
          <cell r="S10040">
            <v>552111113390</v>
          </cell>
        </row>
        <row r="10041">
          <cell r="S10041">
            <v>552111113439</v>
          </cell>
        </row>
        <row r="10042">
          <cell r="S10042">
            <v>552111113448</v>
          </cell>
        </row>
        <row r="10043">
          <cell r="S10043">
            <v>552111113487</v>
          </cell>
        </row>
        <row r="10044">
          <cell r="S10044">
            <v>552111113498</v>
          </cell>
        </row>
        <row r="10045">
          <cell r="S10045">
            <v>552111113500</v>
          </cell>
        </row>
        <row r="10046">
          <cell r="S10046">
            <v>552111113537</v>
          </cell>
        </row>
        <row r="10047">
          <cell r="S10047">
            <v>552111113543</v>
          </cell>
        </row>
        <row r="10048">
          <cell r="S10048">
            <v>552111113577</v>
          </cell>
        </row>
        <row r="10049">
          <cell r="S10049">
            <v>552111113579</v>
          </cell>
        </row>
        <row r="10050">
          <cell r="S10050">
            <v>552111113597</v>
          </cell>
        </row>
        <row r="10051">
          <cell r="S10051">
            <v>552111113625</v>
          </cell>
        </row>
        <row r="10052">
          <cell r="S10052">
            <v>552111113632</v>
          </cell>
        </row>
        <row r="10053">
          <cell r="S10053">
            <v>552111113634</v>
          </cell>
        </row>
        <row r="10054">
          <cell r="S10054">
            <v>552111113635</v>
          </cell>
        </row>
        <row r="10055">
          <cell r="S10055">
            <v>552111113701</v>
          </cell>
        </row>
        <row r="10056">
          <cell r="S10056">
            <v>552111113702</v>
          </cell>
        </row>
        <row r="10057">
          <cell r="S10057">
            <v>552111113703</v>
          </cell>
        </row>
        <row r="10058">
          <cell r="S10058">
            <v>552111113704</v>
          </cell>
        </row>
        <row r="10059">
          <cell r="S10059">
            <v>552111113705</v>
          </cell>
        </row>
        <row r="10060">
          <cell r="S10060">
            <v>552111113712</v>
          </cell>
        </row>
        <row r="10061">
          <cell r="S10061">
            <v>552111113715</v>
          </cell>
        </row>
        <row r="10062">
          <cell r="S10062">
            <v>552111113718</v>
          </cell>
        </row>
        <row r="10063">
          <cell r="S10063">
            <v>552111113720</v>
          </cell>
        </row>
        <row r="10064">
          <cell r="S10064">
            <v>552111113721</v>
          </cell>
        </row>
        <row r="10065">
          <cell r="S10065">
            <v>552111113723</v>
          </cell>
        </row>
        <row r="10066">
          <cell r="S10066">
            <v>552111113728</v>
          </cell>
        </row>
        <row r="10067">
          <cell r="S10067">
            <v>552111113729</v>
          </cell>
        </row>
        <row r="10068">
          <cell r="S10068">
            <v>552111113730</v>
          </cell>
        </row>
        <row r="10069">
          <cell r="S10069">
            <v>552111113735</v>
          </cell>
        </row>
        <row r="10070">
          <cell r="S10070">
            <v>552111113737</v>
          </cell>
        </row>
        <row r="10071">
          <cell r="S10071">
            <v>5522337706300</v>
          </cell>
        </row>
        <row r="10072">
          <cell r="S10072">
            <v>5522337706302</v>
          </cell>
        </row>
        <row r="10073">
          <cell r="S10073">
            <v>5522337706303</v>
          </cell>
        </row>
        <row r="10074">
          <cell r="S10074">
            <v>5522337706307</v>
          </cell>
        </row>
        <row r="10075">
          <cell r="S10075">
            <v>5522337711084</v>
          </cell>
        </row>
        <row r="10076">
          <cell r="S10076">
            <v>5522337713002</v>
          </cell>
        </row>
        <row r="10077">
          <cell r="S10077">
            <v>552121331302</v>
          </cell>
        </row>
        <row r="10078">
          <cell r="S10078">
            <v>552121440006</v>
          </cell>
        </row>
        <row r="10079">
          <cell r="S10079">
            <v>552121440028</v>
          </cell>
        </row>
        <row r="10080">
          <cell r="S10080">
            <v>552121440053</v>
          </cell>
        </row>
        <row r="10081">
          <cell r="S10081">
            <v>552121440116</v>
          </cell>
        </row>
        <row r="10082">
          <cell r="S10082">
            <v>552121440497</v>
          </cell>
        </row>
        <row r="10083">
          <cell r="S10083">
            <v>552121440533</v>
          </cell>
        </row>
        <row r="10084">
          <cell r="S10084">
            <v>552121440550</v>
          </cell>
        </row>
        <row r="10085">
          <cell r="S10085">
            <v>552121440649</v>
          </cell>
        </row>
        <row r="10086">
          <cell r="S10086">
            <v>552121441152</v>
          </cell>
        </row>
        <row r="10087">
          <cell r="S10087">
            <v>552121441226</v>
          </cell>
        </row>
        <row r="10088">
          <cell r="S10088">
            <v>552121441544</v>
          </cell>
        </row>
        <row r="10089">
          <cell r="S10089">
            <v>552121444048</v>
          </cell>
        </row>
        <row r="10090">
          <cell r="S10090">
            <v>552121444146</v>
          </cell>
        </row>
        <row r="10091">
          <cell r="S10091">
            <v>552121444969</v>
          </cell>
        </row>
        <row r="10092">
          <cell r="S10092">
            <v>552121445716</v>
          </cell>
        </row>
        <row r="10093">
          <cell r="S10093">
            <v>552121447405</v>
          </cell>
        </row>
        <row r="10094">
          <cell r="S10094">
            <v>552121448588</v>
          </cell>
        </row>
        <row r="10095">
          <cell r="S10095">
            <v>552121449028</v>
          </cell>
        </row>
        <row r="10096">
          <cell r="S10096">
            <v>552121449397</v>
          </cell>
        </row>
        <row r="10097">
          <cell r="S10097">
            <v>552121449410</v>
          </cell>
        </row>
        <row r="10098">
          <cell r="S10098">
            <v>552121449427</v>
          </cell>
        </row>
        <row r="10099">
          <cell r="S10099">
            <v>552121449433</v>
          </cell>
        </row>
        <row r="10100">
          <cell r="S10100">
            <v>552121449448</v>
          </cell>
        </row>
        <row r="10101">
          <cell r="S10101">
            <v>552121449494</v>
          </cell>
        </row>
        <row r="10102">
          <cell r="S10102">
            <v>552121449546</v>
          </cell>
        </row>
        <row r="10103">
          <cell r="S10103">
            <v>552121660020</v>
          </cell>
        </row>
        <row r="10104">
          <cell r="S10104">
            <v>552121660100</v>
          </cell>
        </row>
        <row r="10105">
          <cell r="S10105">
            <v>552121660105</v>
          </cell>
        </row>
        <row r="10106">
          <cell r="S10106">
            <v>552121660147</v>
          </cell>
        </row>
        <row r="10107">
          <cell r="S10107">
            <v>552121660157</v>
          </cell>
        </row>
        <row r="10108">
          <cell r="S10108">
            <v>552121660177</v>
          </cell>
        </row>
        <row r="10109">
          <cell r="S10109">
            <v>552121660217</v>
          </cell>
        </row>
        <row r="10110">
          <cell r="S10110">
            <v>552121660229</v>
          </cell>
        </row>
        <row r="10111">
          <cell r="S10111">
            <v>552121660230</v>
          </cell>
        </row>
        <row r="10112">
          <cell r="S10112">
            <v>552121660394</v>
          </cell>
        </row>
        <row r="10113">
          <cell r="S10113">
            <v>552121660407</v>
          </cell>
        </row>
        <row r="10114">
          <cell r="S10114">
            <v>552121660417</v>
          </cell>
        </row>
        <row r="10115">
          <cell r="S10115">
            <v>552121660421</v>
          </cell>
        </row>
        <row r="10116">
          <cell r="S10116">
            <v>552121660444</v>
          </cell>
        </row>
        <row r="10117">
          <cell r="S10117">
            <v>552121660513</v>
          </cell>
        </row>
        <row r="10118">
          <cell r="S10118">
            <v>552121660524</v>
          </cell>
        </row>
        <row r="10119">
          <cell r="S10119">
            <v>552121660620</v>
          </cell>
        </row>
        <row r="10120">
          <cell r="S10120">
            <v>552121660641</v>
          </cell>
        </row>
        <row r="10121">
          <cell r="S10121">
            <v>552121660697</v>
          </cell>
        </row>
        <row r="10122">
          <cell r="S10122">
            <v>552121660740</v>
          </cell>
        </row>
        <row r="10123">
          <cell r="S10123">
            <v>552121661058</v>
          </cell>
        </row>
        <row r="10124">
          <cell r="S10124">
            <v>552121661303</v>
          </cell>
        </row>
        <row r="10125">
          <cell r="S10125">
            <v>552121661405</v>
          </cell>
        </row>
        <row r="10126">
          <cell r="S10126">
            <v>552121661847</v>
          </cell>
        </row>
        <row r="10127">
          <cell r="S10127">
            <v>552121661910</v>
          </cell>
        </row>
        <row r="10128">
          <cell r="S10128">
            <v>552121662125</v>
          </cell>
        </row>
        <row r="10129">
          <cell r="S10129">
            <v>552121662505</v>
          </cell>
        </row>
        <row r="10130">
          <cell r="S10130">
            <v>552121662588</v>
          </cell>
        </row>
        <row r="10131">
          <cell r="S10131">
            <v>552121662590</v>
          </cell>
        </row>
        <row r="10132">
          <cell r="S10132">
            <v>552121662620</v>
          </cell>
        </row>
        <row r="10133">
          <cell r="S10133">
            <v>552121662638</v>
          </cell>
        </row>
        <row r="10134">
          <cell r="S10134">
            <v>552121662639</v>
          </cell>
        </row>
        <row r="10135">
          <cell r="S10135">
            <v>552121662660</v>
          </cell>
        </row>
        <row r="10136">
          <cell r="S10136">
            <v>552121662663</v>
          </cell>
        </row>
        <row r="10137">
          <cell r="S10137">
            <v>552121662729</v>
          </cell>
        </row>
        <row r="10138">
          <cell r="S10138">
            <v>552121663106</v>
          </cell>
        </row>
        <row r="10139">
          <cell r="S10139">
            <v>552121663339</v>
          </cell>
        </row>
        <row r="10140">
          <cell r="S10140">
            <v>552121664004</v>
          </cell>
        </row>
        <row r="10141">
          <cell r="S10141">
            <v>552121664232</v>
          </cell>
        </row>
        <row r="10142">
          <cell r="S10142">
            <v>552121664593</v>
          </cell>
        </row>
        <row r="10143">
          <cell r="S10143">
            <v>552121664700</v>
          </cell>
        </row>
        <row r="10144">
          <cell r="S10144">
            <v>552121664701</v>
          </cell>
        </row>
        <row r="10145">
          <cell r="S10145">
            <v>552121664702</v>
          </cell>
        </row>
        <row r="10146">
          <cell r="S10146">
            <v>552121664703</v>
          </cell>
        </row>
        <row r="10147">
          <cell r="S10147">
            <v>552121664704</v>
          </cell>
        </row>
        <row r="10148">
          <cell r="S10148">
            <v>552121664706</v>
          </cell>
        </row>
        <row r="10149">
          <cell r="S10149">
            <v>552121664777</v>
          </cell>
        </row>
        <row r="10150">
          <cell r="S10150">
            <v>552121666500</v>
          </cell>
        </row>
        <row r="10151">
          <cell r="S10151">
            <v>552121666501</v>
          </cell>
        </row>
        <row r="10152">
          <cell r="S10152">
            <v>552121666502</v>
          </cell>
        </row>
        <row r="10153">
          <cell r="S10153">
            <v>552121666684</v>
          </cell>
        </row>
        <row r="10154">
          <cell r="S10154">
            <v>552121668138</v>
          </cell>
        </row>
        <row r="10155">
          <cell r="S10155">
            <v>552121668378</v>
          </cell>
        </row>
        <row r="10156">
          <cell r="S10156">
            <v>552121668586</v>
          </cell>
        </row>
        <row r="10157">
          <cell r="S10157">
            <v>552121668848</v>
          </cell>
        </row>
        <row r="10158">
          <cell r="S10158">
            <v>552121669000</v>
          </cell>
        </row>
        <row r="10159">
          <cell r="S10159">
            <v>552121669422</v>
          </cell>
        </row>
        <row r="10160">
          <cell r="S10160">
            <v>552121669423</v>
          </cell>
        </row>
        <row r="10161">
          <cell r="S10161">
            <v>552121669694</v>
          </cell>
        </row>
        <row r="10162">
          <cell r="S10162">
            <v>552121670101</v>
          </cell>
        </row>
        <row r="10163">
          <cell r="S10163">
            <v>552121670110</v>
          </cell>
        </row>
        <row r="10164">
          <cell r="S10164">
            <v>552121670121</v>
          </cell>
        </row>
        <row r="10165">
          <cell r="S10165">
            <v>552121670146</v>
          </cell>
        </row>
        <row r="10166">
          <cell r="S10166">
            <v>552121670165</v>
          </cell>
        </row>
        <row r="10167">
          <cell r="S10167">
            <v>552121670177</v>
          </cell>
        </row>
        <row r="10168">
          <cell r="S10168">
            <v>552121670205</v>
          </cell>
        </row>
        <row r="10169">
          <cell r="S10169">
            <v>552121670238</v>
          </cell>
        </row>
        <row r="10170">
          <cell r="S10170">
            <v>552121670933</v>
          </cell>
        </row>
        <row r="10171">
          <cell r="S10171">
            <v>552121670945</v>
          </cell>
        </row>
        <row r="10172">
          <cell r="S10172">
            <v>552121675009</v>
          </cell>
        </row>
        <row r="10173">
          <cell r="S10173">
            <v>552121675550</v>
          </cell>
        </row>
        <row r="10174">
          <cell r="S10174">
            <v>552126658800</v>
          </cell>
        </row>
        <row r="10175">
          <cell r="S10175">
            <v>552126659209</v>
          </cell>
        </row>
        <row r="10176">
          <cell r="S10176">
            <v>552126659211</v>
          </cell>
        </row>
        <row r="10177">
          <cell r="S10177">
            <v>552126659217</v>
          </cell>
        </row>
        <row r="10178">
          <cell r="S10178">
            <v>552126659218</v>
          </cell>
        </row>
        <row r="10179">
          <cell r="S10179">
            <v>552126659219</v>
          </cell>
        </row>
        <row r="10180">
          <cell r="S10180">
            <v>552126659265</v>
          </cell>
        </row>
        <row r="10181">
          <cell r="S10181">
            <v>552126772037</v>
          </cell>
        </row>
        <row r="10182">
          <cell r="S10182">
            <v>552126772051</v>
          </cell>
        </row>
        <row r="10183">
          <cell r="S10183">
            <v>552126772060</v>
          </cell>
        </row>
        <row r="10184">
          <cell r="S10184">
            <v>552126772083</v>
          </cell>
        </row>
        <row r="10185">
          <cell r="S10185">
            <v>552126772084</v>
          </cell>
        </row>
        <row r="10186">
          <cell r="S10186">
            <v>552126772086</v>
          </cell>
        </row>
        <row r="10187">
          <cell r="S10187">
            <v>552126772089</v>
          </cell>
        </row>
        <row r="10188">
          <cell r="S10188">
            <v>552126772094</v>
          </cell>
        </row>
        <row r="10189">
          <cell r="S10189">
            <v>552126772097</v>
          </cell>
        </row>
        <row r="10190">
          <cell r="S10190">
            <v>552126772115</v>
          </cell>
        </row>
        <row r="10191">
          <cell r="S10191">
            <v>552126772118</v>
          </cell>
        </row>
        <row r="10192">
          <cell r="S10192">
            <v>552126772135</v>
          </cell>
        </row>
        <row r="10193">
          <cell r="S10193">
            <v>552126772141</v>
          </cell>
        </row>
        <row r="10194">
          <cell r="S10194">
            <v>552126772160</v>
          </cell>
        </row>
        <row r="10195">
          <cell r="S10195">
            <v>552126772177</v>
          </cell>
        </row>
        <row r="10196">
          <cell r="S10196">
            <v>552126772178</v>
          </cell>
        </row>
        <row r="10197">
          <cell r="S10197">
            <v>552126772181</v>
          </cell>
        </row>
        <row r="10198">
          <cell r="S10198">
            <v>552126772192</v>
          </cell>
        </row>
        <row r="10199">
          <cell r="S10199">
            <v>552126772200</v>
          </cell>
        </row>
        <row r="10200">
          <cell r="S10200">
            <v>552126772203</v>
          </cell>
        </row>
        <row r="10201">
          <cell r="S10201">
            <v>552126772309</v>
          </cell>
        </row>
        <row r="10202">
          <cell r="S10202">
            <v>552126772330</v>
          </cell>
        </row>
        <row r="10203">
          <cell r="S10203">
            <v>552126772380</v>
          </cell>
        </row>
        <row r="10204">
          <cell r="S10204">
            <v>552126772400</v>
          </cell>
        </row>
        <row r="10205">
          <cell r="S10205">
            <v>552126772413</v>
          </cell>
        </row>
        <row r="10206">
          <cell r="S10206">
            <v>552126772420</v>
          </cell>
        </row>
        <row r="10207">
          <cell r="S10207">
            <v>552126772561</v>
          </cell>
        </row>
        <row r="10208">
          <cell r="S10208">
            <v>552126772594</v>
          </cell>
        </row>
        <row r="10209">
          <cell r="S10209">
            <v>552126772745</v>
          </cell>
        </row>
        <row r="10210">
          <cell r="S10210">
            <v>552126772758</v>
          </cell>
        </row>
        <row r="10211">
          <cell r="S10211">
            <v>552126772777</v>
          </cell>
        </row>
        <row r="10212">
          <cell r="S10212">
            <v>552126772886</v>
          </cell>
        </row>
        <row r="10213">
          <cell r="S10213">
            <v>552126773611</v>
          </cell>
        </row>
        <row r="10214">
          <cell r="S10214">
            <v>552126773615</v>
          </cell>
        </row>
        <row r="10215">
          <cell r="S10215">
            <v>552126773621</v>
          </cell>
        </row>
        <row r="10216">
          <cell r="S10216">
            <v>552126773640</v>
          </cell>
        </row>
        <row r="10217">
          <cell r="S10217">
            <v>552126773650</v>
          </cell>
        </row>
        <row r="10218">
          <cell r="S10218">
            <v>552126773688</v>
          </cell>
        </row>
        <row r="10219">
          <cell r="S10219">
            <v>552126774003</v>
          </cell>
        </row>
        <row r="10220">
          <cell r="S10220">
            <v>552126774004</v>
          </cell>
        </row>
        <row r="10221">
          <cell r="S10221">
            <v>552126774047</v>
          </cell>
        </row>
        <row r="10222">
          <cell r="S10222">
            <v>552126774050</v>
          </cell>
        </row>
        <row r="10223">
          <cell r="S10223">
            <v>552126774087</v>
          </cell>
        </row>
        <row r="10224">
          <cell r="S10224">
            <v>552126774106</v>
          </cell>
        </row>
        <row r="10225">
          <cell r="S10225">
            <v>552126774132</v>
          </cell>
        </row>
        <row r="10226">
          <cell r="S10226">
            <v>552126774156</v>
          </cell>
        </row>
        <row r="10227">
          <cell r="S10227">
            <v>552126774157</v>
          </cell>
        </row>
        <row r="10228">
          <cell r="S10228">
            <v>552126774160</v>
          </cell>
        </row>
        <row r="10229">
          <cell r="S10229">
            <v>552126774260</v>
          </cell>
        </row>
        <row r="10230">
          <cell r="S10230">
            <v>552126774286</v>
          </cell>
        </row>
        <row r="10231">
          <cell r="S10231">
            <v>552126774297</v>
          </cell>
        </row>
        <row r="10232">
          <cell r="S10232">
            <v>552126774368</v>
          </cell>
        </row>
        <row r="10233">
          <cell r="S10233">
            <v>552126774389</v>
          </cell>
        </row>
        <row r="10234">
          <cell r="S10234">
            <v>552126774418</v>
          </cell>
        </row>
        <row r="10235">
          <cell r="S10235">
            <v>552126774426</v>
          </cell>
        </row>
        <row r="10236">
          <cell r="S10236">
            <v>552126774428</v>
          </cell>
        </row>
        <row r="10237">
          <cell r="S10237">
            <v>552126774496</v>
          </cell>
        </row>
        <row r="10238">
          <cell r="S10238">
            <v>552126777207</v>
          </cell>
        </row>
        <row r="10239">
          <cell r="S10239">
            <v>552126777267</v>
          </cell>
        </row>
        <row r="10240">
          <cell r="S10240">
            <v>552126777279</v>
          </cell>
        </row>
        <row r="10241">
          <cell r="S10241">
            <v>552132240001</v>
          </cell>
        </row>
        <row r="10242">
          <cell r="S10242">
            <v>552132240005</v>
          </cell>
        </row>
        <row r="10243">
          <cell r="S10243">
            <v>552132240020</v>
          </cell>
        </row>
        <row r="10244">
          <cell r="S10244">
            <v>552132240250</v>
          </cell>
        </row>
        <row r="10245">
          <cell r="S10245">
            <v>552132240251</v>
          </cell>
        </row>
        <row r="10246">
          <cell r="S10246">
            <v>552132240373</v>
          </cell>
        </row>
        <row r="10247">
          <cell r="S10247">
            <v>552132240497</v>
          </cell>
        </row>
        <row r="10248">
          <cell r="S10248">
            <v>552132240519</v>
          </cell>
        </row>
        <row r="10249">
          <cell r="S10249">
            <v>552132240520</v>
          </cell>
        </row>
        <row r="10250">
          <cell r="S10250">
            <v>552132240523</v>
          </cell>
        </row>
        <row r="10251">
          <cell r="S10251">
            <v>552132240525</v>
          </cell>
        </row>
        <row r="10252">
          <cell r="S10252">
            <v>552132240526</v>
          </cell>
        </row>
        <row r="10253">
          <cell r="S10253">
            <v>552132240792</v>
          </cell>
        </row>
        <row r="10254">
          <cell r="S10254">
            <v>552132240881</v>
          </cell>
        </row>
        <row r="10255">
          <cell r="S10255">
            <v>552132240904</v>
          </cell>
        </row>
        <row r="10256">
          <cell r="S10256">
            <v>552132241024</v>
          </cell>
        </row>
        <row r="10257">
          <cell r="S10257">
            <v>552132241030</v>
          </cell>
        </row>
        <row r="10258">
          <cell r="S10258">
            <v>552132241269</v>
          </cell>
        </row>
        <row r="10259">
          <cell r="S10259">
            <v>552132241510</v>
          </cell>
        </row>
        <row r="10260">
          <cell r="S10260">
            <v>552132241540</v>
          </cell>
        </row>
        <row r="10261">
          <cell r="S10261">
            <v>552132241548</v>
          </cell>
        </row>
        <row r="10262">
          <cell r="S10262">
            <v>552132241550</v>
          </cell>
        </row>
        <row r="10263">
          <cell r="S10263">
            <v>552132241677</v>
          </cell>
        </row>
        <row r="10264">
          <cell r="S10264">
            <v>552132242156</v>
          </cell>
        </row>
        <row r="10265">
          <cell r="S10265">
            <v>552132242188</v>
          </cell>
        </row>
        <row r="10266">
          <cell r="S10266">
            <v>552132242222</v>
          </cell>
        </row>
        <row r="10267">
          <cell r="S10267">
            <v>552132242900</v>
          </cell>
        </row>
        <row r="10268">
          <cell r="S10268">
            <v>552132242950</v>
          </cell>
        </row>
        <row r="10269">
          <cell r="S10269">
            <v>552132243129</v>
          </cell>
        </row>
        <row r="10270">
          <cell r="S10270">
            <v>552132243616</v>
          </cell>
        </row>
        <row r="10271">
          <cell r="S10271">
            <v>552132244197</v>
          </cell>
        </row>
        <row r="10272">
          <cell r="S10272">
            <v>552132244198</v>
          </cell>
        </row>
        <row r="10273">
          <cell r="S10273">
            <v>552132244304</v>
          </cell>
        </row>
        <row r="10274">
          <cell r="S10274">
            <v>552132244433</v>
          </cell>
        </row>
        <row r="10275">
          <cell r="S10275">
            <v>552132244753</v>
          </cell>
        </row>
        <row r="10276">
          <cell r="S10276">
            <v>552132244977</v>
          </cell>
        </row>
        <row r="10277">
          <cell r="S10277">
            <v>552132245294</v>
          </cell>
        </row>
        <row r="10278">
          <cell r="S10278">
            <v>552132245918</v>
          </cell>
        </row>
        <row r="10279">
          <cell r="S10279">
            <v>552132245924</v>
          </cell>
        </row>
        <row r="10280">
          <cell r="S10280">
            <v>552132246521</v>
          </cell>
        </row>
        <row r="10281">
          <cell r="S10281">
            <v>552132246581</v>
          </cell>
        </row>
        <row r="10282">
          <cell r="S10282">
            <v>552132246964</v>
          </cell>
        </row>
        <row r="10283">
          <cell r="S10283">
            <v>552132247029</v>
          </cell>
        </row>
        <row r="10284">
          <cell r="S10284">
            <v>552132247167</v>
          </cell>
        </row>
        <row r="10285">
          <cell r="S10285">
            <v>552132248269</v>
          </cell>
        </row>
        <row r="10286">
          <cell r="S10286">
            <v>552132248485</v>
          </cell>
        </row>
        <row r="10287">
          <cell r="S10287">
            <v>552132248589</v>
          </cell>
        </row>
        <row r="10288">
          <cell r="S10288">
            <v>552132248829</v>
          </cell>
        </row>
        <row r="10289">
          <cell r="S10289">
            <v>552132248881</v>
          </cell>
        </row>
        <row r="10290">
          <cell r="S10290">
            <v>552132249028</v>
          </cell>
        </row>
        <row r="10291">
          <cell r="S10291">
            <v>552132249169</v>
          </cell>
        </row>
        <row r="10292">
          <cell r="S10292">
            <v>552132249235</v>
          </cell>
        </row>
        <row r="10293">
          <cell r="S10293">
            <v>552132249977</v>
          </cell>
        </row>
        <row r="10294">
          <cell r="S10294">
            <v>552132270006</v>
          </cell>
        </row>
        <row r="10295">
          <cell r="S10295">
            <v>552132270010</v>
          </cell>
        </row>
        <row r="10296">
          <cell r="S10296">
            <v>552132270040</v>
          </cell>
        </row>
        <row r="10297">
          <cell r="S10297">
            <v>552132270058</v>
          </cell>
        </row>
        <row r="10298">
          <cell r="S10298">
            <v>552132270134</v>
          </cell>
        </row>
        <row r="10299">
          <cell r="S10299">
            <v>552132270136</v>
          </cell>
        </row>
        <row r="10300">
          <cell r="S10300">
            <v>552132272009</v>
          </cell>
        </row>
        <row r="10301">
          <cell r="S10301">
            <v>552132272016</v>
          </cell>
        </row>
        <row r="10302">
          <cell r="S10302">
            <v>552132272017</v>
          </cell>
        </row>
        <row r="10303">
          <cell r="S10303">
            <v>552132272029</v>
          </cell>
        </row>
        <row r="10304">
          <cell r="S10304">
            <v>552132272051</v>
          </cell>
        </row>
        <row r="10305">
          <cell r="S10305">
            <v>552132272065</v>
          </cell>
        </row>
        <row r="10306">
          <cell r="S10306">
            <v>552132272076</v>
          </cell>
        </row>
        <row r="10307">
          <cell r="S10307">
            <v>552132272089</v>
          </cell>
        </row>
        <row r="10308">
          <cell r="S10308">
            <v>552132272092</v>
          </cell>
        </row>
        <row r="10309">
          <cell r="S10309">
            <v>552132272098</v>
          </cell>
        </row>
        <row r="10310">
          <cell r="S10310">
            <v>552132272106</v>
          </cell>
        </row>
        <row r="10311">
          <cell r="S10311">
            <v>552132272175</v>
          </cell>
        </row>
        <row r="10312">
          <cell r="S10312">
            <v>552132272181</v>
          </cell>
        </row>
        <row r="10313">
          <cell r="S10313">
            <v>552132272185</v>
          </cell>
        </row>
        <row r="10314">
          <cell r="S10314">
            <v>552132272208</v>
          </cell>
        </row>
        <row r="10315">
          <cell r="S10315">
            <v>552132272217</v>
          </cell>
        </row>
        <row r="10316">
          <cell r="S10316">
            <v>552132272245</v>
          </cell>
        </row>
        <row r="10317">
          <cell r="S10317">
            <v>552132272263</v>
          </cell>
        </row>
        <row r="10318">
          <cell r="S10318">
            <v>552132272308</v>
          </cell>
        </row>
        <row r="10319">
          <cell r="S10319">
            <v>552132272423</v>
          </cell>
        </row>
        <row r="10320">
          <cell r="S10320">
            <v>552132272434</v>
          </cell>
        </row>
        <row r="10321">
          <cell r="S10321">
            <v>552132272497</v>
          </cell>
        </row>
        <row r="10322">
          <cell r="S10322">
            <v>552132272593</v>
          </cell>
        </row>
        <row r="10323">
          <cell r="S10323">
            <v>552132272672</v>
          </cell>
        </row>
        <row r="10324">
          <cell r="S10324">
            <v>552132272858</v>
          </cell>
        </row>
        <row r="10325">
          <cell r="S10325">
            <v>552132273413</v>
          </cell>
        </row>
        <row r="10326">
          <cell r="S10326">
            <v>552132274191</v>
          </cell>
        </row>
        <row r="10327">
          <cell r="S10327">
            <v>552132274333</v>
          </cell>
        </row>
        <row r="10328">
          <cell r="S10328">
            <v>552132274405</v>
          </cell>
        </row>
        <row r="10329">
          <cell r="S10329">
            <v>552132274603</v>
          </cell>
        </row>
        <row r="10330">
          <cell r="S10330">
            <v>552132274999</v>
          </cell>
        </row>
        <row r="10331">
          <cell r="S10331">
            <v>552132275707</v>
          </cell>
        </row>
        <row r="10332">
          <cell r="S10332">
            <v>552132275709</v>
          </cell>
        </row>
        <row r="10333">
          <cell r="S10333">
            <v>552132275733</v>
          </cell>
        </row>
        <row r="10334">
          <cell r="S10334">
            <v>552132275745</v>
          </cell>
        </row>
        <row r="10335">
          <cell r="S10335">
            <v>552132275777</v>
          </cell>
        </row>
        <row r="10336">
          <cell r="S10336">
            <v>552132275880</v>
          </cell>
        </row>
        <row r="10337">
          <cell r="S10337">
            <v>552132278856</v>
          </cell>
        </row>
        <row r="10338">
          <cell r="S10338">
            <v>552138650009</v>
          </cell>
        </row>
        <row r="10339">
          <cell r="S10339">
            <v>552138650145</v>
          </cell>
        </row>
        <row r="10340">
          <cell r="S10340">
            <v>552138650160</v>
          </cell>
        </row>
        <row r="10341">
          <cell r="S10341">
            <v>552138650232</v>
          </cell>
        </row>
        <row r="10342">
          <cell r="S10342">
            <v>552138650397</v>
          </cell>
        </row>
        <row r="10343">
          <cell r="S10343">
            <v>552138650418</v>
          </cell>
        </row>
        <row r="10344">
          <cell r="S10344">
            <v>552138650419</v>
          </cell>
        </row>
        <row r="10345">
          <cell r="S10345">
            <v>552138650421</v>
          </cell>
        </row>
        <row r="10346">
          <cell r="S10346">
            <v>552138650581</v>
          </cell>
        </row>
        <row r="10347">
          <cell r="S10347">
            <v>552138650612</v>
          </cell>
        </row>
        <row r="10348">
          <cell r="S10348">
            <v>552138650618</v>
          </cell>
        </row>
        <row r="10349">
          <cell r="S10349">
            <v>552138650622</v>
          </cell>
        </row>
        <row r="10350">
          <cell r="S10350">
            <v>552138650847</v>
          </cell>
        </row>
        <row r="10351">
          <cell r="S10351">
            <v>552138650900</v>
          </cell>
        </row>
        <row r="10352">
          <cell r="S10352">
            <v>552138650901</v>
          </cell>
        </row>
        <row r="10353">
          <cell r="S10353">
            <v>552138650904</v>
          </cell>
        </row>
        <row r="10354">
          <cell r="S10354">
            <v>552138650999</v>
          </cell>
        </row>
        <row r="10355">
          <cell r="S10355">
            <v>552138651001</v>
          </cell>
        </row>
        <row r="10356">
          <cell r="S10356">
            <v>552138651009</v>
          </cell>
        </row>
        <row r="10357">
          <cell r="S10357">
            <v>552138651083</v>
          </cell>
        </row>
        <row r="10358">
          <cell r="S10358">
            <v>552138651084</v>
          </cell>
        </row>
        <row r="10359">
          <cell r="S10359">
            <v>552138651090</v>
          </cell>
        </row>
        <row r="10360">
          <cell r="S10360">
            <v>552138651105</v>
          </cell>
        </row>
        <row r="10361">
          <cell r="S10361">
            <v>552138651108</v>
          </cell>
        </row>
        <row r="10362">
          <cell r="S10362">
            <v>552138651113</v>
          </cell>
        </row>
        <row r="10363">
          <cell r="S10363">
            <v>552138651139</v>
          </cell>
        </row>
        <row r="10364">
          <cell r="S10364">
            <v>552138651213</v>
          </cell>
        </row>
        <row r="10365">
          <cell r="S10365">
            <v>552138651232</v>
          </cell>
        </row>
        <row r="10366">
          <cell r="S10366">
            <v>552138651299</v>
          </cell>
        </row>
        <row r="10367">
          <cell r="S10367">
            <v>552138651314</v>
          </cell>
        </row>
        <row r="10368">
          <cell r="S10368">
            <v>552138651334</v>
          </cell>
        </row>
        <row r="10369">
          <cell r="S10369">
            <v>552138651687</v>
          </cell>
        </row>
        <row r="10370">
          <cell r="S10370">
            <v>552138651699</v>
          </cell>
        </row>
        <row r="10371">
          <cell r="S10371">
            <v>552138652017</v>
          </cell>
        </row>
        <row r="10372">
          <cell r="S10372">
            <v>552138652437</v>
          </cell>
        </row>
        <row r="10373">
          <cell r="S10373">
            <v>552138652703</v>
          </cell>
        </row>
        <row r="10374">
          <cell r="S10374">
            <v>552138653737</v>
          </cell>
        </row>
        <row r="10375">
          <cell r="S10375">
            <v>552138653764</v>
          </cell>
        </row>
        <row r="10376">
          <cell r="S10376">
            <v>552138653777</v>
          </cell>
        </row>
        <row r="10377">
          <cell r="S10377">
            <v>552138654297</v>
          </cell>
        </row>
        <row r="10378">
          <cell r="S10378">
            <v>552138654743</v>
          </cell>
        </row>
        <row r="10379">
          <cell r="S10379">
            <v>552138654792</v>
          </cell>
        </row>
        <row r="10380">
          <cell r="S10380">
            <v>552138655354</v>
          </cell>
        </row>
        <row r="10381">
          <cell r="S10381">
            <v>552138655803</v>
          </cell>
        </row>
        <row r="10382">
          <cell r="S10382">
            <v>552138656072</v>
          </cell>
        </row>
        <row r="10383">
          <cell r="S10383">
            <v>552138656369</v>
          </cell>
        </row>
        <row r="10384">
          <cell r="S10384">
            <v>552138656687</v>
          </cell>
        </row>
        <row r="10385">
          <cell r="S10385">
            <v>552138657434</v>
          </cell>
        </row>
        <row r="10386">
          <cell r="S10386">
            <v>552138658110</v>
          </cell>
        </row>
        <row r="10387">
          <cell r="S10387">
            <v>552138658746</v>
          </cell>
        </row>
        <row r="10388">
          <cell r="S10388">
            <v>552138659300</v>
          </cell>
        </row>
        <row r="10389">
          <cell r="S10389">
            <v>552138659366</v>
          </cell>
        </row>
        <row r="10390">
          <cell r="S10390">
            <v>552138760007</v>
          </cell>
        </row>
        <row r="10391">
          <cell r="S10391">
            <v>552138760146</v>
          </cell>
        </row>
        <row r="10392">
          <cell r="S10392">
            <v>552138760154</v>
          </cell>
        </row>
        <row r="10393">
          <cell r="S10393">
            <v>552138760157</v>
          </cell>
        </row>
        <row r="10394">
          <cell r="S10394">
            <v>552138760164</v>
          </cell>
        </row>
        <row r="10395">
          <cell r="S10395">
            <v>552138760170</v>
          </cell>
        </row>
        <row r="10396">
          <cell r="S10396">
            <v>552138760178</v>
          </cell>
        </row>
        <row r="10397">
          <cell r="S10397">
            <v>552138760202</v>
          </cell>
        </row>
        <row r="10398">
          <cell r="S10398">
            <v>552138760223</v>
          </cell>
        </row>
        <row r="10399">
          <cell r="S10399">
            <v>552138760225</v>
          </cell>
        </row>
        <row r="10400">
          <cell r="S10400">
            <v>552138761026</v>
          </cell>
        </row>
        <row r="10401">
          <cell r="S10401">
            <v>552138761132</v>
          </cell>
        </row>
        <row r="10402">
          <cell r="S10402">
            <v>552138761200</v>
          </cell>
        </row>
        <row r="10403">
          <cell r="S10403">
            <v>552138761603</v>
          </cell>
        </row>
        <row r="10404">
          <cell r="S10404">
            <v>552138761660</v>
          </cell>
        </row>
        <row r="10405">
          <cell r="S10405">
            <v>552138762334</v>
          </cell>
        </row>
        <row r="10406">
          <cell r="S10406">
            <v>552138762929</v>
          </cell>
        </row>
        <row r="10407">
          <cell r="S10407">
            <v>552138763293</v>
          </cell>
        </row>
        <row r="10408">
          <cell r="S10408">
            <v>552138763802</v>
          </cell>
        </row>
        <row r="10409">
          <cell r="S10409">
            <v>552138764419</v>
          </cell>
        </row>
        <row r="10410">
          <cell r="S10410">
            <v>552138764420</v>
          </cell>
        </row>
        <row r="10411">
          <cell r="S10411">
            <v>552138764423</v>
          </cell>
        </row>
        <row r="10412">
          <cell r="S10412">
            <v>552138764496</v>
          </cell>
        </row>
        <row r="10413">
          <cell r="S10413">
            <v>552138764497</v>
          </cell>
        </row>
        <row r="10414">
          <cell r="S10414">
            <v>552138764498</v>
          </cell>
        </row>
        <row r="10415">
          <cell r="S10415">
            <v>552138764500</v>
          </cell>
        </row>
        <row r="10416">
          <cell r="S10416">
            <v>552138764513</v>
          </cell>
        </row>
        <row r="10417">
          <cell r="S10417">
            <v>552138764777</v>
          </cell>
        </row>
        <row r="10418">
          <cell r="S10418">
            <v>552138764974</v>
          </cell>
        </row>
        <row r="10419">
          <cell r="S10419">
            <v>552138765133</v>
          </cell>
        </row>
        <row r="10420">
          <cell r="S10420">
            <v>552138765167</v>
          </cell>
        </row>
        <row r="10421">
          <cell r="S10421">
            <v>552138765234</v>
          </cell>
        </row>
        <row r="10422">
          <cell r="S10422">
            <v>552138765315</v>
          </cell>
        </row>
        <row r="10423">
          <cell r="S10423">
            <v>552138766310</v>
          </cell>
        </row>
        <row r="10424">
          <cell r="S10424">
            <v>552138766320</v>
          </cell>
        </row>
        <row r="10425">
          <cell r="S10425">
            <v>552138766331</v>
          </cell>
        </row>
        <row r="10426">
          <cell r="S10426">
            <v>552138768305</v>
          </cell>
        </row>
        <row r="10427">
          <cell r="S10427">
            <v>552138769941</v>
          </cell>
        </row>
        <row r="10428">
          <cell r="S10428">
            <v>552138769997</v>
          </cell>
        </row>
        <row r="10429">
          <cell r="S10429">
            <v>552138769999</v>
          </cell>
        </row>
        <row r="10430">
          <cell r="S10430">
            <v>552221015809</v>
          </cell>
        </row>
        <row r="10431">
          <cell r="S10431">
            <v>552221015823</v>
          </cell>
        </row>
        <row r="10432">
          <cell r="S10432">
            <v>552221015931</v>
          </cell>
        </row>
        <row r="10433">
          <cell r="S10433">
            <v>552227975000</v>
          </cell>
        </row>
        <row r="10434">
          <cell r="S10434">
            <v>552227975046</v>
          </cell>
        </row>
        <row r="10435">
          <cell r="S10435">
            <v>552227975056</v>
          </cell>
        </row>
        <row r="10436">
          <cell r="S10436">
            <v>552227975057</v>
          </cell>
        </row>
        <row r="10437">
          <cell r="S10437">
            <v>552227975067</v>
          </cell>
        </row>
        <row r="10438">
          <cell r="S10438">
            <v>552227975082</v>
          </cell>
        </row>
        <row r="10439">
          <cell r="S10439">
            <v>552227975118</v>
          </cell>
        </row>
        <row r="10440">
          <cell r="S10440">
            <v>552227975151</v>
          </cell>
        </row>
        <row r="10441">
          <cell r="S10441">
            <v>552227975160</v>
          </cell>
        </row>
        <row r="10442">
          <cell r="S10442">
            <v>552227975198</v>
          </cell>
        </row>
        <row r="10443">
          <cell r="S10443">
            <v>552227975224</v>
          </cell>
        </row>
        <row r="10444">
          <cell r="S10444">
            <v>552227975231</v>
          </cell>
        </row>
        <row r="10445">
          <cell r="S10445">
            <v>552227975242</v>
          </cell>
        </row>
        <row r="10446">
          <cell r="S10446">
            <v>552227975293</v>
          </cell>
        </row>
        <row r="10447">
          <cell r="S10447">
            <v>552227975304</v>
          </cell>
        </row>
        <row r="10448">
          <cell r="S10448">
            <v>552227975363</v>
          </cell>
        </row>
        <row r="10449">
          <cell r="S10449">
            <v>552227975454</v>
          </cell>
        </row>
        <row r="10450">
          <cell r="S10450">
            <v>552227975479</v>
          </cell>
        </row>
        <row r="10451">
          <cell r="S10451">
            <v>552227975488</v>
          </cell>
        </row>
        <row r="10452">
          <cell r="S10452">
            <v>552227975511</v>
          </cell>
        </row>
        <row r="10453">
          <cell r="S10453">
            <v>552227975519</v>
          </cell>
        </row>
        <row r="10454">
          <cell r="S10454">
            <v>552227975543</v>
          </cell>
        </row>
        <row r="10455">
          <cell r="S10455">
            <v>552227975550</v>
          </cell>
        </row>
        <row r="10456">
          <cell r="S10456">
            <v>552227975551</v>
          </cell>
        </row>
        <row r="10457">
          <cell r="S10457">
            <v>552227975571</v>
          </cell>
        </row>
        <row r="10458">
          <cell r="S10458">
            <v>552227975627</v>
          </cell>
        </row>
        <row r="10459">
          <cell r="S10459">
            <v>552227975664</v>
          </cell>
        </row>
        <row r="10460">
          <cell r="S10460">
            <v>552227975999</v>
          </cell>
        </row>
        <row r="10461">
          <cell r="S10461">
            <v>552233770002</v>
          </cell>
        </row>
        <row r="10462">
          <cell r="S10462">
            <v>552233770005</v>
          </cell>
        </row>
        <row r="10463">
          <cell r="S10463">
            <v>552233770011</v>
          </cell>
        </row>
        <row r="10464">
          <cell r="S10464">
            <v>552233770018</v>
          </cell>
        </row>
        <row r="10465">
          <cell r="S10465">
            <v>552233770021</v>
          </cell>
        </row>
        <row r="10466">
          <cell r="S10466">
            <v>552233770028</v>
          </cell>
        </row>
        <row r="10467">
          <cell r="S10467">
            <v>552233770029</v>
          </cell>
        </row>
        <row r="10468">
          <cell r="S10468">
            <v>552233770031</v>
          </cell>
        </row>
        <row r="10469">
          <cell r="S10469">
            <v>552233770046</v>
          </cell>
        </row>
        <row r="10470">
          <cell r="S10470">
            <v>552233770049</v>
          </cell>
        </row>
        <row r="10471">
          <cell r="S10471">
            <v>552233770055</v>
          </cell>
        </row>
        <row r="10472">
          <cell r="S10472">
            <v>552233770056</v>
          </cell>
        </row>
        <row r="10473">
          <cell r="S10473">
            <v>552233770060</v>
          </cell>
        </row>
        <row r="10474">
          <cell r="S10474">
            <v>552233770061</v>
          </cell>
        </row>
        <row r="10475">
          <cell r="S10475">
            <v>552233770080</v>
          </cell>
        </row>
        <row r="10476">
          <cell r="S10476">
            <v>552233770085</v>
          </cell>
        </row>
        <row r="10477">
          <cell r="S10477">
            <v>552233770096</v>
          </cell>
        </row>
        <row r="10478">
          <cell r="S10478">
            <v>552233770098</v>
          </cell>
        </row>
        <row r="10479">
          <cell r="S10479">
            <v>552233770104</v>
          </cell>
        </row>
        <row r="10480">
          <cell r="S10480">
            <v>552233770107</v>
          </cell>
        </row>
        <row r="10481">
          <cell r="S10481">
            <v>552233770108</v>
          </cell>
        </row>
        <row r="10482">
          <cell r="S10482">
            <v>552233770117</v>
          </cell>
        </row>
        <row r="10483">
          <cell r="S10483">
            <v>552233770130</v>
          </cell>
        </row>
        <row r="10484">
          <cell r="S10484">
            <v>552233770173</v>
          </cell>
        </row>
        <row r="10485">
          <cell r="S10485">
            <v>552233770176</v>
          </cell>
        </row>
        <row r="10486">
          <cell r="S10486">
            <v>552233770177</v>
          </cell>
        </row>
        <row r="10487">
          <cell r="S10487">
            <v>552233770178</v>
          </cell>
        </row>
        <row r="10488">
          <cell r="S10488">
            <v>552233770179</v>
          </cell>
        </row>
        <row r="10489">
          <cell r="S10489">
            <v>552233770208</v>
          </cell>
        </row>
        <row r="10490">
          <cell r="S10490">
            <v>552233770249</v>
          </cell>
        </row>
        <row r="10491">
          <cell r="S10491">
            <v>552233770254</v>
          </cell>
        </row>
        <row r="10492">
          <cell r="S10492">
            <v>552233770317</v>
          </cell>
        </row>
        <row r="10493">
          <cell r="S10493">
            <v>552233770321</v>
          </cell>
        </row>
        <row r="10494">
          <cell r="S10494">
            <v>552233770328</v>
          </cell>
        </row>
        <row r="10495">
          <cell r="S10495">
            <v>552233770630</v>
          </cell>
        </row>
        <row r="10496">
          <cell r="S10496">
            <v>552233770701</v>
          </cell>
        </row>
        <row r="10497">
          <cell r="S10497">
            <v>552233770706</v>
          </cell>
        </row>
        <row r="10498">
          <cell r="S10498">
            <v>552233770881</v>
          </cell>
        </row>
        <row r="10499">
          <cell r="S10499">
            <v>552233771002</v>
          </cell>
        </row>
        <row r="10500">
          <cell r="S10500">
            <v>552233771107</v>
          </cell>
        </row>
        <row r="10501">
          <cell r="S10501">
            <v>552233771121</v>
          </cell>
        </row>
        <row r="10502">
          <cell r="S10502">
            <v>552233771139</v>
          </cell>
        </row>
        <row r="10503">
          <cell r="S10503">
            <v>552233771164</v>
          </cell>
        </row>
        <row r="10504">
          <cell r="S10504">
            <v>552233771196</v>
          </cell>
        </row>
        <row r="10505">
          <cell r="S10505">
            <v>552233771381</v>
          </cell>
        </row>
        <row r="10506">
          <cell r="S10506">
            <v>552233771502</v>
          </cell>
        </row>
        <row r="10507">
          <cell r="S10507">
            <v>552233771839</v>
          </cell>
        </row>
        <row r="10508">
          <cell r="S10508">
            <v>552233771844</v>
          </cell>
        </row>
        <row r="10509">
          <cell r="S10509">
            <v>552233771846</v>
          </cell>
        </row>
        <row r="10510">
          <cell r="S10510">
            <v>552233771847</v>
          </cell>
        </row>
        <row r="10511">
          <cell r="S10511">
            <v>552233772000</v>
          </cell>
        </row>
        <row r="10512">
          <cell r="S10512">
            <v>552233772003</v>
          </cell>
        </row>
        <row r="10513">
          <cell r="S10513">
            <v>552233772082</v>
          </cell>
        </row>
        <row r="10514">
          <cell r="S10514">
            <v>552233772243</v>
          </cell>
        </row>
        <row r="10515">
          <cell r="S10515">
            <v>552233772368</v>
          </cell>
        </row>
        <row r="10516">
          <cell r="S10516">
            <v>552233772406</v>
          </cell>
        </row>
        <row r="10517">
          <cell r="S10517">
            <v>552233772407</v>
          </cell>
        </row>
        <row r="10518">
          <cell r="S10518">
            <v>552233772507</v>
          </cell>
        </row>
        <row r="10519">
          <cell r="S10519">
            <v>552233772600</v>
          </cell>
        </row>
        <row r="10520">
          <cell r="S10520">
            <v>552233772811</v>
          </cell>
        </row>
        <row r="10521">
          <cell r="S10521">
            <v>552233773693</v>
          </cell>
        </row>
        <row r="10522">
          <cell r="S10522">
            <v>552233774042</v>
          </cell>
        </row>
        <row r="10523">
          <cell r="S10523">
            <v>552233774637</v>
          </cell>
        </row>
        <row r="10524">
          <cell r="S10524">
            <v>552233774677</v>
          </cell>
        </row>
        <row r="10525">
          <cell r="S10525">
            <v>552233774760</v>
          </cell>
        </row>
        <row r="10526">
          <cell r="S10526">
            <v>552233774777</v>
          </cell>
        </row>
        <row r="10527">
          <cell r="S10527">
            <v>552233775027</v>
          </cell>
        </row>
        <row r="10528">
          <cell r="S10528">
            <v>552233775056</v>
          </cell>
        </row>
        <row r="10529">
          <cell r="S10529">
            <v>552233775101</v>
          </cell>
        </row>
        <row r="10530">
          <cell r="S10530">
            <v>552233775111</v>
          </cell>
        </row>
        <row r="10531">
          <cell r="S10531">
            <v>552233775170</v>
          </cell>
        </row>
        <row r="10532">
          <cell r="S10532">
            <v>552233775370</v>
          </cell>
        </row>
        <row r="10533">
          <cell r="S10533">
            <v>552233776033</v>
          </cell>
        </row>
        <row r="10534">
          <cell r="S10534">
            <v>552233776768</v>
          </cell>
        </row>
        <row r="10535">
          <cell r="S10535">
            <v>552233776822</v>
          </cell>
        </row>
        <row r="10536">
          <cell r="S10536">
            <v>552233777043</v>
          </cell>
        </row>
        <row r="10537">
          <cell r="S10537">
            <v>552233777048</v>
          </cell>
        </row>
        <row r="10538">
          <cell r="S10538">
            <v>552233777412</v>
          </cell>
        </row>
        <row r="10539">
          <cell r="S10539">
            <v>552233777416</v>
          </cell>
        </row>
        <row r="10540">
          <cell r="S10540">
            <v>552233777432</v>
          </cell>
        </row>
        <row r="10541">
          <cell r="S10541">
            <v>552233777433</v>
          </cell>
        </row>
        <row r="10542">
          <cell r="S10542">
            <v>552233777434</v>
          </cell>
        </row>
        <row r="10543">
          <cell r="S10543">
            <v>552233777447</v>
          </cell>
        </row>
        <row r="10544">
          <cell r="S10544">
            <v>552233777448</v>
          </cell>
        </row>
        <row r="10545">
          <cell r="S10545">
            <v>552233777450</v>
          </cell>
        </row>
        <row r="10546">
          <cell r="S10546">
            <v>552233777453</v>
          </cell>
        </row>
        <row r="10547">
          <cell r="S10547">
            <v>552233777457</v>
          </cell>
        </row>
        <row r="10548">
          <cell r="S10548">
            <v>552233777459</v>
          </cell>
        </row>
        <row r="10549">
          <cell r="S10549">
            <v>552233777460</v>
          </cell>
        </row>
        <row r="10550">
          <cell r="S10550">
            <v>552233777461</v>
          </cell>
        </row>
        <row r="10551">
          <cell r="S10551">
            <v>552233777462</v>
          </cell>
        </row>
        <row r="10552">
          <cell r="S10552">
            <v>552233777463</v>
          </cell>
        </row>
        <row r="10553">
          <cell r="S10553">
            <v>552233777464</v>
          </cell>
        </row>
        <row r="10554">
          <cell r="S10554">
            <v>552233777470</v>
          </cell>
        </row>
        <row r="10555">
          <cell r="S10555">
            <v>552233777472</v>
          </cell>
        </row>
        <row r="10556">
          <cell r="S10556">
            <v>552233777479</v>
          </cell>
        </row>
        <row r="10557">
          <cell r="S10557">
            <v>552233777480</v>
          </cell>
        </row>
        <row r="10558">
          <cell r="S10558">
            <v>552233777482</v>
          </cell>
        </row>
        <row r="10559">
          <cell r="S10559">
            <v>552233777483</v>
          </cell>
        </row>
        <row r="10560">
          <cell r="S10560">
            <v>552233777484</v>
          </cell>
        </row>
        <row r="10561">
          <cell r="S10561">
            <v>552233777777</v>
          </cell>
        </row>
        <row r="10562">
          <cell r="S10562">
            <v>552233778060</v>
          </cell>
        </row>
        <row r="10563">
          <cell r="S10563">
            <v>552233778061</v>
          </cell>
        </row>
        <row r="10564">
          <cell r="S10564">
            <v>552233778062</v>
          </cell>
        </row>
        <row r="10565">
          <cell r="S10565">
            <v>552233778063</v>
          </cell>
        </row>
        <row r="10566">
          <cell r="S10566">
            <v>552233778230</v>
          </cell>
        </row>
        <row r="10567">
          <cell r="S10567">
            <v>552233778231</v>
          </cell>
        </row>
        <row r="10568">
          <cell r="S10568">
            <v>552233778236</v>
          </cell>
        </row>
        <row r="10569">
          <cell r="S10569">
            <v>552233778249</v>
          </cell>
        </row>
        <row r="10570">
          <cell r="S10570">
            <v>552233778294</v>
          </cell>
        </row>
        <row r="10571">
          <cell r="S10571">
            <v>552233778355</v>
          </cell>
        </row>
        <row r="10572">
          <cell r="S10572">
            <v>552233778371</v>
          </cell>
        </row>
        <row r="10573">
          <cell r="S10573">
            <v>552233778399</v>
          </cell>
        </row>
        <row r="10574">
          <cell r="S10574">
            <v>552233778603</v>
          </cell>
        </row>
        <row r="10575">
          <cell r="S10575">
            <v>552233778615</v>
          </cell>
        </row>
        <row r="10576">
          <cell r="S10576">
            <v>552233778616</v>
          </cell>
        </row>
        <row r="10577">
          <cell r="S10577">
            <v>552233778617</v>
          </cell>
        </row>
        <row r="10578">
          <cell r="S10578">
            <v>552233778618</v>
          </cell>
        </row>
        <row r="10579">
          <cell r="S10579">
            <v>552233778625</v>
          </cell>
        </row>
        <row r="10580">
          <cell r="S10580">
            <v>552233778627</v>
          </cell>
        </row>
        <row r="10581">
          <cell r="S10581">
            <v>552233778631</v>
          </cell>
        </row>
        <row r="10582">
          <cell r="S10582">
            <v>552233778633</v>
          </cell>
        </row>
        <row r="10583">
          <cell r="S10583">
            <v>552233778638</v>
          </cell>
        </row>
        <row r="10584">
          <cell r="S10584">
            <v>552233778639</v>
          </cell>
        </row>
        <row r="10585">
          <cell r="S10585">
            <v>552233778640</v>
          </cell>
        </row>
        <row r="10586">
          <cell r="S10586">
            <v>552233778646</v>
          </cell>
        </row>
        <row r="10587">
          <cell r="S10587">
            <v>552233778647</v>
          </cell>
        </row>
        <row r="10588">
          <cell r="S10588">
            <v>552233778648</v>
          </cell>
        </row>
        <row r="10589">
          <cell r="S10589">
            <v>552233778662</v>
          </cell>
        </row>
        <row r="10590">
          <cell r="S10590">
            <v>552233778665</v>
          </cell>
        </row>
        <row r="10591">
          <cell r="S10591">
            <v>552233778690</v>
          </cell>
        </row>
        <row r="10592">
          <cell r="S10592">
            <v>552233778700</v>
          </cell>
        </row>
        <row r="10593">
          <cell r="S10593">
            <v>552233778701</v>
          </cell>
        </row>
        <row r="10594">
          <cell r="S10594">
            <v>552233778791</v>
          </cell>
        </row>
        <row r="10595">
          <cell r="S10595">
            <v>552233778808</v>
          </cell>
        </row>
        <row r="10596">
          <cell r="S10596">
            <v>552233778901</v>
          </cell>
        </row>
        <row r="10597">
          <cell r="S10597">
            <v>552233778904</v>
          </cell>
        </row>
        <row r="10598">
          <cell r="S10598">
            <v>552233778905</v>
          </cell>
        </row>
        <row r="10599">
          <cell r="S10599">
            <v>552233778909</v>
          </cell>
        </row>
        <row r="10600">
          <cell r="S10600">
            <v>552233778910</v>
          </cell>
        </row>
        <row r="10601">
          <cell r="S10601">
            <v>552233778919</v>
          </cell>
        </row>
        <row r="10602">
          <cell r="S10602">
            <v>552233778921</v>
          </cell>
        </row>
        <row r="10603">
          <cell r="S10603">
            <v>552233778928</v>
          </cell>
        </row>
        <row r="10604">
          <cell r="S10604">
            <v>552233778929</v>
          </cell>
        </row>
        <row r="10605">
          <cell r="S10605">
            <v>552233778930</v>
          </cell>
        </row>
        <row r="10606">
          <cell r="S10606">
            <v>552233778931</v>
          </cell>
        </row>
        <row r="10607">
          <cell r="S10607">
            <v>552233778935</v>
          </cell>
        </row>
        <row r="10608">
          <cell r="S10608">
            <v>552233778936</v>
          </cell>
        </row>
        <row r="10609">
          <cell r="S10609">
            <v>552233778938</v>
          </cell>
        </row>
        <row r="10610">
          <cell r="S10610">
            <v>552233778939</v>
          </cell>
        </row>
        <row r="10611">
          <cell r="S10611">
            <v>552233778941</v>
          </cell>
        </row>
        <row r="10612">
          <cell r="S10612">
            <v>552233778943</v>
          </cell>
        </row>
        <row r="10613">
          <cell r="S10613">
            <v>552233778948</v>
          </cell>
        </row>
        <row r="10614">
          <cell r="S10614">
            <v>552233778949</v>
          </cell>
        </row>
        <row r="10615">
          <cell r="S10615">
            <v>552233778987</v>
          </cell>
        </row>
        <row r="10616">
          <cell r="S10616">
            <v>552233778988</v>
          </cell>
        </row>
        <row r="10617">
          <cell r="S10617">
            <v>552233778991</v>
          </cell>
        </row>
        <row r="10618">
          <cell r="S10618">
            <v>552233778998</v>
          </cell>
        </row>
        <row r="10619">
          <cell r="S10619">
            <v>552233779105</v>
          </cell>
        </row>
        <row r="10620">
          <cell r="S10620">
            <v>552233779106</v>
          </cell>
        </row>
        <row r="10621">
          <cell r="S10621">
            <v>552233779110</v>
          </cell>
        </row>
        <row r="10622">
          <cell r="S10622">
            <v>552233779112</v>
          </cell>
        </row>
        <row r="10623">
          <cell r="S10623">
            <v>552233779129</v>
          </cell>
        </row>
        <row r="10624">
          <cell r="S10624">
            <v>552233779156</v>
          </cell>
        </row>
        <row r="10625">
          <cell r="S10625">
            <v>552233779228</v>
          </cell>
        </row>
        <row r="10626">
          <cell r="S10626">
            <v>552233779251</v>
          </cell>
        </row>
        <row r="10627">
          <cell r="S10627">
            <v>552233779270</v>
          </cell>
        </row>
        <row r="10628">
          <cell r="S10628">
            <v>552233779284</v>
          </cell>
        </row>
        <row r="10629">
          <cell r="S10629">
            <v>552233779443</v>
          </cell>
        </row>
        <row r="10630">
          <cell r="S10630">
            <v>552233780056</v>
          </cell>
        </row>
        <row r="10631">
          <cell r="S10631">
            <v>552233780061</v>
          </cell>
        </row>
        <row r="10632">
          <cell r="S10632">
            <v>552233780062</v>
          </cell>
        </row>
        <row r="10633">
          <cell r="S10633">
            <v>552233780063</v>
          </cell>
        </row>
        <row r="10634">
          <cell r="S10634">
            <v>552233780064</v>
          </cell>
        </row>
        <row r="10635">
          <cell r="S10635">
            <v>552233780069</v>
          </cell>
        </row>
        <row r="10636">
          <cell r="S10636">
            <v>552233780071</v>
          </cell>
        </row>
        <row r="10637">
          <cell r="S10637">
            <v>552233780072</v>
          </cell>
        </row>
        <row r="10638">
          <cell r="S10638">
            <v>552233780074</v>
          </cell>
        </row>
        <row r="10639">
          <cell r="S10639">
            <v>552233780075</v>
          </cell>
        </row>
        <row r="10640">
          <cell r="S10640">
            <v>552233780092</v>
          </cell>
        </row>
        <row r="10641">
          <cell r="S10641">
            <v>552233780093</v>
          </cell>
        </row>
        <row r="10642">
          <cell r="S10642">
            <v>552233780094</v>
          </cell>
        </row>
        <row r="10643">
          <cell r="S10643">
            <v>552233780095</v>
          </cell>
        </row>
        <row r="10644">
          <cell r="S10644">
            <v>552233780104</v>
          </cell>
        </row>
        <row r="10645">
          <cell r="S10645">
            <v>552233780105</v>
          </cell>
        </row>
        <row r="10646">
          <cell r="S10646">
            <v>552233780106</v>
          </cell>
        </row>
        <row r="10647">
          <cell r="S10647">
            <v>552233780107</v>
          </cell>
        </row>
        <row r="10648">
          <cell r="S10648">
            <v>552233780108</v>
          </cell>
        </row>
        <row r="10649">
          <cell r="S10649">
            <v>552233780109</v>
          </cell>
        </row>
        <row r="10650">
          <cell r="S10650">
            <v>5522337713940</v>
          </cell>
        </row>
        <row r="10651">
          <cell r="S10651">
            <v>552233780123</v>
          </cell>
        </row>
        <row r="10652">
          <cell r="S10652">
            <v>552233780127</v>
          </cell>
        </row>
        <row r="10653">
          <cell r="S10653">
            <v>552233780132</v>
          </cell>
        </row>
        <row r="10654">
          <cell r="S10654">
            <v>552233780133</v>
          </cell>
        </row>
        <row r="10655">
          <cell r="S10655">
            <v>552233780134</v>
          </cell>
        </row>
        <row r="10656">
          <cell r="S10656">
            <v>552233780136</v>
          </cell>
        </row>
        <row r="10657">
          <cell r="S10657">
            <v>552233780137</v>
          </cell>
        </row>
        <row r="10658">
          <cell r="S10658">
            <v>552233780138</v>
          </cell>
        </row>
        <row r="10659">
          <cell r="S10659">
            <v>552233780139</v>
          </cell>
        </row>
        <row r="10660">
          <cell r="S10660">
            <v>552233780144</v>
          </cell>
        </row>
        <row r="10661">
          <cell r="S10661">
            <v>552233780150</v>
          </cell>
        </row>
        <row r="10662">
          <cell r="S10662">
            <v>552233780153</v>
          </cell>
        </row>
        <row r="10663">
          <cell r="S10663">
            <v>552233780154</v>
          </cell>
        </row>
        <row r="10664">
          <cell r="S10664">
            <v>552233780157</v>
          </cell>
        </row>
        <row r="10665">
          <cell r="S10665">
            <v>552233780163</v>
          </cell>
        </row>
        <row r="10666">
          <cell r="S10666">
            <v>552233780164</v>
          </cell>
        </row>
        <row r="10667">
          <cell r="S10667">
            <v>552233780181</v>
          </cell>
        </row>
        <row r="10668">
          <cell r="S10668">
            <v>552233780183</v>
          </cell>
        </row>
        <row r="10669">
          <cell r="S10669">
            <v>552233780206</v>
          </cell>
        </row>
        <row r="10670">
          <cell r="S10670">
            <v>552233780219</v>
          </cell>
        </row>
        <row r="10671">
          <cell r="S10671">
            <v>552233780226</v>
          </cell>
        </row>
        <row r="10672">
          <cell r="S10672">
            <v>552233780267</v>
          </cell>
        </row>
        <row r="10673">
          <cell r="S10673">
            <v>552233780274</v>
          </cell>
        </row>
        <row r="10674">
          <cell r="S10674">
            <v>552233780305</v>
          </cell>
        </row>
        <row r="10675">
          <cell r="S10675">
            <v>552233780306</v>
          </cell>
        </row>
        <row r="10676">
          <cell r="S10676">
            <v>552233780317</v>
          </cell>
        </row>
        <row r="10677">
          <cell r="S10677">
            <v>552233780322</v>
          </cell>
        </row>
        <row r="10678">
          <cell r="S10678">
            <v>552233780323</v>
          </cell>
        </row>
        <row r="10679">
          <cell r="S10679">
            <v>552233780324</v>
          </cell>
        </row>
        <row r="10680">
          <cell r="S10680">
            <v>552233780325</v>
          </cell>
        </row>
        <row r="10681">
          <cell r="S10681">
            <v>552233780326</v>
          </cell>
        </row>
        <row r="10682">
          <cell r="S10682">
            <v>552233780327</v>
          </cell>
        </row>
        <row r="10683">
          <cell r="S10683">
            <v>552233780328</v>
          </cell>
        </row>
        <row r="10684">
          <cell r="S10684">
            <v>552233780331</v>
          </cell>
        </row>
        <row r="10685">
          <cell r="S10685">
            <v>552233780332</v>
          </cell>
        </row>
        <row r="10686">
          <cell r="S10686">
            <v>552233780339</v>
          </cell>
        </row>
        <row r="10687">
          <cell r="S10687">
            <v>552233780340</v>
          </cell>
        </row>
        <row r="10688">
          <cell r="S10688">
            <v>552233780342</v>
          </cell>
        </row>
        <row r="10689">
          <cell r="S10689">
            <v>552233780343</v>
          </cell>
        </row>
        <row r="10690">
          <cell r="S10690">
            <v>552233780344</v>
          </cell>
        </row>
        <row r="10691">
          <cell r="S10691">
            <v>552233783054</v>
          </cell>
        </row>
        <row r="10692">
          <cell r="S10692">
            <v>552233783056</v>
          </cell>
        </row>
        <row r="10693">
          <cell r="S10693">
            <v>552233783061</v>
          </cell>
        </row>
        <row r="10694">
          <cell r="S10694">
            <v>552233783062</v>
          </cell>
        </row>
        <row r="10695">
          <cell r="S10695">
            <v>552233783071</v>
          </cell>
        </row>
        <row r="10696">
          <cell r="S10696">
            <v>552233783072</v>
          </cell>
        </row>
        <row r="10697">
          <cell r="S10697">
            <v>552233783073</v>
          </cell>
        </row>
        <row r="10698">
          <cell r="S10698">
            <v>552233783074</v>
          </cell>
        </row>
        <row r="10699">
          <cell r="S10699">
            <v>552233783075</v>
          </cell>
        </row>
        <row r="10700">
          <cell r="S10700">
            <v>552233783076</v>
          </cell>
        </row>
        <row r="10701">
          <cell r="S10701">
            <v>552233783077</v>
          </cell>
        </row>
        <row r="10702">
          <cell r="S10702">
            <v>552233783078</v>
          </cell>
        </row>
        <row r="10703">
          <cell r="S10703">
            <v>552233783082</v>
          </cell>
        </row>
        <row r="10704">
          <cell r="S10704">
            <v>552233783083</v>
          </cell>
        </row>
        <row r="10705">
          <cell r="S10705">
            <v>552233783084</v>
          </cell>
        </row>
        <row r="10706">
          <cell r="S10706">
            <v>552233783087</v>
          </cell>
        </row>
        <row r="10707">
          <cell r="S10707">
            <v>552233783088</v>
          </cell>
        </row>
        <row r="10708">
          <cell r="S10708">
            <v>552233783089</v>
          </cell>
        </row>
        <row r="10709">
          <cell r="S10709">
            <v>552233783090</v>
          </cell>
        </row>
        <row r="10710">
          <cell r="S10710">
            <v>552233783100</v>
          </cell>
        </row>
        <row r="10711">
          <cell r="S10711">
            <v>552233783104</v>
          </cell>
        </row>
        <row r="10712">
          <cell r="S10712">
            <v>552233783107</v>
          </cell>
        </row>
        <row r="10713">
          <cell r="S10713">
            <v>552233783108</v>
          </cell>
        </row>
        <row r="10714">
          <cell r="S10714">
            <v>552233783109</v>
          </cell>
        </row>
        <row r="10715">
          <cell r="S10715">
            <v>552233783110</v>
          </cell>
        </row>
        <row r="10716">
          <cell r="S10716">
            <v>552233783113</v>
          </cell>
        </row>
        <row r="10717">
          <cell r="S10717">
            <v>552233783114</v>
          </cell>
        </row>
        <row r="10718">
          <cell r="S10718">
            <v>552233783125</v>
          </cell>
        </row>
        <row r="10719">
          <cell r="S10719">
            <v>552233783126</v>
          </cell>
        </row>
        <row r="10720">
          <cell r="S10720">
            <v>552233783128</v>
          </cell>
        </row>
        <row r="10721">
          <cell r="S10721">
            <v>552233783129</v>
          </cell>
        </row>
        <row r="10722">
          <cell r="S10722">
            <v>552233783130</v>
          </cell>
        </row>
        <row r="10723">
          <cell r="S10723">
            <v>552233783131</v>
          </cell>
        </row>
        <row r="10724">
          <cell r="S10724">
            <v>552233783132</v>
          </cell>
        </row>
        <row r="10725">
          <cell r="S10725">
            <v>552233783136</v>
          </cell>
        </row>
        <row r="10726">
          <cell r="S10726">
            <v>552233783137</v>
          </cell>
        </row>
        <row r="10727">
          <cell r="S10727">
            <v>552233786011</v>
          </cell>
        </row>
        <row r="10728">
          <cell r="S10728">
            <v>552233786012</v>
          </cell>
        </row>
        <row r="10729">
          <cell r="S10729">
            <v>552233786026</v>
          </cell>
        </row>
        <row r="10730">
          <cell r="S10730">
            <v>552233786029</v>
          </cell>
        </row>
        <row r="10731">
          <cell r="S10731">
            <v>552233786035</v>
          </cell>
        </row>
        <row r="10732">
          <cell r="S10732">
            <v>552233786036</v>
          </cell>
        </row>
        <row r="10733">
          <cell r="S10733">
            <v>552233790008</v>
          </cell>
        </row>
        <row r="10734">
          <cell r="S10734">
            <v>552233790430</v>
          </cell>
        </row>
        <row r="10735">
          <cell r="S10735">
            <v>552233790446</v>
          </cell>
        </row>
        <row r="10736">
          <cell r="S10736">
            <v>552233790499</v>
          </cell>
        </row>
        <row r="10737">
          <cell r="S10737">
            <v>552233790534</v>
          </cell>
        </row>
        <row r="10738">
          <cell r="S10738">
            <v>552233790549</v>
          </cell>
        </row>
        <row r="10739">
          <cell r="S10739">
            <v>552233790561</v>
          </cell>
        </row>
        <row r="10740">
          <cell r="S10740">
            <v>552233790621</v>
          </cell>
        </row>
        <row r="10741">
          <cell r="S10741">
            <v>552233790627</v>
          </cell>
        </row>
        <row r="10742">
          <cell r="S10742">
            <v>552233790643</v>
          </cell>
        </row>
        <row r="10743">
          <cell r="S10743">
            <v>552233790803</v>
          </cell>
        </row>
        <row r="10744">
          <cell r="S10744">
            <v>552233790837</v>
          </cell>
        </row>
        <row r="10745">
          <cell r="S10745">
            <v>552233790840</v>
          </cell>
        </row>
        <row r="10746">
          <cell r="S10746">
            <v>552233790846</v>
          </cell>
        </row>
        <row r="10747">
          <cell r="S10747">
            <v>552233790905</v>
          </cell>
        </row>
        <row r="10748">
          <cell r="S10748">
            <v>552233791072</v>
          </cell>
        </row>
        <row r="10749">
          <cell r="S10749">
            <v>552233791107</v>
          </cell>
        </row>
        <row r="10750">
          <cell r="S10750">
            <v>552233791148</v>
          </cell>
        </row>
        <row r="10751">
          <cell r="S10751">
            <v>552233791290</v>
          </cell>
        </row>
        <row r="10752">
          <cell r="S10752">
            <v>552233791319</v>
          </cell>
        </row>
        <row r="10753">
          <cell r="S10753">
            <v>552233791426</v>
          </cell>
        </row>
        <row r="10754">
          <cell r="S10754">
            <v>552233791465</v>
          </cell>
        </row>
        <row r="10755">
          <cell r="S10755">
            <v>552233791528</v>
          </cell>
        </row>
        <row r="10756">
          <cell r="S10756">
            <v>552233792000</v>
          </cell>
        </row>
        <row r="10757">
          <cell r="S10757">
            <v>552233792019</v>
          </cell>
        </row>
        <row r="10758">
          <cell r="S10758">
            <v>552233792405</v>
          </cell>
        </row>
        <row r="10759">
          <cell r="S10759">
            <v>552233792428</v>
          </cell>
        </row>
        <row r="10760">
          <cell r="S10760">
            <v>552233792451</v>
          </cell>
        </row>
        <row r="10761">
          <cell r="S10761">
            <v>552233792452</v>
          </cell>
        </row>
        <row r="10762">
          <cell r="S10762">
            <v>552233792454</v>
          </cell>
        </row>
        <row r="10763">
          <cell r="S10763">
            <v>552233792478</v>
          </cell>
        </row>
        <row r="10764">
          <cell r="S10764">
            <v>552233792490</v>
          </cell>
        </row>
        <row r="10765">
          <cell r="S10765">
            <v>552233792583</v>
          </cell>
        </row>
        <row r="10766">
          <cell r="S10766">
            <v>552233792749</v>
          </cell>
        </row>
        <row r="10767">
          <cell r="S10767">
            <v>552233792889</v>
          </cell>
        </row>
        <row r="10768">
          <cell r="S10768">
            <v>552233793036</v>
          </cell>
        </row>
        <row r="10769">
          <cell r="S10769">
            <v>552233793246</v>
          </cell>
        </row>
        <row r="10770">
          <cell r="S10770">
            <v>552233793379</v>
          </cell>
        </row>
        <row r="10771">
          <cell r="S10771">
            <v>552233793740</v>
          </cell>
        </row>
        <row r="10772">
          <cell r="S10772">
            <v>552233793762</v>
          </cell>
        </row>
        <row r="10773">
          <cell r="S10773">
            <v>552233793821</v>
          </cell>
        </row>
        <row r="10774">
          <cell r="S10774">
            <v>552233793938</v>
          </cell>
        </row>
        <row r="10775">
          <cell r="S10775">
            <v>552233794375</v>
          </cell>
        </row>
        <row r="10776">
          <cell r="S10776">
            <v>552233795704</v>
          </cell>
        </row>
        <row r="10777">
          <cell r="S10777">
            <v>552233795710</v>
          </cell>
        </row>
        <row r="10778">
          <cell r="S10778">
            <v>552233795711</v>
          </cell>
        </row>
        <row r="10779">
          <cell r="S10779">
            <v>552233795717</v>
          </cell>
        </row>
        <row r="10780">
          <cell r="S10780">
            <v>552233795777</v>
          </cell>
        </row>
        <row r="10781">
          <cell r="S10781">
            <v>552233796108</v>
          </cell>
        </row>
        <row r="10782">
          <cell r="S10782">
            <v>552233796125</v>
          </cell>
        </row>
        <row r="10783">
          <cell r="S10783">
            <v>552233796173</v>
          </cell>
        </row>
        <row r="10784">
          <cell r="S10784">
            <v>552233796192</v>
          </cell>
        </row>
        <row r="10785">
          <cell r="S10785">
            <v>552233796194</v>
          </cell>
        </row>
        <row r="10786">
          <cell r="S10786">
            <v>552233796222</v>
          </cell>
        </row>
        <row r="10787">
          <cell r="S10787">
            <v>552233796241</v>
          </cell>
        </row>
        <row r="10788">
          <cell r="S10788">
            <v>552233797979</v>
          </cell>
        </row>
        <row r="10789">
          <cell r="S10789">
            <v>5522337741154</v>
          </cell>
        </row>
        <row r="10790">
          <cell r="S10790">
            <v>5522337741225</v>
          </cell>
        </row>
        <row r="10791">
          <cell r="S10791">
            <v>5522337741265</v>
          </cell>
        </row>
        <row r="10792">
          <cell r="S10792">
            <v>5522337754244</v>
          </cell>
        </row>
        <row r="10793">
          <cell r="S10793">
            <v>5522337913002</v>
          </cell>
        </row>
        <row r="10794">
          <cell r="S10794">
            <v>5522337913940</v>
          </cell>
        </row>
        <row r="10795">
          <cell r="S10795">
            <v>5522337934784</v>
          </cell>
        </row>
        <row r="10796">
          <cell r="S10796">
            <v>552730489011</v>
          </cell>
        </row>
        <row r="10797">
          <cell r="S10797">
            <v>552730489109</v>
          </cell>
        </row>
        <row r="10798">
          <cell r="S10798">
            <v>552730489158</v>
          </cell>
        </row>
        <row r="10799">
          <cell r="S10799">
            <v>552730489237</v>
          </cell>
        </row>
        <row r="10800">
          <cell r="S10800">
            <v>552730489653</v>
          </cell>
        </row>
        <row r="10801">
          <cell r="S10801">
            <v>552730489654</v>
          </cell>
        </row>
        <row r="10802">
          <cell r="S10802">
            <v>552730489655</v>
          </cell>
        </row>
        <row r="10803">
          <cell r="S10803">
            <v>552730489659</v>
          </cell>
        </row>
        <row r="10804">
          <cell r="S10804">
            <v>552730489660</v>
          </cell>
        </row>
        <row r="10805">
          <cell r="S10805">
            <v>552730489661</v>
          </cell>
        </row>
        <row r="10806">
          <cell r="S10806">
            <v>552730489664</v>
          </cell>
        </row>
        <row r="10807">
          <cell r="S10807">
            <v>552730489665</v>
          </cell>
        </row>
        <row r="10808">
          <cell r="S10808">
            <v>552730489671</v>
          </cell>
        </row>
        <row r="10809">
          <cell r="S10809">
            <v>552730489674</v>
          </cell>
        </row>
        <row r="10810">
          <cell r="S10810">
            <v>552730489683</v>
          </cell>
        </row>
        <row r="10811">
          <cell r="S10811">
            <v>552730489685</v>
          </cell>
        </row>
        <row r="10812">
          <cell r="S10812">
            <v>552730489688</v>
          </cell>
        </row>
        <row r="10813">
          <cell r="S10813">
            <v>552730489752</v>
          </cell>
        </row>
        <row r="10814">
          <cell r="S10814">
            <v>552730489755</v>
          </cell>
        </row>
        <row r="10815">
          <cell r="S10815">
            <v>552730489758</v>
          </cell>
        </row>
        <row r="10816">
          <cell r="S10816">
            <v>552730489794</v>
          </cell>
        </row>
        <row r="10817">
          <cell r="S10817">
            <v>552730489993</v>
          </cell>
        </row>
        <row r="10818">
          <cell r="S10818">
            <v>552732951163</v>
          </cell>
        </row>
        <row r="10819">
          <cell r="S10819">
            <v>552732951168</v>
          </cell>
        </row>
        <row r="10820">
          <cell r="S10820">
            <v>552732951220</v>
          </cell>
        </row>
        <row r="10821">
          <cell r="S10821">
            <v>552732951382</v>
          </cell>
        </row>
        <row r="10822">
          <cell r="S10822">
            <v>552732951591</v>
          </cell>
        </row>
        <row r="10823">
          <cell r="S10823">
            <v>552732951634</v>
          </cell>
        </row>
        <row r="10824">
          <cell r="S10824">
            <v>552732951778</v>
          </cell>
        </row>
        <row r="10825">
          <cell r="S10825">
            <v>552732951834</v>
          </cell>
        </row>
        <row r="10826">
          <cell r="S10826">
            <v>552732951849</v>
          </cell>
        </row>
        <row r="10827">
          <cell r="S10827">
            <v>552732951883</v>
          </cell>
        </row>
        <row r="10828">
          <cell r="S10828">
            <v>552732951903</v>
          </cell>
        </row>
        <row r="10829">
          <cell r="S10829">
            <v>552732951919</v>
          </cell>
        </row>
        <row r="10830">
          <cell r="S10830">
            <v>552732951933</v>
          </cell>
        </row>
        <row r="10831">
          <cell r="S10831">
            <v>552732952115</v>
          </cell>
        </row>
        <row r="10832">
          <cell r="S10832">
            <v>552732952162</v>
          </cell>
        </row>
        <row r="10833">
          <cell r="S10833">
            <v>552732952227</v>
          </cell>
        </row>
        <row r="10834">
          <cell r="S10834">
            <v>552732952229</v>
          </cell>
        </row>
        <row r="10835">
          <cell r="S10835">
            <v>552732952230</v>
          </cell>
        </row>
        <row r="10836">
          <cell r="S10836">
            <v>552732952495</v>
          </cell>
        </row>
        <row r="10837">
          <cell r="S10837">
            <v>552732952586</v>
          </cell>
        </row>
        <row r="10838">
          <cell r="S10838">
            <v>552732953027</v>
          </cell>
        </row>
        <row r="10839">
          <cell r="S10839">
            <v>552732953105</v>
          </cell>
        </row>
        <row r="10840">
          <cell r="S10840">
            <v>552732953114</v>
          </cell>
        </row>
        <row r="10841">
          <cell r="S10841">
            <v>552732953277</v>
          </cell>
        </row>
        <row r="10842">
          <cell r="S10842">
            <v>552732953278</v>
          </cell>
        </row>
        <row r="10843">
          <cell r="S10843">
            <v>552732953283</v>
          </cell>
        </row>
        <row r="10844">
          <cell r="S10844">
            <v>552732953293</v>
          </cell>
        </row>
        <row r="10845">
          <cell r="S10845">
            <v>552732953411</v>
          </cell>
        </row>
        <row r="10846">
          <cell r="S10846">
            <v>552732953486</v>
          </cell>
        </row>
        <row r="10847">
          <cell r="S10847">
            <v>552732953533</v>
          </cell>
        </row>
        <row r="10848">
          <cell r="S10848">
            <v>552732953537</v>
          </cell>
        </row>
        <row r="10849">
          <cell r="S10849">
            <v>552732953538</v>
          </cell>
        </row>
        <row r="10850">
          <cell r="S10850">
            <v>552732953597</v>
          </cell>
        </row>
        <row r="10851">
          <cell r="S10851">
            <v>552732953623</v>
          </cell>
        </row>
        <row r="10852">
          <cell r="S10852">
            <v>552732954069</v>
          </cell>
        </row>
        <row r="10853">
          <cell r="S10853">
            <v>552732954114</v>
          </cell>
        </row>
        <row r="10854">
          <cell r="S10854">
            <v>552732954277</v>
          </cell>
        </row>
        <row r="10855">
          <cell r="S10855">
            <v>552732954640</v>
          </cell>
        </row>
        <row r="10856">
          <cell r="S10856">
            <v>552732954646</v>
          </cell>
        </row>
        <row r="10857">
          <cell r="S10857">
            <v>552732954689</v>
          </cell>
        </row>
        <row r="10858">
          <cell r="S10858">
            <v>552732954771</v>
          </cell>
        </row>
        <row r="10859">
          <cell r="S10859">
            <v>552732954777</v>
          </cell>
        </row>
        <row r="10860">
          <cell r="S10860">
            <v>552732955050</v>
          </cell>
        </row>
        <row r="10861">
          <cell r="S10861">
            <v>552732955090</v>
          </cell>
        </row>
        <row r="10862">
          <cell r="S10862">
            <v>552732955221</v>
          </cell>
        </row>
        <row r="10863">
          <cell r="S10863">
            <v>552732955222</v>
          </cell>
        </row>
        <row r="10864">
          <cell r="S10864">
            <v>552732955802</v>
          </cell>
        </row>
        <row r="10865">
          <cell r="S10865">
            <v>552732955808</v>
          </cell>
        </row>
        <row r="10866">
          <cell r="S10866">
            <v>552732955915</v>
          </cell>
        </row>
        <row r="10867">
          <cell r="S10867">
            <v>552732956222</v>
          </cell>
        </row>
        <row r="10868">
          <cell r="S10868">
            <v>552737714004</v>
          </cell>
        </row>
        <row r="10869">
          <cell r="S10869">
            <v>552737714009</v>
          </cell>
        </row>
        <row r="10870">
          <cell r="S10870">
            <v>552737714023</v>
          </cell>
        </row>
        <row r="10871">
          <cell r="S10871">
            <v>552737714029</v>
          </cell>
        </row>
        <row r="10872">
          <cell r="S10872">
            <v>552737714031</v>
          </cell>
        </row>
        <row r="10873">
          <cell r="S10873">
            <v>552737714043</v>
          </cell>
        </row>
        <row r="10874">
          <cell r="S10874">
            <v>552737714066</v>
          </cell>
        </row>
        <row r="10875">
          <cell r="S10875">
            <v>552737714087</v>
          </cell>
        </row>
        <row r="10876">
          <cell r="S10876">
            <v>552737714120</v>
          </cell>
        </row>
        <row r="10877">
          <cell r="S10877">
            <v>552737714137</v>
          </cell>
        </row>
        <row r="10878">
          <cell r="S10878">
            <v>552737714142</v>
          </cell>
        </row>
        <row r="10879">
          <cell r="S10879">
            <v>552737714147</v>
          </cell>
        </row>
        <row r="10880">
          <cell r="S10880">
            <v>552737714150</v>
          </cell>
        </row>
        <row r="10881">
          <cell r="S10881">
            <v>552737714174</v>
          </cell>
        </row>
        <row r="10882">
          <cell r="S10882">
            <v>552737714220</v>
          </cell>
        </row>
        <row r="10883">
          <cell r="S10883">
            <v>552737714230</v>
          </cell>
        </row>
        <row r="10884">
          <cell r="S10884">
            <v>552737714264</v>
          </cell>
        </row>
        <row r="10885">
          <cell r="S10885">
            <v>552737714301</v>
          </cell>
        </row>
        <row r="10886">
          <cell r="S10886">
            <v>552737714311</v>
          </cell>
        </row>
        <row r="10887">
          <cell r="S10887">
            <v>552737714325</v>
          </cell>
        </row>
        <row r="10888">
          <cell r="S10888">
            <v>552737714328</v>
          </cell>
        </row>
        <row r="10889">
          <cell r="S10889">
            <v>552737714332</v>
          </cell>
        </row>
        <row r="10890">
          <cell r="S10890">
            <v>552737714335</v>
          </cell>
        </row>
        <row r="10891">
          <cell r="S10891">
            <v>552737714352</v>
          </cell>
        </row>
        <row r="10892">
          <cell r="S10892">
            <v>552737714357</v>
          </cell>
        </row>
        <row r="10893">
          <cell r="S10893">
            <v>552737714372</v>
          </cell>
        </row>
        <row r="10894">
          <cell r="S10894">
            <v>552737714432</v>
          </cell>
        </row>
        <row r="10895">
          <cell r="S10895">
            <v>552737714445</v>
          </cell>
        </row>
        <row r="10896">
          <cell r="S10896">
            <v>552737714454</v>
          </cell>
        </row>
        <row r="10897">
          <cell r="S10897">
            <v>552737714484</v>
          </cell>
        </row>
        <row r="10898">
          <cell r="S10898">
            <v>552737714520</v>
          </cell>
        </row>
        <row r="10899">
          <cell r="S10899">
            <v>552737714664</v>
          </cell>
        </row>
        <row r="10900">
          <cell r="S10900">
            <v>552737714683</v>
          </cell>
        </row>
        <row r="10901">
          <cell r="S10901">
            <v>552737714771</v>
          </cell>
        </row>
        <row r="10902">
          <cell r="S10902">
            <v>552737714774</v>
          </cell>
        </row>
        <row r="10903">
          <cell r="S10903">
            <v>552737714987</v>
          </cell>
        </row>
        <row r="10904">
          <cell r="S10904">
            <v>552737716012</v>
          </cell>
        </row>
        <row r="10905">
          <cell r="S10905">
            <v>552737716019</v>
          </cell>
        </row>
        <row r="10906">
          <cell r="S10906">
            <v>552737716020</v>
          </cell>
        </row>
        <row r="10907">
          <cell r="S10907">
            <v>552737716026</v>
          </cell>
        </row>
        <row r="10908">
          <cell r="S10908">
            <v>552737716057</v>
          </cell>
        </row>
        <row r="10909">
          <cell r="S10909">
            <v>552737716059</v>
          </cell>
        </row>
        <row r="10910">
          <cell r="S10910">
            <v>552737716063</v>
          </cell>
        </row>
        <row r="10911">
          <cell r="S10911">
            <v>552737716064</v>
          </cell>
        </row>
        <row r="10912">
          <cell r="S10912">
            <v>552737716083</v>
          </cell>
        </row>
        <row r="10913">
          <cell r="S10913">
            <v>552737716304</v>
          </cell>
        </row>
        <row r="10914">
          <cell r="S10914">
            <v>552737716337</v>
          </cell>
        </row>
        <row r="10915">
          <cell r="S10915">
            <v>552737716359</v>
          </cell>
        </row>
        <row r="10916">
          <cell r="S10916">
            <v>552737716392</v>
          </cell>
        </row>
        <row r="10917">
          <cell r="S10917">
            <v>552737716399</v>
          </cell>
        </row>
        <row r="10918">
          <cell r="S10918">
            <v>552737716407</v>
          </cell>
        </row>
        <row r="10919">
          <cell r="S10919">
            <v>552737716771</v>
          </cell>
        </row>
        <row r="10920">
          <cell r="S10920">
            <v>552737716774</v>
          </cell>
        </row>
        <row r="10921">
          <cell r="S10921">
            <v>552737716780</v>
          </cell>
        </row>
        <row r="10922">
          <cell r="S10922">
            <v>552737716784</v>
          </cell>
        </row>
        <row r="10923">
          <cell r="S10923">
            <v>552737716788</v>
          </cell>
        </row>
        <row r="10924">
          <cell r="S10924">
            <v>552737716857</v>
          </cell>
        </row>
        <row r="10925">
          <cell r="S10925">
            <v>552737716862</v>
          </cell>
        </row>
        <row r="10926">
          <cell r="S10926">
            <v>553134722010</v>
          </cell>
        </row>
        <row r="10927">
          <cell r="S10927">
            <v>553135294023</v>
          </cell>
        </row>
        <row r="10928">
          <cell r="S10928">
            <v>553135294025</v>
          </cell>
        </row>
        <row r="10929">
          <cell r="S10929">
            <v>553135294046</v>
          </cell>
        </row>
        <row r="10930">
          <cell r="S10930">
            <v>553135294048</v>
          </cell>
        </row>
        <row r="10931">
          <cell r="S10931">
            <v>553135294057</v>
          </cell>
        </row>
        <row r="10932">
          <cell r="S10932">
            <v>553135294058</v>
          </cell>
        </row>
        <row r="10933">
          <cell r="S10933">
            <v>553135294069</v>
          </cell>
        </row>
        <row r="10934">
          <cell r="S10934">
            <v>553135294072</v>
          </cell>
        </row>
        <row r="10935">
          <cell r="S10935">
            <v>553135294073</v>
          </cell>
        </row>
        <row r="10936">
          <cell r="S10936">
            <v>553135294077</v>
          </cell>
        </row>
        <row r="10937">
          <cell r="S10937">
            <v>553135294092</v>
          </cell>
        </row>
        <row r="10938">
          <cell r="S10938">
            <v>553135294126</v>
          </cell>
        </row>
        <row r="10939">
          <cell r="S10939">
            <v>553135294138</v>
          </cell>
        </row>
        <row r="10940">
          <cell r="S10940">
            <v>553135294143</v>
          </cell>
        </row>
        <row r="10941">
          <cell r="S10941">
            <v>553135294275</v>
          </cell>
        </row>
        <row r="10942">
          <cell r="S10942">
            <v>553135294300</v>
          </cell>
        </row>
        <row r="10943">
          <cell r="S10943">
            <v>553135294315</v>
          </cell>
        </row>
        <row r="10944">
          <cell r="S10944">
            <v>553135294409</v>
          </cell>
        </row>
        <row r="10945">
          <cell r="S10945">
            <v>553135294537</v>
          </cell>
        </row>
        <row r="10946">
          <cell r="S10946">
            <v>553135294568</v>
          </cell>
        </row>
        <row r="10947">
          <cell r="S10947">
            <v>553135294910</v>
          </cell>
        </row>
        <row r="10948">
          <cell r="S10948">
            <v>553135295028</v>
          </cell>
        </row>
        <row r="10949">
          <cell r="S10949">
            <v>553135295053</v>
          </cell>
        </row>
        <row r="10950">
          <cell r="S10950">
            <v>553135295400</v>
          </cell>
        </row>
        <row r="10951">
          <cell r="S10951">
            <v>553135295401</v>
          </cell>
        </row>
        <row r="10952">
          <cell r="S10952">
            <v>553232398441</v>
          </cell>
        </row>
        <row r="10953">
          <cell r="S10953">
            <v>553832246880</v>
          </cell>
        </row>
        <row r="10954">
          <cell r="S10954">
            <v>554136412001</v>
          </cell>
        </row>
        <row r="10955">
          <cell r="S10955">
            <v>554136412002</v>
          </cell>
        </row>
        <row r="10956">
          <cell r="S10956">
            <v>554136412008</v>
          </cell>
        </row>
        <row r="10957">
          <cell r="S10957">
            <v>554136412010</v>
          </cell>
        </row>
        <row r="10958">
          <cell r="S10958">
            <v>554136412014</v>
          </cell>
        </row>
        <row r="10959">
          <cell r="S10959">
            <v>554136412025</v>
          </cell>
        </row>
        <row r="10960">
          <cell r="S10960">
            <v>554136412080</v>
          </cell>
        </row>
        <row r="10961">
          <cell r="S10961">
            <v>554136412152</v>
          </cell>
        </row>
        <row r="10962">
          <cell r="S10962">
            <v>554136412174</v>
          </cell>
        </row>
        <row r="10963">
          <cell r="S10963">
            <v>554136412297</v>
          </cell>
        </row>
        <row r="10964">
          <cell r="S10964">
            <v>554136412544</v>
          </cell>
        </row>
        <row r="10965">
          <cell r="S10965">
            <v>554136412556</v>
          </cell>
        </row>
        <row r="10966">
          <cell r="S10966">
            <v>554136412611</v>
          </cell>
        </row>
        <row r="10967">
          <cell r="S10967">
            <v>554136412628</v>
          </cell>
        </row>
        <row r="10968">
          <cell r="S10968">
            <v>554136412789</v>
          </cell>
        </row>
        <row r="10969">
          <cell r="S10969">
            <v>554136412836</v>
          </cell>
        </row>
        <row r="10970">
          <cell r="S10970">
            <v>554136412844</v>
          </cell>
        </row>
        <row r="10971">
          <cell r="S10971">
            <v>554136412876</v>
          </cell>
        </row>
        <row r="10972">
          <cell r="S10972">
            <v>554136412899</v>
          </cell>
        </row>
        <row r="10973">
          <cell r="S10973">
            <v>554136412930</v>
          </cell>
        </row>
        <row r="10974">
          <cell r="S10974">
            <v>554136416520</v>
          </cell>
        </row>
        <row r="10975">
          <cell r="S10975">
            <v>554136416551</v>
          </cell>
        </row>
        <row r="10976">
          <cell r="S10976">
            <v>554136416622</v>
          </cell>
        </row>
        <row r="10977">
          <cell r="S10977">
            <v>554136419112</v>
          </cell>
        </row>
        <row r="10978">
          <cell r="S10978">
            <v>554136419230</v>
          </cell>
        </row>
        <row r="10979">
          <cell r="S10979">
            <v>554136419733</v>
          </cell>
        </row>
        <row r="10980">
          <cell r="S10980">
            <v>554136419734</v>
          </cell>
        </row>
        <row r="10981">
          <cell r="S10981">
            <v>554136419735</v>
          </cell>
        </row>
        <row r="10982">
          <cell r="S10982">
            <v>554136419740</v>
          </cell>
        </row>
        <row r="10983">
          <cell r="S10983">
            <v>554136419741</v>
          </cell>
        </row>
        <row r="10984">
          <cell r="S10984">
            <v>554136419751</v>
          </cell>
        </row>
        <row r="10985">
          <cell r="S10985">
            <v>554136419754</v>
          </cell>
        </row>
        <row r="10986">
          <cell r="S10986">
            <v>554136419755</v>
          </cell>
        </row>
        <row r="10987">
          <cell r="S10987">
            <v>554136419756</v>
          </cell>
        </row>
        <row r="10988">
          <cell r="S10988">
            <v>554136419761</v>
          </cell>
        </row>
        <row r="10989">
          <cell r="S10989">
            <v>554136419762</v>
          </cell>
        </row>
        <row r="10990">
          <cell r="S10990">
            <v>554136419763</v>
          </cell>
        </row>
        <row r="10991">
          <cell r="S10991">
            <v>554136419764</v>
          </cell>
        </row>
        <row r="10992">
          <cell r="S10992">
            <v>554136419768</v>
          </cell>
        </row>
        <row r="10993">
          <cell r="S10993">
            <v>554136419774</v>
          </cell>
        </row>
        <row r="10994">
          <cell r="S10994">
            <v>554136419775</v>
          </cell>
        </row>
        <row r="10995">
          <cell r="S10995">
            <v>554136419776</v>
          </cell>
        </row>
        <row r="10996">
          <cell r="S10996">
            <v>554136419787</v>
          </cell>
        </row>
        <row r="10997">
          <cell r="S10997">
            <v>554136419788</v>
          </cell>
        </row>
        <row r="10998">
          <cell r="S10998">
            <v>554136419789</v>
          </cell>
        </row>
        <row r="10999">
          <cell r="S10999">
            <v>554136419794</v>
          </cell>
        </row>
        <row r="11000">
          <cell r="S11000">
            <v>554136419796</v>
          </cell>
        </row>
        <row r="11001">
          <cell r="S11001">
            <v>554136419888</v>
          </cell>
        </row>
        <row r="11002">
          <cell r="S11002">
            <v>554136419902</v>
          </cell>
        </row>
        <row r="11003">
          <cell r="S11003">
            <v>554136419909</v>
          </cell>
        </row>
        <row r="11004">
          <cell r="S11004">
            <v>554136419969</v>
          </cell>
        </row>
        <row r="11005">
          <cell r="S11005">
            <v>554235207106</v>
          </cell>
        </row>
        <row r="11006">
          <cell r="S11006">
            <v>554235207107</v>
          </cell>
        </row>
        <row r="11007">
          <cell r="S11007">
            <v>554235207110</v>
          </cell>
        </row>
        <row r="11008">
          <cell r="S11008">
            <v>554235207111</v>
          </cell>
        </row>
        <row r="11009">
          <cell r="S11009">
            <v>554235207117</v>
          </cell>
        </row>
        <row r="11010">
          <cell r="S11010">
            <v>554235207120</v>
          </cell>
        </row>
        <row r="11011">
          <cell r="S11011">
            <v>554235207135</v>
          </cell>
        </row>
        <row r="11012">
          <cell r="S11012">
            <v>554235207148</v>
          </cell>
        </row>
        <row r="11013">
          <cell r="S11013">
            <v>554235207170</v>
          </cell>
        </row>
        <row r="11014">
          <cell r="S11014">
            <v>554235207175</v>
          </cell>
        </row>
        <row r="11015">
          <cell r="S11015">
            <v>554235207184</v>
          </cell>
        </row>
        <row r="11016">
          <cell r="S11016">
            <v>554235207198</v>
          </cell>
        </row>
        <row r="11017">
          <cell r="S11017">
            <v>554235207207</v>
          </cell>
        </row>
        <row r="11018">
          <cell r="S11018">
            <v>554235207208</v>
          </cell>
        </row>
        <row r="11019">
          <cell r="S11019">
            <v>554235207210</v>
          </cell>
        </row>
        <row r="11020">
          <cell r="S11020">
            <v>554235207215</v>
          </cell>
        </row>
        <row r="11021">
          <cell r="S11021">
            <v>554235207216</v>
          </cell>
        </row>
        <row r="11022">
          <cell r="S11022">
            <v>554235207285</v>
          </cell>
        </row>
        <row r="11023">
          <cell r="S11023">
            <v>554235207340</v>
          </cell>
        </row>
        <row r="11024">
          <cell r="S11024">
            <v>554235207341</v>
          </cell>
        </row>
        <row r="11025">
          <cell r="S11025">
            <v>554235207342</v>
          </cell>
        </row>
        <row r="11026">
          <cell r="S11026">
            <v>554235207343</v>
          </cell>
        </row>
        <row r="11027">
          <cell r="S11027">
            <v>554235207358</v>
          </cell>
        </row>
        <row r="11028">
          <cell r="S11028">
            <v>554235207359</v>
          </cell>
        </row>
        <row r="11029">
          <cell r="S11029">
            <v>554235207367</v>
          </cell>
        </row>
        <row r="11030">
          <cell r="S11030">
            <v>554235207381</v>
          </cell>
        </row>
        <row r="11031">
          <cell r="S11031">
            <v>554235207398</v>
          </cell>
        </row>
        <row r="11032">
          <cell r="S11032">
            <v>554235207403</v>
          </cell>
        </row>
        <row r="11033">
          <cell r="S11033">
            <v>554235207417</v>
          </cell>
        </row>
        <row r="11034">
          <cell r="S11034">
            <v>554235207419</v>
          </cell>
        </row>
        <row r="11035">
          <cell r="S11035">
            <v>554235207452</v>
          </cell>
        </row>
        <row r="11036">
          <cell r="S11036">
            <v>554235207455</v>
          </cell>
        </row>
        <row r="11037">
          <cell r="S11037">
            <v>554235207461</v>
          </cell>
        </row>
        <row r="11038">
          <cell r="S11038">
            <v>554235207476</v>
          </cell>
        </row>
        <row r="11039">
          <cell r="S11039">
            <v>554235207490</v>
          </cell>
        </row>
        <row r="11040">
          <cell r="S11040">
            <v>554235207501</v>
          </cell>
        </row>
        <row r="11041">
          <cell r="S11041">
            <v>554235207519</v>
          </cell>
        </row>
        <row r="11042">
          <cell r="S11042">
            <v>555134152755</v>
          </cell>
        </row>
        <row r="11043">
          <cell r="S11043">
            <v>555134152768</v>
          </cell>
        </row>
        <row r="11044">
          <cell r="S11044">
            <v>555134152773</v>
          </cell>
        </row>
        <row r="11045">
          <cell r="S11045">
            <v>555134152781</v>
          </cell>
        </row>
        <row r="11046">
          <cell r="S11046">
            <v>555134152793</v>
          </cell>
        </row>
        <row r="11047">
          <cell r="S11047">
            <v>555134152797</v>
          </cell>
        </row>
        <row r="11048">
          <cell r="S11048">
            <v>555134152804</v>
          </cell>
        </row>
        <row r="11049">
          <cell r="S11049">
            <v>555134152814</v>
          </cell>
        </row>
        <row r="11050">
          <cell r="S11050">
            <v>555134152815</v>
          </cell>
        </row>
        <row r="11051">
          <cell r="S11051">
            <v>555134152817</v>
          </cell>
        </row>
        <row r="11052">
          <cell r="S11052">
            <v>555134152838</v>
          </cell>
        </row>
        <row r="11053">
          <cell r="S11053">
            <v>555134152840</v>
          </cell>
        </row>
        <row r="11054">
          <cell r="S11054">
            <v>555134152843</v>
          </cell>
        </row>
        <row r="11055">
          <cell r="S11055">
            <v>555134152846</v>
          </cell>
        </row>
        <row r="11056">
          <cell r="S11056">
            <v>555134152857</v>
          </cell>
        </row>
        <row r="11057">
          <cell r="S11057">
            <v>555134152861</v>
          </cell>
        </row>
        <row r="11058">
          <cell r="S11058">
            <v>555134152864</v>
          </cell>
        </row>
        <row r="11059">
          <cell r="S11059">
            <v>555134152866</v>
          </cell>
        </row>
        <row r="11060">
          <cell r="S11060">
            <v>555134152869</v>
          </cell>
        </row>
        <row r="11061">
          <cell r="S11061">
            <v>555134152871</v>
          </cell>
        </row>
        <row r="11062">
          <cell r="S11062">
            <v>555134152889</v>
          </cell>
        </row>
        <row r="11063">
          <cell r="S11063">
            <v>555134152900</v>
          </cell>
        </row>
        <row r="11064">
          <cell r="S11064">
            <v>555134152905</v>
          </cell>
        </row>
        <row r="11065">
          <cell r="S11065">
            <v>555134152915</v>
          </cell>
        </row>
        <row r="11066">
          <cell r="S11066">
            <v>555134152919</v>
          </cell>
        </row>
        <row r="11067">
          <cell r="S11067">
            <v>555134152920</v>
          </cell>
        </row>
        <row r="11068">
          <cell r="S11068">
            <v>555134152921</v>
          </cell>
        </row>
        <row r="11069">
          <cell r="S11069">
            <v>555134152922</v>
          </cell>
        </row>
        <row r="11070">
          <cell r="S11070">
            <v>555134152925</v>
          </cell>
        </row>
        <row r="11071">
          <cell r="S11071">
            <v>555134152926</v>
          </cell>
        </row>
        <row r="11072">
          <cell r="S11072">
            <v>555134152927</v>
          </cell>
        </row>
        <row r="11073">
          <cell r="S11073">
            <v>555134152928</v>
          </cell>
        </row>
        <row r="11074">
          <cell r="S11074">
            <v>555134152931</v>
          </cell>
        </row>
        <row r="11075">
          <cell r="S11075">
            <v>555134152932</v>
          </cell>
        </row>
        <row r="11076">
          <cell r="S11076">
            <v>555134152933</v>
          </cell>
        </row>
        <row r="11077">
          <cell r="S11077">
            <v>555134152934</v>
          </cell>
        </row>
        <row r="11078">
          <cell r="S11078">
            <v>555134152935</v>
          </cell>
        </row>
        <row r="11079">
          <cell r="S11079">
            <v>555134152936</v>
          </cell>
        </row>
        <row r="11080">
          <cell r="S11080">
            <v>555134152938</v>
          </cell>
        </row>
        <row r="11081">
          <cell r="S11081">
            <v>555134152939</v>
          </cell>
        </row>
        <row r="11082">
          <cell r="S11082">
            <v>555134152940</v>
          </cell>
        </row>
        <row r="11083">
          <cell r="S11083">
            <v>555134152942</v>
          </cell>
        </row>
        <row r="11084">
          <cell r="S11084">
            <v>555134152943</v>
          </cell>
        </row>
        <row r="11085">
          <cell r="S11085">
            <v>555134152945</v>
          </cell>
        </row>
        <row r="11086">
          <cell r="S11086">
            <v>555134152946</v>
          </cell>
        </row>
        <row r="11087">
          <cell r="S11087">
            <v>555134152947</v>
          </cell>
        </row>
        <row r="11088">
          <cell r="S11088">
            <v>555134152948</v>
          </cell>
        </row>
        <row r="11089">
          <cell r="S11089">
            <v>555134152950</v>
          </cell>
        </row>
        <row r="11090">
          <cell r="S11090">
            <v>555134152951</v>
          </cell>
        </row>
        <row r="11091">
          <cell r="S11091">
            <v>555134152952</v>
          </cell>
        </row>
        <row r="11092">
          <cell r="S11092">
            <v>555134152953</v>
          </cell>
        </row>
        <row r="11093">
          <cell r="S11093">
            <v>555134152957</v>
          </cell>
        </row>
        <row r="11094">
          <cell r="S11094">
            <v>555134152958</v>
          </cell>
        </row>
        <row r="11095">
          <cell r="S11095">
            <v>555134152959</v>
          </cell>
        </row>
        <row r="11096">
          <cell r="S11096">
            <v>555134152960</v>
          </cell>
        </row>
        <row r="11097">
          <cell r="S11097">
            <v>555134152961</v>
          </cell>
        </row>
        <row r="11098">
          <cell r="S11098">
            <v>555134152962</v>
          </cell>
        </row>
        <row r="11099">
          <cell r="S11099">
            <v>555134152964</v>
          </cell>
        </row>
        <row r="11100">
          <cell r="S11100">
            <v>555134152981</v>
          </cell>
        </row>
        <row r="11101">
          <cell r="S11101">
            <v>555134152982</v>
          </cell>
        </row>
        <row r="11102">
          <cell r="S11102">
            <v>555134152983</v>
          </cell>
        </row>
        <row r="11103">
          <cell r="S11103">
            <v>555134152984</v>
          </cell>
        </row>
        <row r="11104">
          <cell r="S11104">
            <v>555134152985</v>
          </cell>
        </row>
        <row r="11105">
          <cell r="S11105">
            <v>555134152986</v>
          </cell>
        </row>
        <row r="11106">
          <cell r="S11106">
            <v>555134152987</v>
          </cell>
        </row>
        <row r="11107">
          <cell r="S11107">
            <v>555134152988</v>
          </cell>
        </row>
        <row r="11108">
          <cell r="S11108">
            <v>555134152989</v>
          </cell>
        </row>
        <row r="11109">
          <cell r="S11109">
            <v>555134152994</v>
          </cell>
        </row>
        <row r="11110">
          <cell r="S11110">
            <v>555134152995</v>
          </cell>
        </row>
        <row r="11111">
          <cell r="S11111">
            <v>555134153807</v>
          </cell>
        </row>
        <row r="11112">
          <cell r="S11112">
            <v>555134153809</v>
          </cell>
        </row>
        <row r="11113">
          <cell r="S11113">
            <v>555134153812</v>
          </cell>
        </row>
        <row r="11114">
          <cell r="S11114">
            <v>555134153813</v>
          </cell>
        </row>
        <row r="11115">
          <cell r="S11115">
            <v>555134153814</v>
          </cell>
        </row>
        <row r="11116">
          <cell r="S11116">
            <v>555134153815</v>
          </cell>
        </row>
        <row r="11117">
          <cell r="S11117">
            <v>555134153819</v>
          </cell>
        </row>
        <row r="11118">
          <cell r="S11118">
            <v>555134153824</v>
          </cell>
        </row>
        <row r="11119">
          <cell r="S11119">
            <v>555134153879</v>
          </cell>
        </row>
        <row r="11120">
          <cell r="S11120">
            <v>555134153885</v>
          </cell>
        </row>
        <row r="11121">
          <cell r="S11121">
            <v>555134153886</v>
          </cell>
        </row>
        <row r="11122">
          <cell r="S11122">
            <v>555134153946</v>
          </cell>
        </row>
        <row r="11123">
          <cell r="S11123">
            <v>556134292205</v>
          </cell>
        </row>
        <row r="11124">
          <cell r="S11124">
            <v>556134297215</v>
          </cell>
        </row>
        <row r="11125">
          <cell r="S11125">
            <v>556739199304</v>
          </cell>
        </row>
        <row r="11126">
          <cell r="S11126">
            <v>556739199305</v>
          </cell>
        </row>
        <row r="11127">
          <cell r="S11127">
            <v>556739199307</v>
          </cell>
        </row>
        <row r="11128">
          <cell r="S11128">
            <v>556739199325</v>
          </cell>
        </row>
        <row r="11129">
          <cell r="S11129">
            <v>556739199347</v>
          </cell>
        </row>
        <row r="11130">
          <cell r="S11130">
            <v>556739199451</v>
          </cell>
        </row>
        <row r="11131">
          <cell r="S11131">
            <v>556739199465</v>
          </cell>
        </row>
        <row r="11132">
          <cell r="S11132">
            <v>557131763875</v>
          </cell>
        </row>
        <row r="11133">
          <cell r="S11133">
            <v>557133481328</v>
          </cell>
        </row>
        <row r="11134">
          <cell r="S11134">
            <v>557133481630</v>
          </cell>
        </row>
        <row r="11135">
          <cell r="S11135">
            <v>557133481807</v>
          </cell>
        </row>
        <row r="11136">
          <cell r="S11136">
            <v>557133482010</v>
          </cell>
        </row>
        <row r="11137">
          <cell r="S11137">
            <v>557133482012</v>
          </cell>
        </row>
        <row r="11138">
          <cell r="S11138">
            <v>557133482053</v>
          </cell>
        </row>
        <row r="11139">
          <cell r="S11139">
            <v>557133482063</v>
          </cell>
        </row>
        <row r="11140">
          <cell r="S11140">
            <v>557133482241</v>
          </cell>
        </row>
        <row r="11141">
          <cell r="S11141">
            <v>557133482427</v>
          </cell>
        </row>
        <row r="11142">
          <cell r="S11142">
            <v>557133484875</v>
          </cell>
        </row>
        <row r="11143">
          <cell r="S11143">
            <v>557133485000</v>
          </cell>
        </row>
        <row r="11144">
          <cell r="S11144">
            <v>557133485002</v>
          </cell>
        </row>
        <row r="11145">
          <cell r="S11145">
            <v>557133485027</v>
          </cell>
        </row>
        <row r="11146">
          <cell r="S11146">
            <v>557133485030</v>
          </cell>
        </row>
        <row r="11147">
          <cell r="S11147">
            <v>557133486324</v>
          </cell>
        </row>
        <row r="11148">
          <cell r="S11148">
            <v>557133486327</v>
          </cell>
        </row>
        <row r="11149">
          <cell r="S11149">
            <v>557133486328</v>
          </cell>
        </row>
        <row r="11150">
          <cell r="S11150">
            <v>557133486339</v>
          </cell>
        </row>
        <row r="11151">
          <cell r="S11151">
            <v>557133486342</v>
          </cell>
        </row>
        <row r="11152">
          <cell r="S11152">
            <v>557133486399</v>
          </cell>
        </row>
        <row r="11153">
          <cell r="S11153">
            <v>557133487007</v>
          </cell>
        </row>
        <row r="11154">
          <cell r="S11154">
            <v>557133487078</v>
          </cell>
        </row>
        <row r="11155">
          <cell r="S11155">
            <v>557133487080</v>
          </cell>
        </row>
        <row r="11156">
          <cell r="S11156">
            <v>557133487604</v>
          </cell>
        </row>
        <row r="11157">
          <cell r="S11157">
            <v>557133487688</v>
          </cell>
        </row>
        <row r="11158">
          <cell r="S11158">
            <v>557133487809</v>
          </cell>
        </row>
        <row r="11159">
          <cell r="S11159">
            <v>557133487813</v>
          </cell>
        </row>
        <row r="11160">
          <cell r="S11160">
            <v>557133488069</v>
          </cell>
        </row>
        <row r="11161">
          <cell r="S11161">
            <v>557133488200</v>
          </cell>
        </row>
        <row r="11162">
          <cell r="S11162">
            <v>557133488220</v>
          </cell>
        </row>
        <row r="11163">
          <cell r="S11163">
            <v>557133488709</v>
          </cell>
        </row>
        <row r="11164">
          <cell r="S11164">
            <v>557133488860</v>
          </cell>
        </row>
        <row r="11165">
          <cell r="S11165">
            <v>557133488954</v>
          </cell>
        </row>
        <row r="11166">
          <cell r="S11166">
            <v>557133488957</v>
          </cell>
        </row>
        <row r="11167">
          <cell r="S11167">
            <v>557134172253</v>
          </cell>
        </row>
        <row r="11168">
          <cell r="S11168">
            <v>5522337935664</v>
          </cell>
        </row>
        <row r="11169">
          <cell r="S11169">
            <v>557135021523</v>
          </cell>
        </row>
        <row r="11170">
          <cell r="S11170">
            <v>557135021588</v>
          </cell>
        </row>
        <row r="11171">
          <cell r="S11171">
            <v>557135021612</v>
          </cell>
        </row>
        <row r="11172">
          <cell r="S11172">
            <v>557135021656</v>
          </cell>
        </row>
        <row r="11173">
          <cell r="S11173">
            <v>557135021690</v>
          </cell>
        </row>
        <row r="11174">
          <cell r="S11174">
            <v>557135021692</v>
          </cell>
        </row>
        <row r="11175">
          <cell r="S11175">
            <v>557135021698</v>
          </cell>
        </row>
        <row r="11176">
          <cell r="S11176">
            <v>557135023008</v>
          </cell>
        </row>
        <row r="11177">
          <cell r="S11177">
            <v>557135023009</v>
          </cell>
        </row>
        <row r="11178">
          <cell r="S11178">
            <v>557135023017</v>
          </cell>
        </row>
        <row r="11179">
          <cell r="S11179">
            <v>557135023019</v>
          </cell>
        </row>
        <row r="11180">
          <cell r="S11180">
            <v>557135023022</v>
          </cell>
        </row>
        <row r="11181">
          <cell r="S11181">
            <v>557135023028</v>
          </cell>
        </row>
        <row r="11182">
          <cell r="S11182">
            <v>557135023032</v>
          </cell>
        </row>
        <row r="11183">
          <cell r="S11183">
            <v>557135023037</v>
          </cell>
        </row>
        <row r="11184">
          <cell r="S11184">
            <v>557135023040</v>
          </cell>
        </row>
        <row r="11185">
          <cell r="S11185">
            <v>557135023062</v>
          </cell>
        </row>
        <row r="11186">
          <cell r="S11186">
            <v>557135023087</v>
          </cell>
        </row>
        <row r="11187">
          <cell r="S11187">
            <v>557135023089</v>
          </cell>
        </row>
        <row r="11188">
          <cell r="S11188">
            <v>557135023090</v>
          </cell>
        </row>
        <row r="11189">
          <cell r="S11189">
            <v>557135023092</v>
          </cell>
        </row>
        <row r="11190">
          <cell r="S11190">
            <v>557135023095</v>
          </cell>
        </row>
        <row r="11191">
          <cell r="S11191">
            <v>557135023108</v>
          </cell>
        </row>
        <row r="11192">
          <cell r="S11192">
            <v>557135023200</v>
          </cell>
        </row>
        <row r="11193">
          <cell r="S11193">
            <v>557135023208</v>
          </cell>
        </row>
        <row r="11194">
          <cell r="S11194">
            <v>557135023209</v>
          </cell>
        </row>
        <row r="11195">
          <cell r="S11195">
            <v>557135023217</v>
          </cell>
        </row>
        <row r="11196">
          <cell r="S11196">
            <v>557135023233</v>
          </cell>
        </row>
        <row r="11197">
          <cell r="S11197">
            <v>557135023244</v>
          </cell>
        </row>
        <row r="11198">
          <cell r="S11198">
            <v>557135023246</v>
          </cell>
        </row>
        <row r="11199">
          <cell r="S11199">
            <v>557135023249</v>
          </cell>
        </row>
        <row r="11200">
          <cell r="S11200">
            <v>557135023256</v>
          </cell>
        </row>
        <row r="11201">
          <cell r="S11201">
            <v>557135023261</v>
          </cell>
        </row>
        <row r="11202">
          <cell r="S11202">
            <v>557135023269</v>
          </cell>
        </row>
        <row r="11203">
          <cell r="S11203">
            <v>557135023280</v>
          </cell>
        </row>
        <row r="11204">
          <cell r="S11204">
            <v>557135023293</v>
          </cell>
        </row>
        <row r="11205">
          <cell r="S11205">
            <v>557135023311</v>
          </cell>
        </row>
        <row r="11206">
          <cell r="S11206">
            <v>557135023315</v>
          </cell>
        </row>
        <row r="11207">
          <cell r="S11207">
            <v>557135023366</v>
          </cell>
        </row>
        <row r="11208">
          <cell r="S11208">
            <v>557135023500</v>
          </cell>
        </row>
        <row r="11209">
          <cell r="S11209">
            <v>557135023513</v>
          </cell>
        </row>
        <row r="11210">
          <cell r="S11210">
            <v>557135023539</v>
          </cell>
        </row>
        <row r="11211">
          <cell r="S11211">
            <v>557136175101</v>
          </cell>
        </row>
        <row r="11212">
          <cell r="S11212">
            <v>557136175115</v>
          </cell>
        </row>
        <row r="11213">
          <cell r="S11213">
            <v>557136175120</v>
          </cell>
        </row>
        <row r="11214">
          <cell r="S11214">
            <v>557136175121</v>
          </cell>
        </row>
        <row r="11215">
          <cell r="S11215">
            <v>557136175124</v>
          </cell>
        </row>
        <row r="11216">
          <cell r="S11216">
            <v>557136175127</v>
          </cell>
        </row>
        <row r="11217">
          <cell r="S11217">
            <v>557136175129</v>
          </cell>
        </row>
        <row r="11218">
          <cell r="S11218">
            <v>557136175131</v>
          </cell>
        </row>
        <row r="11219">
          <cell r="S11219">
            <v>557136175134</v>
          </cell>
        </row>
        <row r="11220">
          <cell r="S11220">
            <v>557136175135</v>
          </cell>
        </row>
        <row r="11221">
          <cell r="S11221">
            <v>557136175140</v>
          </cell>
        </row>
        <row r="11222">
          <cell r="S11222">
            <v>557136175146</v>
          </cell>
        </row>
        <row r="11223">
          <cell r="S11223">
            <v>557136175156</v>
          </cell>
        </row>
        <row r="11224">
          <cell r="S11224">
            <v>557136175157</v>
          </cell>
        </row>
        <row r="11225">
          <cell r="S11225">
            <v>557136175159</v>
          </cell>
        </row>
        <row r="11226">
          <cell r="S11226">
            <v>557136175161</v>
          </cell>
        </row>
        <row r="11227">
          <cell r="S11227">
            <v>557136175162</v>
          </cell>
        </row>
        <row r="11228">
          <cell r="S11228">
            <v>557136175170</v>
          </cell>
        </row>
        <row r="11229">
          <cell r="S11229">
            <v>557136175175</v>
          </cell>
        </row>
        <row r="11230">
          <cell r="S11230">
            <v>557136175177</v>
          </cell>
        </row>
        <row r="11231">
          <cell r="S11231">
            <v>557136175182</v>
          </cell>
        </row>
        <row r="11232">
          <cell r="S11232">
            <v>557136175194</v>
          </cell>
        </row>
        <row r="11233">
          <cell r="S11233">
            <v>557136175208</v>
          </cell>
        </row>
        <row r="11234">
          <cell r="S11234">
            <v>557136175249</v>
          </cell>
        </row>
        <row r="11235">
          <cell r="S11235">
            <v>557136175260</v>
          </cell>
        </row>
        <row r="11236">
          <cell r="S11236">
            <v>557136175335</v>
          </cell>
        </row>
        <row r="11237">
          <cell r="S11237">
            <v>557136175344</v>
          </cell>
        </row>
        <row r="11238">
          <cell r="S11238">
            <v>557136175346</v>
          </cell>
        </row>
        <row r="11239">
          <cell r="S11239">
            <v>557136175394</v>
          </cell>
        </row>
        <row r="11240">
          <cell r="S11240">
            <v>557136175413</v>
          </cell>
        </row>
        <row r="11241">
          <cell r="S11241">
            <v>557136175472</v>
          </cell>
        </row>
        <row r="11242">
          <cell r="S11242">
            <v>557136175487</v>
          </cell>
        </row>
        <row r="11243">
          <cell r="S11243">
            <v>557136175492</v>
          </cell>
        </row>
        <row r="11244">
          <cell r="S11244">
            <v>557136175509</v>
          </cell>
        </row>
        <row r="11245">
          <cell r="S11245">
            <v>557136175550</v>
          </cell>
        </row>
        <row r="11246">
          <cell r="S11246">
            <v>557136175554</v>
          </cell>
        </row>
        <row r="11247">
          <cell r="S11247">
            <v>557136175880</v>
          </cell>
        </row>
        <row r="11248">
          <cell r="S11248">
            <v>557136175887</v>
          </cell>
        </row>
        <row r="11249">
          <cell r="S11249">
            <v>557136175900</v>
          </cell>
        </row>
        <row r="11250">
          <cell r="S11250">
            <v>557136175905</v>
          </cell>
        </row>
        <row r="11251">
          <cell r="S11251">
            <v>557136175906</v>
          </cell>
        </row>
        <row r="11252">
          <cell r="S11252">
            <v>557136175909</v>
          </cell>
        </row>
        <row r="11253">
          <cell r="S11253">
            <v>557136175911</v>
          </cell>
        </row>
        <row r="11254">
          <cell r="S11254">
            <v>557136175941</v>
          </cell>
        </row>
        <row r="11255">
          <cell r="S11255">
            <v>557136175951</v>
          </cell>
        </row>
        <row r="11256">
          <cell r="S11256">
            <v>557136175952</v>
          </cell>
        </row>
        <row r="11257">
          <cell r="S11257">
            <v>557136175983</v>
          </cell>
        </row>
        <row r="11258">
          <cell r="S11258">
            <v>557136176008</v>
          </cell>
        </row>
        <row r="11259">
          <cell r="S11259">
            <v>557136176015</v>
          </cell>
        </row>
        <row r="11260">
          <cell r="S11260">
            <v>557136176020</v>
          </cell>
        </row>
        <row r="11261">
          <cell r="S11261">
            <v>557136176023</v>
          </cell>
        </row>
        <row r="11262">
          <cell r="S11262">
            <v>557136176027</v>
          </cell>
        </row>
        <row r="11263">
          <cell r="S11263">
            <v>557136176033</v>
          </cell>
        </row>
        <row r="11264">
          <cell r="S11264">
            <v>557136176039</v>
          </cell>
        </row>
        <row r="11265">
          <cell r="S11265">
            <v>557136176052</v>
          </cell>
        </row>
        <row r="11266">
          <cell r="S11266">
            <v>557136176056</v>
          </cell>
        </row>
        <row r="11267">
          <cell r="S11267">
            <v>557136176069</v>
          </cell>
        </row>
        <row r="11268">
          <cell r="S11268">
            <v>557136176070</v>
          </cell>
        </row>
        <row r="11269">
          <cell r="S11269">
            <v>557136176072</v>
          </cell>
        </row>
        <row r="11270">
          <cell r="S11270">
            <v>557136176088</v>
          </cell>
        </row>
        <row r="11271">
          <cell r="S11271">
            <v>557136176092</v>
          </cell>
        </row>
        <row r="11272">
          <cell r="S11272">
            <v>557136176093</v>
          </cell>
        </row>
        <row r="11273">
          <cell r="S11273">
            <v>557136176104</v>
          </cell>
        </row>
        <row r="11274">
          <cell r="S11274">
            <v>557136176114</v>
          </cell>
        </row>
        <row r="11275">
          <cell r="S11275">
            <v>557136176127</v>
          </cell>
        </row>
        <row r="11276">
          <cell r="S11276">
            <v>557136176129</v>
          </cell>
        </row>
        <row r="11277">
          <cell r="S11277">
            <v>557136176134</v>
          </cell>
        </row>
        <row r="11278">
          <cell r="S11278">
            <v>557136176144</v>
          </cell>
        </row>
        <row r="11279">
          <cell r="S11279">
            <v>557136176154</v>
          </cell>
        </row>
        <row r="11280">
          <cell r="S11280">
            <v>557136176156</v>
          </cell>
        </row>
        <row r="11281">
          <cell r="S11281">
            <v>557136176157</v>
          </cell>
        </row>
        <row r="11282">
          <cell r="S11282">
            <v>557136176162</v>
          </cell>
        </row>
        <row r="11283">
          <cell r="S11283">
            <v>557136176164</v>
          </cell>
        </row>
        <row r="11284">
          <cell r="S11284">
            <v>557136176165</v>
          </cell>
        </row>
        <row r="11285">
          <cell r="S11285">
            <v>557136176167</v>
          </cell>
        </row>
        <row r="11286">
          <cell r="S11286">
            <v>557136176171</v>
          </cell>
        </row>
        <row r="11287">
          <cell r="S11287">
            <v>557136176173</v>
          </cell>
        </row>
        <row r="11288">
          <cell r="S11288">
            <v>557136176184</v>
          </cell>
        </row>
        <row r="11289">
          <cell r="S11289">
            <v>557136176185</v>
          </cell>
        </row>
        <row r="11290">
          <cell r="S11290">
            <v>557136176197</v>
          </cell>
        </row>
        <row r="11291">
          <cell r="S11291">
            <v>557136176205</v>
          </cell>
        </row>
        <row r="11292">
          <cell r="S11292">
            <v>557136176209</v>
          </cell>
        </row>
        <row r="11293">
          <cell r="S11293">
            <v>557136176211</v>
          </cell>
        </row>
        <row r="11294">
          <cell r="S11294">
            <v>557136176215</v>
          </cell>
        </row>
        <row r="11295">
          <cell r="S11295">
            <v>557136176220</v>
          </cell>
        </row>
        <row r="11296">
          <cell r="S11296">
            <v>557136176240</v>
          </cell>
        </row>
        <row r="11297">
          <cell r="S11297">
            <v>557136176243</v>
          </cell>
        </row>
        <row r="11298">
          <cell r="S11298">
            <v>557136176244</v>
          </cell>
        </row>
        <row r="11299">
          <cell r="S11299">
            <v>557136176246</v>
          </cell>
        </row>
        <row r="11300">
          <cell r="S11300">
            <v>557136176257</v>
          </cell>
        </row>
        <row r="11301">
          <cell r="S11301">
            <v>557136176260</v>
          </cell>
        </row>
        <row r="11302">
          <cell r="S11302">
            <v>557136176284</v>
          </cell>
        </row>
        <row r="11303">
          <cell r="S11303">
            <v>557136176296</v>
          </cell>
        </row>
        <row r="11304">
          <cell r="S11304">
            <v>557136176297</v>
          </cell>
        </row>
        <row r="11305">
          <cell r="S11305">
            <v>557533667300</v>
          </cell>
        </row>
        <row r="11306">
          <cell r="S11306">
            <v>557533667305</v>
          </cell>
        </row>
        <row r="11307">
          <cell r="S11307">
            <v>557533667322</v>
          </cell>
        </row>
        <row r="11308">
          <cell r="S11308">
            <v>557533667325</v>
          </cell>
        </row>
        <row r="11309">
          <cell r="S11309">
            <v>557533667327</v>
          </cell>
        </row>
        <row r="11310">
          <cell r="S11310">
            <v>557533667333</v>
          </cell>
        </row>
        <row r="11311">
          <cell r="S11311">
            <v>557533667341</v>
          </cell>
        </row>
        <row r="11312">
          <cell r="S11312">
            <v>557533667344</v>
          </cell>
        </row>
        <row r="11313">
          <cell r="S11313">
            <v>557533667347</v>
          </cell>
        </row>
        <row r="11314">
          <cell r="S11314">
            <v>557533667361</v>
          </cell>
        </row>
        <row r="11315">
          <cell r="S11315">
            <v>557533667362</v>
          </cell>
        </row>
        <row r="11316">
          <cell r="S11316">
            <v>557533667394</v>
          </cell>
        </row>
        <row r="11317">
          <cell r="S11317">
            <v>557533667402</v>
          </cell>
        </row>
        <row r="11318">
          <cell r="S11318">
            <v>557533667418</v>
          </cell>
        </row>
        <row r="11319">
          <cell r="S11319">
            <v>557533667429</v>
          </cell>
        </row>
        <row r="11320">
          <cell r="S11320">
            <v>557533667439</v>
          </cell>
        </row>
        <row r="11321">
          <cell r="S11321">
            <v>557533667443</v>
          </cell>
        </row>
        <row r="11322">
          <cell r="S11322">
            <v>557533667447</v>
          </cell>
        </row>
        <row r="11323">
          <cell r="S11323">
            <v>557533667455</v>
          </cell>
        </row>
        <row r="11324">
          <cell r="S11324">
            <v>557533667458</v>
          </cell>
        </row>
        <row r="11325">
          <cell r="S11325">
            <v>557533667464</v>
          </cell>
        </row>
        <row r="11326">
          <cell r="S11326">
            <v>557533667470</v>
          </cell>
        </row>
        <row r="11327">
          <cell r="S11327">
            <v>557533667473</v>
          </cell>
        </row>
        <row r="11328">
          <cell r="S11328">
            <v>557533667474</v>
          </cell>
        </row>
        <row r="11329">
          <cell r="S11329">
            <v>557533667488</v>
          </cell>
        </row>
        <row r="11330">
          <cell r="S11330">
            <v>557533667491</v>
          </cell>
        </row>
        <row r="11331">
          <cell r="S11331">
            <v>557533667499</v>
          </cell>
        </row>
        <row r="11332">
          <cell r="S11332">
            <v>557533667503</v>
          </cell>
        </row>
        <row r="11333">
          <cell r="S11333">
            <v>557533667509</v>
          </cell>
        </row>
        <row r="11334">
          <cell r="S11334">
            <v>557533667513</v>
          </cell>
        </row>
        <row r="11335">
          <cell r="S11335">
            <v>557533667515</v>
          </cell>
        </row>
        <row r="11336">
          <cell r="S11336">
            <v>557533667517</v>
          </cell>
        </row>
        <row r="11337">
          <cell r="S11337">
            <v>557533667519</v>
          </cell>
        </row>
        <row r="11338">
          <cell r="S11338">
            <v>557533667524</v>
          </cell>
        </row>
        <row r="11339">
          <cell r="S11339">
            <v>557533667530</v>
          </cell>
        </row>
        <row r="11340">
          <cell r="S11340">
            <v>557533667536</v>
          </cell>
        </row>
        <row r="11341">
          <cell r="S11341">
            <v>557533667537</v>
          </cell>
        </row>
        <row r="11342">
          <cell r="S11342">
            <v>557533667539</v>
          </cell>
        </row>
        <row r="11343">
          <cell r="S11343">
            <v>557533667543</v>
          </cell>
        </row>
        <row r="11344">
          <cell r="S11344">
            <v>557533667549</v>
          </cell>
        </row>
        <row r="11345">
          <cell r="S11345">
            <v>557533667551</v>
          </cell>
        </row>
        <row r="11346">
          <cell r="S11346">
            <v>557533667553</v>
          </cell>
        </row>
        <row r="11347">
          <cell r="S11347">
            <v>557533667578</v>
          </cell>
        </row>
        <row r="11348">
          <cell r="S11348">
            <v>557533667581</v>
          </cell>
        </row>
        <row r="11349">
          <cell r="S11349">
            <v>557533667593</v>
          </cell>
        </row>
        <row r="11350">
          <cell r="S11350">
            <v>557533667597</v>
          </cell>
        </row>
        <row r="11351">
          <cell r="S11351">
            <v>557533667604</v>
          </cell>
        </row>
        <row r="11352">
          <cell r="S11352">
            <v>557533667605</v>
          </cell>
        </row>
        <row r="11353">
          <cell r="S11353">
            <v>557533667606</v>
          </cell>
        </row>
        <row r="11354">
          <cell r="S11354">
            <v>557533667623</v>
          </cell>
        </row>
        <row r="11355">
          <cell r="S11355">
            <v>557533667624</v>
          </cell>
        </row>
        <row r="11356">
          <cell r="S11356">
            <v>557533667733</v>
          </cell>
        </row>
        <row r="11357">
          <cell r="S11357">
            <v>557921042031</v>
          </cell>
        </row>
        <row r="11358">
          <cell r="S11358">
            <v>557932122046</v>
          </cell>
        </row>
        <row r="11359">
          <cell r="S11359">
            <v>557932122086</v>
          </cell>
        </row>
        <row r="11360">
          <cell r="S11360">
            <v>557932122100</v>
          </cell>
        </row>
        <row r="11361">
          <cell r="S11361">
            <v>557932122116</v>
          </cell>
        </row>
        <row r="11362">
          <cell r="S11362">
            <v>557932122211</v>
          </cell>
        </row>
        <row r="11363">
          <cell r="S11363">
            <v>557932122235</v>
          </cell>
        </row>
        <row r="11364">
          <cell r="S11364">
            <v>557932122255</v>
          </cell>
        </row>
        <row r="11365">
          <cell r="S11365">
            <v>557932123325</v>
          </cell>
        </row>
        <row r="11366">
          <cell r="S11366">
            <v>557932123684</v>
          </cell>
        </row>
        <row r="11367">
          <cell r="S11367">
            <v>557932125226</v>
          </cell>
        </row>
        <row r="11368">
          <cell r="S11368">
            <v>557932125258</v>
          </cell>
        </row>
        <row r="11369">
          <cell r="S11369">
            <v>557932125470</v>
          </cell>
        </row>
        <row r="11370">
          <cell r="S11370">
            <v>557932125739</v>
          </cell>
        </row>
        <row r="11371">
          <cell r="S11371">
            <v>557932125801</v>
          </cell>
        </row>
        <row r="11372">
          <cell r="S11372">
            <v>557932125809</v>
          </cell>
        </row>
        <row r="11373">
          <cell r="S11373">
            <v>557932125907</v>
          </cell>
        </row>
        <row r="11374">
          <cell r="S11374">
            <v>557932125942</v>
          </cell>
        </row>
        <row r="11375">
          <cell r="S11375">
            <v>557932125986</v>
          </cell>
        </row>
        <row r="11376">
          <cell r="S11376">
            <v>558138793053</v>
          </cell>
        </row>
        <row r="11377">
          <cell r="S11377">
            <v>558138793106</v>
          </cell>
        </row>
        <row r="11378">
          <cell r="S11378">
            <v>558138793121</v>
          </cell>
        </row>
        <row r="11379">
          <cell r="S11379">
            <v>558138793149</v>
          </cell>
        </row>
        <row r="11380">
          <cell r="S11380">
            <v>558138793278</v>
          </cell>
        </row>
        <row r="11381">
          <cell r="S11381">
            <v>558138793320</v>
          </cell>
        </row>
        <row r="11382">
          <cell r="S11382">
            <v>558138793333</v>
          </cell>
        </row>
        <row r="11383">
          <cell r="S11383">
            <v>558138793467</v>
          </cell>
        </row>
        <row r="11384">
          <cell r="S11384">
            <v>558138793468</v>
          </cell>
        </row>
        <row r="11385">
          <cell r="S11385">
            <v>558138793508</v>
          </cell>
        </row>
        <row r="11386">
          <cell r="S11386">
            <v>558138793550</v>
          </cell>
        </row>
        <row r="11387">
          <cell r="S11387">
            <v>558138793584</v>
          </cell>
        </row>
        <row r="11388">
          <cell r="S11388">
            <v>558138793609</v>
          </cell>
        </row>
        <row r="11389">
          <cell r="S11389">
            <v>558138793766</v>
          </cell>
        </row>
        <row r="11390">
          <cell r="S11390">
            <v>558138793770</v>
          </cell>
        </row>
        <row r="11391">
          <cell r="S11391">
            <v>558138793771</v>
          </cell>
        </row>
        <row r="11392">
          <cell r="S11392">
            <v>558138793811</v>
          </cell>
        </row>
        <row r="11393">
          <cell r="S11393">
            <v>558138793813</v>
          </cell>
        </row>
        <row r="11394">
          <cell r="S11394">
            <v>558138793929</v>
          </cell>
        </row>
        <row r="11395">
          <cell r="S11395">
            <v>558138793966</v>
          </cell>
        </row>
        <row r="11396">
          <cell r="S11396">
            <v>558138794001</v>
          </cell>
        </row>
        <row r="11397">
          <cell r="S11397">
            <v>558138794036</v>
          </cell>
        </row>
        <row r="11398">
          <cell r="S11398">
            <v>558138794056</v>
          </cell>
        </row>
        <row r="11399">
          <cell r="S11399">
            <v>558138794061</v>
          </cell>
        </row>
        <row r="11400">
          <cell r="S11400">
            <v>558138794102</v>
          </cell>
        </row>
        <row r="11401">
          <cell r="S11401">
            <v>558138794469</v>
          </cell>
        </row>
        <row r="11402">
          <cell r="S11402">
            <v>558138794480</v>
          </cell>
        </row>
        <row r="11403">
          <cell r="S11403">
            <v>558432355109</v>
          </cell>
        </row>
        <row r="11404">
          <cell r="S11404">
            <v>558432355112</v>
          </cell>
        </row>
        <row r="11405">
          <cell r="S11405">
            <v>558432355500</v>
          </cell>
        </row>
        <row r="11406">
          <cell r="S11406">
            <v>558432356053</v>
          </cell>
        </row>
        <row r="11407">
          <cell r="S11407">
            <v>558432356125</v>
          </cell>
        </row>
        <row r="11408">
          <cell r="S11408">
            <v>558432356140</v>
          </cell>
        </row>
        <row r="11409">
          <cell r="S11409">
            <v>558433032027</v>
          </cell>
        </row>
        <row r="11410">
          <cell r="S11410">
            <v>558433032041</v>
          </cell>
        </row>
        <row r="11411">
          <cell r="S11411">
            <v>558433032056</v>
          </cell>
        </row>
        <row r="11412">
          <cell r="S11412">
            <v>558433032980</v>
          </cell>
        </row>
        <row r="11413">
          <cell r="S11413">
            <v>558433033000</v>
          </cell>
        </row>
        <row r="11414">
          <cell r="S11414">
            <v>558433033075</v>
          </cell>
        </row>
        <row r="11415">
          <cell r="S11415">
            <v>558433033088</v>
          </cell>
        </row>
        <row r="11416">
          <cell r="S11416">
            <v>558433033225</v>
          </cell>
        </row>
        <row r="11417">
          <cell r="S11417">
            <v>558433033449</v>
          </cell>
        </row>
        <row r="11418">
          <cell r="S11418">
            <v>558433033453</v>
          </cell>
        </row>
        <row r="11419">
          <cell r="S11419">
            <v>558433033688</v>
          </cell>
        </row>
        <row r="11420">
          <cell r="S11420">
            <v>558433033884</v>
          </cell>
        </row>
        <row r="11421">
          <cell r="S11421">
            <v>558433033962</v>
          </cell>
        </row>
        <row r="11422">
          <cell r="S11422">
            <v>558434112153</v>
          </cell>
        </row>
        <row r="11423">
          <cell r="S11423">
            <v>558434112476</v>
          </cell>
        </row>
        <row r="11424">
          <cell r="S11424">
            <v>558434112557</v>
          </cell>
        </row>
        <row r="11425">
          <cell r="S11425">
            <v>558434112608</v>
          </cell>
        </row>
        <row r="11426">
          <cell r="S11426">
            <v>558434112708</v>
          </cell>
        </row>
        <row r="11427">
          <cell r="S11427">
            <v>558434113304</v>
          </cell>
        </row>
        <row r="11428">
          <cell r="S11428">
            <v>558434114298</v>
          </cell>
        </row>
        <row r="11429">
          <cell r="S11429">
            <v>558434114500</v>
          </cell>
        </row>
        <row r="11430">
          <cell r="S11430">
            <v>558534112007</v>
          </cell>
        </row>
        <row r="11431">
          <cell r="S11431">
            <v>558534112018</v>
          </cell>
        </row>
        <row r="11432">
          <cell r="S11432">
            <v>558534112020</v>
          </cell>
        </row>
        <row r="11433">
          <cell r="S11433">
            <v>558534112057</v>
          </cell>
        </row>
        <row r="11434">
          <cell r="S11434">
            <v>558534113019</v>
          </cell>
        </row>
        <row r="11435">
          <cell r="S11435">
            <v>558534113026</v>
          </cell>
        </row>
        <row r="11436">
          <cell r="S11436">
            <v>558534113077</v>
          </cell>
        </row>
        <row r="11437">
          <cell r="S11437">
            <v>558534113094</v>
          </cell>
        </row>
        <row r="11438">
          <cell r="S11438">
            <v>558534113116</v>
          </cell>
        </row>
        <row r="11439">
          <cell r="S11439">
            <v>558534113122</v>
          </cell>
        </row>
        <row r="11440">
          <cell r="S11440">
            <v>558534113126</v>
          </cell>
        </row>
        <row r="11441">
          <cell r="S11441">
            <v>558534113146</v>
          </cell>
        </row>
        <row r="11442">
          <cell r="S11442">
            <v>558534113183</v>
          </cell>
        </row>
        <row r="11443">
          <cell r="S11443">
            <v>558534113200</v>
          </cell>
        </row>
        <row r="11444">
          <cell r="S11444">
            <v>558534113218</v>
          </cell>
        </row>
        <row r="11445">
          <cell r="S11445">
            <v>558534113221</v>
          </cell>
        </row>
        <row r="11446">
          <cell r="S11446">
            <v>558534113245</v>
          </cell>
        </row>
        <row r="11447">
          <cell r="S11447">
            <v>558534113307</v>
          </cell>
        </row>
        <row r="11448">
          <cell r="S11448">
            <v>558534113355</v>
          </cell>
        </row>
        <row r="11449">
          <cell r="S11449">
            <v>558534113356</v>
          </cell>
        </row>
        <row r="11450">
          <cell r="S11450">
            <v>558534113393</v>
          </cell>
        </row>
        <row r="11451">
          <cell r="S11451">
            <v>558534113409</v>
          </cell>
        </row>
        <row r="11452">
          <cell r="S11452">
            <v>558534113419</v>
          </cell>
        </row>
        <row r="11453">
          <cell r="S11453">
            <v>558534113449</v>
          </cell>
        </row>
        <row r="11454">
          <cell r="S11454">
            <v>558534113478</v>
          </cell>
        </row>
        <row r="11455">
          <cell r="S11455">
            <v>558534113493</v>
          </cell>
        </row>
        <row r="11456">
          <cell r="S11456">
            <v>558534113502</v>
          </cell>
        </row>
        <row r="11457">
          <cell r="S11457">
            <v>558534113507</v>
          </cell>
        </row>
        <row r="11458">
          <cell r="S11458">
            <v>558534113520</v>
          </cell>
        </row>
        <row r="11459">
          <cell r="S11459">
            <v>558534113540</v>
          </cell>
        </row>
        <row r="11460">
          <cell r="S11460">
            <v>558534113549</v>
          </cell>
        </row>
        <row r="11461">
          <cell r="S11461">
            <v>558534113589</v>
          </cell>
        </row>
        <row r="11462">
          <cell r="S11462">
            <v>558534113637</v>
          </cell>
        </row>
        <row r="11463">
          <cell r="S11463">
            <v>558534113639</v>
          </cell>
        </row>
        <row r="11464">
          <cell r="S11464">
            <v>558534113667</v>
          </cell>
        </row>
        <row r="11465">
          <cell r="S11465">
            <v>558534113681</v>
          </cell>
        </row>
        <row r="11466">
          <cell r="S11466">
            <v>558534113718</v>
          </cell>
        </row>
        <row r="11467">
          <cell r="S11467">
            <v>558534113855</v>
          </cell>
        </row>
        <row r="11468">
          <cell r="S11468">
            <v>558534113940</v>
          </cell>
        </row>
        <row r="11469">
          <cell r="S11469">
            <v>558534114405</v>
          </cell>
        </row>
        <row r="11470">
          <cell r="S11470">
            <v>558534114430</v>
          </cell>
        </row>
        <row r="11471">
          <cell r="S11471">
            <v>558534114433</v>
          </cell>
        </row>
        <row r="11472">
          <cell r="S11472">
            <v>558534114444</v>
          </cell>
        </row>
        <row r="11473">
          <cell r="S11473">
            <v>558534114503</v>
          </cell>
        </row>
        <row r="11474">
          <cell r="S11474">
            <v>558534114561</v>
          </cell>
        </row>
        <row r="11475">
          <cell r="S11475">
            <v>558534114654</v>
          </cell>
        </row>
        <row r="11476">
          <cell r="S11476">
            <v>558534114655</v>
          </cell>
        </row>
        <row r="11477">
          <cell r="S11477">
            <v>558534114658</v>
          </cell>
        </row>
        <row r="11478">
          <cell r="S11478">
            <v>558534114714</v>
          </cell>
        </row>
        <row r="11479">
          <cell r="S11479">
            <v>558534114830</v>
          </cell>
        </row>
        <row r="11480">
          <cell r="S11480">
            <v>559236161000</v>
          </cell>
        </row>
        <row r="11481">
          <cell r="S11481">
            <v>559236161005</v>
          </cell>
        </row>
        <row r="11482">
          <cell r="S11482">
            <v>559236161012</v>
          </cell>
        </row>
        <row r="11483">
          <cell r="S11483">
            <v>559236161019</v>
          </cell>
        </row>
        <row r="11484">
          <cell r="S11484">
            <v>559236161021</v>
          </cell>
        </row>
        <row r="11485">
          <cell r="S11485">
            <v>559236161036</v>
          </cell>
        </row>
        <row r="11486">
          <cell r="S11486">
            <v>559236161037</v>
          </cell>
        </row>
        <row r="11487">
          <cell r="S11487">
            <v>559236161041</v>
          </cell>
        </row>
        <row r="11488">
          <cell r="S11488">
            <v>559236161069</v>
          </cell>
        </row>
        <row r="11489">
          <cell r="S11489">
            <v>559236161072</v>
          </cell>
        </row>
        <row r="11490">
          <cell r="S11490">
            <v>559236161110</v>
          </cell>
        </row>
        <row r="11491">
          <cell r="S11491">
            <v>559236161116</v>
          </cell>
        </row>
        <row r="11492">
          <cell r="S11492">
            <v>559236161119</v>
          </cell>
        </row>
        <row r="11493">
          <cell r="S11493">
            <v>559236161123</v>
          </cell>
        </row>
        <row r="11494">
          <cell r="S11494">
            <v>559236161124</v>
          </cell>
        </row>
        <row r="11495">
          <cell r="S11495">
            <v>559236161127</v>
          </cell>
        </row>
        <row r="11496">
          <cell r="S11496">
            <v>559236161135</v>
          </cell>
        </row>
        <row r="11497">
          <cell r="S11497">
            <v>559236161142</v>
          </cell>
        </row>
        <row r="11498">
          <cell r="S11498">
            <v>559236161152</v>
          </cell>
        </row>
        <row r="11499">
          <cell r="S11499">
            <v>559236161164</v>
          </cell>
        </row>
        <row r="11500">
          <cell r="S11500">
            <v>559236161184</v>
          </cell>
        </row>
        <row r="11501">
          <cell r="S11501">
            <v>559236161214</v>
          </cell>
        </row>
        <row r="11502">
          <cell r="S11502">
            <v>559236161217</v>
          </cell>
        </row>
        <row r="11503">
          <cell r="S11503">
            <v>559236161226</v>
          </cell>
        </row>
        <row r="11504">
          <cell r="S11504">
            <v>559236161250</v>
          </cell>
        </row>
        <row r="11505">
          <cell r="S11505">
            <v>559236161270</v>
          </cell>
        </row>
        <row r="11506">
          <cell r="S11506">
            <v>559236161293</v>
          </cell>
        </row>
        <row r="11507">
          <cell r="S11507">
            <v>559236161294</v>
          </cell>
        </row>
        <row r="11508">
          <cell r="S11508">
            <v>559236161319</v>
          </cell>
        </row>
        <row r="11509">
          <cell r="S11509">
            <v>559236161333</v>
          </cell>
        </row>
        <row r="11510">
          <cell r="S11510">
            <v>559236161346</v>
          </cell>
        </row>
        <row r="11511">
          <cell r="S11511">
            <v>559236164009</v>
          </cell>
        </row>
        <row r="11512">
          <cell r="S11512">
            <v>559236164021</v>
          </cell>
        </row>
        <row r="11513">
          <cell r="S11513">
            <v>559236164023</v>
          </cell>
        </row>
        <row r="11514">
          <cell r="S11514">
            <v>559236164024</v>
          </cell>
        </row>
        <row r="11515">
          <cell r="S11515">
            <v>559236164027</v>
          </cell>
        </row>
        <row r="11516">
          <cell r="S11516">
            <v>559236164050</v>
          </cell>
        </row>
        <row r="11517">
          <cell r="S11517">
            <v>559236164077</v>
          </cell>
        </row>
        <row r="11518">
          <cell r="S11518">
            <v>559236164079</v>
          </cell>
        </row>
        <row r="11519">
          <cell r="S11519">
            <v>559236164090</v>
          </cell>
        </row>
        <row r="11520">
          <cell r="S11520">
            <v>559236164106</v>
          </cell>
        </row>
        <row r="11521">
          <cell r="S11521">
            <v>559236164131</v>
          </cell>
        </row>
        <row r="11522">
          <cell r="S11522">
            <v>559236164174</v>
          </cell>
        </row>
        <row r="11523">
          <cell r="S11523">
            <v>559236164217</v>
          </cell>
        </row>
        <row r="11524">
          <cell r="S11524">
            <v>559236164240</v>
          </cell>
        </row>
        <row r="11525">
          <cell r="S11525">
            <v>559236164258</v>
          </cell>
        </row>
        <row r="11526">
          <cell r="S11526">
            <v>559236164334</v>
          </cell>
        </row>
        <row r="11527">
          <cell r="S11527">
            <v>559236164429</v>
          </cell>
        </row>
        <row r="11528">
          <cell r="S11528">
            <v>559236164432</v>
          </cell>
        </row>
        <row r="11529">
          <cell r="S11529">
            <v>559236164443</v>
          </cell>
        </row>
        <row r="11530">
          <cell r="S11530">
            <v>559236164480</v>
          </cell>
        </row>
        <row r="11531">
          <cell r="S11531">
            <v>559236164508</v>
          </cell>
        </row>
        <row r="11532">
          <cell r="S11532">
            <v>559236164512</v>
          </cell>
        </row>
        <row r="11533">
          <cell r="S11533">
            <v>559236164529</v>
          </cell>
        </row>
        <row r="11534">
          <cell r="S11534">
            <v>559236164538</v>
          </cell>
        </row>
        <row r="11535">
          <cell r="S11535">
            <v>559236166312</v>
          </cell>
        </row>
        <row r="11536">
          <cell r="S11536">
            <v>559236166317</v>
          </cell>
        </row>
        <row r="11537">
          <cell r="S11537">
            <v>559236166324</v>
          </cell>
        </row>
        <row r="11538">
          <cell r="S11538">
            <v>559236166333</v>
          </cell>
        </row>
        <row r="11539">
          <cell r="S11539">
            <v>559236166337</v>
          </cell>
        </row>
        <row r="11540">
          <cell r="S11540">
            <v>559236166347</v>
          </cell>
        </row>
        <row r="11541">
          <cell r="S11541">
            <v>559236166412</v>
          </cell>
        </row>
        <row r="11542">
          <cell r="S11542">
            <v>559236166414</v>
          </cell>
        </row>
        <row r="11543">
          <cell r="S11543">
            <v>559236166418</v>
          </cell>
        </row>
        <row r="11544">
          <cell r="S11544">
            <v>559236166423</v>
          </cell>
        </row>
        <row r="11545">
          <cell r="S11545">
            <v>559236166426</v>
          </cell>
        </row>
        <row r="11546">
          <cell r="S11546">
            <v>559236166433</v>
          </cell>
        </row>
        <row r="11547">
          <cell r="S11547">
            <v>559236166441</v>
          </cell>
        </row>
        <row r="11548">
          <cell r="S11548">
            <v>559236166450</v>
          </cell>
        </row>
        <row r="11549">
          <cell r="S11549">
            <v>559236166463</v>
          </cell>
        </row>
        <row r="11550">
          <cell r="S11550">
            <v>559236166509</v>
          </cell>
        </row>
        <row r="11551">
          <cell r="S11551">
            <v>559236166640</v>
          </cell>
        </row>
        <row r="11552">
          <cell r="S11552">
            <v>559236166646</v>
          </cell>
        </row>
        <row r="11553">
          <cell r="S11553">
            <v>559236166672</v>
          </cell>
        </row>
        <row r="11554">
          <cell r="S11554">
            <v>559236166674</v>
          </cell>
        </row>
        <row r="11555">
          <cell r="S11555">
            <v>559236166717</v>
          </cell>
        </row>
        <row r="11556">
          <cell r="S11556">
            <v>559236166726</v>
          </cell>
        </row>
        <row r="11557">
          <cell r="S11557">
            <v>559236166727</v>
          </cell>
        </row>
        <row r="11558">
          <cell r="S11558">
            <v>559236166754</v>
          </cell>
        </row>
        <row r="11559">
          <cell r="S11559">
            <v>559236166756</v>
          </cell>
        </row>
        <row r="11560">
          <cell r="S11560">
            <v>559236166759</v>
          </cell>
        </row>
        <row r="11561">
          <cell r="S11561">
            <v>559236166761</v>
          </cell>
        </row>
        <row r="11562">
          <cell r="S11562">
            <v>559236166801</v>
          </cell>
        </row>
        <row r="11563">
          <cell r="S11563">
            <v>559236166806</v>
          </cell>
        </row>
        <row r="11564">
          <cell r="S11564">
            <v>559236166814</v>
          </cell>
        </row>
        <row r="11565">
          <cell r="S11565">
            <v>559236166816</v>
          </cell>
        </row>
        <row r="11566">
          <cell r="S11566">
            <v>559236166839</v>
          </cell>
        </row>
        <row r="11567">
          <cell r="S11567">
            <v>559236166849</v>
          </cell>
        </row>
        <row r="11568">
          <cell r="S11568">
            <v>559236166854</v>
          </cell>
        </row>
        <row r="11569">
          <cell r="S11569">
            <v>559236166870</v>
          </cell>
        </row>
        <row r="11570">
          <cell r="S11570">
            <v>559236166906</v>
          </cell>
        </row>
        <row r="11571">
          <cell r="S11571">
            <v>559236166962</v>
          </cell>
        </row>
        <row r="11572">
          <cell r="S11572">
            <v>559236166966</v>
          </cell>
        </row>
        <row r="11573">
          <cell r="S11573">
            <v>559236166968</v>
          </cell>
        </row>
        <row r="11574">
          <cell r="S11574">
            <v>559236166983</v>
          </cell>
        </row>
        <row r="11575">
          <cell r="S11575">
            <v>559236166986</v>
          </cell>
        </row>
        <row r="11576">
          <cell r="S11576">
            <v>559236166990</v>
          </cell>
        </row>
        <row r="11577">
          <cell r="S11577">
            <v>559236166993</v>
          </cell>
        </row>
        <row r="11578">
          <cell r="S11578">
            <v>5522337961234</v>
          </cell>
        </row>
        <row r="11579">
          <cell r="S11579">
            <v>559236276006</v>
          </cell>
        </row>
        <row r="11580">
          <cell r="S11580">
            <v>559236276020</v>
          </cell>
        </row>
        <row r="11581">
          <cell r="S11581">
            <v>559236276050</v>
          </cell>
        </row>
        <row r="11582">
          <cell r="S11582">
            <v>559236276054</v>
          </cell>
        </row>
        <row r="11583">
          <cell r="S11583">
            <v>559236276071</v>
          </cell>
        </row>
        <row r="11584">
          <cell r="S11584">
            <v>559236276093</v>
          </cell>
        </row>
        <row r="11585">
          <cell r="S11585">
            <v>559236276098</v>
          </cell>
        </row>
        <row r="11586">
          <cell r="S11586">
            <v>559236276137</v>
          </cell>
        </row>
        <row r="11587">
          <cell r="S11587">
            <v>559236276157</v>
          </cell>
        </row>
        <row r="11588">
          <cell r="S11588">
            <v>559236276158</v>
          </cell>
        </row>
        <row r="11589">
          <cell r="S11589">
            <v>559236276164</v>
          </cell>
        </row>
        <row r="11590">
          <cell r="S11590">
            <v>559236276171</v>
          </cell>
        </row>
        <row r="11591">
          <cell r="S11591">
            <v>559236276186</v>
          </cell>
        </row>
        <row r="11592">
          <cell r="S11592">
            <v>559236276205</v>
          </cell>
        </row>
        <row r="11593">
          <cell r="S11593">
            <v>559236276232</v>
          </cell>
        </row>
        <row r="11594">
          <cell r="S11594">
            <v>559236276235</v>
          </cell>
        </row>
        <row r="11595">
          <cell r="S11595">
            <v>559236276281</v>
          </cell>
        </row>
        <row r="11596">
          <cell r="S11596">
            <v>559236276282</v>
          </cell>
        </row>
        <row r="11597">
          <cell r="S11597">
            <v>559236276287</v>
          </cell>
        </row>
        <row r="11598">
          <cell r="S11598">
            <v>559236276294</v>
          </cell>
        </row>
        <row r="11599">
          <cell r="S11599">
            <v>559236276316</v>
          </cell>
        </row>
        <row r="11600">
          <cell r="S11600">
            <v>559236276329</v>
          </cell>
        </row>
        <row r="11601">
          <cell r="S11601">
            <v>559236276369</v>
          </cell>
        </row>
        <row r="11602">
          <cell r="S11602">
            <v>559236276434</v>
          </cell>
        </row>
        <row r="11603">
          <cell r="S11603">
            <v>559236276445</v>
          </cell>
        </row>
        <row r="11604">
          <cell r="S11604">
            <v>559236276468</v>
          </cell>
        </row>
        <row r="11605">
          <cell r="S11605">
            <v>559236276503</v>
          </cell>
        </row>
        <row r="11606">
          <cell r="S11606">
            <v>559236276522</v>
          </cell>
        </row>
        <row r="11607">
          <cell r="S11607">
            <v>559236276538</v>
          </cell>
        </row>
        <row r="11608">
          <cell r="S11608">
            <v>559236276560</v>
          </cell>
        </row>
        <row r="11609">
          <cell r="S11609">
            <v>559236276610</v>
          </cell>
        </row>
        <row r="11610">
          <cell r="S11610">
            <v>559236276658</v>
          </cell>
        </row>
        <row r="11611">
          <cell r="S11611">
            <v>559236279412</v>
          </cell>
        </row>
        <row r="11612">
          <cell r="S11612">
            <v>559236279420</v>
          </cell>
        </row>
        <row r="11613">
          <cell r="S11613">
            <v>559236279441</v>
          </cell>
        </row>
        <row r="11614">
          <cell r="S11614">
            <v>559236279443</v>
          </cell>
        </row>
        <row r="11615">
          <cell r="S11615">
            <v>559236279464</v>
          </cell>
        </row>
        <row r="11616">
          <cell r="S11616">
            <v>559236279500</v>
          </cell>
        </row>
        <row r="11617">
          <cell r="S11617">
            <v>559236279503</v>
          </cell>
        </row>
        <row r="11618">
          <cell r="S11618">
            <v>559236279504</v>
          </cell>
        </row>
        <row r="11619">
          <cell r="S11619">
            <v>559236279506</v>
          </cell>
        </row>
        <row r="11620">
          <cell r="S11620">
            <v>559236279508</v>
          </cell>
        </row>
        <row r="11621">
          <cell r="S11621">
            <v>559236279514</v>
          </cell>
        </row>
        <row r="11622">
          <cell r="S11622">
            <v>559236279516</v>
          </cell>
        </row>
        <row r="11623">
          <cell r="S11623">
            <v>559236279517</v>
          </cell>
        </row>
        <row r="11624">
          <cell r="S11624">
            <v>559236279518</v>
          </cell>
        </row>
        <row r="11625">
          <cell r="S11625">
            <v>559236279519</v>
          </cell>
        </row>
        <row r="11626">
          <cell r="S11626">
            <v>559236279521</v>
          </cell>
        </row>
        <row r="11627">
          <cell r="S11627">
            <v>559236279528</v>
          </cell>
        </row>
        <row r="11628">
          <cell r="S11628">
            <v>559236279533</v>
          </cell>
        </row>
        <row r="11629">
          <cell r="S11629">
            <v>559236279535</v>
          </cell>
        </row>
        <row r="11630">
          <cell r="S11630">
            <v>559236279540</v>
          </cell>
        </row>
        <row r="11631">
          <cell r="S11631">
            <v>559236279551</v>
          </cell>
        </row>
        <row r="11632">
          <cell r="S11632">
            <v>559236279552</v>
          </cell>
        </row>
        <row r="11633">
          <cell r="S11633">
            <v>559236279557</v>
          </cell>
        </row>
        <row r="11634">
          <cell r="S11634">
            <v>559236279584</v>
          </cell>
        </row>
        <row r="11635">
          <cell r="S11635">
            <v>559236279637</v>
          </cell>
        </row>
        <row r="11636">
          <cell r="S11636">
            <v>559236279742</v>
          </cell>
        </row>
        <row r="11637">
          <cell r="S11637">
            <v>559236279752</v>
          </cell>
        </row>
        <row r="11638">
          <cell r="S11638">
            <v>559236279760</v>
          </cell>
        </row>
        <row r="11639">
          <cell r="S11639">
            <v>5522337961804</v>
          </cell>
        </row>
        <row r="11640">
          <cell r="S11640">
            <v>5527304896534</v>
          </cell>
        </row>
        <row r="11641">
          <cell r="S11641">
            <v>5527329513002</v>
          </cell>
        </row>
        <row r="11642">
          <cell r="S11642">
            <v>5527329513940</v>
          </cell>
        </row>
        <row r="11643">
          <cell r="S11643">
            <v>5527329546004</v>
          </cell>
        </row>
        <row r="11644">
          <cell r="S11644">
            <v>5527329546024</v>
          </cell>
        </row>
        <row r="11645">
          <cell r="S11645">
            <v>5527329546034</v>
          </cell>
        </row>
        <row r="11646">
          <cell r="S11646">
            <v>5527329546044</v>
          </cell>
        </row>
        <row r="11647">
          <cell r="S11647">
            <v>5532323984004</v>
          </cell>
        </row>
        <row r="11648">
          <cell r="S11648">
            <v>5532323984124</v>
          </cell>
        </row>
        <row r="11649">
          <cell r="S11649">
            <v>5532323984334</v>
          </cell>
        </row>
        <row r="11650">
          <cell r="S11650">
            <v>5542352071004</v>
          </cell>
        </row>
        <row r="11651">
          <cell r="S11651">
            <v>5542352071014</v>
          </cell>
        </row>
        <row r="11652">
          <cell r="S11652">
            <v>5561342922024</v>
          </cell>
        </row>
        <row r="11653">
          <cell r="S11653">
            <v>5571334810354</v>
          </cell>
        </row>
        <row r="11654">
          <cell r="S11654">
            <v>5571334814515</v>
          </cell>
        </row>
        <row r="11655">
          <cell r="S11655">
            <v>5571334814635</v>
          </cell>
        </row>
        <row r="11656">
          <cell r="S11656">
            <v>5571334816025</v>
          </cell>
        </row>
        <row r="11657">
          <cell r="S11657">
            <v>5571334870520</v>
          </cell>
        </row>
        <row r="11658">
          <cell r="S11658">
            <v>5571334877354</v>
          </cell>
        </row>
        <row r="11659">
          <cell r="S11659">
            <v>5571334877364</v>
          </cell>
        </row>
        <row r="11660">
          <cell r="S11660">
            <v>5571334878804</v>
          </cell>
        </row>
        <row r="11661">
          <cell r="S11661">
            <v>5571334884994</v>
          </cell>
        </row>
        <row r="11662">
          <cell r="S11662">
            <v>5571361760034</v>
          </cell>
        </row>
        <row r="11663">
          <cell r="S11663">
            <v>5571361760454</v>
          </cell>
        </row>
        <row r="11664">
          <cell r="S11664">
            <v>5571361760464</v>
          </cell>
        </row>
        <row r="11665">
          <cell r="S11665">
            <v>5579321200000</v>
          </cell>
        </row>
        <row r="11666">
          <cell r="S11666">
            <v>5579321200008</v>
          </cell>
        </row>
        <row r="11667">
          <cell r="S11667">
            <v>5579321220014</v>
          </cell>
        </row>
        <row r="11668">
          <cell r="S11668">
            <v>5579321220194</v>
          </cell>
        </row>
        <row r="11669">
          <cell r="S11669">
            <v>5581387932804</v>
          </cell>
        </row>
        <row r="11670">
          <cell r="S11670">
            <v>5581387937334</v>
          </cell>
        </row>
        <row r="11671">
          <cell r="S11671">
            <v>5581387938004</v>
          </cell>
        </row>
        <row r="11672">
          <cell r="S11672">
            <v>5581387938014</v>
          </cell>
        </row>
        <row r="11673">
          <cell r="S11673">
            <v>5584330330004</v>
          </cell>
        </row>
        <row r="11674">
          <cell r="S11674">
            <v>5584330333004</v>
          </cell>
        </row>
        <row r="11675">
          <cell r="S11675">
            <v>5584330333534</v>
          </cell>
        </row>
        <row r="11676">
          <cell r="S11676">
            <v>5584341146080</v>
          </cell>
        </row>
        <row r="11677">
          <cell r="S11677">
            <v>5584341146088</v>
          </cell>
        </row>
        <row r="11678">
          <cell r="S11678">
            <v>5584341153300</v>
          </cell>
        </row>
        <row r="11679">
          <cell r="S11679">
            <v>5592361610464</v>
          </cell>
        </row>
        <row r="11680">
          <cell r="S11680">
            <v>5592361643984</v>
          </cell>
        </row>
        <row r="11681">
          <cell r="S11681">
            <v>5592362760104</v>
          </cell>
        </row>
        <row r="11682">
          <cell r="S11682">
            <v>5592362760194</v>
          </cell>
        </row>
        <row r="11683">
          <cell r="S11683">
            <v>5592362760214</v>
          </cell>
        </row>
        <row r="11684">
          <cell r="S11684">
            <v>5592362760234</v>
          </cell>
        </row>
        <row r="11685">
          <cell r="S11685">
            <v>5592362760244</v>
          </cell>
        </row>
        <row r="11686">
          <cell r="S11686">
            <v>5592362760254</v>
          </cell>
        </row>
        <row r="11687">
          <cell r="S11687">
            <v>5592362760654</v>
          </cell>
        </row>
        <row r="11688">
          <cell r="S11688">
            <v>5592362760814</v>
          </cell>
        </row>
        <row r="11689">
          <cell r="S11689">
            <v>5592362797014</v>
          </cell>
        </row>
      </sheetData>
      <sheetData sheetId="16"/>
      <sheetData sheetId="17">
        <row r="1">
          <cell r="B1" t="str">
            <v>DN</v>
          </cell>
          <cell r="C1" t="str">
            <v>UserAgent</v>
          </cell>
          <cell r="D1" t="str">
            <v>LastRegister</v>
          </cell>
          <cell r="E1" t="str">
            <v>Dispositivo</v>
          </cell>
          <cell r="F1" t="str">
            <v>Estacao</v>
          </cell>
          <cell r="G1" t="str">
            <v>IP</v>
          </cell>
        </row>
        <row r="2">
          <cell r="B2">
            <v>552138656083</v>
          </cell>
          <cell r="C2" t="str">
            <v>OpenStage_15_V3 R5.12.0      SIP  181001 simple-uaCSTA</v>
          </cell>
          <cell r="D2">
            <v>45144.000949074078</v>
          </cell>
          <cell r="E2" t="str">
            <v>OS15</v>
          </cell>
          <cell r="F2" t="str">
            <v>CIPD</v>
          </cell>
          <cell r="G2" t="str">
            <v>10.246.48.3</v>
          </cell>
        </row>
        <row r="3">
          <cell r="B3">
            <v>552121449478</v>
          </cell>
          <cell r="C3" t="str">
            <v>OpenStage_15_V3 R5.12.0      SIP  181001 simple-uaCSTA</v>
          </cell>
          <cell r="D3">
            <v>45144.000937500001</v>
          </cell>
          <cell r="E3" t="str">
            <v>OS15</v>
          </cell>
          <cell r="F3" t="str">
            <v>CJU</v>
          </cell>
          <cell r="G3">
            <v>10249245217</v>
          </cell>
        </row>
        <row r="4">
          <cell r="B4">
            <v>552111113369</v>
          </cell>
          <cell r="C4" t="str">
            <v>OpenStage_15_V3 R5.12.0      SIP  181001</v>
          </cell>
          <cell r="D4">
            <v>45144.000925925924</v>
          </cell>
          <cell r="E4" t="str">
            <v>OS15</v>
          </cell>
          <cell r="F4" t="str">
            <v>IFO</v>
          </cell>
          <cell r="G4" t="str">
            <v>10.252.115.17</v>
          </cell>
        </row>
        <row r="5">
          <cell r="B5">
            <v>552132275710</v>
          </cell>
          <cell r="C5" t="str">
            <v>OpenStage_15_V3 R5.12.0      SIP  181001 simple-uaCSTA</v>
          </cell>
          <cell r="D5">
            <v>45144.000925925924</v>
          </cell>
          <cell r="E5" t="str">
            <v>OS15</v>
          </cell>
          <cell r="F5" t="str">
            <v>TMO</v>
          </cell>
          <cell r="G5">
            <v>10249236178</v>
          </cell>
        </row>
        <row r="6">
          <cell r="B6">
            <v>552132274997</v>
          </cell>
          <cell r="C6" t="str">
            <v>OpenStage_15_V3 R5.12.0      SIP  181001 simple-uaCSTA</v>
          </cell>
          <cell r="D6">
            <v>45144.000914351855</v>
          </cell>
          <cell r="E6" t="str">
            <v>OS15</v>
          </cell>
          <cell r="F6" t="str">
            <v>IOY</v>
          </cell>
          <cell r="G6" t="str">
            <v>10.246.62.23</v>
          </cell>
        </row>
        <row r="7">
          <cell r="B7">
            <v>552138650012</v>
          </cell>
          <cell r="C7" t="str">
            <v>OpenStage_15_V3 R5.12.0      SIP  181001 simple-uaCSTA</v>
          </cell>
          <cell r="D7">
            <v>45144.000868055555</v>
          </cell>
          <cell r="E7" t="str">
            <v>OS15</v>
          </cell>
          <cell r="F7" t="str">
            <v>CIPD</v>
          </cell>
          <cell r="G7" t="str">
            <v>10.246.99.2</v>
          </cell>
        </row>
        <row r="8">
          <cell r="B8">
            <v>552233780185</v>
          </cell>
          <cell r="C8" t="str">
            <v>Desk_Phone_IP_CP200_V1 R5.15.0      SIP  190410 simple-uaCSTA</v>
          </cell>
          <cell r="D8">
            <v>45144.000844907408</v>
          </cell>
          <cell r="E8" t="str">
            <v>CP200</v>
          </cell>
          <cell r="F8" t="str">
            <v>MLA</v>
          </cell>
          <cell r="G8">
            <v>10247194171</v>
          </cell>
        </row>
        <row r="9">
          <cell r="B9">
            <v>552121661002</v>
          </cell>
          <cell r="C9" t="str">
            <v>OpenStage_15_V3 R5.12.0      SIP  181001 simple-uaCSTA</v>
          </cell>
          <cell r="D9">
            <v>45144.000844907408</v>
          </cell>
          <cell r="E9" t="str">
            <v>OS15</v>
          </cell>
          <cell r="F9" t="str">
            <v>SNDO</v>
          </cell>
          <cell r="G9" t="str">
            <v>10.122.193.29</v>
          </cell>
        </row>
        <row r="10">
          <cell r="B10">
            <v>553135294489</v>
          </cell>
          <cell r="C10" t="str">
            <v>OpenStage_15_V3 R5.12.0      SIP  181001 simple-uaCSTA</v>
          </cell>
          <cell r="D10">
            <v>45144.000810185185</v>
          </cell>
          <cell r="E10" t="str">
            <v>OS15</v>
          </cell>
          <cell r="F10" t="str">
            <v>BET</v>
          </cell>
          <cell r="G10" t="str">
            <v>10.249.220.22</v>
          </cell>
        </row>
        <row r="11">
          <cell r="B11">
            <v>552132272643</v>
          </cell>
          <cell r="C11" t="str">
            <v>OpenStage_15_V3 R5.12.0      SIP  181001 simple-uaCSTA</v>
          </cell>
          <cell r="D11">
            <v>45144.000775462962</v>
          </cell>
          <cell r="E11" t="str">
            <v>OS15</v>
          </cell>
          <cell r="F11" t="str">
            <v>IOY</v>
          </cell>
          <cell r="G11" t="str">
            <v>10.246.62.28</v>
          </cell>
        </row>
        <row r="12">
          <cell r="B12">
            <v>552126773607</v>
          </cell>
          <cell r="C12" t="str">
            <v>OpenStage_15_V3 R5.12.0      SIP  181001 simple-uaCSTA</v>
          </cell>
          <cell r="D12">
            <v>45144.000775462962</v>
          </cell>
          <cell r="E12" t="str">
            <v>OS15</v>
          </cell>
          <cell r="F12" t="str">
            <v>CES</v>
          </cell>
          <cell r="G12">
            <v>10249229119</v>
          </cell>
        </row>
        <row r="13">
          <cell r="B13">
            <v>552126774098</v>
          </cell>
          <cell r="C13" t="str">
            <v>OpenStage_15_V3 R5.12.0      SIP  181001 simple-uaCSTA</v>
          </cell>
          <cell r="D13">
            <v>45144.000775462962</v>
          </cell>
          <cell r="E13" t="str">
            <v>OS15</v>
          </cell>
          <cell r="F13" t="str">
            <v>CES</v>
          </cell>
          <cell r="G13">
            <v>10249249173</v>
          </cell>
        </row>
        <row r="14">
          <cell r="B14">
            <v>552126777305</v>
          </cell>
          <cell r="C14" t="str">
            <v>OpenStage_15_V3 R5.12.0      SIP  181001 simple-uaCSTA</v>
          </cell>
          <cell r="D14">
            <v>45144.000763888886</v>
          </cell>
          <cell r="E14" t="str">
            <v>OS15</v>
          </cell>
          <cell r="F14" t="str">
            <v>CES</v>
          </cell>
          <cell r="G14" t="str">
            <v>10.249.229.26</v>
          </cell>
        </row>
        <row r="15">
          <cell r="B15">
            <v>552111113658</v>
          </cell>
          <cell r="C15" t="str">
            <v>OpenStage_15_V3 R5.12.0      SIP  181001</v>
          </cell>
          <cell r="D15">
            <v>45144.000752314816</v>
          </cell>
          <cell r="E15" t="str">
            <v>OS15</v>
          </cell>
          <cell r="F15" t="str">
            <v>BSA</v>
          </cell>
          <cell r="G15" t="str">
            <v>10.246.37.6</v>
          </cell>
        </row>
        <row r="16">
          <cell r="B16">
            <v>552111113656</v>
          </cell>
          <cell r="C16" t="str">
            <v>OpenStage_15_V3 R5.12.0      SIP  181001</v>
          </cell>
          <cell r="D16">
            <v>45144.00072916667</v>
          </cell>
          <cell r="E16" t="str">
            <v>OS15</v>
          </cell>
          <cell r="F16" t="str">
            <v>BSA</v>
          </cell>
          <cell r="G16" t="str">
            <v>10.246.37.153</v>
          </cell>
        </row>
        <row r="17">
          <cell r="B17">
            <v>552126772725</v>
          </cell>
          <cell r="C17" t="str">
            <v>OpenStage_15_V3 R5.12.0      SIP  181001 simple-uaCSTA</v>
          </cell>
          <cell r="D17">
            <v>45144.000717592593</v>
          </cell>
          <cell r="E17" t="str">
            <v>OS15</v>
          </cell>
          <cell r="F17" t="str">
            <v>CES</v>
          </cell>
          <cell r="G17" t="str">
            <v>10.249.229.5</v>
          </cell>
        </row>
        <row r="18">
          <cell r="B18">
            <v>552138761919</v>
          </cell>
          <cell r="C18" t="str">
            <v>OpenStage_40_V3 R5.12.0      SIP  181001 simple-uaCSTA</v>
          </cell>
          <cell r="D18">
            <v>45144.000717592593</v>
          </cell>
          <cell r="E18" t="str">
            <v>OS40</v>
          </cell>
          <cell r="F18" t="str">
            <v>SNDO</v>
          </cell>
          <cell r="G18">
            <v>10122192150</v>
          </cell>
        </row>
        <row r="19">
          <cell r="B19">
            <v>552132249813</v>
          </cell>
          <cell r="C19" t="str">
            <v>OpenStage_40_V3 R5.12.0      SIP  181001</v>
          </cell>
          <cell r="D19">
            <v>45144.000717592593</v>
          </cell>
          <cell r="E19" t="str">
            <v>OS40</v>
          </cell>
          <cell r="F19" t="str">
            <v>SNDO</v>
          </cell>
          <cell r="G19">
            <v>10122192150</v>
          </cell>
        </row>
        <row r="20">
          <cell r="B20">
            <v>552126774184</v>
          </cell>
          <cell r="C20" t="str">
            <v>OpenStage_15_V3 R5.12.0      SIP  181001 simple-uaCSTA</v>
          </cell>
          <cell r="D20">
            <v>45144.000706018516</v>
          </cell>
          <cell r="E20" t="str">
            <v>OS15</v>
          </cell>
          <cell r="F20" t="str">
            <v>CES</v>
          </cell>
          <cell r="G20">
            <v>10249229159</v>
          </cell>
        </row>
        <row r="21">
          <cell r="B21">
            <v>552132272098</v>
          </cell>
          <cell r="C21" t="str">
            <v>OpenStage_15_V3 R5.12.0      SIP  181001 simple-uaCSTA</v>
          </cell>
          <cell r="D21">
            <v>45144.00068287037</v>
          </cell>
          <cell r="E21" t="str">
            <v>OS15</v>
          </cell>
          <cell r="F21" t="str">
            <v>IOY</v>
          </cell>
          <cell r="G21" t="str">
            <v>10.246.72.51</v>
          </cell>
        </row>
        <row r="22">
          <cell r="B22">
            <v>552138765021</v>
          </cell>
          <cell r="C22" t="str">
            <v>OpenStage_15_V3 R5.12.0      SIP  181001 simple-uaCSTA</v>
          </cell>
          <cell r="D22">
            <v>45144.000671296293</v>
          </cell>
          <cell r="E22" t="str">
            <v>OS15</v>
          </cell>
          <cell r="F22" t="str">
            <v>MNA</v>
          </cell>
          <cell r="G22" t="str">
            <v>10.249.203.39</v>
          </cell>
        </row>
        <row r="23">
          <cell r="B23">
            <v>552126772123</v>
          </cell>
          <cell r="C23" t="str">
            <v>OpenStage_40_V3 R5.12.0      SIP  181001 simple-uaCSTA</v>
          </cell>
          <cell r="D23">
            <v>45144.000659722224</v>
          </cell>
          <cell r="E23" t="str">
            <v>OS40</v>
          </cell>
          <cell r="F23" t="str">
            <v>CES</v>
          </cell>
          <cell r="G23" t="str">
            <v>10.249.226.22</v>
          </cell>
        </row>
        <row r="24">
          <cell r="B24">
            <v>552126772367</v>
          </cell>
          <cell r="C24" t="str">
            <v>OpenStage_15_V3 R5.12.0      SIP  181001 simple-uaCSTA</v>
          </cell>
          <cell r="D24">
            <v>45144.000648148147</v>
          </cell>
          <cell r="E24" t="str">
            <v>OS15</v>
          </cell>
          <cell r="F24" t="str">
            <v>CES</v>
          </cell>
          <cell r="G24">
            <v>10249228193</v>
          </cell>
        </row>
        <row r="25">
          <cell r="B25">
            <v>552111113726</v>
          </cell>
          <cell r="C25" t="str">
            <v>OpenStage_15_V3 R5.12.0      SIP  181001 simple-uaCSTA</v>
          </cell>
          <cell r="D25">
            <v>45144.000648148147</v>
          </cell>
          <cell r="E25" t="str">
            <v>OS15</v>
          </cell>
          <cell r="F25" t="str">
            <v>ICA</v>
          </cell>
          <cell r="G25" t="str">
            <v>10.247.87.4</v>
          </cell>
        </row>
        <row r="26">
          <cell r="B26">
            <v>552138656944</v>
          </cell>
          <cell r="C26" t="str">
            <v>OpenStage_15_V3 R5.12.0      SIP  181001 simple-uaCSTA</v>
          </cell>
          <cell r="D26">
            <v>45144.000648148147</v>
          </cell>
          <cell r="E26" t="str">
            <v>OS15</v>
          </cell>
          <cell r="F26" t="str">
            <v>IFO</v>
          </cell>
          <cell r="G26" t="str">
            <v>10.252.114.10</v>
          </cell>
        </row>
        <row r="27">
          <cell r="B27">
            <v>46900</v>
          </cell>
          <cell r="C27" t="str">
            <v>HiPath 4000 V6 Common Gateway M5T SIP Stack/4.1.8.14</v>
          </cell>
          <cell r="D27">
            <v>45144.000648148147</v>
          </cell>
          <cell r="E27" t="str">
            <v>Outros</v>
          </cell>
          <cell r="F27" t="str">
            <v>P67</v>
          </cell>
          <cell r="G27" t="str">
            <v>10.136.78.250</v>
          </cell>
        </row>
        <row r="28">
          <cell r="B28">
            <v>552121449347</v>
          </cell>
          <cell r="C28" t="str">
            <v>OpenStage_15_V3 R5.12.0      SIP  181001 simple-uaCSTA</v>
          </cell>
          <cell r="D28">
            <v>45144.000636574077</v>
          </cell>
          <cell r="E28" t="str">
            <v>OS15</v>
          </cell>
          <cell r="F28" t="str">
            <v>CJU</v>
          </cell>
          <cell r="G28">
            <v>10249245220</v>
          </cell>
        </row>
        <row r="29">
          <cell r="B29">
            <v>553232398411</v>
          </cell>
          <cell r="C29" t="str">
            <v>OpenStage_15_V3 R5.12.0      SIP  181001 simple-uaCSTA</v>
          </cell>
          <cell r="D29">
            <v>45144.000625000001</v>
          </cell>
          <cell r="E29" t="str">
            <v>OS15</v>
          </cell>
          <cell r="F29" t="str">
            <v>TJF</v>
          </cell>
          <cell r="G29">
            <v>10249238151</v>
          </cell>
        </row>
        <row r="30">
          <cell r="B30">
            <v>552132274202</v>
          </cell>
          <cell r="C30" t="str">
            <v>OpenStage_15_V3 R5.12.0      SIP  181001 simple-uaCSTA</v>
          </cell>
          <cell r="D30">
            <v>45144.000613425924</v>
          </cell>
          <cell r="E30" t="str">
            <v>OS15</v>
          </cell>
          <cell r="F30" t="str">
            <v>IOY</v>
          </cell>
          <cell r="G30" t="str">
            <v>10.246.67.22</v>
          </cell>
        </row>
        <row r="31">
          <cell r="B31">
            <v>552126772175</v>
          </cell>
          <cell r="C31" t="str">
            <v>OpenStage_15_V3 R5.12.0      SIP  181001 simple-uaCSTA</v>
          </cell>
          <cell r="D31">
            <v>45144.000601851854</v>
          </cell>
          <cell r="E31" t="str">
            <v>OS15</v>
          </cell>
          <cell r="F31" t="str">
            <v>CES</v>
          </cell>
          <cell r="G31">
            <v>10249227193</v>
          </cell>
        </row>
        <row r="32">
          <cell r="B32">
            <v>552138650321</v>
          </cell>
          <cell r="C32" t="str">
            <v>OpenStage_15_V3 R5.12.0      SIP  181001 simple-uaCSTA</v>
          </cell>
          <cell r="D32">
            <v>45144.000590277778</v>
          </cell>
          <cell r="E32" t="str">
            <v>OS15</v>
          </cell>
          <cell r="F32" t="str">
            <v>CIPD</v>
          </cell>
          <cell r="G32" t="str">
            <v>10.246.104.30</v>
          </cell>
        </row>
        <row r="33">
          <cell r="B33">
            <v>552126772357</v>
          </cell>
          <cell r="C33" t="str">
            <v>OpenStage_40_V3 R5.12.0      SIP  181001 simple-uaCSTA</v>
          </cell>
          <cell r="D33">
            <v>45144.000590277778</v>
          </cell>
          <cell r="E33" t="str">
            <v>OS40</v>
          </cell>
          <cell r="F33" t="str">
            <v>CES</v>
          </cell>
          <cell r="G33" t="str">
            <v>10.249.238.49</v>
          </cell>
        </row>
        <row r="34">
          <cell r="B34">
            <v>552126659227</v>
          </cell>
          <cell r="C34" t="str">
            <v>OpenStage_15_V3 R5.12.0      SIP  181001 simple-uaCSTA</v>
          </cell>
          <cell r="D34">
            <v>45144.000578703701</v>
          </cell>
          <cell r="E34" t="str">
            <v>OS15</v>
          </cell>
          <cell r="F34" t="str">
            <v>BLS</v>
          </cell>
          <cell r="G34" t="str">
            <v>10.249.106.1</v>
          </cell>
        </row>
        <row r="35">
          <cell r="B35">
            <v>553135294560</v>
          </cell>
          <cell r="C35" t="str">
            <v>OpenStage_15_V3 R5.12.0      SIP  181001 simple-uaCSTA</v>
          </cell>
          <cell r="D35">
            <v>45144.000567129631</v>
          </cell>
          <cell r="E35" t="str">
            <v>OS15</v>
          </cell>
          <cell r="F35" t="str">
            <v>BET</v>
          </cell>
          <cell r="G35" t="str">
            <v>10.249.222.48</v>
          </cell>
        </row>
        <row r="36">
          <cell r="B36">
            <v>556134292218</v>
          </cell>
          <cell r="C36" t="str">
            <v>OpenStage_15_V3 R5.12.0      SIP  181001 simple-uaCSTA</v>
          </cell>
          <cell r="D36">
            <v>45144.000567129631</v>
          </cell>
          <cell r="E36" t="str">
            <v>OS15</v>
          </cell>
          <cell r="F36" t="str">
            <v>BSA</v>
          </cell>
          <cell r="G36" t="str">
            <v>10.249.104.1</v>
          </cell>
        </row>
        <row r="37">
          <cell r="B37">
            <v>552111113025</v>
          </cell>
          <cell r="C37" t="str">
            <v>OpenStage_15_V3 R5.12.0      SIP  181001</v>
          </cell>
          <cell r="D37">
            <v>45144.000555555554</v>
          </cell>
          <cell r="E37" t="str">
            <v>OS15</v>
          </cell>
          <cell r="F37" t="str">
            <v>SNDO</v>
          </cell>
          <cell r="G37" t="str">
            <v>10.122.193.9</v>
          </cell>
        </row>
        <row r="38">
          <cell r="B38" t="str">
            <v>10.246.0.129</v>
          </cell>
          <cell r="C38" t="str">
            <v>GW01SNDO/v.6.80A.368.001</v>
          </cell>
          <cell r="D38">
            <v>45144.000543981485</v>
          </cell>
          <cell r="E38" t="str">
            <v>Gateway</v>
          </cell>
          <cell r="F38" t="str">
            <v>SNDO</v>
          </cell>
          <cell r="G38" t="str">
            <v>10.246.0.129</v>
          </cell>
        </row>
        <row r="39">
          <cell r="B39">
            <v>552138655338</v>
          </cell>
          <cell r="C39" t="str">
            <v>OpenStage_15_V3 R5.12.0      SIP  181001 simple-uaCSTA</v>
          </cell>
          <cell r="D39">
            <v>45144.000532407408</v>
          </cell>
          <cell r="E39" t="str">
            <v>OS15</v>
          </cell>
          <cell r="F39" t="str">
            <v>IFO</v>
          </cell>
          <cell r="G39" t="str">
            <v>10.124.192.1</v>
          </cell>
        </row>
        <row r="40">
          <cell r="B40">
            <v>552132248410</v>
          </cell>
          <cell r="C40" t="str">
            <v>OpenStage_15_V3 R5.12.0      SIP  181001 simple-uaCSTA</v>
          </cell>
          <cell r="D40">
            <v>45144.000532407408</v>
          </cell>
          <cell r="E40" t="str">
            <v>OS15</v>
          </cell>
          <cell r="F40" t="str">
            <v>RJO</v>
          </cell>
          <cell r="G40" t="str">
            <v>10.248.253.8</v>
          </cell>
        </row>
        <row r="41">
          <cell r="B41">
            <v>552111113714</v>
          </cell>
          <cell r="C41" t="str">
            <v>OpenStage_15_V3 R5.12.0      SIP  181001 simple-uaCSTA</v>
          </cell>
          <cell r="D41">
            <v>45144.000509259262</v>
          </cell>
          <cell r="E41" t="str">
            <v>OS15</v>
          </cell>
          <cell r="F41" t="str">
            <v>ICA</v>
          </cell>
          <cell r="G41" t="str">
            <v>10.247.109.2</v>
          </cell>
        </row>
        <row r="42">
          <cell r="B42">
            <v>552126772294</v>
          </cell>
          <cell r="C42" t="str">
            <v>OpenStage_15_V3 R5.12.0      SIP  181001 simple-uaCSTA</v>
          </cell>
          <cell r="D42">
            <v>45144.000509259262</v>
          </cell>
          <cell r="E42" t="str">
            <v>OS15</v>
          </cell>
          <cell r="F42" t="str">
            <v>CES</v>
          </cell>
          <cell r="G42" t="str">
            <v>10.249.229.12</v>
          </cell>
        </row>
        <row r="43">
          <cell r="B43">
            <v>552138651028</v>
          </cell>
          <cell r="C43" t="str">
            <v>OpenStage_15_V3 R5.12.0      SIP  181001 simple-uaCSTA</v>
          </cell>
          <cell r="D43">
            <v>45144.000497685185</v>
          </cell>
          <cell r="E43" t="str">
            <v>OS15</v>
          </cell>
          <cell r="F43" t="str">
            <v>IFO</v>
          </cell>
          <cell r="G43" t="str">
            <v>10.252.113.5</v>
          </cell>
        </row>
        <row r="44">
          <cell r="B44">
            <v>46909</v>
          </cell>
          <cell r="C44" t="str">
            <v>OpenScape 4000 - HiPath 4000 Common Gateway</v>
          </cell>
          <cell r="D44">
            <v>45144.000497685185</v>
          </cell>
          <cell r="E44" t="str">
            <v>Outros</v>
          </cell>
          <cell r="F44" t="str">
            <v>P70</v>
          </cell>
          <cell r="G44" t="str">
            <v>10.136.93.250</v>
          </cell>
        </row>
        <row r="45">
          <cell r="B45">
            <v>552126774348</v>
          </cell>
          <cell r="C45" t="str">
            <v>OpenStage_15_V3 R5.12.0      SIP  181001 simple-uaCSTA</v>
          </cell>
          <cell r="D45">
            <v>45144.000486111108</v>
          </cell>
          <cell r="E45" t="str">
            <v>OS15</v>
          </cell>
          <cell r="F45" t="str">
            <v>CES</v>
          </cell>
          <cell r="G45">
            <v>10249229100</v>
          </cell>
        </row>
        <row r="46">
          <cell r="B46">
            <v>552138656201</v>
          </cell>
          <cell r="C46" t="str">
            <v>OpenStage_40_V3 R5.12.0      SIP  181001 simple-uaCSTA</v>
          </cell>
          <cell r="D46">
            <v>45144.000486111108</v>
          </cell>
          <cell r="E46" t="str">
            <v>OS40</v>
          </cell>
          <cell r="F46" t="str">
            <v>CIPD</v>
          </cell>
          <cell r="G46" t="str">
            <v>10.246.47.21</v>
          </cell>
        </row>
        <row r="47">
          <cell r="B47">
            <v>552126772641</v>
          </cell>
          <cell r="C47" t="str">
            <v>OpenStage_15_V3 R5.13.0      SIP  190111 simple-uaCSTA</v>
          </cell>
          <cell r="D47">
            <v>45144.000474537039</v>
          </cell>
          <cell r="E47" t="str">
            <v>OS15</v>
          </cell>
          <cell r="F47" t="str">
            <v>CES</v>
          </cell>
          <cell r="G47" t="str">
            <v>10.249.229.90</v>
          </cell>
        </row>
        <row r="48">
          <cell r="B48">
            <v>552111113096</v>
          </cell>
          <cell r="C48" t="str">
            <v>OpenStage_15_V3 R5.12.0      SIP  181001</v>
          </cell>
          <cell r="D48">
            <v>45144.000474537039</v>
          </cell>
          <cell r="E48" t="str">
            <v>OS15</v>
          </cell>
          <cell r="F48" t="str">
            <v>SNDO</v>
          </cell>
          <cell r="G48" t="str">
            <v>10.122.192.20</v>
          </cell>
        </row>
        <row r="49">
          <cell r="B49">
            <v>9999999994</v>
          </cell>
          <cell r="C49" t="str">
            <v>TCG OpenScape Voice Server</v>
          </cell>
          <cell r="D49">
            <v>45144.000474537039</v>
          </cell>
          <cell r="E49" t="str">
            <v>Outros</v>
          </cell>
          <cell r="F49" t="str">
            <v>Invalid IP address</v>
          </cell>
          <cell r="G49" t="str">
            <v>sip_ip_alias_2</v>
          </cell>
        </row>
        <row r="50">
          <cell r="B50">
            <v>9999999992</v>
          </cell>
          <cell r="C50" t="str">
            <v>TCG OpenScape Voice Server</v>
          </cell>
          <cell r="D50">
            <v>45144.000474537039</v>
          </cell>
          <cell r="E50" t="str">
            <v>Outros</v>
          </cell>
          <cell r="F50" t="str">
            <v>Invalid IP address</v>
          </cell>
          <cell r="G50" t="str">
            <v>sip_ip_alias_2</v>
          </cell>
        </row>
        <row r="51">
          <cell r="B51">
            <v>556134297019</v>
          </cell>
          <cell r="C51" t="str">
            <v>OpenStage_15_V3 R5.12.0      SIP  181001 simple-uaCSTA</v>
          </cell>
          <cell r="D51">
            <v>45144.000451388885</v>
          </cell>
          <cell r="E51" t="str">
            <v>OS15</v>
          </cell>
          <cell r="F51" t="str">
            <v>BSA</v>
          </cell>
          <cell r="G51" t="str">
            <v>10.246.37.76</v>
          </cell>
        </row>
        <row r="52">
          <cell r="B52">
            <v>552126772476</v>
          </cell>
          <cell r="C52" t="str">
            <v>OpenStage_15_V3 R5.12.0      SIP  181001 simple-uaCSTA</v>
          </cell>
          <cell r="D52">
            <v>45144.000451388885</v>
          </cell>
          <cell r="E52" t="str">
            <v>OS15</v>
          </cell>
          <cell r="F52" t="str">
            <v>CES</v>
          </cell>
          <cell r="G52">
            <v>10249226220</v>
          </cell>
        </row>
        <row r="53">
          <cell r="B53">
            <v>553135294664</v>
          </cell>
          <cell r="C53" t="str">
            <v>OpenStage_15_V3 R5.12.0      SIP  181001 simple-uaCSTA</v>
          </cell>
          <cell r="D53">
            <v>45144.000439814816</v>
          </cell>
          <cell r="E53" t="str">
            <v>OS15</v>
          </cell>
          <cell r="F53" t="str">
            <v>BET</v>
          </cell>
          <cell r="G53" t="str">
            <v>10.249.220.4</v>
          </cell>
        </row>
        <row r="54">
          <cell r="B54">
            <v>552126777242</v>
          </cell>
          <cell r="C54" t="str">
            <v>OpenStage_15_V3 R5.12.0      SIP  181001 simple-uaCSTA</v>
          </cell>
          <cell r="D54">
            <v>45144.000439814816</v>
          </cell>
          <cell r="E54" t="str">
            <v>OS15</v>
          </cell>
          <cell r="F54" t="str">
            <v>CES</v>
          </cell>
          <cell r="G54" t="str">
            <v>10.249.230.8</v>
          </cell>
        </row>
        <row r="55">
          <cell r="B55">
            <v>553232398431</v>
          </cell>
          <cell r="C55" t="str">
            <v>OpenStage_40_V3 R5.12.0      SIP  181001 simple-uaCSTA</v>
          </cell>
          <cell r="D55">
            <v>45144.000428240739</v>
          </cell>
          <cell r="E55" t="str">
            <v>OS40</v>
          </cell>
          <cell r="F55" t="str">
            <v>TJF</v>
          </cell>
          <cell r="G55">
            <v>10249238155</v>
          </cell>
        </row>
        <row r="56">
          <cell r="B56">
            <v>552132240796</v>
          </cell>
          <cell r="C56" t="str">
            <v>OpenStage_40_V3 R5.12.0      SIP  181001 simple-uaCSTA</v>
          </cell>
          <cell r="D56">
            <v>45144.000416666669</v>
          </cell>
          <cell r="E56" t="str">
            <v>OS40</v>
          </cell>
          <cell r="F56" t="str">
            <v>SNDO</v>
          </cell>
          <cell r="G56" t="str">
            <v>10.122.193.95</v>
          </cell>
        </row>
        <row r="57">
          <cell r="B57">
            <v>552111113620</v>
          </cell>
          <cell r="C57" t="str">
            <v>OpenStage_15_V3 R5.12.0      SIP  181001</v>
          </cell>
          <cell r="D57">
            <v>45144.000405092593</v>
          </cell>
          <cell r="E57" t="str">
            <v>OS15</v>
          </cell>
          <cell r="F57" t="str">
            <v>SDR</v>
          </cell>
          <cell r="G57" t="str">
            <v>10.248.45.1</v>
          </cell>
        </row>
        <row r="58">
          <cell r="B58">
            <v>552111113610</v>
          </cell>
          <cell r="C58" t="str">
            <v>OpenStage_15_V3 R5.12.0      SIP  181001 simple-uaCSTA</v>
          </cell>
          <cell r="D58">
            <v>45144.000393518516</v>
          </cell>
          <cell r="E58" t="str">
            <v>OS15</v>
          </cell>
          <cell r="F58" t="str">
            <v>IFO</v>
          </cell>
          <cell r="G58" t="str">
            <v>10.252.109.40</v>
          </cell>
        </row>
        <row r="59">
          <cell r="B59">
            <v>553135294410</v>
          </cell>
          <cell r="C59" t="str">
            <v>OpenStage_15_V3 R5.12.0      SIP  181001 simple-uaCSTA</v>
          </cell>
          <cell r="D59">
            <v>45144.000381944446</v>
          </cell>
          <cell r="E59" t="str">
            <v>OS15</v>
          </cell>
          <cell r="F59" t="str">
            <v>BET</v>
          </cell>
          <cell r="G59" t="str">
            <v>10.249.222.96</v>
          </cell>
        </row>
        <row r="60">
          <cell r="B60">
            <v>552121670108</v>
          </cell>
          <cell r="C60" t="str">
            <v>OpenStage_15_V3 R5.12.0      SIP  181001 simple-uaCSTA</v>
          </cell>
          <cell r="D60">
            <v>45144.000347222223</v>
          </cell>
          <cell r="E60" t="str">
            <v>OS15</v>
          </cell>
          <cell r="F60" t="str">
            <v>CDL</v>
          </cell>
          <cell r="G60" t="str">
            <v>10.249.224.17</v>
          </cell>
        </row>
        <row r="61">
          <cell r="B61">
            <v>553135294011</v>
          </cell>
          <cell r="C61" t="str">
            <v>OpenStage_15_V3 R5.12.0      SIP  181001 simple-uaCSTA</v>
          </cell>
          <cell r="D61">
            <v>45144.000335648147</v>
          </cell>
          <cell r="E61" t="str">
            <v>OS15</v>
          </cell>
          <cell r="F61" t="str">
            <v>BET</v>
          </cell>
          <cell r="G61">
            <v>10249220190</v>
          </cell>
        </row>
        <row r="62">
          <cell r="B62" t="str">
            <v>10.246.0.41</v>
          </cell>
          <cell r="C62" t="str">
            <v>Audiocodes-Sip-Gateway-GW01BET/v.6.40A.056.005</v>
          </cell>
          <cell r="D62">
            <v>45144.000324074077</v>
          </cell>
          <cell r="E62" t="str">
            <v>Gateway</v>
          </cell>
          <cell r="F62" t="str">
            <v>BET</v>
          </cell>
          <cell r="G62" t="str">
            <v>10.246.0.41</v>
          </cell>
        </row>
        <row r="63">
          <cell r="B63">
            <v>553135294545</v>
          </cell>
          <cell r="C63" t="str">
            <v>OpenStage_15_V3 R5.12.0      SIP  181001 simple-uaCSTA</v>
          </cell>
          <cell r="D63">
            <v>45144.000324074077</v>
          </cell>
          <cell r="E63" t="str">
            <v>OS15</v>
          </cell>
          <cell r="F63" t="str">
            <v>BET</v>
          </cell>
          <cell r="G63">
            <v>10249220102</v>
          </cell>
        </row>
        <row r="64">
          <cell r="B64">
            <v>552121661312</v>
          </cell>
          <cell r="C64" t="str">
            <v>OpenStage_15_V3 R5.12.0      SIP  181001 simple-uaCSTA</v>
          </cell>
          <cell r="D64">
            <v>45144.0003125</v>
          </cell>
          <cell r="E64" t="str">
            <v>OS15</v>
          </cell>
          <cell r="F64" t="str">
            <v>SNDO</v>
          </cell>
          <cell r="G64" t="str">
            <v>10.122.192.93</v>
          </cell>
        </row>
        <row r="65">
          <cell r="B65">
            <v>552138651752</v>
          </cell>
          <cell r="C65" t="str">
            <v>OpenStage_15_V3 R5.12.0      SIP  181001 simple-uaCSTA</v>
          </cell>
          <cell r="D65">
            <v>45144.000289351854</v>
          </cell>
          <cell r="E65" t="str">
            <v>OS15</v>
          </cell>
          <cell r="F65" t="str">
            <v>IFO</v>
          </cell>
          <cell r="G65" t="str">
            <v>10.252.118.8</v>
          </cell>
        </row>
        <row r="66">
          <cell r="B66">
            <v>552121661912</v>
          </cell>
          <cell r="C66" t="str">
            <v>OpenStage_15_V3 R5.12.0      SIP  181001 simple-uaCSTA</v>
          </cell>
          <cell r="D66">
            <v>45144.000277777777</v>
          </cell>
          <cell r="E66" t="str">
            <v>OS15</v>
          </cell>
          <cell r="F66" t="str">
            <v>SNDO</v>
          </cell>
          <cell r="G66" t="str">
            <v>10.122.193.68</v>
          </cell>
        </row>
        <row r="67">
          <cell r="B67">
            <v>553135294846</v>
          </cell>
          <cell r="C67" t="str">
            <v>OpenStage_15_V3 R5.12.0      SIP  181001 simple-uaCSTA</v>
          </cell>
          <cell r="D67">
            <v>45144.000277777777</v>
          </cell>
          <cell r="E67" t="str">
            <v>OS15</v>
          </cell>
          <cell r="F67" t="str">
            <v>BET</v>
          </cell>
          <cell r="G67" t="str">
            <v>10.14.106.73</v>
          </cell>
        </row>
        <row r="68">
          <cell r="B68">
            <v>552138763835</v>
          </cell>
          <cell r="C68" t="str">
            <v>OpenStage_40_V3 R5.12.0      SIP  181001 simple-uaCSTA</v>
          </cell>
          <cell r="D68">
            <v>45144.0002662037</v>
          </cell>
          <cell r="E68" t="str">
            <v>OS40</v>
          </cell>
          <cell r="F68" t="str">
            <v>MNA</v>
          </cell>
          <cell r="G68" t="str">
            <v>10.249.203.74</v>
          </cell>
        </row>
        <row r="69">
          <cell r="B69">
            <v>552111113024</v>
          </cell>
          <cell r="C69" t="str">
            <v>OpenStage_15_V3 R5.12.0      SIP  181001</v>
          </cell>
          <cell r="D69">
            <v>45144.000254629631</v>
          </cell>
          <cell r="E69" t="str">
            <v>OS15</v>
          </cell>
          <cell r="F69" t="str">
            <v>SNDO</v>
          </cell>
          <cell r="G69">
            <v>10122192237</v>
          </cell>
        </row>
        <row r="70">
          <cell r="B70">
            <v>552126774042</v>
          </cell>
          <cell r="C70" t="str">
            <v>OpenStage_15_V3 R5.12.0      SIP  181001 simple-uaCSTA</v>
          </cell>
          <cell r="D70">
            <v>45144.000243055554</v>
          </cell>
          <cell r="E70" t="str">
            <v>OS15</v>
          </cell>
          <cell r="F70" t="str">
            <v>CES</v>
          </cell>
          <cell r="G70">
            <v>10249228208</v>
          </cell>
        </row>
        <row r="71">
          <cell r="B71">
            <v>552111113286</v>
          </cell>
          <cell r="C71" t="str">
            <v>OpenStage_15_V3 R5.12.0      SIP  181001</v>
          </cell>
          <cell r="D71">
            <v>45144.000243055554</v>
          </cell>
          <cell r="E71" t="str">
            <v>OS15</v>
          </cell>
          <cell r="F71" t="str">
            <v>MNA</v>
          </cell>
          <cell r="G71" t="str">
            <v>10.252.128.2</v>
          </cell>
        </row>
        <row r="72">
          <cell r="B72">
            <v>552132274020</v>
          </cell>
          <cell r="C72" t="str">
            <v>OpenStage_15_V3 R5.12.0      SIP  181001 simple-uaCSTA</v>
          </cell>
          <cell r="D72">
            <v>45144.000231481485</v>
          </cell>
          <cell r="E72" t="str">
            <v>OS15</v>
          </cell>
          <cell r="F72" t="str">
            <v>IOY</v>
          </cell>
          <cell r="G72" t="str">
            <v>10.249.240.21</v>
          </cell>
        </row>
        <row r="73">
          <cell r="B73">
            <v>552126772814</v>
          </cell>
          <cell r="C73" t="str">
            <v>OpenStage_15_V3 R5.12.0      SIP  181001 simple-uaCSTA</v>
          </cell>
          <cell r="D73">
            <v>45144.000231481485</v>
          </cell>
          <cell r="E73" t="str">
            <v>OS15</v>
          </cell>
          <cell r="F73" t="str">
            <v>CES</v>
          </cell>
          <cell r="G73" t="str">
            <v>10.249.225.13</v>
          </cell>
        </row>
        <row r="74">
          <cell r="B74">
            <v>552111113426</v>
          </cell>
          <cell r="C74" t="str">
            <v>OpenStage_15_V3 R5.12.0      SIP  181001</v>
          </cell>
          <cell r="D74">
            <v>45144.000231481485</v>
          </cell>
          <cell r="E74" t="str">
            <v>OS15</v>
          </cell>
          <cell r="F74" t="str">
            <v>MCE</v>
          </cell>
          <cell r="G74" t="str">
            <v>10.247.111.4</v>
          </cell>
        </row>
        <row r="75">
          <cell r="B75">
            <v>552233783086</v>
          </cell>
          <cell r="C75" t="str">
            <v>OpenStage_15_V3 R5.12.0      SIP  181001 simple-uaCSTA</v>
          </cell>
          <cell r="D75">
            <v>45144.000231481485</v>
          </cell>
          <cell r="E75" t="str">
            <v>OS15</v>
          </cell>
          <cell r="F75" t="str">
            <v>AGS</v>
          </cell>
          <cell r="G75" t="str">
            <v>10.247.125.58</v>
          </cell>
        </row>
        <row r="76">
          <cell r="B76">
            <v>553135294324</v>
          </cell>
          <cell r="C76" t="str">
            <v>OpenStage_15_V3 R5.12.0      SIP  181001 simple-uaCSTA</v>
          </cell>
          <cell r="D76">
            <v>45144.000219907408</v>
          </cell>
          <cell r="E76" t="str">
            <v>OS15</v>
          </cell>
          <cell r="F76" t="str">
            <v>BET</v>
          </cell>
          <cell r="G76" t="str">
            <v>10.249.222.15</v>
          </cell>
        </row>
        <row r="77">
          <cell r="B77">
            <v>552132270218</v>
          </cell>
          <cell r="C77" t="str">
            <v>OpenStage_15_V3 R5.12.0      SIP  181001 simple-uaCSTA</v>
          </cell>
          <cell r="D77">
            <v>45144.000208333331</v>
          </cell>
          <cell r="E77" t="str">
            <v>OS15</v>
          </cell>
          <cell r="F77" t="str">
            <v>IOY</v>
          </cell>
          <cell r="G77" t="str">
            <v>10.246.62.53</v>
          </cell>
        </row>
        <row r="78">
          <cell r="B78">
            <v>552111113564</v>
          </cell>
          <cell r="C78" t="str">
            <v>OpenStage_15_V3 R5.12.0      SIP  181001</v>
          </cell>
          <cell r="D78">
            <v>45144.000196759262</v>
          </cell>
          <cell r="E78" t="str">
            <v>OS15</v>
          </cell>
          <cell r="F78" t="str">
            <v>VLG</v>
          </cell>
          <cell r="G78" t="str">
            <v>10.252.13.2</v>
          </cell>
        </row>
        <row r="79">
          <cell r="B79">
            <v>553135294454</v>
          </cell>
          <cell r="C79" t="str">
            <v>OpenStage_15_V3 R5.12.0      SIP  181001 simple-uaCSTA</v>
          </cell>
          <cell r="D79">
            <v>45144.000185185185</v>
          </cell>
          <cell r="E79" t="str">
            <v>OS15</v>
          </cell>
          <cell r="F79" t="str">
            <v>BET</v>
          </cell>
          <cell r="G79" t="str">
            <v>10.249.222.18</v>
          </cell>
        </row>
        <row r="80">
          <cell r="B80">
            <v>552132274059</v>
          </cell>
          <cell r="C80" t="str">
            <v>OpenStage_15_V3 R5.12.0      SIP  181001 simple-uaCSTA</v>
          </cell>
          <cell r="D80">
            <v>45144.000173611108</v>
          </cell>
          <cell r="E80" t="str">
            <v>OS15</v>
          </cell>
          <cell r="F80" t="str">
            <v>IOY</v>
          </cell>
          <cell r="G80" t="str">
            <v>10.246.69.6</v>
          </cell>
        </row>
        <row r="81">
          <cell r="B81">
            <v>552111113303</v>
          </cell>
          <cell r="C81" t="str">
            <v>OpenStage_15_V3 R5.12.0      SIP  181001</v>
          </cell>
          <cell r="D81">
            <v>45144.000173611108</v>
          </cell>
          <cell r="E81" t="str">
            <v>OS15</v>
          </cell>
          <cell r="F81" t="str">
            <v>MNA</v>
          </cell>
          <cell r="G81" t="str">
            <v>10.246.120.2</v>
          </cell>
        </row>
        <row r="82">
          <cell r="B82">
            <v>552138650830</v>
          </cell>
          <cell r="C82" t="str">
            <v>OpenStage_15_V3 R5.12.0      SIP  181001 simple-uaCSTA</v>
          </cell>
          <cell r="D82">
            <v>45144.000162037039</v>
          </cell>
          <cell r="E82" t="str">
            <v>OS15</v>
          </cell>
          <cell r="F82" t="str">
            <v>CIPD</v>
          </cell>
          <cell r="G82" t="str">
            <v>10.246.53.2</v>
          </cell>
        </row>
        <row r="83">
          <cell r="B83">
            <v>552233770194</v>
          </cell>
          <cell r="C83" t="str">
            <v>OpenStage_15_V3 R5.12.0      SIP  181001 simple-uaCSTA</v>
          </cell>
          <cell r="D83">
            <v>45144.000162037039</v>
          </cell>
          <cell r="E83" t="str">
            <v>OS15</v>
          </cell>
          <cell r="F83" t="str">
            <v>MCE</v>
          </cell>
          <cell r="G83" t="str">
            <v>10.247.127.28</v>
          </cell>
        </row>
        <row r="84">
          <cell r="B84">
            <v>552111113383</v>
          </cell>
          <cell r="C84" t="str">
            <v>OpenStage_15_V3 R5.12.0      SIP  181001</v>
          </cell>
          <cell r="D84">
            <v>45144.000150462962</v>
          </cell>
          <cell r="E84" t="str">
            <v>OS15</v>
          </cell>
          <cell r="F84" t="str">
            <v>CIPD</v>
          </cell>
          <cell r="G84" t="str">
            <v>10.246.104.9</v>
          </cell>
        </row>
        <row r="85">
          <cell r="B85">
            <v>552233772449</v>
          </cell>
          <cell r="C85" t="str">
            <v>OpenStage_15_V3 R5.12.0      SIP  181001 simple-uaCSTA</v>
          </cell>
          <cell r="D85">
            <v>45144.000150462962</v>
          </cell>
          <cell r="E85" t="str">
            <v>OS15</v>
          </cell>
          <cell r="F85" t="str">
            <v>MCE</v>
          </cell>
          <cell r="G85" t="str">
            <v>10.247.44.66</v>
          </cell>
        </row>
        <row r="86">
          <cell r="B86">
            <v>552233772173</v>
          </cell>
          <cell r="C86" t="str">
            <v>Audiocodes-Sip-Gateway-MP-118 FXS/v.6.20A.022.003</v>
          </cell>
          <cell r="D86">
            <v>45144.000138888892</v>
          </cell>
          <cell r="E86" t="str">
            <v>ATA</v>
          </cell>
          <cell r="F86" t="str">
            <v>MCE</v>
          </cell>
          <cell r="G86" t="str">
            <v>10.249.172.34</v>
          </cell>
        </row>
        <row r="87">
          <cell r="B87">
            <v>552233778606</v>
          </cell>
          <cell r="C87" t="str">
            <v>Desk_Phone_IP_CP200_V1 R5.15.0      SIP  190410 simple-uaCSTA</v>
          </cell>
          <cell r="D87">
            <v>45144.000138888892</v>
          </cell>
          <cell r="E87" t="str">
            <v>CP200</v>
          </cell>
          <cell r="F87" t="str">
            <v>ICA</v>
          </cell>
          <cell r="G87">
            <v>10247107247</v>
          </cell>
        </row>
        <row r="88">
          <cell r="B88">
            <v>552126772601</v>
          </cell>
          <cell r="C88" t="str">
            <v>OpenStage_15_V3 R5.12.0      SIP  181001 simple-uaCSTA</v>
          </cell>
          <cell r="D88">
            <v>45144.000138888892</v>
          </cell>
          <cell r="E88" t="str">
            <v>OS15</v>
          </cell>
          <cell r="F88" t="str">
            <v>CES</v>
          </cell>
          <cell r="G88" t="str">
            <v>10.249.238.20</v>
          </cell>
        </row>
        <row r="89">
          <cell r="B89">
            <v>554136416650</v>
          </cell>
          <cell r="C89" t="str">
            <v>OpenStage_15_V3 R5.12.0      SIP  181001 simple-uaCSTA</v>
          </cell>
          <cell r="D89">
            <v>45144.000138888892</v>
          </cell>
          <cell r="E89" t="str">
            <v>OS15</v>
          </cell>
          <cell r="F89" t="str">
            <v>AUC</v>
          </cell>
          <cell r="G89" t="str">
            <v>10.252.36.27</v>
          </cell>
        </row>
        <row r="90">
          <cell r="B90">
            <v>559236276805</v>
          </cell>
          <cell r="C90" t="str">
            <v>OpenStage_15_V3 R5.12.0      SIP  181001 simple-uaCSTA</v>
          </cell>
          <cell r="D90">
            <v>45144.000138888892</v>
          </cell>
          <cell r="E90" t="str">
            <v>OS15</v>
          </cell>
          <cell r="F90" t="str">
            <v>CPD</v>
          </cell>
          <cell r="G90" t="str">
            <v>10.249.76.90</v>
          </cell>
        </row>
        <row r="91">
          <cell r="B91">
            <v>552233777466</v>
          </cell>
          <cell r="C91" t="str">
            <v>Desk_Phone_IP_CP200_V1 R3.8.0       SIP  171109 simple-uaCSTA</v>
          </cell>
          <cell r="D91">
            <v>45144.000127314815</v>
          </cell>
          <cell r="E91" t="str">
            <v>CP200</v>
          </cell>
          <cell r="F91" t="str">
            <v>MCE</v>
          </cell>
          <cell r="G91" t="str">
            <v>10.247.110.50</v>
          </cell>
        </row>
        <row r="92">
          <cell r="B92">
            <v>552233777446</v>
          </cell>
          <cell r="C92" t="str">
            <v>Desk_Phone_IP_CP200_V1 R5.15.0      SIP  190410 simple-uaCSTA</v>
          </cell>
          <cell r="D92">
            <v>45144.000127314815</v>
          </cell>
          <cell r="E92" t="str">
            <v>CP200</v>
          </cell>
          <cell r="F92" t="str">
            <v>ICA</v>
          </cell>
          <cell r="G92">
            <v>10247107203</v>
          </cell>
        </row>
        <row r="93">
          <cell r="B93">
            <v>552126659254</v>
          </cell>
          <cell r="C93" t="str">
            <v>OpenStage_15_V3 R5.12.0      SIP  181001 simple-uaCSTA</v>
          </cell>
          <cell r="D93">
            <v>45144.000127314815</v>
          </cell>
          <cell r="E93" t="str">
            <v>OS15</v>
          </cell>
          <cell r="F93" t="str">
            <v>BLS</v>
          </cell>
          <cell r="G93" t="str">
            <v>10.249.106.7</v>
          </cell>
        </row>
        <row r="94">
          <cell r="B94">
            <v>552132273974</v>
          </cell>
          <cell r="C94" t="str">
            <v>OpenStage_15_V3 R5.12.0      SIP  181001 simple-uaCSTA</v>
          </cell>
          <cell r="D94">
            <v>45144.000127314815</v>
          </cell>
          <cell r="E94" t="str">
            <v>OS15</v>
          </cell>
          <cell r="F94" t="str">
            <v>IOY</v>
          </cell>
          <cell r="G94" t="str">
            <v>10.249.240.3</v>
          </cell>
        </row>
        <row r="95">
          <cell r="B95">
            <v>552227975228</v>
          </cell>
          <cell r="C95" t="str">
            <v>OpenStage_15_V3 R5.12.0      SIP  181001 simple-uaCSTA</v>
          </cell>
          <cell r="D95">
            <v>45144.000127314815</v>
          </cell>
          <cell r="E95" t="str">
            <v>OS15</v>
          </cell>
          <cell r="F95" t="str">
            <v>CBS</v>
          </cell>
          <cell r="G95" t="str">
            <v>10.191.40.6</v>
          </cell>
        </row>
        <row r="96">
          <cell r="B96">
            <v>558534114415</v>
          </cell>
          <cell r="C96" t="str">
            <v>OpenStage_15_V3 R5.12.0      SIP  181001 simple-uaCSTA</v>
          </cell>
          <cell r="D96">
            <v>45144.000127314815</v>
          </cell>
          <cell r="E96" t="str">
            <v>OS15</v>
          </cell>
          <cell r="F96" t="str">
            <v>TCE</v>
          </cell>
          <cell r="G96">
            <v>10246220133</v>
          </cell>
        </row>
        <row r="97">
          <cell r="B97">
            <v>552227975138</v>
          </cell>
          <cell r="C97" t="str">
            <v>OpenStage_15_V3 R5.12.0      SIP  181001 simple-uaCSTA</v>
          </cell>
          <cell r="D97">
            <v>45144.000127314815</v>
          </cell>
          <cell r="E97" t="str">
            <v>OS15</v>
          </cell>
          <cell r="F97" t="str">
            <v>CBS</v>
          </cell>
          <cell r="G97" t="str">
            <v>10.247.101.75</v>
          </cell>
        </row>
        <row r="98">
          <cell r="B98">
            <v>552227975513</v>
          </cell>
          <cell r="C98" t="str">
            <v>OpenStage_15_V3 R5.12.0      SIP  181001 simple-uaCSTA</v>
          </cell>
          <cell r="D98">
            <v>45144.000127314815</v>
          </cell>
          <cell r="E98" t="str">
            <v>OS15</v>
          </cell>
          <cell r="F98" t="str">
            <v>CBS</v>
          </cell>
          <cell r="G98" t="str">
            <v>10.247.103.30</v>
          </cell>
        </row>
        <row r="99">
          <cell r="B99">
            <v>554136416688</v>
          </cell>
          <cell r="C99" t="str">
            <v>OpenStage_40_V3 R5.12.0      SIP  181001 simple-uaCSTA</v>
          </cell>
          <cell r="D99">
            <v>45144.000127314815</v>
          </cell>
          <cell r="E99" t="str">
            <v>OS40</v>
          </cell>
          <cell r="F99" t="str">
            <v>AUC</v>
          </cell>
          <cell r="G99" t="str">
            <v>10.252.38.183</v>
          </cell>
        </row>
        <row r="100">
          <cell r="B100">
            <v>556134297202</v>
          </cell>
          <cell r="C100" t="str">
            <v>OpenStage_15_V3 R5.12.0      SIP  181001 simple-uaCSTA</v>
          </cell>
          <cell r="D100">
            <v>45144.000115740739</v>
          </cell>
          <cell r="E100" t="str">
            <v>OS15</v>
          </cell>
          <cell r="F100" t="str">
            <v>BSA</v>
          </cell>
          <cell r="G100" t="str">
            <v>10.246.37.16</v>
          </cell>
        </row>
        <row r="101">
          <cell r="B101">
            <v>552233783055</v>
          </cell>
          <cell r="C101" t="str">
            <v>OpenStage_15_V3 R5.12.0      SIP  181001 simple-uaCSTA</v>
          </cell>
          <cell r="D101">
            <v>45144.000104166669</v>
          </cell>
          <cell r="E101" t="str">
            <v>OS15</v>
          </cell>
          <cell r="F101" t="str">
            <v>MFO</v>
          </cell>
          <cell r="G101">
            <v>10247125210</v>
          </cell>
        </row>
        <row r="102">
          <cell r="B102">
            <v>551333283583</v>
          </cell>
          <cell r="C102" t="str">
            <v>OpenStage_15_V3 R5.12.0      SIP  181001 simple-uaCSTA</v>
          </cell>
          <cell r="D102">
            <v>45144.000104166669</v>
          </cell>
          <cell r="E102" t="str">
            <v>OS15</v>
          </cell>
          <cell r="F102" t="str">
            <v>RSA</v>
          </cell>
          <cell r="G102" t="str">
            <v>10.246.159.20</v>
          </cell>
        </row>
        <row r="103">
          <cell r="B103">
            <v>556735093218</v>
          </cell>
          <cell r="C103" t="str">
            <v>OpenStage_15_V3 R3.17.0      SIP  140605 simple-uaCSTA</v>
          </cell>
          <cell r="D103">
            <v>45144.000104166669</v>
          </cell>
          <cell r="E103" t="str">
            <v>OS15</v>
          </cell>
          <cell r="F103" t="str">
            <v>TLS</v>
          </cell>
          <cell r="G103" t="str">
            <v>10.252.47.194</v>
          </cell>
        </row>
        <row r="104">
          <cell r="B104">
            <v>552121675053</v>
          </cell>
          <cell r="C104" t="str">
            <v>OpenStage_15_V3 R5.12.0      SIP  181001 simple-uaCSTA</v>
          </cell>
          <cell r="D104">
            <v>45144.000092592592</v>
          </cell>
          <cell r="E104" t="str">
            <v>OS15</v>
          </cell>
          <cell r="F104" t="str">
            <v>CJU2</v>
          </cell>
          <cell r="G104">
            <v>10249110114</v>
          </cell>
        </row>
        <row r="105">
          <cell r="B105">
            <v>552233790727</v>
          </cell>
          <cell r="C105" t="str">
            <v>OpenStage_15_V3 R5.12.0      SIP  181001 simple-uaCSTA</v>
          </cell>
          <cell r="D105">
            <v>45144.000092592592</v>
          </cell>
          <cell r="E105" t="str">
            <v>OS15</v>
          </cell>
          <cell r="F105" t="str">
            <v>ICA</v>
          </cell>
          <cell r="G105" t="str">
            <v>10.247.73.13</v>
          </cell>
        </row>
        <row r="106">
          <cell r="B106">
            <v>558433033221</v>
          </cell>
          <cell r="C106" t="str">
            <v>OpenStage_15_V3 R5.12.0      SIP  181001 simple-uaCSTA</v>
          </cell>
          <cell r="D106">
            <v>45144.000092592592</v>
          </cell>
          <cell r="E106" t="str">
            <v>OS15</v>
          </cell>
          <cell r="F106" t="str">
            <v>NTL</v>
          </cell>
          <cell r="G106" t="str">
            <v>10.249.16.131</v>
          </cell>
        </row>
        <row r="107">
          <cell r="B107">
            <v>552730489181</v>
          </cell>
          <cell r="C107" t="str">
            <v>OpenStage_15_V3 R5.12.0      SIP  181001 simple-uaCSTA</v>
          </cell>
          <cell r="D107">
            <v>45144.000092592592</v>
          </cell>
          <cell r="E107" t="str">
            <v>OS15</v>
          </cell>
          <cell r="F107" t="str">
            <v>UTC</v>
          </cell>
          <cell r="G107" t="str">
            <v>10.247.185.30</v>
          </cell>
        </row>
        <row r="108">
          <cell r="B108">
            <v>552730489179</v>
          </cell>
          <cell r="C108" t="str">
            <v>OpenStage_15_V3 R5.12.0      SIP  181001 simple-uaCSTA</v>
          </cell>
          <cell r="D108">
            <v>45144.000092592592</v>
          </cell>
          <cell r="E108" t="str">
            <v>OS15</v>
          </cell>
          <cell r="F108" t="str">
            <v>UTC</v>
          </cell>
          <cell r="G108" t="str">
            <v>10.247.184.7</v>
          </cell>
        </row>
        <row r="109">
          <cell r="B109">
            <v>551333283761</v>
          </cell>
          <cell r="C109" t="str">
            <v>OpenStage_15_V3 R5.12.0      SIP  181001 simple-uaCSTA</v>
          </cell>
          <cell r="D109">
            <v>45144.000092592592</v>
          </cell>
          <cell r="E109" t="str">
            <v>OS15</v>
          </cell>
          <cell r="F109" t="str">
            <v>RSA</v>
          </cell>
          <cell r="G109" t="str">
            <v>10.247.198.20</v>
          </cell>
        </row>
        <row r="110">
          <cell r="B110">
            <v>557136176010</v>
          </cell>
          <cell r="C110" t="str">
            <v>OpenStage_15_V3 R5.12.0      SIP  181001 simple-uaCSTA</v>
          </cell>
          <cell r="D110">
            <v>45144.000092592592</v>
          </cell>
          <cell r="E110" t="str">
            <v>OS15</v>
          </cell>
          <cell r="F110" t="str">
            <v>TQE</v>
          </cell>
          <cell r="G110" t="str">
            <v>10.248.7.15</v>
          </cell>
        </row>
        <row r="111">
          <cell r="B111">
            <v>552138656956</v>
          </cell>
          <cell r="C111" t="str">
            <v>OpenStage_40_V3 R5.12.0      SIP  181001 simple-uaCSTA</v>
          </cell>
          <cell r="D111">
            <v>45144.000092592592</v>
          </cell>
          <cell r="E111" t="str">
            <v>OS40</v>
          </cell>
          <cell r="F111" t="str">
            <v>IFO</v>
          </cell>
          <cell r="G111" t="str">
            <v>10.252.103.1</v>
          </cell>
        </row>
        <row r="112">
          <cell r="B112">
            <v>551239286359</v>
          </cell>
          <cell r="C112" t="str">
            <v>OpenStage_15_V3 R5.12.0      SIP  181001 simple-uaCSTA</v>
          </cell>
          <cell r="D112">
            <v>45144.000081018516</v>
          </cell>
          <cell r="E112" t="str">
            <v>OS15</v>
          </cell>
          <cell r="F112" t="str">
            <v>SJC</v>
          </cell>
          <cell r="G112">
            <v>10249195135</v>
          </cell>
        </row>
        <row r="113">
          <cell r="B113">
            <v>557533667565</v>
          </cell>
          <cell r="C113" t="str">
            <v>OpenStage_15_V3 R5.12.0      SIP  181001 simple-uaCSTA</v>
          </cell>
          <cell r="D113">
            <v>45144.000081018516</v>
          </cell>
          <cell r="E113" t="str">
            <v>OS15</v>
          </cell>
          <cell r="F113" t="str">
            <v>ACK</v>
          </cell>
          <cell r="G113" t="str">
            <v>10.248.36.15</v>
          </cell>
        </row>
        <row r="114">
          <cell r="B114">
            <v>551921167937</v>
          </cell>
          <cell r="C114" t="str">
            <v>OpenStage_15_V3 R5.12.0      SIP  181001 simple-uaCSTA</v>
          </cell>
          <cell r="D114">
            <v>45144.000081018516</v>
          </cell>
          <cell r="E114" t="str">
            <v>OS15</v>
          </cell>
          <cell r="F114" t="str">
            <v>PLA</v>
          </cell>
          <cell r="G114" t="str">
            <v>10.246.244.54</v>
          </cell>
        </row>
        <row r="115">
          <cell r="B115">
            <v>559236166608</v>
          </cell>
          <cell r="C115" t="str">
            <v>OpenStage_15_V3 R3.32.0      SIP  141208 simple-uaCSTA</v>
          </cell>
          <cell r="D115">
            <v>45144.000081018516</v>
          </cell>
          <cell r="E115" t="str">
            <v>OS15</v>
          </cell>
          <cell r="F115" t="str">
            <v>PRA</v>
          </cell>
          <cell r="G115" t="str">
            <v>10.249.69.38</v>
          </cell>
        </row>
        <row r="116">
          <cell r="B116">
            <v>555134152884</v>
          </cell>
          <cell r="C116" t="str">
            <v>OpenStage_15_V3 R5.12.0      SIP  181001 simple-uaCSTA</v>
          </cell>
          <cell r="D116">
            <v>45144.000069444446</v>
          </cell>
          <cell r="E116" t="str">
            <v>OS15</v>
          </cell>
          <cell r="F116" t="str">
            <v>CAN</v>
          </cell>
          <cell r="G116" t="str">
            <v>10.246.30.18</v>
          </cell>
        </row>
        <row r="117">
          <cell r="B117">
            <v>552227975144</v>
          </cell>
          <cell r="C117" t="str">
            <v>OpenStage_15_V3 R5.12.0      SIP  181001 simple-uaCSTA</v>
          </cell>
          <cell r="D117">
            <v>45144.000069444446</v>
          </cell>
          <cell r="E117" t="str">
            <v>OS15</v>
          </cell>
          <cell r="F117" t="str">
            <v>CBS</v>
          </cell>
          <cell r="G117" t="str">
            <v>10.247.97.19</v>
          </cell>
        </row>
        <row r="118">
          <cell r="B118">
            <v>554136419136</v>
          </cell>
          <cell r="C118" t="str">
            <v>OpenStage_15_V3 R5.12.0      SIP  181001 simple-uaCSTA</v>
          </cell>
          <cell r="D118">
            <v>45144.000069444446</v>
          </cell>
          <cell r="E118" t="str">
            <v>OS15</v>
          </cell>
          <cell r="F118" t="str">
            <v>AUC</v>
          </cell>
          <cell r="G118" t="str">
            <v>10.246.142.79</v>
          </cell>
        </row>
        <row r="119">
          <cell r="B119">
            <v>557136176111</v>
          </cell>
          <cell r="C119" t="str">
            <v>OpenStage_15_V3 R5.12.0      SIP  181001 simple-uaCSTA</v>
          </cell>
          <cell r="D119">
            <v>45144.000069444446</v>
          </cell>
          <cell r="E119" t="str">
            <v>OS15</v>
          </cell>
          <cell r="F119" t="str">
            <v>TQE</v>
          </cell>
          <cell r="G119" t="str">
            <v>10.248.33.94</v>
          </cell>
        </row>
        <row r="120">
          <cell r="B120">
            <v>552126773626</v>
          </cell>
          <cell r="C120" t="str">
            <v>OpenStage_15_V3 R5.12.0      SIP  181001 simple-uaCSTA</v>
          </cell>
          <cell r="D120">
            <v>45144.000057870369</v>
          </cell>
          <cell r="E120" t="str">
            <v>OS15</v>
          </cell>
          <cell r="F120" t="str">
            <v>CES</v>
          </cell>
          <cell r="G120">
            <v>10249229134</v>
          </cell>
        </row>
        <row r="121">
          <cell r="B121">
            <v>551921166438</v>
          </cell>
          <cell r="C121" t="str">
            <v>OpenStage_15_V3 R5.12.0      SIP  181001 simple-uaCSTA</v>
          </cell>
          <cell r="D121">
            <v>45144.000057870369</v>
          </cell>
          <cell r="E121" t="str">
            <v>OS15</v>
          </cell>
          <cell r="F121" t="str">
            <v>PLA</v>
          </cell>
          <cell r="G121" t="str">
            <v>10.246.207.13</v>
          </cell>
        </row>
        <row r="122">
          <cell r="B122">
            <v>558138793447</v>
          </cell>
          <cell r="C122" t="str">
            <v>OpenStage_15_V3 R5.12.0      SIP  181001 simple-uaCSTA</v>
          </cell>
          <cell r="D122">
            <v>45144.000057870369</v>
          </cell>
          <cell r="E122" t="str">
            <v>OS15</v>
          </cell>
          <cell r="F122" t="str">
            <v>RAL</v>
          </cell>
          <cell r="G122" t="str">
            <v>10.249.47.50</v>
          </cell>
        </row>
        <row r="123">
          <cell r="B123">
            <v>557136176045</v>
          </cell>
          <cell r="C123" t="str">
            <v>OpenStage_40_V3 R5.12.0      SIP  181001 simple-uaCSTA</v>
          </cell>
          <cell r="D123">
            <v>45144.000057870369</v>
          </cell>
          <cell r="E123" t="str">
            <v>OS40</v>
          </cell>
          <cell r="F123" t="str">
            <v>TQE</v>
          </cell>
          <cell r="G123" t="str">
            <v>10.248.213.8</v>
          </cell>
        </row>
        <row r="124">
          <cell r="B124">
            <v>554136416616</v>
          </cell>
          <cell r="C124" t="str">
            <v>OpenStage_15_V3 R5.12.0      SIP  181001 simple-uaCSTA</v>
          </cell>
          <cell r="D124">
            <v>45144.0000462963</v>
          </cell>
          <cell r="E124" t="str">
            <v>OS15</v>
          </cell>
          <cell r="F124" t="str">
            <v>AUC</v>
          </cell>
          <cell r="G124" t="str">
            <v>10.252.38.182</v>
          </cell>
        </row>
        <row r="125">
          <cell r="B125">
            <v>552227975679</v>
          </cell>
          <cell r="C125" t="str">
            <v>OpenStage_15_V3 R5.12.0      SIP  181001 simple-uaCSTA</v>
          </cell>
          <cell r="D125">
            <v>45144.0000462963</v>
          </cell>
          <cell r="E125" t="str">
            <v>OS15</v>
          </cell>
          <cell r="F125" t="str">
            <v>CBS</v>
          </cell>
          <cell r="G125" t="str">
            <v>10.247.97.50</v>
          </cell>
        </row>
        <row r="126">
          <cell r="B126">
            <v>551333284521</v>
          </cell>
          <cell r="C126" t="str">
            <v>MicroSIP/3.19.14.p2</v>
          </cell>
          <cell r="D126">
            <v>45144.000034722223</v>
          </cell>
          <cell r="E126" t="str">
            <v>MicroSIP</v>
          </cell>
          <cell r="F126" t="str">
            <v>RSA</v>
          </cell>
          <cell r="G126" t="str">
            <v>10.144.6.92</v>
          </cell>
        </row>
        <row r="127">
          <cell r="B127">
            <v>552138650110</v>
          </cell>
          <cell r="C127" t="str">
            <v>OpenStage_15_V3 R5.12.0      SIP  181001 simple-uaCSTA</v>
          </cell>
          <cell r="D127">
            <v>45144.000034722223</v>
          </cell>
          <cell r="E127" t="str">
            <v>OS15</v>
          </cell>
          <cell r="F127" t="str">
            <v>CIPD</v>
          </cell>
          <cell r="G127" t="str">
            <v>10.246.53.12</v>
          </cell>
        </row>
        <row r="128">
          <cell r="B128">
            <v>552126774192</v>
          </cell>
          <cell r="C128" t="str">
            <v>OpenStage_15_V3 R5.12.0      SIP  181001 simple-uaCSTA</v>
          </cell>
          <cell r="D128">
            <v>45144.000034722223</v>
          </cell>
          <cell r="E128" t="str">
            <v>OS15</v>
          </cell>
          <cell r="F128" t="str">
            <v>CES</v>
          </cell>
          <cell r="G128" t="str">
            <v>10.249.238.40</v>
          </cell>
        </row>
        <row r="129">
          <cell r="B129">
            <v>557136175128</v>
          </cell>
          <cell r="C129" t="str">
            <v>OpenStage_15_V3 R3.11.0      SIP  140225 simple-uaCSTA</v>
          </cell>
          <cell r="D129">
            <v>45144.000034722223</v>
          </cell>
          <cell r="E129" t="str">
            <v>OS15</v>
          </cell>
          <cell r="F129" t="str">
            <v>SSE</v>
          </cell>
          <cell r="G129" t="str">
            <v>10.248.20.194</v>
          </cell>
        </row>
        <row r="130">
          <cell r="B130">
            <v>554136419526</v>
          </cell>
          <cell r="C130" t="str">
            <v>OpenStage_15_V3 R5.12.0      SIP  181001 simple-uaCSTA</v>
          </cell>
          <cell r="D130">
            <v>45144.000034722223</v>
          </cell>
          <cell r="E130" t="str">
            <v>OS15</v>
          </cell>
          <cell r="F130" t="str">
            <v>AUC</v>
          </cell>
          <cell r="G130" t="str">
            <v>10.252.36.15</v>
          </cell>
        </row>
        <row r="131">
          <cell r="B131">
            <v>551239286882</v>
          </cell>
          <cell r="C131" t="str">
            <v>OpenStage_15_V3 R5.12.0      SIP  181001 simple-uaCSTA</v>
          </cell>
          <cell r="D131">
            <v>45144.000034722223</v>
          </cell>
          <cell r="E131" t="str">
            <v>OS15</v>
          </cell>
          <cell r="F131" t="str">
            <v>SJC</v>
          </cell>
          <cell r="G131" t="str">
            <v>10.249.186.43</v>
          </cell>
        </row>
        <row r="132">
          <cell r="B132">
            <v>551333284549</v>
          </cell>
          <cell r="C132" t="str">
            <v>OpenStage_40_V3 R5.12.0      SIP  181001 simple-uaCSTA</v>
          </cell>
          <cell r="D132">
            <v>45144.000034722223</v>
          </cell>
          <cell r="E132" t="str">
            <v>OS40</v>
          </cell>
          <cell r="F132" t="str">
            <v>RSA</v>
          </cell>
          <cell r="G132" t="str">
            <v>10.247.198.39</v>
          </cell>
        </row>
        <row r="133">
          <cell r="B133">
            <v>552111113522</v>
          </cell>
          <cell r="C133" t="str">
            <v>OpenStage_15_V3 R5.12.0      SIP  181001</v>
          </cell>
          <cell r="D133">
            <v>45144.000023148146</v>
          </cell>
          <cell r="E133" t="str">
            <v>OS15</v>
          </cell>
          <cell r="F133" t="str">
            <v>BVO</v>
          </cell>
          <cell r="G133" t="str">
            <v>10.118.192.48</v>
          </cell>
        </row>
        <row r="134">
          <cell r="B134">
            <v>558534114702</v>
          </cell>
          <cell r="C134" t="str">
            <v>OpenStage_15_V3 R5.12.0      SIP  181001 simple-uaCSTA</v>
          </cell>
          <cell r="D134">
            <v>45144.000023148146</v>
          </cell>
          <cell r="E134" t="str">
            <v>OS15</v>
          </cell>
          <cell r="F134" t="str">
            <v>PAT3</v>
          </cell>
          <cell r="G134" t="str">
            <v>10.197.8.6</v>
          </cell>
        </row>
        <row r="135">
          <cell r="B135">
            <v>551137959389</v>
          </cell>
          <cell r="C135" t="str">
            <v>OpenStage_15_V3 R5.12.0      SIP  181001 simple-uaCSTA</v>
          </cell>
          <cell r="D135">
            <v>45144.000023148146</v>
          </cell>
          <cell r="E135" t="str">
            <v>OS15</v>
          </cell>
          <cell r="F135" t="str">
            <v>MAU</v>
          </cell>
          <cell r="G135" t="str">
            <v>10.252.141.56</v>
          </cell>
        </row>
        <row r="136">
          <cell r="B136">
            <v>551333284355</v>
          </cell>
          <cell r="C136" t="str">
            <v>OpenStage_40_V3 R5.12.0      SIP  181001 simple-uaCSTA</v>
          </cell>
          <cell r="D136">
            <v>45144.000023148146</v>
          </cell>
          <cell r="E136" t="str">
            <v>OS40</v>
          </cell>
          <cell r="F136" t="str">
            <v>RSA</v>
          </cell>
          <cell r="G136" t="str">
            <v>10.246.154.54</v>
          </cell>
        </row>
        <row r="137">
          <cell r="B137">
            <v>552111113317</v>
          </cell>
          <cell r="C137" t="str">
            <v>OpenStage_15_V3 R5.12.0      SIP  181001</v>
          </cell>
          <cell r="D137">
            <v>45144.000011574077</v>
          </cell>
          <cell r="E137" t="str">
            <v>OS15</v>
          </cell>
          <cell r="F137" t="str">
            <v>MNA</v>
          </cell>
          <cell r="G137" t="str">
            <v>10.248.203.5</v>
          </cell>
        </row>
        <row r="138">
          <cell r="B138">
            <v>552126774016</v>
          </cell>
          <cell r="C138" t="str">
            <v>OpenStage_15_V3 R5.12.0      SIP  181001 simple-uaCSTA</v>
          </cell>
          <cell r="D138">
            <v>45144.000011574077</v>
          </cell>
          <cell r="E138" t="str">
            <v>OS15</v>
          </cell>
          <cell r="F138" t="str">
            <v>CES</v>
          </cell>
          <cell r="G138" t="str">
            <v>10.249.229.16</v>
          </cell>
        </row>
        <row r="139">
          <cell r="B139">
            <v>551333284638</v>
          </cell>
          <cell r="C139" t="str">
            <v>OpenStage_15_V3 R5.12.0      SIP  181001 simple-uaCSTA</v>
          </cell>
          <cell r="D139">
            <v>45144.000011574077</v>
          </cell>
          <cell r="E139" t="str">
            <v>OS15</v>
          </cell>
          <cell r="F139" t="str">
            <v>RSA</v>
          </cell>
          <cell r="G139" t="str">
            <v>10.247.198.52</v>
          </cell>
        </row>
        <row r="140">
          <cell r="B140">
            <v>558138793170</v>
          </cell>
          <cell r="C140" t="str">
            <v>OpenStage_15_V3 R5.12.0      SIP  181001 simple-uaCSTA</v>
          </cell>
          <cell r="D140">
            <v>45144.000011574077</v>
          </cell>
          <cell r="E140" t="str">
            <v>OS15</v>
          </cell>
          <cell r="F140" t="str">
            <v>RAL</v>
          </cell>
          <cell r="G140" t="str">
            <v>10.249.48.115</v>
          </cell>
        </row>
        <row r="141">
          <cell r="B141">
            <v>552227975215</v>
          </cell>
          <cell r="C141" t="str">
            <v>OpenStage_15_V3 R5.12.0      SIP  181001 simple-uaCSTA</v>
          </cell>
          <cell r="D141">
            <v>45144.000011574077</v>
          </cell>
          <cell r="E141" t="str">
            <v>OS15</v>
          </cell>
          <cell r="F141" t="str">
            <v>CBS</v>
          </cell>
          <cell r="G141" t="str">
            <v>10.247.97.34</v>
          </cell>
        </row>
        <row r="142">
          <cell r="B142">
            <v>558138793524</v>
          </cell>
          <cell r="C142" t="str">
            <v>OpenStage_15_V3 R5.12.0      SIP  181001 simple-uaCSTA</v>
          </cell>
          <cell r="D142">
            <v>45144.000011574077</v>
          </cell>
          <cell r="E142" t="str">
            <v>OS15</v>
          </cell>
          <cell r="F142" t="str">
            <v>RAL</v>
          </cell>
          <cell r="G142" t="str">
            <v>10.249.48.73</v>
          </cell>
        </row>
        <row r="143">
          <cell r="B143">
            <v>551137957075</v>
          </cell>
          <cell r="C143" t="str">
            <v>OpenStage_15_V3 R5.12.0      SIP  181001 simple-uaCSTA</v>
          </cell>
          <cell r="D143">
            <v>45144.000011574077</v>
          </cell>
          <cell r="E143" t="str">
            <v>OS15</v>
          </cell>
          <cell r="F143" t="str">
            <v>MAU</v>
          </cell>
          <cell r="G143" t="str">
            <v>10.252.141.9</v>
          </cell>
        </row>
        <row r="144">
          <cell r="B144">
            <v>552138763959</v>
          </cell>
          <cell r="C144" t="str">
            <v>OpenStage_40_V3 R5.12.0      SIP  181001 simple-uaCSTA</v>
          </cell>
          <cell r="D144">
            <v>45144.000011574077</v>
          </cell>
          <cell r="E144" t="str">
            <v>OS40</v>
          </cell>
          <cell r="F144" t="str">
            <v>MNA</v>
          </cell>
          <cell r="G144">
            <v>10249203120</v>
          </cell>
        </row>
        <row r="145">
          <cell r="B145">
            <v>552138763922</v>
          </cell>
          <cell r="C145" t="str">
            <v>Audiocodes-Sip-Gateway-MP-118 FXS/v.6.20A.022.003</v>
          </cell>
          <cell r="D145">
            <v>45144</v>
          </cell>
          <cell r="E145" t="str">
            <v>ATA</v>
          </cell>
          <cell r="F145" t="str">
            <v>MNA</v>
          </cell>
          <cell r="G145">
            <v>10249206250</v>
          </cell>
        </row>
        <row r="146">
          <cell r="B146">
            <v>553135294484</v>
          </cell>
          <cell r="C146" t="str">
            <v>OpenStage_15_V3 R5.12.0      SIP  181001 simple-uaCSTA</v>
          </cell>
          <cell r="D146">
            <v>45144</v>
          </cell>
          <cell r="E146" t="str">
            <v>OS15</v>
          </cell>
          <cell r="F146" t="str">
            <v>BET</v>
          </cell>
          <cell r="G146" t="str">
            <v>10.249.221.2</v>
          </cell>
        </row>
        <row r="147">
          <cell r="B147">
            <v>552126659214</v>
          </cell>
          <cell r="C147" t="str">
            <v>OpenStage_15_V3 R5.12.0      SIP  181001 simple-uaCSTA</v>
          </cell>
          <cell r="D147">
            <v>45144</v>
          </cell>
          <cell r="E147" t="str">
            <v>OS15</v>
          </cell>
          <cell r="F147" t="str">
            <v>BLS</v>
          </cell>
          <cell r="G147" t="str">
            <v>10.249.105.14</v>
          </cell>
        </row>
        <row r="148">
          <cell r="B148">
            <v>558432356039</v>
          </cell>
          <cell r="C148" t="str">
            <v>OpenStage_15_V3 R3.11.0      SIP  140225 simple-uaCSTA</v>
          </cell>
          <cell r="D148">
            <v>45144</v>
          </cell>
          <cell r="E148" t="str">
            <v>OS15</v>
          </cell>
          <cell r="F148" t="str">
            <v>TASSU</v>
          </cell>
          <cell r="G148" t="str">
            <v>10.249.87.146</v>
          </cell>
        </row>
        <row r="149">
          <cell r="B149">
            <v>551137957047</v>
          </cell>
          <cell r="C149" t="str">
            <v>OpenStage_15_V3 R5.12.0      SIP  181001 simple-uaCSTA</v>
          </cell>
          <cell r="D149">
            <v>45144</v>
          </cell>
          <cell r="E149" t="str">
            <v>OS15</v>
          </cell>
          <cell r="F149" t="str">
            <v>MAU</v>
          </cell>
          <cell r="G149">
            <v>10252141156</v>
          </cell>
        </row>
        <row r="150">
          <cell r="B150">
            <v>554136412121</v>
          </cell>
          <cell r="C150" t="str">
            <v>OpenStage_15_V3 R5.12.0      SIP  181001 simple-uaCSTA</v>
          </cell>
          <cell r="D150">
            <v>45144</v>
          </cell>
          <cell r="E150" t="str">
            <v>OS15</v>
          </cell>
          <cell r="F150" t="str">
            <v>AUC</v>
          </cell>
          <cell r="G150" t="str">
            <v>10.252.38.47</v>
          </cell>
        </row>
        <row r="151">
          <cell r="B151">
            <v>551921166505</v>
          </cell>
          <cell r="C151" t="str">
            <v>OpenStage_15_V3 R5.12.0      SIP  181001 simple-uaCSTA</v>
          </cell>
          <cell r="D151">
            <v>45144</v>
          </cell>
          <cell r="E151" t="str">
            <v>OS15</v>
          </cell>
          <cell r="F151" t="str">
            <v>PLA</v>
          </cell>
          <cell r="G151" t="str">
            <v>10.150.14.121</v>
          </cell>
        </row>
        <row r="152">
          <cell r="B152">
            <v>552126659276</v>
          </cell>
          <cell r="C152" t="str">
            <v>OpenStage_15_V3 R5.12.0      SIP  181001 simple-uaCSTA</v>
          </cell>
          <cell r="D152">
            <v>45143.999988425923</v>
          </cell>
          <cell r="E152" t="str">
            <v>OS15</v>
          </cell>
          <cell r="F152" t="str">
            <v>BLS</v>
          </cell>
          <cell r="G152" t="str">
            <v>10.249.106.40</v>
          </cell>
        </row>
        <row r="153">
          <cell r="B153">
            <v>551239286647</v>
          </cell>
          <cell r="C153" t="str">
            <v>OpenStage_15_V3 R5.12.0      SIP  181001 simple-uaCSTA</v>
          </cell>
          <cell r="D153">
            <v>45143.999988425923</v>
          </cell>
          <cell r="E153" t="str">
            <v>OS15</v>
          </cell>
          <cell r="F153" t="str">
            <v>SJC</v>
          </cell>
          <cell r="G153" t="str">
            <v>10.249.187.1</v>
          </cell>
        </row>
        <row r="154">
          <cell r="B154">
            <v>551332498917</v>
          </cell>
          <cell r="C154" t="str">
            <v>OpenStage_15_V3 R5.13.0      SIP  190111 simple-uaCSTA</v>
          </cell>
          <cell r="D154">
            <v>45143.999988425923</v>
          </cell>
          <cell r="E154" t="str">
            <v>OS15</v>
          </cell>
          <cell r="F154" t="str">
            <v>FPGBA</v>
          </cell>
          <cell r="G154" t="str">
            <v>10.247.125.82</v>
          </cell>
        </row>
        <row r="155">
          <cell r="B155">
            <v>552233770329</v>
          </cell>
          <cell r="C155" t="str">
            <v>OpenStage_15_V3 R5.12.0      SIP  181001 simple-uaCSTA</v>
          </cell>
          <cell r="D155">
            <v>45143.999988425923</v>
          </cell>
          <cell r="E155" t="str">
            <v>OS15</v>
          </cell>
          <cell r="F155" t="str">
            <v>MCE</v>
          </cell>
          <cell r="G155" t="str">
            <v>172.26.1.166</v>
          </cell>
        </row>
        <row r="156">
          <cell r="B156">
            <v>557533667518</v>
          </cell>
          <cell r="C156" t="str">
            <v>MicroSIP/3.19.14.p2</v>
          </cell>
          <cell r="D156">
            <v>45143.999976851854</v>
          </cell>
          <cell r="E156" t="str">
            <v>MicroSIP</v>
          </cell>
          <cell r="F156" t="str">
            <v>none</v>
          </cell>
          <cell r="G156" t="str">
            <v>10.54.18.30</v>
          </cell>
        </row>
        <row r="157">
          <cell r="B157">
            <v>552126772226</v>
          </cell>
          <cell r="C157" t="str">
            <v>OpenStage_15_V3 R5.12.0      SIP  181001 simple-uaCSTA</v>
          </cell>
          <cell r="D157">
            <v>45143.999976851854</v>
          </cell>
          <cell r="E157" t="str">
            <v>OS15</v>
          </cell>
          <cell r="F157" t="str">
            <v>CES</v>
          </cell>
          <cell r="G157">
            <v>10249227198</v>
          </cell>
        </row>
        <row r="158">
          <cell r="B158">
            <v>553135294500</v>
          </cell>
          <cell r="C158" t="str">
            <v>OpenStage_15_V3 R5.12.0      SIP  181001 simple-uaCSTA</v>
          </cell>
          <cell r="D158">
            <v>45143.999976851854</v>
          </cell>
          <cell r="E158" t="str">
            <v>OS15</v>
          </cell>
          <cell r="F158" t="str">
            <v>BET</v>
          </cell>
          <cell r="G158" t="str">
            <v>10.249.220.3</v>
          </cell>
        </row>
        <row r="159">
          <cell r="B159">
            <v>558138793030</v>
          </cell>
          <cell r="C159" t="str">
            <v>OpenStage_15_V3 R5.12.0      SIP  181001 simple-uaCSTA</v>
          </cell>
          <cell r="D159">
            <v>45143.999976851854</v>
          </cell>
          <cell r="E159" t="str">
            <v>OS15</v>
          </cell>
          <cell r="F159" t="str">
            <v>RAL</v>
          </cell>
          <cell r="G159" t="str">
            <v>10.249.47.172</v>
          </cell>
        </row>
        <row r="160">
          <cell r="B160">
            <v>552233790505</v>
          </cell>
          <cell r="C160" t="str">
            <v>OpenStage_40_V3 R5.12.0      SIP  181001 simple-uaCSTA</v>
          </cell>
          <cell r="D160">
            <v>45143.999976851854</v>
          </cell>
          <cell r="E160" t="str">
            <v>OS40</v>
          </cell>
          <cell r="F160" t="str">
            <v>MCE</v>
          </cell>
          <cell r="G160" t="str">
            <v>10.247.127.30</v>
          </cell>
        </row>
        <row r="161">
          <cell r="B161">
            <v>553135295050</v>
          </cell>
          <cell r="C161" t="str">
            <v>OpenStage_15_V3 R5.12.0      SIP  181001 simple-uaCSTA</v>
          </cell>
          <cell r="D161">
            <v>45143.999965277777</v>
          </cell>
          <cell r="E161" t="str">
            <v>OS15</v>
          </cell>
          <cell r="F161" t="str">
            <v>BET</v>
          </cell>
          <cell r="G161" t="str">
            <v>10.249.221.15</v>
          </cell>
        </row>
        <row r="162">
          <cell r="B162">
            <v>557133487201</v>
          </cell>
          <cell r="C162" t="str">
            <v>OpenStage_15_V3 R5.12.0      SIP  181001 simple-uaCSTA</v>
          </cell>
          <cell r="D162">
            <v>45143.999965277777</v>
          </cell>
          <cell r="E162" t="str">
            <v>OS15</v>
          </cell>
          <cell r="F162" t="str">
            <v>MTRI</v>
          </cell>
          <cell r="G162" t="str">
            <v>10.248.32.15</v>
          </cell>
        </row>
        <row r="163">
          <cell r="B163">
            <v>552227975605</v>
          </cell>
          <cell r="C163" t="str">
            <v>OpenStage_15_V3 R5.12.0      SIP  181001 simple-uaCSTA</v>
          </cell>
          <cell r="D163">
            <v>45143.999965277777</v>
          </cell>
          <cell r="E163" t="str">
            <v>OS15</v>
          </cell>
          <cell r="F163" t="str">
            <v>CBS</v>
          </cell>
          <cell r="G163" t="str">
            <v>10.247.104.16</v>
          </cell>
        </row>
        <row r="164">
          <cell r="B164">
            <v>551921167373</v>
          </cell>
          <cell r="C164" t="str">
            <v>OpenStage_15_V3 R5.12.0      SIP  181001 simple-uaCSTA</v>
          </cell>
          <cell r="D164">
            <v>45143.999965277777</v>
          </cell>
          <cell r="E164" t="str">
            <v>OS15</v>
          </cell>
          <cell r="F164" t="str">
            <v>PLA</v>
          </cell>
          <cell r="G164">
            <v>10246241128</v>
          </cell>
        </row>
        <row r="165">
          <cell r="B165">
            <v>559236166574</v>
          </cell>
          <cell r="C165" t="str">
            <v>OpenStage_15_V3 R3.32.0      SIP  141208 simple-uaCSTA</v>
          </cell>
          <cell r="D165">
            <v>45143.9999537037</v>
          </cell>
          <cell r="E165" t="str">
            <v>OS15</v>
          </cell>
          <cell r="F165" t="str">
            <v>PRA</v>
          </cell>
          <cell r="G165" t="str">
            <v>10.249.69.165</v>
          </cell>
        </row>
        <row r="166">
          <cell r="B166">
            <v>552138651060</v>
          </cell>
          <cell r="C166" t="str">
            <v>OpenStage_15_V3 R5.12.0      SIP  181001 simple-uaCSTA</v>
          </cell>
          <cell r="D166">
            <v>45143.999942129631</v>
          </cell>
          <cell r="E166" t="str">
            <v>OS15</v>
          </cell>
          <cell r="F166" t="str">
            <v>IFO</v>
          </cell>
          <cell r="G166" t="str">
            <v>10.252.118.13</v>
          </cell>
        </row>
        <row r="167">
          <cell r="B167">
            <v>551921167399</v>
          </cell>
          <cell r="C167" t="str">
            <v>OpenStage_15_V3 R5.12.0      SIP  181001 simple-uaCSTA</v>
          </cell>
          <cell r="D167">
            <v>45143.999942129631</v>
          </cell>
          <cell r="E167" t="str">
            <v>OS15</v>
          </cell>
          <cell r="F167" t="str">
            <v>PLA</v>
          </cell>
          <cell r="G167">
            <v>10246207182</v>
          </cell>
        </row>
        <row r="168">
          <cell r="B168">
            <v>551921166687</v>
          </cell>
          <cell r="C168" t="str">
            <v>OpenStage_15_V3 R5.12.0      SIP  181001 simple-uaCSTA</v>
          </cell>
          <cell r="D168">
            <v>45143.999942129631</v>
          </cell>
          <cell r="E168" t="str">
            <v>OS15</v>
          </cell>
          <cell r="F168" t="str">
            <v>PLA</v>
          </cell>
          <cell r="G168" t="str">
            <v>10.246.241.18</v>
          </cell>
        </row>
        <row r="169">
          <cell r="B169">
            <v>552121675029</v>
          </cell>
          <cell r="C169" t="str">
            <v>OpenStage_15_V3 R5.12.0      SIP  181001 simple-uaCSTA</v>
          </cell>
          <cell r="D169">
            <v>45143.999930555554</v>
          </cell>
          <cell r="E169" t="str">
            <v>OS15</v>
          </cell>
          <cell r="F169" t="str">
            <v>CPO</v>
          </cell>
          <cell r="G169" t="str">
            <v>10.246.38.49</v>
          </cell>
        </row>
        <row r="170">
          <cell r="B170">
            <v>552126772881</v>
          </cell>
          <cell r="C170" t="str">
            <v>OpenStage_15_V3 R5.12.0      SIP  181001 simple-uaCSTA</v>
          </cell>
          <cell r="D170">
            <v>45143.999930555554</v>
          </cell>
          <cell r="E170" t="str">
            <v>OS15</v>
          </cell>
          <cell r="F170" t="str">
            <v>CES</v>
          </cell>
          <cell r="G170">
            <v>10249227197</v>
          </cell>
        </row>
        <row r="171">
          <cell r="B171">
            <v>552227975690</v>
          </cell>
          <cell r="C171" t="str">
            <v>OpenStage_15_V3 R5.12.0      SIP  181001 simple-uaCSTA</v>
          </cell>
          <cell r="D171">
            <v>45143.999930555554</v>
          </cell>
          <cell r="E171" t="str">
            <v>OS15</v>
          </cell>
          <cell r="F171" t="str">
            <v>CBS</v>
          </cell>
          <cell r="G171" t="str">
            <v>10.252.236.32</v>
          </cell>
        </row>
        <row r="172">
          <cell r="B172">
            <v>552126772341</v>
          </cell>
          <cell r="C172" t="str">
            <v>OpenStage_15_V3 R5.12.0      SIP  181001 simple-uaCSTA</v>
          </cell>
          <cell r="D172">
            <v>45143.999918981484</v>
          </cell>
          <cell r="E172" t="str">
            <v>OS15</v>
          </cell>
          <cell r="F172" t="str">
            <v>CES</v>
          </cell>
          <cell r="G172" t="str">
            <v>10.249.238.8</v>
          </cell>
        </row>
        <row r="173">
          <cell r="B173">
            <v>554136412515</v>
          </cell>
          <cell r="C173" t="str">
            <v>OpenStage_15_V3 R5.12.0      SIP  181001 simple-uaCSTA</v>
          </cell>
          <cell r="D173">
            <v>45143.999918981484</v>
          </cell>
          <cell r="E173" t="str">
            <v>OS15</v>
          </cell>
          <cell r="F173" t="str">
            <v>AUC</v>
          </cell>
          <cell r="G173" t="str">
            <v>10.252.39.87</v>
          </cell>
        </row>
        <row r="174">
          <cell r="B174" t="str">
            <v>Native_SIP_trunk-User</v>
          </cell>
          <cell r="C174" t="str">
            <v>OpenScape Business M5T SIP Stack/4.2.20.35</v>
          </cell>
          <cell r="D174">
            <v>45143.999918981484</v>
          </cell>
          <cell r="E174" t="str">
            <v>Outros</v>
          </cell>
          <cell r="F174" t="str">
            <v>NS44</v>
          </cell>
          <cell r="G174" t="str">
            <v>10.173.89.120</v>
          </cell>
        </row>
        <row r="175">
          <cell r="B175">
            <v>552132275736</v>
          </cell>
          <cell r="C175" t="str">
            <v>OpenStage_15_V3 R5.12.0      SIP  181001 simple-uaCSTA</v>
          </cell>
          <cell r="D175">
            <v>45143.999907407408</v>
          </cell>
          <cell r="E175" t="str">
            <v>OS15</v>
          </cell>
          <cell r="F175" t="str">
            <v>TMO</v>
          </cell>
          <cell r="G175">
            <v>10249236196</v>
          </cell>
        </row>
        <row r="176">
          <cell r="B176">
            <v>552730489165</v>
          </cell>
          <cell r="C176" t="str">
            <v>OpenStage_15_V3 R5.12.0      SIP  181001 simple-uaCSTA</v>
          </cell>
          <cell r="D176">
            <v>45143.999907407408</v>
          </cell>
          <cell r="E176" t="str">
            <v>OS15</v>
          </cell>
          <cell r="F176" t="str">
            <v>UTC</v>
          </cell>
          <cell r="G176" t="str">
            <v>10.247.183.45</v>
          </cell>
        </row>
        <row r="177">
          <cell r="B177">
            <v>552121448412</v>
          </cell>
          <cell r="C177" t="str">
            <v>OpenStage_40_V3 R5.12.0      SIP  181001 simple-uaCSTA</v>
          </cell>
          <cell r="D177">
            <v>45143.999907407408</v>
          </cell>
          <cell r="E177" t="str">
            <v>OS40</v>
          </cell>
          <cell r="F177" t="str">
            <v>CJU</v>
          </cell>
          <cell r="G177" t="str">
            <v>10.249.192.4</v>
          </cell>
        </row>
        <row r="178">
          <cell r="B178">
            <v>554136412187</v>
          </cell>
          <cell r="C178" t="str">
            <v>OpenStage_40_V3 R5.12.0      SIP  181001 simple-uaCSTA</v>
          </cell>
          <cell r="D178">
            <v>45143.999907407408</v>
          </cell>
          <cell r="E178" t="str">
            <v>OS40</v>
          </cell>
          <cell r="F178" t="str">
            <v>AUC</v>
          </cell>
          <cell r="G178" t="str">
            <v>10.252.38.9</v>
          </cell>
        </row>
        <row r="179">
          <cell r="B179">
            <v>46915</v>
          </cell>
          <cell r="C179" t="str">
            <v>OpenScape 4000 - HiPath 4000 Common Gateway</v>
          </cell>
          <cell r="D179">
            <v>45143.999907407408</v>
          </cell>
          <cell r="E179" t="str">
            <v>Outros</v>
          </cell>
          <cell r="F179" t="str">
            <v>P74</v>
          </cell>
          <cell r="G179">
            <v>10136209250</v>
          </cell>
        </row>
        <row r="180">
          <cell r="B180">
            <v>552121661017</v>
          </cell>
          <cell r="C180" t="str">
            <v>OpenStage_15_V3 R5.12.0      SIP  181001 simple-uaCSTA</v>
          </cell>
          <cell r="D180">
            <v>45143.999895833331</v>
          </cell>
          <cell r="E180" t="str">
            <v>OS15</v>
          </cell>
          <cell r="F180" t="str">
            <v>SNDO</v>
          </cell>
          <cell r="G180" t="str">
            <v>10.122.193.96</v>
          </cell>
        </row>
        <row r="181">
          <cell r="B181">
            <v>552132272128</v>
          </cell>
          <cell r="C181" t="str">
            <v>OpenStage_15_V3 R5.12.0      SIP  181001 simple-uaCSTA</v>
          </cell>
          <cell r="D181">
            <v>45143.999895833331</v>
          </cell>
          <cell r="E181" t="str">
            <v>OS15</v>
          </cell>
          <cell r="F181" t="str">
            <v>IOY</v>
          </cell>
          <cell r="G181" t="str">
            <v>10.249.240.79</v>
          </cell>
        </row>
        <row r="182">
          <cell r="B182">
            <v>557533667500</v>
          </cell>
          <cell r="C182" t="str">
            <v>OpenStage_15_V3 R5.12.0      SIP  181001 simple-uaCSTA</v>
          </cell>
          <cell r="D182">
            <v>45143.999895833331</v>
          </cell>
          <cell r="E182" t="str">
            <v>OS15</v>
          </cell>
          <cell r="F182" t="str">
            <v>FBO</v>
          </cell>
          <cell r="G182" t="str">
            <v>10.248.39.3</v>
          </cell>
        </row>
        <row r="183">
          <cell r="B183">
            <v>555134152965</v>
          </cell>
          <cell r="C183" t="str">
            <v>OpenStage_15_V3 R5.12.0      SIP  181001 simple-uaCSTA</v>
          </cell>
          <cell r="D183">
            <v>45143.999895833331</v>
          </cell>
          <cell r="E183" t="str">
            <v>OS15</v>
          </cell>
          <cell r="F183" t="str">
            <v>CAN</v>
          </cell>
          <cell r="G183" t="str">
            <v>10.246.30.40</v>
          </cell>
        </row>
        <row r="184">
          <cell r="B184">
            <v>552121674982</v>
          </cell>
          <cell r="C184" t="str">
            <v>OpenStage_15_V3 R5.12.0      SIP  181001 simple-uaCSTA</v>
          </cell>
          <cell r="D184">
            <v>45143.999884259261</v>
          </cell>
          <cell r="E184" t="str">
            <v>OS15</v>
          </cell>
          <cell r="F184" t="str">
            <v>CJU2</v>
          </cell>
          <cell r="G184">
            <v>10249110127</v>
          </cell>
        </row>
        <row r="185">
          <cell r="B185">
            <v>558138794030</v>
          </cell>
          <cell r="C185" t="str">
            <v>OpenStage_15_V3 R5.12.0      SIP  181001 simple-uaCSTA</v>
          </cell>
          <cell r="D185">
            <v>45143.999884259261</v>
          </cell>
          <cell r="E185" t="str">
            <v>OS15</v>
          </cell>
          <cell r="F185" t="str">
            <v>RAL</v>
          </cell>
          <cell r="G185" t="str">
            <v>10.249.48.17</v>
          </cell>
        </row>
        <row r="186">
          <cell r="B186">
            <v>5521216647062</v>
          </cell>
          <cell r="C186" t="str">
            <v>OpenStage_15_V3 R5.12.0      SIP  181001 simple-uaCSTA</v>
          </cell>
          <cell r="D186">
            <v>45143.999872685185</v>
          </cell>
          <cell r="E186" t="str">
            <v>OS15</v>
          </cell>
          <cell r="F186" t="str">
            <v>SNDO</v>
          </cell>
          <cell r="G186" t="str">
            <v>10.122.193.78</v>
          </cell>
        </row>
        <row r="187">
          <cell r="B187">
            <v>551239285976</v>
          </cell>
          <cell r="C187" t="str">
            <v>OpenStage_15_V3 R5.12.0      SIP  181001 simple-uaCSTA</v>
          </cell>
          <cell r="D187">
            <v>45143.999872685185</v>
          </cell>
          <cell r="E187" t="str">
            <v>OS15</v>
          </cell>
          <cell r="F187" t="str">
            <v>SJC</v>
          </cell>
          <cell r="G187" t="str">
            <v>10.249.184.19</v>
          </cell>
        </row>
        <row r="188">
          <cell r="B188">
            <v>559236166737</v>
          </cell>
          <cell r="C188" t="str">
            <v>OpenStage_15_V3 R3.32.0      SIP  141208 simple-uaCSTA</v>
          </cell>
          <cell r="D188">
            <v>45143.999872685185</v>
          </cell>
          <cell r="E188" t="str">
            <v>OS15</v>
          </cell>
          <cell r="F188" t="str">
            <v>PRA</v>
          </cell>
          <cell r="G188" t="str">
            <v>10.99.1.80</v>
          </cell>
        </row>
        <row r="189">
          <cell r="B189">
            <v>551921166971</v>
          </cell>
          <cell r="C189" t="str">
            <v>OpenStage_15_V3 R5.12.0      SIP  181001 simple-uaCSTA</v>
          </cell>
          <cell r="D189">
            <v>45143.999872685185</v>
          </cell>
          <cell r="E189" t="str">
            <v>OS15</v>
          </cell>
          <cell r="F189" t="str">
            <v>PLA</v>
          </cell>
          <cell r="G189" t="str">
            <v>10.246.241.81</v>
          </cell>
        </row>
        <row r="190">
          <cell r="B190">
            <v>552132274516</v>
          </cell>
          <cell r="C190" t="str">
            <v>OpenStage_40_V3 R5.12.0      SIP  181001 simple-uaCSTA</v>
          </cell>
          <cell r="D190">
            <v>45143.999872685185</v>
          </cell>
          <cell r="E190" t="str">
            <v>OS40</v>
          </cell>
          <cell r="F190" t="str">
            <v>IOY</v>
          </cell>
          <cell r="G190" t="str">
            <v>10.246.64.24</v>
          </cell>
        </row>
        <row r="191">
          <cell r="B191">
            <v>551239285979</v>
          </cell>
          <cell r="C191" t="str">
            <v>OpenStage_40_V3 R5.12.0      SIP  181001 simple-uaCSTA</v>
          </cell>
          <cell r="D191">
            <v>45143.999872685185</v>
          </cell>
          <cell r="E191" t="str">
            <v>OS40</v>
          </cell>
          <cell r="F191" t="str">
            <v>SJC</v>
          </cell>
          <cell r="G191" t="str">
            <v>10.249.184.26</v>
          </cell>
        </row>
        <row r="192">
          <cell r="B192">
            <v>554136412613</v>
          </cell>
          <cell r="C192" t="str">
            <v>OpenStage_15_V3 R5.12.0      SIP  181001 simple-uaCSTA</v>
          </cell>
          <cell r="D192">
            <v>45143.999861111108</v>
          </cell>
          <cell r="E192" t="str">
            <v>OS15</v>
          </cell>
          <cell r="F192" t="str">
            <v>AUC</v>
          </cell>
          <cell r="G192" t="str">
            <v>10.252.38.107</v>
          </cell>
        </row>
        <row r="193">
          <cell r="B193">
            <v>554136419906</v>
          </cell>
          <cell r="C193" t="str">
            <v>OpenStage_15_V3 R5.12.0      SIP  181001 simple-uaCSTA</v>
          </cell>
          <cell r="D193">
            <v>45143.999861111108</v>
          </cell>
          <cell r="E193" t="str">
            <v>OS15</v>
          </cell>
          <cell r="F193" t="str">
            <v>AUC</v>
          </cell>
          <cell r="G193" t="str">
            <v>10.252.36.10</v>
          </cell>
        </row>
        <row r="194">
          <cell r="B194">
            <v>555134153915</v>
          </cell>
          <cell r="C194" t="str">
            <v>OpenStage_15_V3 R5.12.0      SIP  181001 simple-uaCSTA</v>
          </cell>
          <cell r="D194">
            <v>45143.999861111108</v>
          </cell>
          <cell r="E194" t="str">
            <v>OS15</v>
          </cell>
          <cell r="F194" t="str">
            <v>SET</v>
          </cell>
          <cell r="G194">
            <v>10246218231</v>
          </cell>
        </row>
        <row r="195">
          <cell r="B195">
            <v>552138763927</v>
          </cell>
          <cell r="C195" t="str">
            <v>Audiocodes-Sip-Gateway-MP-118 FXS/v.6.20A.022.003</v>
          </cell>
          <cell r="D195">
            <v>45143.999849537038</v>
          </cell>
          <cell r="E195" t="str">
            <v>ATA</v>
          </cell>
          <cell r="F195" t="str">
            <v>MNA</v>
          </cell>
          <cell r="G195">
            <v>10249206250</v>
          </cell>
        </row>
        <row r="196">
          <cell r="B196">
            <v>552138654790</v>
          </cell>
          <cell r="C196" t="str">
            <v>OpenStage_40_V3 R5.12.0      SIP  181001 simple-uaCSTA</v>
          </cell>
          <cell r="D196">
            <v>45143.999849537038</v>
          </cell>
          <cell r="E196" t="str">
            <v>OS40</v>
          </cell>
          <cell r="F196" t="str">
            <v>CIPD</v>
          </cell>
          <cell r="G196" t="str">
            <v>10.246.82.61</v>
          </cell>
        </row>
        <row r="197">
          <cell r="B197" t="str">
            <v>10.248.0.17</v>
          </cell>
          <cell r="C197" t="str">
            <v>GW01SGO/v.6.80A.368.001</v>
          </cell>
          <cell r="D197">
            <v>45143.999837962961</v>
          </cell>
          <cell r="E197" t="str">
            <v>Gateway</v>
          </cell>
          <cell r="F197" t="str">
            <v>SGO</v>
          </cell>
          <cell r="G197" t="str">
            <v>10.248.0.17</v>
          </cell>
        </row>
        <row r="198">
          <cell r="B198">
            <v>557932125917</v>
          </cell>
          <cell r="C198" t="str">
            <v>OpenStage_15_V3 R5.12.0      SIP  181001 simple-uaCSTA</v>
          </cell>
          <cell r="D198">
            <v>45143.999837962961</v>
          </cell>
          <cell r="E198" t="str">
            <v>OS15</v>
          </cell>
          <cell r="F198" t="str">
            <v>AJU</v>
          </cell>
          <cell r="G198" t="str">
            <v>10.248.132.2</v>
          </cell>
        </row>
        <row r="199">
          <cell r="B199">
            <v>554136416735</v>
          </cell>
          <cell r="C199" t="str">
            <v>OpenStage_15_V3 R5.12.0      SIP  181001 simple-uaCSTA</v>
          </cell>
          <cell r="D199">
            <v>45143.999837962961</v>
          </cell>
          <cell r="E199" t="str">
            <v>OS15</v>
          </cell>
          <cell r="F199" t="str">
            <v>AUC</v>
          </cell>
          <cell r="G199" t="str">
            <v>10.252.38.203</v>
          </cell>
        </row>
        <row r="200">
          <cell r="B200">
            <v>552730489209</v>
          </cell>
          <cell r="C200" t="str">
            <v>OpenStage_15_V3 R5.12.0      SIP  181001 simple-uaCSTA</v>
          </cell>
          <cell r="D200">
            <v>45143.999837962961</v>
          </cell>
          <cell r="E200" t="str">
            <v>OS15</v>
          </cell>
          <cell r="F200" t="str">
            <v>UTC</v>
          </cell>
          <cell r="G200" t="str">
            <v>10.247.184.14</v>
          </cell>
        </row>
        <row r="201">
          <cell r="B201">
            <v>554235207185</v>
          </cell>
          <cell r="C201" t="str">
            <v>OpenStage_40_V3 R5.12.0      SIP  181001 simple-uaCSTA</v>
          </cell>
          <cell r="D201">
            <v>45143.999837962961</v>
          </cell>
          <cell r="E201" t="str">
            <v>OS40</v>
          </cell>
          <cell r="F201" t="str">
            <v>SSL</v>
          </cell>
          <cell r="G201">
            <v>10246248188</v>
          </cell>
        </row>
        <row r="202">
          <cell r="B202">
            <v>552126772100</v>
          </cell>
          <cell r="C202" t="str">
            <v>OpenStage_15_V3 R5.12.0      SIP  181001 simple-uaCSTA</v>
          </cell>
          <cell r="D202">
            <v>45143.999826388892</v>
          </cell>
          <cell r="E202" t="str">
            <v>OS15</v>
          </cell>
          <cell r="F202" t="str">
            <v>CES</v>
          </cell>
          <cell r="G202" t="str">
            <v>10.249.238.3</v>
          </cell>
        </row>
        <row r="203">
          <cell r="B203">
            <v>552126772091</v>
          </cell>
          <cell r="C203" t="str">
            <v>OpenStage_15_V3 R5.12.0      SIP  181001 simple-uaCSTA</v>
          </cell>
          <cell r="D203">
            <v>45143.999826388892</v>
          </cell>
          <cell r="E203" t="str">
            <v>OS15</v>
          </cell>
          <cell r="F203" t="str">
            <v>CES</v>
          </cell>
          <cell r="G203" t="str">
            <v>10.249.229.94</v>
          </cell>
        </row>
        <row r="204">
          <cell r="B204">
            <v>558138794104</v>
          </cell>
          <cell r="C204" t="str">
            <v>OpenStage_15_V3 R5.12.0      SIP  181001 simple-uaCSTA</v>
          </cell>
          <cell r="D204">
            <v>45143.999826388892</v>
          </cell>
          <cell r="E204" t="str">
            <v>OS15</v>
          </cell>
          <cell r="F204" t="str">
            <v>RAL</v>
          </cell>
          <cell r="G204">
            <v>10248136107</v>
          </cell>
        </row>
        <row r="205">
          <cell r="B205">
            <v>551239286058</v>
          </cell>
          <cell r="C205" t="str">
            <v>OpenStage_15_V3 R5.12.0      SIP  181001 simple-uaCSTA</v>
          </cell>
          <cell r="D205">
            <v>45143.999826388892</v>
          </cell>
          <cell r="E205" t="str">
            <v>OS15</v>
          </cell>
          <cell r="F205" t="str">
            <v>SJC</v>
          </cell>
          <cell r="G205">
            <v>10249198131</v>
          </cell>
        </row>
        <row r="206">
          <cell r="B206">
            <v>551333284691</v>
          </cell>
          <cell r="C206" t="str">
            <v>OpenStage_15_V3 R5.12.0      SIP  181001 simple-uaCSTA</v>
          </cell>
          <cell r="D206">
            <v>45143.999826388892</v>
          </cell>
          <cell r="E206" t="str">
            <v>OS15</v>
          </cell>
          <cell r="F206" t="str">
            <v>RSA</v>
          </cell>
          <cell r="G206" t="str">
            <v>10.246.160.26</v>
          </cell>
        </row>
        <row r="207">
          <cell r="B207">
            <v>552111113517</v>
          </cell>
          <cell r="C207" t="str">
            <v>OpenStage_15_V3 R5.12.0      SIP  181001</v>
          </cell>
          <cell r="D207">
            <v>45143.999814814815</v>
          </cell>
          <cell r="E207" t="str">
            <v>OS15</v>
          </cell>
          <cell r="F207" t="str">
            <v>BVO</v>
          </cell>
          <cell r="G207" t="str">
            <v>10.118.192.30</v>
          </cell>
        </row>
        <row r="208">
          <cell r="B208">
            <v>551333283624</v>
          </cell>
          <cell r="C208" t="str">
            <v>OpenStage_15_V3 R5.12.0      SIP  181001 simple-uaCSTA</v>
          </cell>
          <cell r="D208">
            <v>45143.999814814815</v>
          </cell>
          <cell r="E208" t="str">
            <v>OS15</v>
          </cell>
          <cell r="F208" t="str">
            <v>RSA</v>
          </cell>
          <cell r="G208" t="str">
            <v>10.246.155.1</v>
          </cell>
        </row>
        <row r="209">
          <cell r="B209">
            <v>552126774056</v>
          </cell>
          <cell r="C209" t="str">
            <v>OpenStage_15_V3 R5.12.0      SIP  181001 simple-uaCSTA</v>
          </cell>
          <cell r="D209">
            <v>45143.999803240738</v>
          </cell>
          <cell r="E209" t="str">
            <v>OS15</v>
          </cell>
          <cell r="F209" t="str">
            <v>CES</v>
          </cell>
          <cell r="G209" t="str">
            <v>10.249.231.7</v>
          </cell>
        </row>
        <row r="210">
          <cell r="B210">
            <v>554136412223</v>
          </cell>
          <cell r="C210" t="str">
            <v>OpenStage_15_V3 R5.12.0      SIP  181001 simple-uaCSTA</v>
          </cell>
          <cell r="D210">
            <v>45143.999803240738</v>
          </cell>
          <cell r="E210" t="str">
            <v>OS15</v>
          </cell>
          <cell r="F210" t="str">
            <v>AUC</v>
          </cell>
          <cell r="G210" t="str">
            <v>10.252.39.2</v>
          </cell>
        </row>
        <row r="211">
          <cell r="B211">
            <v>558138793455</v>
          </cell>
          <cell r="C211" t="str">
            <v>OpenStage_15_V3 R5.12.0      SIP  181001 simple-uaCSTA</v>
          </cell>
          <cell r="D211">
            <v>45143.999803240738</v>
          </cell>
          <cell r="E211" t="str">
            <v>OS15</v>
          </cell>
          <cell r="F211" t="str">
            <v>RAL</v>
          </cell>
          <cell r="G211" t="str">
            <v>10.249.48.88</v>
          </cell>
        </row>
        <row r="212">
          <cell r="B212">
            <v>557533667504</v>
          </cell>
          <cell r="C212" t="str">
            <v>OpenStage_15_V3 R5.12.0      SIP  181001 simple-uaCSTA</v>
          </cell>
          <cell r="D212">
            <v>45143.999803240738</v>
          </cell>
          <cell r="E212" t="str">
            <v>OS15</v>
          </cell>
          <cell r="F212" t="str">
            <v>SAK1</v>
          </cell>
          <cell r="G212" t="str">
            <v>10.252.88.209</v>
          </cell>
        </row>
        <row r="213">
          <cell r="B213">
            <v>551332493466</v>
          </cell>
          <cell r="C213" t="str">
            <v>OpenStage_15_V3 R5.12.0      SIP  181001 simple-uaCSTA</v>
          </cell>
          <cell r="D213">
            <v>45143.999803240738</v>
          </cell>
          <cell r="E213" t="str">
            <v>OS15</v>
          </cell>
          <cell r="F213" t="str">
            <v>VLG</v>
          </cell>
          <cell r="G213" t="str">
            <v>10.252.4.22</v>
          </cell>
        </row>
        <row r="214">
          <cell r="B214">
            <v>552111113052</v>
          </cell>
          <cell r="C214" t="str">
            <v>OpenStage_15_V3 R5.12.0      SIP  181001</v>
          </cell>
          <cell r="D214">
            <v>45143.999791666669</v>
          </cell>
          <cell r="E214" t="str">
            <v>OS15</v>
          </cell>
          <cell r="F214" t="str">
            <v>SNDO</v>
          </cell>
          <cell r="G214" t="str">
            <v>10.122.193.85</v>
          </cell>
        </row>
        <row r="215">
          <cell r="B215">
            <v>557136175118</v>
          </cell>
          <cell r="C215" t="str">
            <v>OpenStage_15_V3 R5.12.0      SIP  181001 simple-uaCSTA</v>
          </cell>
          <cell r="D215">
            <v>45143.999791666669</v>
          </cell>
          <cell r="E215" t="str">
            <v>OS15</v>
          </cell>
          <cell r="F215" t="str">
            <v>TQE</v>
          </cell>
          <cell r="G215" t="str">
            <v>10.248.33.16</v>
          </cell>
        </row>
        <row r="216">
          <cell r="B216">
            <v>557133485018</v>
          </cell>
          <cell r="C216" t="str">
            <v>OpenStage_15_V3 R5.12.0      SIP  181001 simple-uaCSTA</v>
          </cell>
          <cell r="D216">
            <v>45143.999791666669</v>
          </cell>
          <cell r="E216" t="str">
            <v>OS15</v>
          </cell>
          <cell r="F216" t="str">
            <v>MTRI</v>
          </cell>
          <cell r="G216" t="str">
            <v>10.40.97.92</v>
          </cell>
        </row>
        <row r="217">
          <cell r="B217">
            <v>558534114435</v>
          </cell>
          <cell r="C217" t="str">
            <v>OpenStage_15_V3 R5.12.0      SIP  181001 simple-uaCSTA</v>
          </cell>
          <cell r="D217">
            <v>45143.999791666669</v>
          </cell>
          <cell r="E217" t="str">
            <v>OS15</v>
          </cell>
          <cell r="F217" t="str">
            <v>TCE</v>
          </cell>
          <cell r="G217">
            <v>10246220164</v>
          </cell>
        </row>
        <row r="218">
          <cell r="B218">
            <v>558138794287</v>
          </cell>
          <cell r="C218" t="str">
            <v>OpenStage_15_V3 R5.12.0      SIP  181001 simple-uaCSTA</v>
          </cell>
          <cell r="D218">
            <v>45143.999791666669</v>
          </cell>
          <cell r="E218" t="str">
            <v>OS15</v>
          </cell>
          <cell r="F218" t="str">
            <v>RAL</v>
          </cell>
          <cell r="G218" t="str">
            <v>10.249.48.113</v>
          </cell>
        </row>
        <row r="219">
          <cell r="B219">
            <v>557136175904</v>
          </cell>
          <cell r="C219" t="str">
            <v>OpenStage_15_V3 R5.12.0      SIP  181001 simple-uaCSTA</v>
          </cell>
          <cell r="D219">
            <v>45143.999791666669</v>
          </cell>
          <cell r="E219" t="str">
            <v>OS15</v>
          </cell>
          <cell r="F219" t="str">
            <v>TQE</v>
          </cell>
          <cell r="G219" t="str">
            <v>10.248.33.183</v>
          </cell>
        </row>
        <row r="220">
          <cell r="B220">
            <v>552111113420</v>
          </cell>
          <cell r="C220" t="str">
            <v>OpenStage_15_V3 R5.12.0      SIP  181001</v>
          </cell>
          <cell r="D220">
            <v>45143.999780092592</v>
          </cell>
          <cell r="E220" t="str">
            <v>OS15</v>
          </cell>
          <cell r="F220" t="str">
            <v>MCE</v>
          </cell>
          <cell r="G220" t="str">
            <v>10.249.168.3</v>
          </cell>
        </row>
        <row r="221">
          <cell r="B221">
            <v>554136412849</v>
          </cell>
          <cell r="C221" t="str">
            <v>OpenStage_15_V3 R5.12.0      SIP  181001 simple-uaCSTA</v>
          </cell>
          <cell r="D221">
            <v>45143.999780092592</v>
          </cell>
          <cell r="E221" t="str">
            <v>OS15</v>
          </cell>
          <cell r="F221" t="str">
            <v>AUC</v>
          </cell>
          <cell r="G221" t="str">
            <v>10.252.38.164</v>
          </cell>
        </row>
        <row r="222">
          <cell r="B222">
            <v>551238865064</v>
          </cell>
          <cell r="C222" t="str">
            <v>OpenStage_15_V3 R5.12.0      SIP  181001 simple-uaCSTA</v>
          </cell>
          <cell r="D222">
            <v>45143.999780092592</v>
          </cell>
          <cell r="E222" t="str">
            <v>OS15</v>
          </cell>
          <cell r="F222" t="str">
            <v>CGA</v>
          </cell>
          <cell r="G222" t="str">
            <v>10.246.194.16</v>
          </cell>
        </row>
        <row r="223">
          <cell r="B223">
            <v>557533667559</v>
          </cell>
          <cell r="C223" t="str">
            <v>MicroSIP/3.19.14.p2</v>
          </cell>
          <cell r="D223">
            <v>45143.999768518515</v>
          </cell>
          <cell r="E223" t="str">
            <v>MicroSIP</v>
          </cell>
          <cell r="F223" t="str">
            <v>ACK</v>
          </cell>
          <cell r="G223" t="str">
            <v>10.36.73.46</v>
          </cell>
        </row>
        <row r="224">
          <cell r="B224">
            <v>554136419822</v>
          </cell>
          <cell r="C224" t="str">
            <v>OpenStage_15_V3 R5.12.0      SIP  181001 simple-uaCSTA</v>
          </cell>
          <cell r="D224">
            <v>45143.999768518515</v>
          </cell>
          <cell r="E224" t="str">
            <v>OS15</v>
          </cell>
          <cell r="F224" t="str">
            <v>AUC</v>
          </cell>
          <cell r="G224" t="str">
            <v>10.252.37.98</v>
          </cell>
        </row>
        <row r="225">
          <cell r="B225">
            <v>552126772158</v>
          </cell>
          <cell r="C225" t="str">
            <v>OpenStage_15_V3 R5.12.0      SIP  181001 simple-uaCSTA</v>
          </cell>
          <cell r="D225">
            <v>45143.999756944446</v>
          </cell>
          <cell r="E225" t="str">
            <v>OS15</v>
          </cell>
          <cell r="F225" t="str">
            <v>CES</v>
          </cell>
          <cell r="G225">
            <v>10249226204</v>
          </cell>
        </row>
        <row r="226">
          <cell r="B226">
            <v>552138657284</v>
          </cell>
          <cell r="C226" t="str">
            <v>OpenStage_15_V3 R5.12.0      SIP  181001 simple-uaCSTA</v>
          </cell>
          <cell r="D226">
            <v>45143.999756944446</v>
          </cell>
          <cell r="E226" t="str">
            <v>OS15</v>
          </cell>
          <cell r="F226" t="str">
            <v>IFO</v>
          </cell>
          <cell r="G226" t="str">
            <v>10.252.117.5</v>
          </cell>
        </row>
        <row r="227">
          <cell r="B227">
            <v>552138650286</v>
          </cell>
          <cell r="C227" t="str">
            <v>OpenStage_15_V3 R5.12.0      SIP  181001 simple-uaCSTA</v>
          </cell>
          <cell r="D227">
            <v>45143.999756944446</v>
          </cell>
          <cell r="E227" t="str">
            <v>OS15</v>
          </cell>
          <cell r="F227" t="str">
            <v>CIPD</v>
          </cell>
          <cell r="G227" t="str">
            <v>10.246.82.2</v>
          </cell>
        </row>
        <row r="228">
          <cell r="B228">
            <v>558534113068</v>
          </cell>
          <cell r="C228" t="str">
            <v>OpenStage_15_V3 R5.12.0      SIP  181001 simple-uaCSTA</v>
          </cell>
          <cell r="D228">
            <v>45143.999756944446</v>
          </cell>
          <cell r="E228" t="str">
            <v>OS15</v>
          </cell>
          <cell r="F228" t="str">
            <v>FLA</v>
          </cell>
          <cell r="G228" t="str">
            <v>10.249.29.16</v>
          </cell>
        </row>
        <row r="229">
          <cell r="B229">
            <v>552227975340</v>
          </cell>
          <cell r="C229" t="str">
            <v>OpenStage_15_V3 R5.12.0      SIP  181001 simple-uaCSTA</v>
          </cell>
          <cell r="D229">
            <v>45143.999756944446</v>
          </cell>
          <cell r="E229" t="str">
            <v>OS15</v>
          </cell>
          <cell r="F229" t="str">
            <v>CBS</v>
          </cell>
          <cell r="G229" t="str">
            <v>10.252.236.95</v>
          </cell>
        </row>
        <row r="230">
          <cell r="B230">
            <v>554136419716</v>
          </cell>
          <cell r="C230" t="str">
            <v>OpenStage_15_V3 R5.12.0      SIP  181001 simple-uaCSTA</v>
          </cell>
          <cell r="D230">
            <v>45143.999756944446</v>
          </cell>
          <cell r="E230" t="str">
            <v>OS15</v>
          </cell>
          <cell r="F230" t="str">
            <v>AUC</v>
          </cell>
          <cell r="G230" t="str">
            <v>10.252.37.50</v>
          </cell>
        </row>
        <row r="231">
          <cell r="B231">
            <v>551135235800</v>
          </cell>
          <cell r="C231" t="str">
            <v>OpenStage_40_V3 R5.12.0      SIP  181001 simple-uaCSTA</v>
          </cell>
          <cell r="D231">
            <v>45143.999756944446</v>
          </cell>
          <cell r="E231" t="str">
            <v>OS40</v>
          </cell>
          <cell r="F231" t="str">
            <v>SAO</v>
          </cell>
          <cell r="G231">
            <v>10246190150</v>
          </cell>
        </row>
        <row r="232">
          <cell r="B232">
            <v>559236276671</v>
          </cell>
          <cell r="C232" t="str">
            <v>OpenStage_15_V3 R5.12.0      SIP  181001 simple-uaCSTA</v>
          </cell>
          <cell r="D232">
            <v>45143.999745370369</v>
          </cell>
          <cell r="E232" t="str">
            <v>OS15</v>
          </cell>
          <cell r="F232" t="str">
            <v>CPD</v>
          </cell>
          <cell r="G232" t="str">
            <v>10.249.75.22</v>
          </cell>
        </row>
        <row r="233">
          <cell r="B233">
            <v>551137959394</v>
          </cell>
          <cell r="C233" t="str">
            <v>OpenStage_15_V3 R5.12.0      SIP  181001 simple-uaCSTA</v>
          </cell>
          <cell r="D233">
            <v>45143.999745370369</v>
          </cell>
          <cell r="E233" t="str">
            <v>OS15</v>
          </cell>
          <cell r="F233" t="str">
            <v>MAU</v>
          </cell>
          <cell r="G233">
            <v>10252141173</v>
          </cell>
        </row>
        <row r="234">
          <cell r="B234">
            <v>551239286079</v>
          </cell>
          <cell r="C234" t="str">
            <v>OpenStage_15_V3 R5.12.0      SIP  181001 simple-uaCSTA</v>
          </cell>
          <cell r="D234">
            <v>45143.999745370369</v>
          </cell>
          <cell r="E234" t="str">
            <v>OS15</v>
          </cell>
          <cell r="F234" t="str">
            <v>SJC</v>
          </cell>
          <cell r="G234" t="str">
            <v>10.249.182.11</v>
          </cell>
        </row>
        <row r="235">
          <cell r="B235">
            <v>555134152878</v>
          </cell>
          <cell r="C235" t="str">
            <v>OpenStage_15_V3 R3.17.0      SIP  140605 simple-uaCSTA</v>
          </cell>
          <cell r="D235">
            <v>45143.999745370369</v>
          </cell>
          <cell r="E235" t="str">
            <v>OS15</v>
          </cell>
          <cell r="F235" t="str">
            <v>CAN</v>
          </cell>
          <cell r="G235" t="str">
            <v>10.246.30.29</v>
          </cell>
        </row>
        <row r="236">
          <cell r="B236">
            <v>552233777601</v>
          </cell>
          <cell r="C236" t="str">
            <v>Desk_Phone_IP_CP200_V1 R5.15.0      SIP  190410 simple-uaCSTA</v>
          </cell>
          <cell r="D236">
            <v>45143.9997337963</v>
          </cell>
          <cell r="E236" t="str">
            <v>CP200</v>
          </cell>
          <cell r="F236" t="str">
            <v>NTS</v>
          </cell>
          <cell r="G236" t="str">
            <v>10.247.204.6</v>
          </cell>
        </row>
        <row r="237">
          <cell r="B237">
            <v>552111113272</v>
          </cell>
          <cell r="C237" t="str">
            <v>OpenStage_15_V3 R5.12.0      SIP  181001</v>
          </cell>
          <cell r="D237">
            <v>45143.9997337963</v>
          </cell>
          <cell r="E237" t="str">
            <v>OS15</v>
          </cell>
          <cell r="F237" t="str">
            <v>MNA</v>
          </cell>
          <cell r="G237" t="str">
            <v>10.252.122.5</v>
          </cell>
        </row>
        <row r="238">
          <cell r="B238">
            <v>551921166490</v>
          </cell>
          <cell r="C238" t="str">
            <v>OpenStage_15_V3 R5.12.0      SIP  181001 simple-uaCSTA</v>
          </cell>
          <cell r="D238">
            <v>45143.9997337963</v>
          </cell>
          <cell r="E238" t="str">
            <v>OS15</v>
          </cell>
          <cell r="F238" t="str">
            <v>PLA</v>
          </cell>
          <cell r="G238" t="str">
            <v>10.246.136.52</v>
          </cell>
        </row>
        <row r="239">
          <cell r="B239">
            <v>551333283774</v>
          </cell>
          <cell r="C239" t="str">
            <v>OpenStage_15_V3 R5.12.0      SIP  181001 simple-uaCSTA</v>
          </cell>
          <cell r="D239">
            <v>45143.9997337963</v>
          </cell>
          <cell r="E239" t="str">
            <v>OS15</v>
          </cell>
          <cell r="F239" t="str">
            <v>RSA</v>
          </cell>
          <cell r="G239" t="str">
            <v>10.246.165.4</v>
          </cell>
        </row>
        <row r="240">
          <cell r="B240">
            <v>556735093254</v>
          </cell>
          <cell r="C240" t="str">
            <v>OpenStage_15_V3 R3.17.0      SIP  140605 simple-uaCSTA</v>
          </cell>
          <cell r="D240">
            <v>45143.9997337963</v>
          </cell>
          <cell r="E240" t="str">
            <v>OS15</v>
          </cell>
          <cell r="F240" t="str">
            <v>TLS</v>
          </cell>
          <cell r="G240" t="str">
            <v>10.252.47.4</v>
          </cell>
        </row>
        <row r="241">
          <cell r="B241">
            <v>552233771534</v>
          </cell>
          <cell r="C241" t="str">
            <v>OpenStage_15_V3 R5.12.0      SIP  181001 simple-uaCSTA</v>
          </cell>
          <cell r="D241">
            <v>45143.9997337963</v>
          </cell>
          <cell r="E241" t="str">
            <v>OS15</v>
          </cell>
          <cell r="F241" t="str">
            <v>MCE</v>
          </cell>
          <cell r="G241" t="str">
            <v>10.247.65.51</v>
          </cell>
        </row>
        <row r="242">
          <cell r="B242">
            <v>559236166679</v>
          </cell>
          <cell r="C242" t="str">
            <v>OpenStage_15_V3 R5.12.0      SIP  181001 simple-uaCSTA</v>
          </cell>
          <cell r="D242">
            <v>45143.9997337963</v>
          </cell>
          <cell r="E242" t="str">
            <v>OS15</v>
          </cell>
          <cell r="F242" t="str">
            <v>PRA</v>
          </cell>
          <cell r="G242" t="str">
            <v>10.249.181.36</v>
          </cell>
        </row>
        <row r="243">
          <cell r="B243">
            <v>552138654294</v>
          </cell>
          <cell r="C243" t="str">
            <v>OpenStage_15_V3 R5.12.0      SIP  181001 simple-uaCSTA</v>
          </cell>
          <cell r="D243">
            <v>45143.999722222223</v>
          </cell>
          <cell r="E243" t="str">
            <v>OS15</v>
          </cell>
          <cell r="F243" t="str">
            <v>IFO</v>
          </cell>
          <cell r="G243" t="str">
            <v>10.252.101.14</v>
          </cell>
        </row>
        <row r="244">
          <cell r="B244">
            <v>551239286329</v>
          </cell>
          <cell r="C244" t="str">
            <v>OpenStage_15_V3 R5.12.0      SIP  181001 simple-uaCSTA</v>
          </cell>
          <cell r="D244">
            <v>45143.999722222223</v>
          </cell>
          <cell r="E244" t="str">
            <v>OS15</v>
          </cell>
          <cell r="F244" t="str">
            <v>SJC</v>
          </cell>
          <cell r="G244" t="str">
            <v>10.249.184.48</v>
          </cell>
        </row>
        <row r="245">
          <cell r="B245">
            <v>555134152975</v>
          </cell>
          <cell r="C245" t="str">
            <v>OpenStage_15_V3 R5.12.0      SIP  181001 simple-uaCSTA</v>
          </cell>
          <cell r="D245">
            <v>45143.999722222223</v>
          </cell>
          <cell r="E245" t="str">
            <v>OS15</v>
          </cell>
          <cell r="F245" t="str">
            <v>CAN</v>
          </cell>
          <cell r="G245" t="str">
            <v>10.246.30.8</v>
          </cell>
        </row>
        <row r="246">
          <cell r="B246">
            <v>551333284004</v>
          </cell>
          <cell r="C246" t="str">
            <v>OpenStage_15_V3 R5.12.0      SIP  181001 simple-uaCSTA</v>
          </cell>
          <cell r="D246">
            <v>45143.999722222223</v>
          </cell>
          <cell r="E246" t="str">
            <v>OS15</v>
          </cell>
          <cell r="F246" t="str">
            <v>RSA</v>
          </cell>
          <cell r="G246" t="str">
            <v>10.246.165.11</v>
          </cell>
        </row>
        <row r="247">
          <cell r="B247">
            <v>551921166341</v>
          </cell>
          <cell r="C247" t="str">
            <v>OpenStage_15_V3 R5.12.0      SIP  181001 simple-uaCSTA</v>
          </cell>
          <cell r="D247">
            <v>45143.999722222223</v>
          </cell>
          <cell r="E247" t="str">
            <v>OS15</v>
          </cell>
          <cell r="F247" t="str">
            <v>PLA</v>
          </cell>
          <cell r="G247">
            <v>10246136172</v>
          </cell>
        </row>
        <row r="248">
          <cell r="B248">
            <v>558433033007</v>
          </cell>
          <cell r="C248" t="str">
            <v>OpenStage_15_V3 R5.12.0      SIP  181001 simple-uaCSTA</v>
          </cell>
          <cell r="D248">
            <v>45143.999722222223</v>
          </cell>
          <cell r="E248" t="str">
            <v>OS15</v>
          </cell>
          <cell r="F248" t="str">
            <v>NTL</v>
          </cell>
          <cell r="G248" t="str">
            <v>10.249.14.28</v>
          </cell>
        </row>
        <row r="249">
          <cell r="B249">
            <v>553135294100</v>
          </cell>
          <cell r="C249" t="str">
            <v>OpenStage_15_V3 R5.12.0      SIP  181001 simple-uaCSTA</v>
          </cell>
          <cell r="D249">
            <v>45143.999710648146</v>
          </cell>
          <cell r="E249" t="str">
            <v>OS15</v>
          </cell>
          <cell r="F249" t="str">
            <v>BET</v>
          </cell>
          <cell r="G249" t="str">
            <v>10.249.221.20</v>
          </cell>
        </row>
        <row r="250">
          <cell r="B250">
            <v>558138793760</v>
          </cell>
          <cell r="C250" t="str">
            <v>OpenStage_15_V3 R5.12.0      SIP  181001 simple-uaCSTA</v>
          </cell>
          <cell r="D250">
            <v>45143.999710648146</v>
          </cell>
          <cell r="E250" t="str">
            <v>OS15</v>
          </cell>
          <cell r="F250" t="str">
            <v>RAL</v>
          </cell>
          <cell r="G250" t="str">
            <v>10.249.47.37</v>
          </cell>
        </row>
        <row r="251">
          <cell r="B251">
            <v>552126774665</v>
          </cell>
          <cell r="C251" t="str">
            <v>OpenStage_15_V3 R5.12.0      SIP  181001 simple-uaCSTA</v>
          </cell>
          <cell r="D251">
            <v>45143.999699074076</v>
          </cell>
          <cell r="E251" t="str">
            <v>OS15</v>
          </cell>
          <cell r="F251" t="str">
            <v>CES</v>
          </cell>
          <cell r="G251" t="str">
            <v>10.249.238.36</v>
          </cell>
        </row>
        <row r="252">
          <cell r="B252">
            <v>551921166705</v>
          </cell>
          <cell r="C252" t="str">
            <v>OpenStage_15_V3 R5.12.0      SIP  181001 simple-uaCSTA</v>
          </cell>
          <cell r="D252">
            <v>45143.999699074076</v>
          </cell>
          <cell r="E252" t="str">
            <v>OS15</v>
          </cell>
          <cell r="F252" t="str">
            <v>PLA</v>
          </cell>
          <cell r="G252">
            <v>10246241107</v>
          </cell>
        </row>
        <row r="253">
          <cell r="B253">
            <v>554136419251</v>
          </cell>
          <cell r="C253" t="str">
            <v>OpenStage_15_V3 R5.12.0      SIP  181001 simple-uaCSTA</v>
          </cell>
          <cell r="D253">
            <v>45143.999699074076</v>
          </cell>
          <cell r="E253" t="str">
            <v>OS15</v>
          </cell>
          <cell r="F253" t="str">
            <v>AUC</v>
          </cell>
          <cell r="G253" t="str">
            <v>10.252.37.59</v>
          </cell>
        </row>
        <row r="254">
          <cell r="B254" t="str">
            <v>10.246.0.201</v>
          </cell>
          <cell r="C254" t="str">
            <v>Audiocodes-Sip-Gateway-GW07RJO/v.6.40A.056.005</v>
          </cell>
          <cell r="D254">
            <v>45143.9996875</v>
          </cell>
          <cell r="E254" t="str">
            <v>Gateway</v>
          </cell>
          <cell r="F254" t="str">
            <v>RJO</v>
          </cell>
          <cell r="G254" t="str">
            <v>10.246.0.201</v>
          </cell>
        </row>
        <row r="255">
          <cell r="B255">
            <v>557136176203</v>
          </cell>
          <cell r="C255" t="str">
            <v>OpenStage_15_V3 R5.12.0      SIP  181001 simple-uaCSTA</v>
          </cell>
          <cell r="D255">
            <v>45143.9996875</v>
          </cell>
          <cell r="E255" t="str">
            <v>OS15</v>
          </cell>
          <cell r="F255" t="str">
            <v>LMRO</v>
          </cell>
          <cell r="G255" t="str">
            <v>10.248.22.210</v>
          </cell>
        </row>
        <row r="256">
          <cell r="B256">
            <v>552233780209</v>
          </cell>
          <cell r="C256" t="str">
            <v>OpenStage_15_V3 R5.12.0      SIP  181001 simple-uaCSTA</v>
          </cell>
          <cell r="D256">
            <v>45143.9996875</v>
          </cell>
          <cell r="E256" t="str">
            <v>OS15</v>
          </cell>
          <cell r="F256" t="str">
            <v>L20</v>
          </cell>
          <cell r="G256">
            <v>10247177211</v>
          </cell>
        </row>
        <row r="257">
          <cell r="B257">
            <v>552121661316</v>
          </cell>
          <cell r="C257" t="str">
            <v>OpenStage_15_V3 R5.12.0      SIP  181001 simple-uaCSTA</v>
          </cell>
          <cell r="D257">
            <v>45143.999675925923</v>
          </cell>
          <cell r="E257" t="str">
            <v>OS15</v>
          </cell>
          <cell r="F257" t="str">
            <v>SNDO</v>
          </cell>
          <cell r="G257">
            <v>10122192151</v>
          </cell>
        </row>
        <row r="258">
          <cell r="B258">
            <v>552233770503</v>
          </cell>
          <cell r="C258" t="str">
            <v>OpenStage_15_V3 R5.12.0      SIP  181001 simple-uaCSTA</v>
          </cell>
          <cell r="D258">
            <v>45143.999675925923</v>
          </cell>
          <cell r="E258" t="str">
            <v>OS15</v>
          </cell>
          <cell r="F258" t="str">
            <v>MCE</v>
          </cell>
          <cell r="G258" t="str">
            <v>10.247.47.1</v>
          </cell>
        </row>
        <row r="259">
          <cell r="B259">
            <v>559236166949</v>
          </cell>
          <cell r="C259" t="str">
            <v>OpenStage_15_V3 R5.12.0      SIP  181001 simple-uaCSTA</v>
          </cell>
          <cell r="D259">
            <v>45143.999675925923</v>
          </cell>
          <cell r="E259" t="str">
            <v>OS15</v>
          </cell>
          <cell r="F259" t="str">
            <v>PRA</v>
          </cell>
          <cell r="G259" t="str">
            <v>10.249.67.24</v>
          </cell>
        </row>
        <row r="260">
          <cell r="B260">
            <v>552233790817</v>
          </cell>
          <cell r="C260" t="str">
            <v>OpenStage_40_V3 R5.12.0      SIP  181001 simple-uaCSTA</v>
          </cell>
          <cell r="D260">
            <v>45143.999675925923</v>
          </cell>
          <cell r="E260" t="str">
            <v>OS40</v>
          </cell>
          <cell r="F260" t="str">
            <v>ICA</v>
          </cell>
          <cell r="G260" t="str">
            <v>10.247.121.7</v>
          </cell>
        </row>
        <row r="261">
          <cell r="B261">
            <v>556735093241</v>
          </cell>
          <cell r="C261" t="str">
            <v>Audiocodes-Sip-Gateway-MP-112 FXS/v.6.20A.018.004</v>
          </cell>
          <cell r="D261">
            <v>45143.999664351853</v>
          </cell>
          <cell r="E261" t="str">
            <v>ATA</v>
          </cell>
          <cell r="F261" t="str">
            <v>TLS</v>
          </cell>
          <cell r="G261" t="str">
            <v>10.252.47.121</v>
          </cell>
        </row>
        <row r="262">
          <cell r="B262" t="str">
            <v>10.249.64.25</v>
          </cell>
          <cell r="C262" t="str">
            <v>Audiocodes-Sip-Gateway-GW01PRA/v.6.40A.043.008</v>
          </cell>
          <cell r="D262">
            <v>45143.999664351853</v>
          </cell>
          <cell r="E262" t="str">
            <v>Gateway</v>
          </cell>
          <cell r="F262" t="str">
            <v>PRA</v>
          </cell>
          <cell r="G262" t="str">
            <v>10.249.64.25</v>
          </cell>
        </row>
        <row r="263">
          <cell r="B263">
            <v>552138654530</v>
          </cell>
          <cell r="C263" t="str">
            <v>OpenStage_15_V3 R5.12.0      SIP  181001 simple-uaCSTA</v>
          </cell>
          <cell r="D263">
            <v>45143.999664351853</v>
          </cell>
          <cell r="E263" t="str">
            <v>OS15</v>
          </cell>
          <cell r="F263" t="str">
            <v>IFO</v>
          </cell>
          <cell r="G263" t="str">
            <v>10.252.114.12</v>
          </cell>
        </row>
        <row r="264">
          <cell r="B264">
            <v>559236166964</v>
          </cell>
          <cell r="C264" t="str">
            <v>OpenStage_15_V3 R5.12.0      SIP  181001 simple-uaCSTA</v>
          </cell>
          <cell r="D264">
            <v>45143.999664351853</v>
          </cell>
          <cell r="E264" t="str">
            <v>OS15</v>
          </cell>
          <cell r="F264" t="str">
            <v>PRA</v>
          </cell>
          <cell r="G264" t="str">
            <v>10.249.69.75</v>
          </cell>
        </row>
        <row r="265">
          <cell r="B265">
            <v>552138652427</v>
          </cell>
          <cell r="C265" t="str">
            <v>OpenStage_15_V3 R5.12.0      SIP  181001 simple-uaCSTA</v>
          </cell>
          <cell r="D265">
            <v>45143.999652777777</v>
          </cell>
          <cell r="E265" t="str">
            <v>OS15</v>
          </cell>
          <cell r="F265" t="str">
            <v>IFO</v>
          </cell>
          <cell r="G265" t="str">
            <v>10.252.103.7</v>
          </cell>
        </row>
        <row r="266">
          <cell r="B266">
            <v>552132240581</v>
          </cell>
          <cell r="C266" t="str">
            <v>OpenStage_15_V3 R5.12.0      SIP  181001 simple-uaCSTA</v>
          </cell>
          <cell r="D266">
            <v>45143.999652777777</v>
          </cell>
          <cell r="E266" t="str">
            <v>OS15</v>
          </cell>
          <cell r="F266" t="str">
            <v>RJO</v>
          </cell>
          <cell r="G266" t="str">
            <v>10.248.253.71</v>
          </cell>
        </row>
        <row r="267">
          <cell r="B267">
            <v>552732951772</v>
          </cell>
          <cell r="C267" t="str">
            <v>OpenStage_15_V3 R5.12.0      SIP  181001 simple-uaCSTA</v>
          </cell>
          <cell r="D267">
            <v>45143.999652777777</v>
          </cell>
          <cell r="E267" t="str">
            <v>OS15</v>
          </cell>
          <cell r="F267" t="str">
            <v>BVO</v>
          </cell>
          <cell r="G267" t="str">
            <v>10.118.192.56</v>
          </cell>
        </row>
        <row r="268">
          <cell r="B268">
            <v>558534113076</v>
          </cell>
          <cell r="C268" t="str">
            <v>OpenStage_15_V3 R5.12.0      SIP  181001 simple-uaCSTA</v>
          </cell>
          <cell r="D268">
            <v>45143.999652777777</v>
          </cell>
          <cell r="E268" t="str">
            <v>OS15</v>
          </cell>
          <cell r="F268" t="str">
            <v>FLA</v>
          </cell>
          <cell r="G268" t="str">
            <v>10.249.29.68</v>
          </cell>
        </row>
        <row r="269">
          <cell r="B269">
            <v>552732951165</v>
          </cell>
          <cell r="C269" t="str">
            <v>OpenStage_15_V3 R5.12.0      SIP  181001 simple-uaCSTA</v>
          </cell>
          <cell r="D269">
            <v>45143.999641203707</v>
          </cell>
          <cell r="E269" t="str">
            <v>OS15</v>
          </cell>
          <cell r="F269" t="str">
            <v>BVO</v>
          </cell>
          <cell r="G269" t="str">
            <v>10.118.128.39</v>
          </cell>
        </row>
        <row r="270">
          <cell r="B270">
            <v>552233778272</v>
          </cell>
          <cell r="C270" t="str">
            <v>OpenStage_40_V3 R5.12.0      SIP  181001 simple-uaCSTA</v>
          </cell>
          <cell r="D270">
            <v>45143.999641203707</v>
          </cell>
          <cell r="E270" t="str">
            <v>OS40</v>
          </cell>
          <cell r="F270" t="str">
            <v>MCE</v>
          </cell>
          <cell r="G270" t="str">
            <v>10.247.127.21</v>
          </cell>
        </row>
        <row r="271">
          <cell r="B271">
            <v>554136416831</v>
          </cell>
          <cell r="C271" t="str">
            <v>OpenStage_15_V3 R5.12.0      SIP  181001 simple-uaCSTA</v>
          </cell>
          <cell r="D271">
            <v>45143.99962962963</v>
          </cell>
          <cell r="E271" t="str">
            <v>OS15</v>
          </cell>
          <cell r="F271" t="str">
            <v>AUC</v>
          </cell>
          <cell r="G271" t="str">
            <v>10.246.142.10</v>
          </cell>
        </row>
        <row r="272">
          <cell r="B272">
            <v>554136416861</v>
          </cell>
          <cell r="C272" t="str">
            <v>OpenStage_15_V3 R5.12.0      SIP  181001 simple-uaCSTA</v>
          </cell>
          <cell r="D272">
            <v>45143.99962962963</v>
          </cell>
          <cell r="E272" t="str">
            <v>OS15</v>
          </cell>
          <cell r="F272" t="str">
            <v>AUC</v>
          </cell>
          <cell r="G272" t="str">
            <v>10.246.142.73</v>
          </cell>
        </row>
        <row r="273">
          <cell r="B273">
            <v>552126772583</v>
          </cell>
          <cell r="C273" t="str">
            <v>OpenStage_15_V3 R5.12.0      SIP  181001 simple-uaCSTA</v>
          </cell>
          <cell r="D273">
            <v>45143.999618055554</v>
          </cell>
          <cell r="E273" t="str">
            <v>OS15</v>
          </cell>
          <cell r="F273" t="str">
            <v>CES</v>
          </cell>
          <cell r="G273" t="str">
            <v>10.249.228.83</v>
          </cell>
        </row>
        <row r="274">
          <cell r="B274">
            <v>557932125708</v>
          </cell>
          <cell r="C274" t="str">
            <v>OpenStage_15_V3 R5.12.0      SIP  181001 simple-uaCSTA</v>
          </cell>
          <cell r="D274">
            <v>45143.999618055554</v>
          </cell>
          <cell r="E274" t="str">
            <v>OS15</v>
          </cell>
          <cell r="F274" t="str">
            <v>AJU</v>
          </cell>
          <cell r="G274">
            <v>10248183139</v>
          </cell>
        </row>
        <row r="275">
          <cell r="B275">
            <v>555134153878</v>
          </cell>
          <cell r="C275" t="str">
            <v>OpenStage_15_V3 R5.12.0      SIP  181001 simple-uaCSTA</v>
          </cell>
          <cell r="D275">
            <v>45143.999618055554</v>
          </cell>
          <cell r="E275" t="str">
            <v>OS15</v>
          </cell>
          <cell r="F275" t="str">
            <v>CAN</v>
          </cell>
          <cell r="G275" t="str">
            <v>10.246.32.14</v>
          </cell>
        </row>
        <row r="276">
          <cell r="B276">
            <v>551333284226</v>
          </cell>
          <cell r="C276" t="str">
            <v>OpenStage_15_V3 R5.12.0      SIP  181001 simple-uaCSTA</v>
          </cell>
          <cell r="D276">
            <v>45143.999606481484</v>
          </cell>
          <cell r="E276" t="str">
            <v>OS15</v>
          </cell>
          <cell r="F276" t="str">
            <v>RSA</v>
          </cell>
          <cell r="G276" t="str">
            <v>10.247.198.86</v>
          </cell>
        </row>
        <row r="277">
          <cell r="B277">
            <v>551332498909</v>
          </cell>
          <cell r="C277" t="str">
            <v>OpenStage_15_V3 R5.13.0      SIP  190111 simple-uaCSTA</v>
          </cell>
          <cell r="D277">
            <v>45143.999606481484</v>
          </cell>
          <cell r="E277" t="str">
            <v>OS15</v>
          </cell>
          <cell r="F277" t="str">
            <v>FPGBA</v>
          </cell>
          <cell r="G277" t="str">
            <v>10.247.125.74</v>
          </cell>
        </row>
        <row r="278">
          <cell r="B278">
            <v>552227975530</v>
          </cell>
          <cell r="C278" t="str">
            <v>OpenStage_15_V3 R5.12.0      SIP  181001 simple-uaCSTA</v>
          </cell>
          <cell r="D278">
            <v>45143.999606481484</v>
          </cell>
          <cell r="E278" t="str">
            <v>OS15</v>
          </cell>
          <cell r="F278" t="str">
            <v>CBS</v>
          </cell>
          <cell r="G278" t="str">
            <v>10.247.104.45</v>
          </cell>
        </row>
        <row r="279">
          <cell r="B279">
            <v>554235207373</v>
          </cell>
          <cell r="C279" t="str">
            <v>OpenStage_15_V3 R5.12.0      SIP  181001 simple-uaCSTA</v>
          </cell>
          <cell r="D279">
            <v>45143.999594907407</v>
          </cell>
          <cell r="E279" t="str">
            <v>OS15</v>
          </cell>
          <cell r="F279" t="str">
            <v>SSL</v>
          </cell>
          <cell r="G279">
            <v>10246129130</v>
          </cell>
        </row>
        <row r="280">
          <cell r="B280">
            <v>552730489173</v>
          </cell>
          <cell r="C280" t="str">
            <v>OpenStage_15_V3 R5.12.0      SIP  181001 simple-uaCSTA</v>
          </cell>
          <cell r="D280">
            <v>45143.999594907407</v>
          </cell>
          <cell r="E280" t="str">
            <v>OS15</v>
          </cell>
          <cell r="F280" t="str">
            <v>UTC</v>
          </cell>
          <cell r="G280" t="str">
            <v>10.247.185.23</v>
          </cell>
        </row>
        <row r="281">
          <cell r="B281">
            <v>551333283559</v>
          </cell>
          <cell r="C281" t="str">
            <v>OpenStage_15_V3 R5.12.0      SIP  181001 simple-uaCSTA</v>
          </cell>
          <cell r="D281">
            <v>45143.999594907407</v>
          </cell>
          <cell r="E281" t="str">
            <v>OS15</v>
          </cell>
          <cell r="F281" t="str">
            <v>RSA</v>
          </cell>
          <cell r="G281" t="str">
            <v>10.246.165.29</v>
          </cell>
        </row>
        <row r="282">
          <cell r="B282">
            <v>552233796123</v>
          </cell>
          <cell r="C282" t="str">
            <v>OpenStage_40_V3 R5.12.0      SIP  181001 simple-uaCSTA</v>
          </cell>
          <cell r="D282">
            <v>45143.999594907407</v>
          </cell>
          <cell r="E282" t="str">
            <v>OS40</v>
          </cell>
          <cell r="F282" t="str">
            <v>UTEM</v>
          </cell>
          <cell r="G282" t="str">
            <v>10.247.38.31</v>
          </cell>
        </row>
        <row r="283">
          <cell r="B283">
            <v>553135295101</v>
          </cell>
          <cell r="C283" t="str">
            <v>OpenStage_15_V3 R5.12.0      SIP  181001 simple-uaCSTA</v>
          </cell>
          <cell r="D283">
            <v>45143.999583333331</v>
          </cell>
          <cell r="E283" t="str">
            <v>OS15</v>
          </cell>
          <cell r="F283" t="str">
            <v>BET</v>
          </cell>
          <cell r="G283">
            <v>10249222115</v>
          </cell>
        </row>
        <row r="284">
          <cell r="B284">
            <v>552121449591</v>
          </cell>
          <cell r="C284" t="str">
            <v>OpenStage_15_V3 R5.12.0      SIP  181001 simple-uaCSTA</v>
          </cell>
          <cell r="D284">
            <v>45143.999583333331</v>
          </cell>
          <cell r="E284" t="str">
            <v>OS15</v>
          </cell>
          <cell r="F284" t="str">
            <v>CJU</v>
          </cell>
          <cell r="G284">
            <v>10249245205</v>
          </cell>
        </row>
        <row r="285">
          <cell r="B285">
            <v>554136419885</v>
          </cell>
          <cell r="C285" t="str">
            <v>OpenStage_15_V3 R5.12.0      SIP  181001 simple-uaCSTA</v>
          </cell>
          <cell r="D285">
            <v>45143.999583333331</v>
          </cell>
          <cell r="E285" t="str">
            <v>OS15</v>
          </cell>
          <cell r="F285" t="str">
            <v>AUC</v>
          </cell>
          <cell r="G285" t="str">
            <v>10.252.37.104</v>
          </cell>
        </row>
        <row r="286">
          <cell r="B286">
            <v>558432356040</v>
          </cell>
          <cell r="C286" t="str">
            <v>OpenStage_15_V3 R3.11.0      SIP  140225 simple-uaCSTA</v>
          </cell>
          <cell r="D286">
            <v>45143.999583333331</v>
          </cell>
          <cell r="E286" t="str">
            <v>OS15</v>
          </cell>
          <cell r="F286" t="str">
            <v>TASSU</v>
          </cell>
          <cell r="G286" t="str">
            <v>10.249.87.155</v>
          </cell>
        </row>
        <row r="287">
          <cell r="B287">
            <v>558138793118</v>
          </cell>
          <cell r="C287" t="str">
            <v>OpenStage_15_V3 R5.12.0      SIP  181001 simple-uaCSTA</v>
          </cell>
          <cell r="D287">
            <v>45143.999583333331</v>
          </cell>
          <cell r="E287" t="str">
            <v>OS15</v>
          </cell>
          <cell r="F287" t="str">
            <v>RAL</v>
          </cell>
          <cell r="G287" t="str">
            <v>10.249.47.5</v>
          </cell>
        </row>
        <row r="288">
          <cell r="B288">
            <v>551239285263</v>
          </cell>
          <cell r="C288" t="str">
            <v>OpenStage_15_V3 R5.12.0      SIP  181001 simple-uaCSTA</v>
          </cell>
          <cell r="D288">
            <v>45143.999583333331</v>
          </cell>
          <cell r="E288" t="str">
            <v>OS15</v>
          </cell>
          <cell r="F288" t="str">
            <v>SJC</v>
          </cell>
          <cell r="G288" t="str">
            <v>10.249.190.4</v>
          </cell>
        </row>
        <row r="289">
          <cell r="B289">
            <v>552732955004</v>
          </cell>
          <cell r="C289" t="str">
            <v>OpenStage_40_V3 R5.12.0      SIP  181001 simple-uaCSTA</v>
          </cell>
          <cell r="D289">
            <v>45143.999583333331</v>
          </cell>
          <cell r="E289" t="str">
            <v>OS40</v>
          </cell>
          <cell r="F289" t="str">
            <v>BVO</v>
          </cell>
          <cell r="G289" t="str">
            <v>10.247.160.33</v>
          </cell>
        </row>
        <row r="290">
          <cell r="B290">
            <v>552111113391</v>
          </cell>
          <cell r="C290" t="str">
            <v>Audiocodes-Sip-Gateway-MP-112 FXS/v.5.60A.007.002</v>
          </cell>
          <cell r="D290">
            <v>45143.999571759261</v>
          </cell>
          <cell r="E290" t="str">
            <v>ATA</v>
          </cell>
          <cell r="F290" t="str">
            <v>CIPD</v>
          </cell>
          <cell r="G290" t="str">
            <v>10.246.104.3</v>
          </cell>
        </row>
        <row r="291">
          <cell r="B291">
            <v>552126772977</v>
          </cell>
          <cell r="C291" t="str">
            <v>OpenStage_15_V3 R5.12.0      SIP  181001 simple-uaCSTA</v>
          </cell>
          <cell r="D291">
            <v>45143.999571759261</v>
          </cell>
          <cell r="E291" t="str">
            <v>OS15</v>
          </cell>
          <cell r="F291" t="str">
            <v>CES</v>
          </cell>
          <cell r="G291">
            <v>10249228194</v>
          </cell>
        </row>
        <row r="292">
          <cell r="B292">
            <v>552227975031</v>
          </cell>
          <cell r="C292" t="str">
            <v>OpenStage_15_V3 R5.12.0      SIP  181001 simple-uaCSTA</v>
          </cell>
          <cell r="D292">
            <v>45143.999571759261</v>
          </cell>
          <cell r="E292" t="str">
            <v>OS15</v>
          </cell>
          <cell r="F292" t="str">
            <v>CBS</v>
          </cell>
          <cell r="G292" t="str">
            <v>10.252.236.5</v>
          </cell>
        </row>
        <row r="293">
          <cell r="B293">
            <v>559236166425</v>
          </cell>
          <cell r="C293" t="str">
            <v>OpenStage_15_V3 R5.12.0      SIP  181001 simple-uaCSTA</v>
          </cell>
          <cell r="D293">
            <v>45143.999571759261</v>
          </cell>
          <cell r="E293" t="str">
            <v>OS15</v>
          </cell>
          <cell r="F293" t="str">
            <v>PRA</v>
          </cell>
          <cell r="G293" t="str">
            <v>10.249.70.47</v>
          </cell>
        </row>
        <row r="294">
          <cell r="B294">
            <v>557533667454</v>
          </cell>
          <cell r="C294" t="str">
            <v>OpenStage_15_V3 R5.12.0      SIP  181001 simple-uaCSTA</v>
          </cell>
          <cell r="D294">
            <v>45143.999571759261</v>
          </cell>
          <cell r="E294" t="str">
            <v>OS15</v>
          </cell>
          <cell r="F294" t="str">
            <v>FBO</v>
          </cell>
          <cell r="G294" t="str">
            <v>10.248.39.4</v>
          </cell>
        </row>
        <row r="295">
          <cell r="B295">
            <v>552233779301</v>
          </cell>
          <cell r="C295" t="str">
            <v>Desk_Phone_IP_CP200_V1 R5.15.0      SIP  190410 simple-uaCSTA</v>
          </cell>
          <cell r="D295">
            <v>45143.999560185184</v>
          </cell>
          <cell r="E295" t="str">
            <v>CP200</v>
          </cell>
          <cell r="F295" t="str">
            <v>NS42</v>
          </cell>
          <cell r="G295" t="str">
            <v>10.173.84.122</v>
          </cell>
        </row>
        <row r="296">
          <cell r="B296">
            <v>552138654707</v>
          </cell>
          <cell r="C296" t="str">
            <v>OpenStage_15_V3 R5.12.0      SIP  181001 simple-uaCSTA</v>
          </cell>
          <cell r="D296">
            <v>45143.999560185184</v>
          </cell>
          <cell r="E296" t="str">
            <v>OS15</v>
          </cell>
          <cell r="F296" t="str">
            <v>CIPD</v>
          </cell>
          <cell r="G296" t="str">
            <v>10.249.234.12</v>
          </cell>
        </row>
        <row r="297">
          <cell r="B297">
            <v>552132242094</v>
          </cell>
          <cell r="C297" t="str">
            <v>OpenStage_15_V3 R5.12.0      SIP  181001 simple-uaCSTA</v>
          </cell>
          <cell r="D297">
            <v>45143.999560185184</v>
          </cell>
          <cell r="E297" t="str">
            <v>OS15</v>
          </cell>
          <cell r="F297" t="str">
            <v>SNDO</v>
          </cell>
          <cell r="G297">
            <v>10122192149</v>
          </cell>
        </row>
        <row r="298">
          <cell r="B298">
            <v>552121660184</v>
          </cell>
          <cell r="C298" t="str">
            <v>OpenStage_15_V3 R5.12.0      SIP  181001 simple-uaCSTA</v>
          </cell>
          <cell r="D298">
            <v>45143.999560185184</v>
          </cell>
          <cell r="E298" t="str">
            <v>OS15</v>
          </cell>
          <cell r="F298" t="str">
            <v>SNDO</v>
          </cell>
          <cell r="G298" t="str">
            <v>10.122.192.43</v>
          </cell>
        </row>
        <row r="299">
          <cell r="B299">
            <v>557133483995</v>
          </cell>
          <cell r="C299" t="str">
            <v>OpenStage_15_V3 R5.12.0      SIP  181001 simple-uaCSTA</v>
          </cell>
          <cell r="D299">
            <v>45143.999560185184</v>
          </cell>
          <cell r="E299" t="str">
            <v>OS15</v>
          </cell>
          <cell r="F299" t="str">
            <v>SGO</v>
          </cell>
          <cell r="G299" t="str">
            <v>10.248.13.39</v>
          </cell>
        </row>
        <row r="300">
          <cell r="B300">
            <v>554136412287</v>
          </cell>
          <cell r="C300" t="str">
            <v>OpenStage_15_V3 R5.12.0      SIP  181001 simple-uaCSTA</v>
          </cell>
          <cell r="D300">
            <v>45143.999560185184</v>
          </cell>
          <cell r="E300" t="str">
            <v>OS15</v>
          </cell>
          <cell r="F300" t="str">
            <v>AUC</v>
          </cell>
          <cell r="G300" t="str">
            <v>10.252.39.69</v>
          </cell>
        </row>
        <row r="301">
          <cell r="B301" t="str">
            <v>10.246.128.65</v>
          </cell>
          <cell r="C301" t="str">
            <v>GW02SSL/v.7.00A.143.004</v>
          </cell>
          <cell r="D301">
            <v>45143.999548611115</v>
          </cell>
          <cell r="E301" t="str">
            <v>Gateway</v>
          </cell>
          <cell r="F301" t="str">
            <v>SSL</v>
          </cell>
          <cell r="G301" t="str">
            <v>10.246.128.65</v>
          </cell>
        </row>
        <row r="302">
          <cell r="B302">
            <v>553832246863</v>
          </cell>
          <cell r="C302" t="str">
            <v>OpenStage_15_V3 R5.12.0      SIP  181001 simple-uaCSTA</v>
          </cell>
          <cell r="D302">
            <v>45143.999548611115</v>
          </cell>
          <cell r="E302" t="str">
            <v>OS15</v>
          </cell>
          <cell r="F302" t="str">
            <v>PBL</v>
          </cell>
          <cell r="G302" t="str">
            <v>10.246.40.132</v>
          </cell>
        </row>
        <row r="303">
          <cell r="B303">
            <v>554136412621</v>
          </cell>
          <cell r="C303" t="str">
            <v>OpenStage_15_V3 R5.12.0      SIP  181001 simple-uaCSTA</v>
          </cell>
          <cell r="D303">
            <v>45143.999548611115</v>
          </cell>
          <cell r="E303" t="str">
            <v>OS15</v>
          </cell>
          <cell r="F303" t="str">
            <v>AUC</v>
          </cell>
          <cell r="G303" t="str">
            <v>10.252.37.4</v>
          </cell>
        </row>
        <row r="304">
          <cell r="B304">
            <v>552233771334</v>
          </cell>
          <cell r="C304" t="str">
            <v>OpenStage_15_V3 R5.12.0      SIP  181001 simple-uaCSTA</v>
          </cell>
          <cell r="D304">
            <v>45143.999548611115</v>
          </cell>
          <cell r="E304" t="str">
            <v>OS15</v>
          </cell>
          <cell r="F304" t="str">
            <v>MCE</v>
          </cell>
          <cell r="G304" t="str">
            <v>10.252.228.3</v>
          </cell>
        </row>
        <row r="305">
          <cell r="B305">
            <v>554136419214</v>
          </cell>
          <cell r="C305" t="str">
            <v>OpenStage_15_V3 R5.12.0      SIP  181001 simple-uaCSTA</v>
          </cell>
          <cell r="D305">
            <v>45143.999548611115</v>
          </cell>
          <cell r="E305" t="str">
            <v>OS15</v>
          </cell>
          <cell r="F305" t="str">
            <v>AUC</v>
          </cell>
          <cell r="G305" t="str">
            <v>10.252.38.35</v>
          </cell>
        </row>
        <row r="306">
          <cell r="B306">
            <v>553232398420</v>
          </cell>
          <cell r="C306" t="str">
            <v>OpenStage_40_V3 R5.12.0      SIP  181001 simple-uaCSTA</v>
          </cell>
          <cell r="D306">
            <v>45143.999548611115</v>
          </cell>
          <cell r="E306" t="str">
            <v>OS40</v>
          </cell>
          <cell r="F306" t="str">
            <v>TJF</v>
          </cell>
          <cell r="G306">
            <v>10249238135</v>
          </cell>
        </row>
        <row r="307">
          <cell r="B307">
            <v>551135235875</v>
          </cell>
          <cell r="C307" t="str">
            <v>Audiocodes-Sip-Gateway-MP-114 FXS/v.6.20A.018.004</v>
          </cell>
          <cell r="D307">
            <v>45143.999537037038</v>
          </cell>
          <cell r="E307" t="str">
            <v>ATA</v>
          </cell>
          <cell r="F307" t="str">
            <v>SAO</v>
          </cell>
          <cell r="G307">
            <v>10246190244</v>
          </cell>
        </row>
        <row r="308">
          <cell r="B308">
            <v>552126772186</v>
          </cell>
          <cell r="C308" t="str">
            <v>OpenStage_15_V3 R5.12.0      SIP  181001 simple-uaCSTA</v>
          </cell>
          <cell r="D308">
            <v>45143.999537037038</v>
          </cell>
          <cell r="E308" t="str">
            <v>OS15</v>
          </cell>
          <cell r="F308" t="str">
            <v>CES</v>
          </cell>
          <cell r="G308" t="str">
            <v>10.249.228.5</v>
          </cell>
        </row>
        <row r="309">
          <cell r="B309">
            <v>554235207192</v>
          </cell>
          <cell r="C309" t="str">
            <v>OpenStage_15_V3 R5.12.0      SIP  181001 simple-uaCSTA</v>
          </cell>
          <cell r="D309">
            <v>45143.999537037038</v>
          </cell>
          <cell r="E309" t="str">
            <v>OS15</v>
          </cell>
          <cell r="F309" t="str">
            <v>SSL</v>
          </cell>
          <cell r="G309">
            <v>10246248187</v>
          </cell>
        </row>
        <row r="310">
          <cell r="B310">
            <v>552227975514</v>
          </cell>
          <cell r="C310" t="str">
            <v>OpenStage_15_V3 R5.12.0      SIP  181001 simple-uaCSTA</v>
          </cell>
          <cell r="D310">
            <v>45143.999537037038</v>
          </cell>
          <cell r="E310" t="str">
            <v>OS15</v>
          </cell>
          <cell r="F310" t="str">
            <v>CBS</v>
          </cell>
          <cell r="G310" t="str">
            <v>10.247.103.37</v>
          </cell>
        </row>
        <row r="311">
          <cell r="B311">
            <v>551332497701</v>
          </cell>
          <cell r="C311" t="str">
            <v>OpenStage_40_V3 R5.12.0      SIP  181001 simple-uaCSTA</v>
          </cell>
          <cell r="D311">
            <v>45143.999525462961</v>
          </cell>
          <cell r="E311" t="str">
            <v>OS40</v>
          </cell>
          <cell r="F311" t="str">
            <v>VLG</v>
          </cell>
          <cell r="G311" t="str">
            <v>10.252.20.5</v>
          </cell>
        </row>
        <row r="312">
          <cell r="B312">
            <v>552126772005</v>
          </cell>
          <cell r="C312" t="str">
            <v>MicroSIP/3.19.14.p2</v>
          </cell>
          <cell r="D312">
            <v>45143.999513888892</v>
          </cell>
          <cell r="E312" t="str">
            <v>MicroSIP</v>
          </cell>
          <cell r="F312" t="str">
            <v>CES</v>
          </cell>
          <cell r="G312" t="str">
            <v>10.8.12.17</v>
          </cell>
        </row>
        <row r="313">
          <cell r="B313">
            <v>551333283955</v>
          </cell>
          <cell r="C313" t="str">
            <v>OpenStage_15_V3 R5.12.0      SIP  181001 simple-uaCSTA</v>
          </cell>
          <cell r="D313">
            <v>45143.999513888892</v>
          </cell>
          <cell r="E313" t="str">
            <v>OS15</v>
          </cell>
          <cell r="F313" t="str">
            <v>RSA</v>
          </cell>
          <cell r="G313" t="str">
            <v>10.246.167.6</v>
          </cell>
        </row>
        <row r="314">
          <cell r="B314">
            <v>551238865249</v>
          </cell>
          <cell r="C314" t="str">
            <v>OpenStage_15_V3 R5.12.0      SIP  181001 simple-uaCSTA</v>
          </cell>
          <cell r="D314">
            <v>45143.999513888892</v>
          </cell>
          <cell r="E314" t="str">
            <v>OS15</v>
          </cell>
          <cell r="F314" t="str">
            <v>CGA</v>
          </cell>
          <cell r="G314">
            <v>10246194101</v>
          </cell>
        </row>
        <row r="315">
          <cell r="B315">
            <v>552233778937</v>
          </cell>
          <cell r="C315" t="str">
            <v>OpenStage_15_V3 R5.12.0      SIP  181001 simple-uaCSTA</v>
          </cell>
          <cell r="D315">
            <v>45143.999513888892</v>
          </cell>
          <cell r="E315" t="str">
            <v>OS15</v>
          </cell>
          <cell r="F315" t="str">
            <v>BGO</v>
          </cell>
          <cell r="G315" t="str">
            <v>10.247.44.209</v>
          </cell>
        </row>
        <row r="316">
          <cell r="B316">
            <v>551239285808</v>
          </cell>
          <cell r="C316" t="str">
            <v>OpenStage_40_V3 R5.12.0      SIP  181001 simple-uaCSTA</v>
          </cell>
          <cell r="D316">
            <v>45143.999513888892</v>
          </cell>
          <cell r="E316" t="str">
            <v>OS40</v>
          </cell>
          <cell r="F316" t="str">
            <v>SJC</v>
          </cell>
          <cell r="G316" t="str">
            <v>10.249.188.97</v>
          </cell>
        </row>
        <row r="317">
          <cell r="B317">
            <v>552138763912</v>
          </cell>
          <cell r="C317" t="str">
            <v>OpenStage_15_V3 R5.12.0      SIP  181001 simple-uaCSTA</v>
          </cell>
          <cell r="D317">
            <v>45143.999502314815</v>
          </cell>
          <cell r="E317" t="str">
            <v>OS15</v>
          </cell>
          <cell r="F317" t="str">
            <v>MNA</v>
          </cell>
          <cell r="G317">
            <v>10249203133</v>
          </cell>
        </row>
        <row r="318">
          <cell r="B318">
            <v>551239286311</v>
          </cell>
          <cell r="C318" t="str">
            <v>OpenStage_15_V3 R5.12.0      SIP  181001 simple-uaCSTA</v>
          </cell>
          <cell r="D318">
            <v>45143.999502314815</v>
          </cell>
          <cell r="E318" t="str">
            <v>OS15</v>
          </cell>
          <cell r="F318" t="str">
            <v>SJC</v>
          </cell>
          <cell r="G318" t="str">
            <v>10.249.187.9</v>
          </cell>
        </row>
        <row r="319">
          <cell r="B319">
            <v>554136412594</v>
          </cell>
          <cell r="C319" t="str">
            <v>OpenStage_15_V3 R5.12.0      SIP  181001 simple-uaCSTA</v>
          </cell>
          <cell r="D319">
            <v>45143.999502314815</v>
          </cell>
          <cell r="E319" t="str">
            <v>OS15</v>
          </cell>
          <cell r="F319" t="str">
            <v>AUC</v>
          </cell>
          <cell r="G319">
            <v>10246142131</v>
          </cell>
        </row>
        <row r="320">
          <cell r="B320">
            <v>559236166406</v>
          </cell>
          <cell r="C320" t="str">
            <v>OpenStage_15_V3 R3.32.0      SIP  141208 simple-uaCSTA</v>
          </cell>
          <cell r="D320">
            <v>45143.999502314815</v>
          </cell>
          <cell r="E320" t="str">
            <v>OS15</v>
          </cell>
          <cell r="F320" t="str">
            <v>PRA</v>
          </cell>
          <cell r="G320" t="str">
            <v>10.249.69.57</v>
          </cell>
        </row>
        <row r="321">
          <cell r="B321">
            <v>551332499848</v>
          </cell>
          <cell r="C321" t="str">
            <v>OpenStage_15_V3 R5.12.0      SIP  181001 simple-uaCSTA</v>
          </cell>
          <cell r="D321">
            <v>45143.999490740738</v>
          </cell>
          <cell r="E321" t="str">
            <v>OS15</v>
          </cell>
          <cell r="F321" t="str">
            <v>FPARS</v>
          </cell>
          <cell r="G321" t="str">
            <v>10.247.100.69</v>
          </cell>
        </row>
        <row r="322">
          <cell r="B322">
            <v>558432356001</v>
          </cell>
          <cell r="C322" t="str">
            <v>OpenStage_15_V3 R3.11.0      SIP  140225 simple-uaCSTA</v>
          </cell>
          <cell r="D322">
            <v>45143.999490740738</v>
          </cell>
          <cell r="E322" t="str">
            <v>OS15</v>
          </cell>
          <cell r="F322" t="str">
            <v>TASSU</v>
          </cell>
          <cell r="G322" t="str">
            <v>10.249.87.144</v>
          </cell>
        </row>
        <row r="323">
          <cell r="B323">
            <v>551137959320</v>
          </cell>
          <cell r="C323" t="str">
            <v>Audiocodes-Sip-Gateway-MP-112 FXS/v.6.20A.018.004</v>
          </cell>
          <cell r="D323">
            <v>45143.999479166669</v>
          </cell>
          <cell r="E323" t="str">
            <v>ATA</v>
          </cell>
          <cell r="F323" t="str">
            <v>MAU</v>
          </cell>
          <cell r="G323">
            <v>10252139201</v>
          </cell>
        </row>
        <row r="324">
          <cell r="B324">
            <v>552121670256</v>
          </cell>
          <cell r="C324" t="str">
            <v>OpenStage_15_V3 R5.12.0      SIP  181001 simple-uaCSTA</v>
          </cell>
          <cell r="D324">
            <v>45143.999479166669</v>
          </cell>
          <cell r="E324" t="str">
            <v>OS15</v>
          </cell>
          <cell r="F324" t="str">
            <v>CDL</v>
          </cell>
          <cell r="G324">
            <v>10249224154</v>
          </cell>
        </row>
        <row r="325">
          <cell r="B325">
            <v>555134152917</v>
          </cell>
          <cell r="C325" t="str">
            <v>OpenStage_15_V3 R5.12.0      SIP  181001 simple-uaCSTA</v>
          </cell>
          <cell r="D325">
            <v>45143.999479166669</v>
          </cell>
          <cell r="E325" t="str">
            <v>OS15</v>
          </cell>
          <cell r="F325" t="str">
            <v>SET</v>
          </cell>
          <cell r="G325" t="str">
            <v>10.246.218.26</v>
          </cell>
        </row>
        <row r="326">
          <cell r="B326">
            <v>551135235826</v>
          </cell>
          <cell r="C326" t="str">
            <v>OpenStage_15_V3 R5.12.0      SIP  181001 simple-uaCSTA</v>
          </cell>
          <cell r="D326">
            <v>45143.999479166669</v>
          </cell>
          <cell r="E326" t="str">
            <v>OS15</v>
          </cell>
          <cell r="F326" t="str">
            <v>SAO</v>
          </cell>
          <cell r="G326" t="str">
            <v>10.246.190.36</v>
          </cell>
        </row>
        <row r="327">
          <cell r="B327">
            <v>552227975283</v>
          </cell>
          <cell r="C327" t="str">
            <v>OpenStage_40_V3 R5.12.0      SIP  181001 simple-uaCSTA</v>
          </cell>
          <cell r="D327">
            <v>45143.999479166669</v>
          </cell>
          <cell r="E327" t="str">
            <v>OS40</v>
          </cell>
          <cell r="F327" t="str">
            <v>CBS</v>
          </cell>
          <cell r="G327" t="str">
            <v>10.247.97.82</v>
          </cell>
        </row>
        <row r="328">
          <cell r="B328">
            <v>552126772440</v>
          </cell>
          <cell r="C328" t="str">
            <v>OpenStage_15_V3 R5.12.0      SIP  181001 simple-uaCSTA</v>
          </cell>
          <cell r="D328">
            <v>45143.999467592592</v>
          </cell>
          <cell r="E328" t="str">
            <v>OS15</v>
          </cell>
          <cell r="F328" t="str">
            <v>CES</v>
          </cell>
          <cell r="G328" t="str">
            <v>10.249.238.50</v>
          </cell>
        </row>
        <row r="329">
          <cell r="B329">
            <v>552111113446</v>
          </cell>
          <cell r="C329" t="str">
            <v>OpenStage_15_V3 R5.12.0      SIP  181001</v>
          </cell>
          <cell r="D329">
            <v>45143.999467592592</v>
          </cell>
          <cell r="E329" t="str">
            <v>OS15</v>
          </cell>
          <cell r="F329" t="str">
            <v>ICA</v>
          </cell>
          <cell r="G329" t="str">
            <v>10.247.86.3</v>
          </cell>
        </row>
        <row r="330">
          <cell r="B330">
            <v>552233780217</v>
          </cell>
          <cell r="C330" t="str">
            <v>OpenStage_15_V3 R5.20.0      SIP  200420 simple-uaCSTA</v>
          </cell>
          <cell r="D330">
            <v>45143.999467592592</v>
          </cell>
          <cell r="E330" t="str">
            <v>OS15</v>
          </cell>
          <cell r="F330" t="str">
            <v>CVD</v>
          </cell>
          <cell r="G330">
            <v>10247194225</v>
          </cell>
        </row>
        <row r="331">
          <cell r="B331">
            <v>551332492451</v>
          </cell>
          <cell r="C331" t="str">
            <v>OpenStage_40_V3 R5.12.0      SIP  181001 simple-uaCSTA</v>
          </cell>
          <cell r="D331">
            <v>45143.999467592592</v>
          </cell>
          <cell r="E331" t="str">
            <v>OS40</v>
          </cell>
          <cell r="F331" t="str">
            <v>VLG</v>
          </cell>
          <cell r="G331" t="str">
            <v>10.252.98.65</v>
          </cell>
        </row>
        <row r="332">
          <cell r="B332">
            <v>552233777451</v>
          </cell>
          <cell r="C332" t="str">
            <v>OpenStage_40_V3 R5.12.0      SIP  181001 simple-uaCSTA</v>
          </cell>
          <cell r="D332">
            <v>45143.999467592592</v>
          </cell>
          <cell r="E332" t="str">
            <v>OS40</v>
          </cell>
          <cell r="F332" t="str">
            <v>MLN</v>
          </cell>
          <cell r="G332">
            <v>10247170225</v>
          </cell>
        </row>
        <row r="333">
          <cell r="B333">
            <v>558534113976</v>
          </cell>
          <cell r="C333" t="str">
            <v>Audiocodes-Sip-Gateway-/v.5.80A.044.001</v>
          </cell>
          <cell r="D333">
            <v>45143.999456018515</v>
          </cell>
          <cell r="E333" t="str">
            <v>ATA</v>
          </cell>
          <cell r="F333" t="str">
            <v>PCR1</v>
          </cell>
          <cell r="G333" t="str">
            <v>10.197.7.250</v>
          </cell>
        </row>
        <row r="334">
          <cell r="B334">
            <v>552138656881</v>
          </cell>
          <cell r="C334" t="str">
            <v>OpenStage_15_V3 R5.12.0      SIP  181001 simple-uaCSTA</v>
          </cell>
          <cell r="D334">
            <v>45143.999456018515</v>
          </cell>
          <cell r="E334" t="str">
            <v>OS15</v>
          </cell>
          <cell r="F334" t="str">
            <v>IFO</v>
          </cell>
          <cell r="G334" t="str">
            <v>10.252.115.5</v>
          </cell>
        </row>
        <row r="335">
          <cell r="B335">
            <v>559236276064</v>
          </cell>
          <cell r="C335" t="str">
            <v>OpenStage_15_V3 R5.12.0      SIP  181001 simple-uaCSTA</v>
          </cell>
          <cell r="D335">
            <v>45143.999456018515</v>
          </cell>
          <cell r="E335" t="str">
            <v>OS15</v>
          </cell>
          <cell r="F335" t="str">
            <v>CPD</v>
          </cell>
          <cell r="G335" t="str">
            <v>10.249.75.16</v>
          </cell>
        </row>
        <row r="336">
          <cell r="B336">
            <v>551333284272</v>
          </cell>
          <cell r="C336" t="str">
            <v>OpenStage_15_V3 R5.12.0      SIP  181001 simple-uaCSTA</v>
          </cell>
          <cell r="D336">
            <v>45143.999456018515</v>
          </cell>
          <cell r="E336" t="str">
            <v>OS15</v>
          </cell>
          <cell r="F336" t="str">
            <v>RSA</v>
          </cell>
          <cell r="G336">
            <v>10247198246</v>
          </cell>
        </row>
        <row r="337">
          <cell r="B337">
            <v>9999999993</v>
          </cell>
          <cell r="C337" t="str">
            <v>TCG OpenScape Voice Server</v>
          </cell>
          <cell r="D337">
            <v>45143.999456018515</v>
          </cell>
          <cell r="E337" t="str">
            <v>Outros</v>
          </cell>
          <cell r="F337" t="str">
            <v>Invalid IP address</v>
          </cell>
          <cell r="G337" t="str">
            <v>sip_ip_alias_1</v>
          </cell>
        </row>
        <row r="338">
          <cell r="B338">
            <v>9999999991</v>
          </cell>
          <cell r="C338" t="str">
            <v>TCG OpenScape Voice Server</v>
          </cell>
          <cell r="D338">
            <v>45143.999456018515</v>
          </cell>
          <cell r="E338" t="str">
            <v>Outros</v>
          </cell>
          <cell r="F338" t="str">
            <v>Invalid IP address</v>
          </cell>
          <cell r="G338" t="str">
            <v>sip_ip_alias_1</v>
          </cell>
        </row>
        <row r="339">
          <cell r="B339">
            <v>552138652083</v>
          </cell>
          <cell r="C339" t="str">
            <v>OpenStage_15_V3 R5.12.0      SIP  181001 simple-uaCSTA</v>
          </cell>
          <cell r="D339">
            <v>45143.999444444446</v>
          </cell>
          <cell r="E339" t="str">
            <v>OS15</v>
          </cell>
          <cell r="F339" t="str">
            <v>IFO</v>
          </cell>
          <cell r="G339" t="str">
            <v>10.252.116.2</v>
          </cell>
        </row>
        <row r="340">
          <cell r="B340">
            <v>552227975548</v>
          </cell>
          <cell r="C340" t="str">
            <v>OpenStage_15_V3 R5.12.0      SIP  181001 simple-uaCSTA</v>
          </cell>
          <cell r="D340">
            <v>45143.999444444446</v>
          </cell>
          <cell r="E340" t="str">
            <v>OS15</v>
          </cell>
          <cell r="F340" t="str">
            <v>CBS</v>
          </cell>
          <cell r="G340" t="str">
            <v>10.252.236.51</v>
          </cell>
        </row>
        <row r="341">
          <cell r="B341">
            <v>552233770706</v>
          </cell>
          <cell r="C341" t="str">
            <v>MicroSIP/3.19.14.p2</v>
          </cell>
          <cell r="D341">
            <v>45143.999432870369</v>
          </cell>
          <cell r="E341" t="str">
            <v>MicroSIP</v>
          </cell>
          <cell r="F341" t="str">
            <v>MJO</v>
          </cell>
          <cell r="G341" t="str">
            <v>192.168.0.111</v>
          </cell>
        </row>
        <row r="342">
          <cell r="B342">
            <v>553135295138</v>
          </cell>
          <cell r="C342" t="str">
            <v>OpenStage_15_V3 R5.12.0      SIP  181001 simple-uaCSTA</v>
          </cell>
          <cell r="D342">
            <v>45143.999432870369</v>
          </cell>
          <cell r="E342" t="str">
            <v>OS15</v>
          </cell>
          <cell r="F342" t="str">
            <v>BET</v>
          </cell>
          <cell r="G342">
            <v>10249220110</v>
          </cell>
        </row>
        <row r="343">
          <cell r="B343">
            <v>551921166012</v>
          </cell>
          <cell r="C343" t="str">
            <v>OpenStage_15_V3 R5.12.0      SIP  181001 simple-uaCSTA</v>
          </cell>
          <cell r="D343">
            <v>45143.999432870369</v>
          </cell>
          <cell r="E343" t="str">
            <v>OS15</v>
          </cell>
          <cell r="F343" t="str">
            <v>PLA</v>
          </cell>
          <cell r="G343" t="str">
            <v>10.246.241.57</v>
          </cell>
        </row>
        <row r="344">
          <cell r="B344">
            <v>551137959272</v>
          </cell>
          <cell r="C344" t="str">
            <v>OpenStage_15_V3 R5.12.0      SIP  181001 simple-uaCSTA</v>
          </cell>
          <cell r="D344">
            <v>45143.999421296299</v>
          </cell>
          <cell r="E344" t="str">
            <v>OS15</v>
          </cell>
          <cell r="F344" t="str">
            <v>MAU</v>
          </cell>
          <cell r="G344" t="str">
            <v>10.252.141.65</v>
          </cell>
        </row>
        <row r="345">
          <cell r="B345">
            <v>557136176223</v>
          </cell>
          <cell r="C345" t="str">
            <v>OpenStage_15_V3 R5.12.0      SIP  181001 simple-uaCSTA</v>
          </cell>
          <cell r="D345">
            <v>45143.999421296299</v>
          </cell>
          <cell r="E345" t="str">
            <v>OS15</v>
          </cell>
          <cell r="F345" t="str">
            <v>TQE</v>
          </cell>
          <cell r="G345" t="str">
            <v>10.248.33.145</v>
          </cell>
        </row>
        <row r="346">
          <cell r="B346">
            <v>551238865209</v>
          </cell>
          <cell r="C346" t="str">
            <v>OpenStage_15_V3 R5.12.0      SIP  181001 simple-uaCSTA</v>
          </cell>
          <cell r="D346">
            <v>45143.999421296299</v>
          </cell>
          <cell r="E346" t="str">
            <v>OS15</v>
          </cell>
          <cell r="F346" t="str">
            <v>CGA</v>
          </cell>
          <cell r="G346" t="str">
            <v>10.246.194.50</v>
          </cell>
        </row>
        <row r="347">
          <cell r="B347">
            <v>557136176140</v>
          </cell>
          <cell r="C347" t="str">
            <v>OpenStage_15_V3 R5.12.0      SIP  181001 simple-uaCSTA</v>
          </cell>
          <cell r="D347">
            <v>45143.999421296299</v>
          </cell>
          <cell r="E347" t="str">
            <v>OS15</v>
          </cell>
          <cell r="F347" t="str">
            <v>TQE</v>
          </cell>
          <cell r="G347" t="str">
            <v>10.248.7.45</v>
          </cell>
        </row>
        <row r="348">
          <cell r="B348">
            <v>552132245128</v>
          </cell>
          <cell r="C348" t="str">
            <v>OpenStage_15_V3 R5.12.0      SIP  181001 simple-uaCSTA</v>
          </cell>
          <cell r="D348">
            <v>45143.999409722222</v>
          </cell>
          <cell r="E348" t="str">
            <v>OS15</v>
          </cell>
          <cell r="F348" t="str">
            <v>RJO</v>
          </cell>
          <cell r="G348" t="str">
            <v>10.246.105.4</v>
          </cell>
        </row>
        <row r="349">
          <cell r="B349">
            <v>552138657979</v>
          </cell>
          <cell r="C349" t="str">
            <v>OpenStage_15_V3 R5.12.0      SIP  181001 simple-uaCSTA</v>
          </cell>
          <cell r="D349">
            <v>45143.999409722222</v>
          </cell>
          <cell r="E349" t="str">
            <v>OS15</v>
          </cell>
          <cell r="F349" t="str">
            <v>CIPD</v>
          </cell>
          <cell r="G349" t="str">
            <v>10.246.104.26</v>
          </cell>
        </row>
        <row r="350">
          <cell r="B350">
            <v>552732953464</v>
          </cell>
          <cell r="C350" t="str">
            <v>OpenStage_15_V3 R5.12.0      SIP  181001 simple-uaCSTA</v>
          </cell>
          <cell r="D350">
            <v>45143.999409722222</v>
          </cell>
          <cell r="E350" t="str">
            <v>OS15</v>
          </cell>
          <cell r="F350" t="str">
            <v>BVO</v>
          </cell>
          <cell r="G350" t="str">
            <v>10.118.132.18</v>
          </cell>
        </row>
        <row r="351">
          <cell r="B351">
            <v>552233778945</v>
          </cell>
          <cell r="C351" t="str">
            <v>OpenStage_15_V3 R5.12.0      SIP  181001 simple-uaCSTA</v>
          </cell>
          <cell r="D351">
            <v>45143.999409722222</v>
          </cell>
          <cell r="E351" t="str">
            <v>OS15</v>
          </cell>
          <cell r="F351" t="str">
            <v>FSS</v>
          </cell>
          <cell r="G351" t="str">
            <v>10.247.36.131</v>
          </cell>
        </row>
        <row r="352">
          <cell r="B352">
            <v>557533667373</v>
          </cell>
          <cell r="C352" t="str">
            <v>OpenStage_15_V3 R5.12.0      SIP  181001 simple-uaCSTA</v>
          </cell>
          <cell r="D352">
            <v>45143.999409722222</v>
          </cell>
          <cell r="E352" t="str">
            <v>OS15</v>
          </cell>
          <cell r="F352" t="str">
            <v>FBO</v>
          </cell>
          <cell r="G352" t="str">
            <v>10.248.39.60</v>
          </cell>
        </row>
        <row r="353">
          <cell r="B353">
            <v>552111113528</v>
          </cell>
          <cell r="C353" t="str">
            <v>OpenStage_15_V3 R5.12.0      SIP  181001</v>
          </cell>
          <cell r="D353">
            <v>45143.999398148146</v>
          </cell>
          <cell r="E353" t="str">
            <v>OS15</v>
          </cell>
          <cell r="F353" t="str">
            <v>BVO</v>
          </cell>
          <cell r="G353" t="str">
            <v>10.247.155.23</v>
          </cell>
        </row>
        <row r="354">
          <cell r="B354">
            <v>554136412066</v>
          </cell>
          <cell r="C354" t="str">
            <v>OpenStage_15_V3 R5.12.0      SIP  181001 simple-uaCSTA</v>
          </cell>
          <cell r="D354">
            <v>45143.999398148146</v>
          </cell>
          <cell r="E354" t="str">
            <v>OS15</v>
          </cell>
          <cell r="F354" t="str">
            <v>AUC</v>
          </cell>
          <cell r="G354" t="str">
            <v>10.252.38.146</v>
          </cell>
        </row>
        <row r="355">
          <cell r="B355">
            <v>557533667416</v>
          </cell>
          <cell r="C355" t="str">
            <v>OpenStage_15_V3 R5.12.0      SIP  181001 simple-uaCSTA</v>
          </cell>
          <cell r="D355">
            <v>45143.999398148146</v>
          </cell>
          <cell r="E355" t="str">
            <v>OS15</v>
          </cell>
          <cell r="F355" t="str">
            <v>RIRI</v>
          </cell>
          <cell r="G355" t="str">
            <v>10.252.88.17</v>
          </cell>
        </row>
        <row r="356">
          <cell r="B356">
            <v>551921167314</v>
          </cell>
          <cell r="C356" t="str">
            <v>OpenStage_15_V3 R5.12.0      SIP  181001 simple-uaCSTA</v>
          </cell>
          <cell r="D356">
            <v>45143.999398148146</v>
          </cell>
          <cell r="E356" t="str">
            <v>OS15</v>
          </cell>
          <cell r="F356" t="str">
            <v>PLA</v>
          </cell>
          <cell r="G356" t="str">
            <v>10.246.241.96</v>
          </cell>
        </row>
        <row r="357">
          <cell r="B357">
            <v>552111113284</v>
          </cell>
          <cell r="C357" t="str">
            <v>OpenStage_15_V3 R5.12.0      SIP  181001</v>
          </cell>
          <cell r="D357">
            <v>45143.999386574076</v>
          </cell>
          <cell r="E357" t="str">
            <v>OS15</v>
          </cell>
          <cell r="F357" t="str">
            <v>MNA</v>
          </cell>
          <cell r="G357" t="str">
            <v>10.252.124.6</v>
          </cell>
        </row>
        <row r="358">
          <cell r="B358">
            <v>552132246219</v>
          </cell>
          <cell r="C358" t="str">
            <v>OpenStage_40_V3 R5.12.0      SIP  181001 simple-uaCSTA</v>
          </cell>
          <cell r="D358">
            <v>45143.999374999999</v>
          </cell>
          <cell r="E358" t="str">
            <v>OS40</v>
          </cell>
          <cell r="F358" t="str">
            <v>SNDO</v>
          </cell>
          <cell r="G358" t="str">
            <v>10.122.192.79</v>
          </cell>
        </row>
        <row r="359">
          <cell r="B359">
            <v>552111113708</v>
          </cell>
          <cell r="C359" t="str">
            <v>OpenStage_15_V3 R5.12.0      SIP  181001</v>
          </cell>
          <cell r="D359">
            <v>45143.999363425923</v>
          </cell>
          <cell r="E359" t="str">
            <v>OS15</v>
          </cell>
          <cell r="F359" t="str">
            <v>CJU</v>
          </cell>
          <cell r="G359" t="str">
            <v>10.249.245.15</v>
          </cell>
        </row>
        <row r="360">
          <cell r="B360">
            <v>558534113276</v>
          </cell>
          <cell r="C360" t="str">
            <v>OpenStage_15_V3 R5.12.0      SIP  181001 simple-uaCSTA</v>
          </cell>
          <cell r="D360">
            <v>45143.999363425923</v>
          </cell>
          <cell r="E360" t="str">
            <v>OS15</v>
          </cell>
          <cell r="F360" t="str">
            <v>FLA</v>
          </cell>
          <cell r="G360" t="str">
            <v>10.249.28.204</v>
          </cell>
        </row>
        <row r="361">
          <cell r="B361">
            <v>551921166611</v>
          </cell>
          <cell r="C361" t="str">
            <v>OpenStage_15_V3 R5.12.0      SIP  181001 simple-uaCSTA</v>
          </cell>
          <cell r="D361">
            <v>45143.999363425923</v>
          </cell>
          <cell r="E361" t="str">
            <v>OS15</v>
          </cell>
          <cell r="F361" t="str">
            <v>PLA</v>
          </cell>
          <cell r="G361" t="str">
            <v>10.246.237.15</v>
          </cell>
        </row>
        <row r="362">
          <cell r="B362">
            <v>551239286756</v>
          </cell>
          <cell r="C362" t="str">
            <v>OpenStage_15_V3 R5.12.0      SIP  181001 simple-uaCSTA</v>
          </cell>
          <cell r="D362">
            <v>45143.999363425923</v>
          </cell>
          <cell r="E362" t="str">
            <v>OS15</v>
          </cell>
          <cell r="F362" t="str">
            <v>SJC</v>
          </cell>
          <cell r="G362" t="str">
            <v>10.249.182.82</v>
          </cell>
        </row>
        <row r="363">
          <cell r="B363">
            <v>556735093273</v>
          </cell>
          <cell r="C363" t="str">
            <v>OpenStage_15_V3 R3.17.0      SIP  140605 simple-uaCSTA</v>
          </cell>
          <cell r="D363">
            <v>45143.999363425923</v>
          </cell>
          <cell r="E363" t="str">
            <v>OS15</v>
          </cell>
          <cell r="F363" t="str">
            <v>TLS</v>
          </cell>
          <cell r="G363" t="str">
            <v>10.252.46.3</v>
          </cell>
        </row>
        <row r="364">
          <cell r="B364">
            <v>552233796113</v>
          </cell>
          <cell r="C364" t="str">
            <v>OpenStage_40_V3 R5.12.0      SIP  181001 simple-uaCSTA</v>
          </cell>
          <cell r="D364">
            <v>45143.999363425923</v>
          </cell>
          <cell r="E364" t="str">
            <v>OS40</v>
          </cell>
          <cell r="F364" t="str">
            <v>UTEM</v>
          </cell>
          <cell r="G364" t="str">
            <v>10.247.38.34</v>
          </cell>
        </row>
        <row r="365">
          <cell r="B365">
            <v>552126659238</v>
          </cell>
          <cell r="C365" t="str">
            <v>OpenStage_15_V3 R5.12.0      SIP  181001 simple-uaCSTA</v>
          </cell>
          <cell r="D365">
            <v>45143.999351851853</v>
          </cell>
          <cell r="E365" t="str">
            <v>OS15</v>
          </cell>
          <cell r="F365" t="str">
            <v>BLS</v>
          </cell>
          <cell r="G365" t="str">
            <v>10.249.106.58</v>
          </cell>
        </row>
        <row r="366">
          <cell r="B366">
            <v>558534113775</v>
          </cell>
          <cell r="C366" t="str">
            <v>OpenStage_15_V3 R5.12.0      SIP  181001 simple-uaCSTA</v>
          </cell>
          <cell r="D366">
            <v>45143.999351851853</v>
          </cell>
          <cell r="E366" t="str">
            <v>OS15</v>
          </cell>
          <cell r="F366" t="str">
            <v>FLA</v>
          </cell>
          <cell r="G366" t="str">
            <v>10.249.29.15</v>
          </cell>
        </row>
        <row r="367">
          <cell r="B367">
            <v>553135294080</v>
          </cell>
          <cell r="C367" t="str">
            <v>OpenStage_15_V3 R5.12.0      SIP  181001 simple-uaCSTA</v>
          </cell>
          <cell r="D367">
            <v>45143.999340277776</v>
          </cell>
          <cell r="E367" t="str">
            <v>OS15</v>
          </cell>
          <cell r="F367" t="str">
            <v>BET</v>
          </cell>
          <cell r="G367">
            <v>10249222103</v>
          </cell>
        </row>
        <row r="368">
          <cell r="B368">
            <v>552233777436</v>
          </cell>
          <cell r="C368" t="str">
            <v>Desk_Phone_IP_CP200_V1 R5.15.0      SIP  190410 simple-uaCSTA</v>
          </cell>
          <cell r="D368">
            <v>45143.999328703707</v>
          </cell>
          <cell r="E368" t="str">
            <v>CP200</v>
          </cell>
          <cell r="F368" t="str">
            <v>ICA</v>
          </cell>
          <cell r="G368">
            <v>10247107195</v>
          </cell>
        </row>
        <row r="369">
          <cell r="B369">
            <v>552126774224</v>
          </cell>
          <cell r="C369" t="str">
            <v>OpenStage_15_V3 R5.13.0      SIP  190111 simple-uaCSTA</v>
          </cell>
          <cell r="D369">
            <v>45143.999328703707</v>
          </cell>
          <cell r="E369" t="str">
            <v>OS15</v>
          </cell>
          <cell r="F369" t="str">
            <v>CES</v>
          </cell>
          <cell r="G369" t="str">
            <v>10.249.229.7</v>
          </cell>
        </row>
        <row r="370">
          <cell r="B370">
            <v>554136416999</v>
          </cell>
          <cell r="C370" t="str">
            <v>OpenStage_15_V3 R5.12.0      SIP  181001 simple-uaCSTA</v>
          </cell>
          <cell r="D370">
            <v>45143.999328703707</v>
          </cell>
          <cell r="E370" t="str">
            <v>OS15</v>
          </cell>
          <cell r="F370" t="str">
            <v>AUC</v>
          </cell>
          <cell r="G370">
            <v>10246142106</v>
          </cell>
        </row>
        <row r="371">
          <cell r="B371">
            <v>558434114856</v>
          </cell>
          <cell r="C371" t="str">
            <v>OpenStage_40_V3 R3.11.0      SIP  140225 simple-uaCSTA</v>
          </cell>
          <cell r="D371">
            <v>45143.999328703707</v>
          </cell>
          <cell r="E371" t="str">
            <v>OS40</v>
          </cell>
          <cell r="F371" t="str">
            <v>TASSU</v>
          </cell>
          <cell r="G371" t="str">
            <v>10.249.87.133</v>
          </cell>
        </row>
        <row r="372">
          <cell r="B372">
            <v>552138765820</v>
          </cell>
          <cell r="C372" t="str">
            <v>OpenStage_15_V3 R5.12.0      SIP  181001 simple-uaCSTA</v>
          </cell>
          <cell r="D372">
            <v>45143.99931712963</v>
          </cell>
          <cell r="E372" t="str">
            <v>OS15</v>
          </cell>
          <cell r="F372" t="str">
            <v>SNDO</v>
          </cell>
          <cell r="G372">
            <v>10122193206</v>
          </cell>
        </row>
        <row r="373">
          <cell r="B373">
            <v>558138793107</v>
          </cell>
          <cell r="C373" t="str">
            <v>OpenStage_15_V3 R5.12.0      SIP  181001 simple-uaCSTA</v>
          </cell>
          <cell r="D373">
            <v>45143.99931712963</v>
          </cell>
          <cell r="E373" t="str">
            <v>OS15</v>
          </cell>
          <cell r="F373" t="str">
            <v>RAL</v>
          </cell>
          <cell r="G373" t="str">
            <v>10.249.47.197</v>
          </cell>
        </row>
        <row r="374">
          <cell r="B374">
            <v>551333284307</v>
          </cell>
          <cell r="C374" t="str">
            <v>OpenStage_15_V3 R5.12.0      SIP  181001 simple-uaCSTA</v>
          </cell>
          <cell r="D374">
            <v>45143.99931712963</v>
          </cell>
          <cell r="E374" t="str">
            <v>OS15</v>
          </cell>
          <cell r="F374" t="str">
            <v>RSA</v>
          </cell>
          <cell r="G374" t="str">
            <v>10.246.193.16</v>
          </cell>
        </row>
        <row r="375">
          <cell r="B375">
            <v>554136416696</v>
          </cell>
          <cell r="C375" t="str">
            <v>OpenStage_15_V3 R5.12.0      SIP  181001 simple-uaCSTA</v>
          </cell>
          <cell r="D375">
            <v>45143.99931712963</v>
          </cell>
          <cell r="E375" t="str">
            <v>OS15</v>
          </cell>
          <cell r="F375" t="str">
            <v>AUC</v>
          </cell>
          <cell r="G375" t="str">
            <v>10.252.38.172</v>
          </cell>
        </row>
        <row r="376">
          <cell r="B376">
            <v>552227975971</v>
          </cell>
          <cell r="C376" t="str">
            <v>OpenStage_15_V3 R5.12.0      SIP  181001 simple-uaCSTA</v>
          </cell>
          <cell r="D376">
            <v>45143.999305555553</v>
          </cell>
          <cell r="E376" t="str">
            <v>OS15</v>
          </cell>
          <cell r="F376" t="str">
            <v>CBS</v>
          </cell>
          <cell r="G376" t="str">
            <v>10.247.103.31</v>
          </cell>
        </row>
        <row r="377">
          <cell r="B377">
            <v>556735093257</v>
          </cell>
          <cell r="C377" t="str">
            <v>OpenStage_15_V3 R3.17.0      SIP  140605 simple-uaCSTA</v>
          </cell>
          <cell r="D377">
            <v>45143.999305555553</v>
          </cell>
          <cell r="E377" t="str">
            <v>OS15</v>
          </cell>
          <cell r="F377" t="str">
            <v>TLS</v>
          </cell>
          <cell r="G377" t="str">
            <v>10.252.47.22</v>
          </cell>
        </row>
        <row r="378">
          <cell r="B378">
            <v>552233786028</v>
          </cell>
          <cell r="C378" t="str">
            <v>Desk_Phone_IP_CP200_V1 R5.15.0      SIP  190410 simple-uaCSTA</v>
          </cell>
          <cell r="D378">
            <v>45143.999293981484</v>
          </cell>
          <cell r="E378" t="str">
            <v>CP200</v>
          </cell>
          <cell r="F378" t="str">
            <v>UPDA</v>
          </cell>
          <cell r="G378">
            <v>10247125161</v>
          </cell>
        </row>
        <row r="379">
          <cell r="B379">
            <v>552138762100</v>
          </cell>
          <cell r="C379" t="str">
            <v>OpenStage_15_V3 R5.12.0      SIP  181001 simple-uaCSTA</v>
          </cell>
          <cell r="D379">
            <v>45143.999293981484</v>
          </cell>
          <cell r="E379" t="str">
            <v>OS15</v>
          </cell>
          <cell r="F379" t="str">
            <v>SNDO</v>
          </cell>
          <cell r="G379">
            <v>10122193214</v>
          </cell>
        </row>
        <row r="380">
          <cell r="B380">
            <v>558138793370</v>
          </cell>
          <cell r="C380" t="str">
            <v>OpenStage_15_V3 R5.12.0      SIP  181001 simple-uaCSTA</v>
          </cell>
          <cell r="D380">
            <v>45143.999293981484</v>
          </cell>
          <cell r="E380" t="str">
            <v>OS15</v>
          </cell>
          <cell r="F380" t="str">
            <v>RAL</v>
          </cell>
          <cell r="G380" t="str">
            <v>10.249.48.99</v>
          </cell>
        </row>
        <row r="381">
          <cell r="B381">
            <v>554136419272</v>
          </cell>
          <cell r="C381" t="str">
            <v>OpenStage_15_V3 R5.12.0      SIP  181001 simple-uaCSTA</v>
          </cell>
          <cell r="D381">
            <v>45143.999293981484</v>
          </cell>
          <cell r="E381" t="str">
            <v>OS15</v>
          </cell>
          <cell r="F381" t="str">
            <v>AUC</v>
          </cell>
          <cell r="G381" t="str">
            <v>10.252.38.38</v>
          </cell>
        </row>
        <row r="382">
          <cell r="B382">
            <v>554136412677</v>
          </cell>
          <cell r="C382" t="str">
            <v>OpenStage_15_V3 R5.12.0      SIP  181001 simple-uaCSTA</v>
          </cell>
          <cell r="D382">
            <v>45143.999293981484</v>
          </cell>
          <cell r="E382" t="str">
            <v>OS15</v>
          </cell>
          <cell r="F382" t="str">
            <v>AUC</v>
          </cell>
          <cell r="G382" t="str">
            <v>10.252.38.85</v>
          </cell>
        </row>
        <row r="383">
          <cell r="B383">
            <v>554136412131</v>
          </cell>
          <cell r="C383" t="str">
            <v>Audiocodes-Sip-Gateway-GW02PAT3/v.5.60A.007.002</v>
          </cell>
          <cell r="D383">
            <v>45143.999282407407</v>
          </cell>
          <cell r="E383" t="str">
            <v>ATA</v>
          </cell>
          <cell r="F383" t="str">
            <v>AUC</v>
          </cell>
          <cell r="G383" t="str">
            <v>10.252.38.251</v>
          </cell>
        </row>
        <row r="384">
          <cell r="B384">
            <v>552111113629</v>
          </cell>
          <cell r="C384" t="str">
            <v>OpenStage_15_V3 R5.12.0      SIP  181001</v>
          </cell>
          <cell r="D384">
            <v>45143.999282407407</v>
          </cell>
          <cell r="E384" t="str">
            <v>OS15</v>
          </cell>
          <cell r="F384" t="str">
            <v>SDR</v>
          </cell>
          <cell r="G384" t="str">
            <v>10.248.40.13</v>
          </cell>
        </row>
        <row r="385">
          <cell r="B385">
            <v>552138654353</v>
          </cell>
          <cell r="C385" t="str">
            <v>OpenStage_15_V3 R5.12.0      SIP  181001 simple-uaCSTA</v>
          </cell>
          <cell r="D385">
            <v>45143.999282407407</v>
          </cell>
          <cell r="E385" t="str">
            <v>OS15</v>
          </cell>
          <cell r="F385" t="str">
            <v>IFO</v>
          </cell>
          <cell r="G385" t="str">
            <v>10.252.114.11</v>
          </cell>
        </row>
        <row r="386">
          <cell r="B386">
            <v>552138654585</v>
          </cell>
          <cell r="C386" t="str">
            <v>OpenStage_15_V3 R5.12.0      SIP  181001 simple-uaCSTA</v>
          </cell>
          <cell r="D386">
            <v>45143.999282407407</v>
          </cell>
          <cell r="E386" t="str">
            <v>OS15</v>
          </cell>
          <cell r="F386" t="str">
            <v>IFO</v>
          </cell>
          <cell r="G386" t="str">
            <v>10.252.114.7</v>
          </cell>
        </row>
        <row r="387">
          <cell r="B387">
            <v>554136412977</v>
          </cell>
          <cell r="C387" t="str">
            <v>OpenStage_15_V3 R5.12.0      SIP  181001 simple-uaCSTA</v>
          </cell>
          <cell r="D387">
            <v>45143.999282407407</v>
          </cell>
          <cell r="E387" t="str">
            <v>OS15</v>
          </cell>
          <cell r="F387" t="str">
            <v>AUC</v>
          </cell>
          <cell r="G387">
            <v>10246142144</v>
          </cell>
        </row>
        <row r="388">
          <cell r="B388">
            <v>552233780135</v>
          </cell>
          <cell r="C388" t="str">
            <v>Desk_Phone_IP_CP200_V1 R3.8.0       SIP  171109 simple-uaCSTA</v>
          </cell>
          <cell r="D388">
            <v>45143.99927083333</v>
          </cell>
          <cell r="E388" t="str">
            <v>CP200</v>
          </cell>
          <cell r="F388" t="str">
            <v>SDA</v>
          </cell>
          <cell r="G388" t="str">
            <v>10.247.194.88</v>
          </cell>
        </row>
        <row r="389">
          <cell r="B389">
            <v>555134152853</v>
          </cell>
          <cell r="C389" t="str">
            <v>OpenStage_15_V3 R1.44.0      SIP  130522 simple-uaCSTA</v>
          </cell>
          <cell r="D389">
            <v>45143.99927083333</v>
          </cell>
          <cell r="E389" t="str">
            <v>OS15</v>
          </cell>
          <cell r="F389" t="str">
            <v>CAN</v>
          </cell>
          <cell r="G389">
            <v>10246229137</v>
          </cell>
        </row>
        <row r="390">
          <cell r="B390">
            <v>558138793219</v>
          </cell>
          <cell r="C390" t="str">
            <v>OpenStage_15_V3 R3.11.0      SIP  140225 simple-uaCSTA</v>
          </cell>
          <cell r="D390">
            <v>45143.999259259261</v>
          </cell>
          <cell r="E390" t="str">
            <v>OS15</v>
          </cell>
          <cell r="F390" t="str">
            <v>RAL</v>
          </cell>
          <cell r="G390" t="str">
            <v>10.249.47.22</v>
          </cell>
        </row>
        <row r="391">
          <cell r="B391">
            <v>558138793309</v>
          </cell>
          <cell r="C391" t="str">
            <v>OpenStage_15_V3 R5.12.0      SIP  181001 simple-uaCSTA</v>
          </cell>
          <cell r="D391">
            <v>45143.999259259261</v>
          </cell>
          <cell r="E391" t="str">
            <v>OS15</v>
          </cell>
          <cell r="F391" t="str">
            <v>RAL</v>
          </cell>
          <cell r="G391">
            <v>10248136171</v>
          </cell>
        </row>
        <row r="392">
          <cell r="B392">
            <v>552227975049</v>
          </cell>
          <cell r="C392" t="str">
            <v>OpenStage_15_V3 R5.12.0      SIP  181001 simple-uaCSTA</v>
          </cell>
          <cell r="D392">
            <v>45143.999259259261</v>
          </cell>
          <cell r="E392" t="str">
            <v>OS15</v>
          </cell>
          <cell r="F392" t="str">
            <v>CBS</v>
          </cell>
          <cell r="G392" t="str">
            <v>10.247.103.67</v>
          </cell>
        </row>
        <row r="393">
          <cell r="B393">
            <v>552111113140</v>
          </cell>
          <cell r="C393" t="str">
            <v>OpenStage_15_V3 R5.12.0      SIP  181001</v>
          </cell>
          <cell r="D393">
            <v>45143.999247685184</v>
          </cell>
          <cell r="E393" t="str">
            <v>OS15</v>
          </cell>
          <cell r="F393" t="str">
            <v>SNDO</v>
          </cell>
          <cell r="G393">
            <v>10122192171</v>
          </cell>
        </row>
        <row r="394">
          <cell r="B394">
            <v>552227975247</v>
          </cell>
          <cell r="C394" t="str">
            <v>OpenStage_15_V3 R5.12.0      SIP  181001 simple-uaCSTA</v>
          </cell>
          <cell r="D394">
            <v>45143.999247685184</v>
          </cell>
          <cell r="E394" t="str">
            <v>OS15</v>
          </cell>
          <cell r="F394" t="str">
            <v>CBS</v>
          </cell>
          <cell r="G394" t="str">
            <v>10.247.97.42</v>
          </cell>
        </row>
        <row r="395">
          <cell r="B395">
            <v>552227975034</v>
          </cell>
          <cell r="C395" t="str">
            <v>OpenStage_15_V3 R5.12.0      SIP  181001 simple-uaCSTA</v>
          </cell>
          <cell r="D395">
            <v>45143.999247685184</v>
          </cell>
          <cell r="E395" t="str">
            <v>OS15</v>
          </cell>
          <cell r="F395" t="str">
            <v>CBS</v>
          </cell>
          <cell r="G395" t="str">
            <v>10.247.106.15</v>
          </cell>
        </row>
        <row r="396">
          <cell r="B396">
            <v>551135235856</v>
          </cell>
          <cell r="C396" t="str">
            <v>OpenStage_15_V3 R5.12.0      SIP  181001 simple-uaCSTA</v>
          </cell>
          <cell r="D396">
            <v>45143.999247685184</v>
          </cell>
          <cell r="E396" t="str">
            <v>OS15</v>
          </cell>
          <cell r="F396" t="str">
            <v>SAO</v>
          </cell>
          <cell r="G396" t="str">
            <v>10.246.190.15</v>
          </cell>
        </row>
        <row r="397">
          <cell r="B397">
            <v>552126774020</v>
          </cell>
          <cell r="C397" t="str">
            <v>OpenStage_15_V3 R5.12.0      SIP  181001 simple-uaCSTA</v>
          </cell>
          <cell r="D397">
            <v>45143.999236111114</v>
          </cell>
          <cell r="E397" t="str">
            <v>OS15</v>
          </cell>
          <cell r="F397" t="str">
            <v>CES</v>
          </cell>
          <cell r="G397">
            <v>10249226206</v>
          </cell>
        </row>
        <row r="398">
          <cell r="B398">
            <v>552121668800</v>
          </cell>
          <cell r="C398" t="str">
            <v>OpenStage_15_V3 R5.12.0      SIP  181001 simple-uaCSTA</v>
          </cell>
          <cell r="D398">
            <v>45143.999236111114</v>
          </cell>
          <cell r="E398" t="str">
            <v>OS15</v>
          </cell>
          <cell r="F398" t="str">
            <v>SNDO</v>
          </cell>
          <cell r="G398">
            <v>10122193112</v>
          </cell>
        </row>
        <row r="399">
          <cell r="B399">
            <v>556735093293</v>
          </cell>
          <cell r="C399" t="str">
            <v>OpenStage_15_V3 R1.41.0      SIP  130205 simple-uaCSTA</v>
          </cell>
          <cell r="D399">
            <v>45143.999236111114</v>
          </cell>
          <cell r="E399" t="str">
            <v>OS15</v>
          </cell>
          <cell r="F399" t="str">
            <v>TLS</v>
          </cell>
          <cell r="G399" t="str">
            <v>10.252.47.131</v>
          </cell>
        </row>
        <row r="400">
          <cell r="B400">
            <v>552227975628</v>
          </cell>
          <cell r="C400" t="str">
            <v>OpenStage_15_V3 R5.12.0      SIP  181001 simple-uaCSTA</v>
          </cell>
          <cell r="D400">
            <v>45143.999236111114</v>
          </cell>
          <cell r="E400" t="str">
            <v>OS15</v>
          </cell>
          <cell r="F400" t="str">
            <v>CBS</v>
          </cell>
          <cell r="G400" t="str">
            <v>10.247.105.5</v>
          </cell>
        </row>
        <row r="401">
          <cell r="B401">
            <v>552111113659</v>
          </cell>
          <cell r="C401" t="str">
            <v>OpenStage_15_V3 R5.12.0      SIP  181001</v>
          </cell>
          <cell r="D401">
            <v>45143.999224537038</v>
          </cell>
          <cell r="E401" t="str">
            <v>OS15</v>
          </cell>
          <cell r="F401" t="str">
            <v>BSA</v>
          </cell>
          <cell r="G401" t="str">
            <v>10.246.37.143</v>
          </cell>
        </row>
        <row r="402">
          <cell r="B402">
            <v>552138654855</v>
          </cell>
          <cell r="C402" t="str">
            <v>OpenStage_15_V3 R5.12.0      SIP  181001 simple-uaCSTA</v>
          </cell>
          <cell r="D402">
            <v>45143.999224537038</v>
          </cell>
          <cell r="E402" t="str">
            <v>OS15</v>
          </cell>
          <cell r="F402" t="str">
            <v>IFO</v>
          </cell>
          <cell r="G402" t="str">
            <v>10.252.106.3</v>
          </cell>
        </row>
        <row r="403">
          <cell r="B403">
            <v>552233796201</v>
          </cell>
          <cell r="C403" t="str">
            <v>OpenStage_15_V3 R5.12.0      SIP  181001 simple-uaCSTA</v>
          </cell>
          <cell r="D403">
            <v>45143.999224537038</v>
          </cell>
          <cell r="E403" t="str">
            <v>OS15</v>
          </cell>
          <cell r="F403" t="str">
            <v>UTEM</v>
          </cell>
          <cell r="G403" t="str">
            <v>10.247.38.101</v>
          </cell>
        </row>
        <row r="404">
          <cell r="B404">
            <v>552730489006</v>
          </cell>
          <cell r="C404" t="str">
            <v>OpenStage_15_V3 R5.12.0      SIP  181001 simple-uaCSTA</v>
          </cell>
          <cell r="D404">
            <v>45143.999224537038</v>
          </cell>
          <cell r="E404" t="str">
            <v>OS15</v>
          </cell>
          <cell r="F404" t="str">
            <v>UTC</v>
          </cell>
          <cell r="G404" t="str">
            <v>10.247.181.24</v>
          </cell>
        </row>
        <row r="405">
          <cell r="B405">
            <v>552233780223</v>
          </cell>
          <cell r="C405" t="str">
            <v>OpenStage_40_V3 R5.12.0      SIP  181001 simple-uaCSTA</v>
          </cell>
          <cell r="D405">
            <v>45143.999212962961</v>
          </cell>
          <cell r="E405" t="str">
            <v>OS40</v>
          </cell>
          <cell r="F405" t="str">
            <v>ML6</v>
          </cell>
          <cell r="G405" t="str">
            <v>10.247.195.74</v>
          </cell>
        </row>
        <row r="406">
          <cell r="B406">
            <v>552126659266</v>
          </cell>
          <cell r="C406" t="str">
            <v>OpenStage_15_V3 R5.12.0      SIP  181001 simple-uaCSTA</v>
          </cell>
          <cell r="D406">
            <v>45143.999201388891</v>
          </cell>
          <cell r="E406" t="str">
            <v>OS15</v>
          </cell>
          <cell r="F406" t="str">
            <v>BLS</v>
          </cell>
          <cell r="G406" t="str">
            <v>10.249.106.6</v>
          </cell>
        </row>
        <row r="407">
          <cell r="B407">
            <v>551921167132</v>
          </cell>
          <cell r="C407" t="str">
            <v>OpenStage_15_V3 R5.12.0      SIP  181001 simple-uaCSTA</v>
          </cell>
          <cell r="D407">
            <v>45143.999201388891</v>
          </cell>
          <cell r="E407" t="str">
            <v>OS15</v>
          </cell>
          <cell r="F407" t="str">
            <v>PLA</v>
          </cell>
          <cell r="G407">
            <v>10246207165</v>
          </cell>
        </row>
        <row r="408">
          <cell r="B408">
            <v>558534114417</v>
          </cell>
          <cell r="C408" t="str">
            <v>MP-118 FXS/v.6.60A.241.010</v>
          </cell>
          <cell r="D408">
            <v>45143.999189814815</v>
          </cell>
          <cell r="E408" t="str">
            <v>ATA</v>
          </cell>
          <cell r="F408" t="str">
            <v>TCE</v>
          </cell>
          <cell r="G408">
            <v>10246220189</v>
          </cell>
        </row>
        <row r="409">
          <cell r="B409">
            <v>552111113605</v>
          </cell>
          <cell r="C409" t="str">
            <v>OpenStage_15_V3 R5.12.0      SIP  181001 simple-uaCSTA</v>
          </cell>
          <cell r="D409">
            <v>45143.999189814815</v>
          </cell>
          <cell r="E409" t="str">
            <v>OS15</v>
          </cell>
          <cell r="F409" t="str">
            <v>CIPD</v>
          </cell>
          <cell r="G409" t="str">
            <v>10.246.99.7</v>
          </cell>
        </row>
        <row r="410">
          <cell r="B410">
            <v>552233791372</v>
          </cell>
          <cell r="C410" t="str">
            <v>OpenStage_15_V3 R5.12.0      SIP  181001 simple-uaCSTA</v>
          </cell>
          <cell r="D410">
            <v>45143.999189814815</v>
          </cell>
          <cell r="E410" t="str">
            <v>OS15</v>
          </cell>
          <cell r="F410" t="str">
            <v>ICA</v>
          </cell>
          <cell r="G410" t="str">
            <v>10.247.78.2</v>
          </cell>
        </row>
        <row r="411">
          <cell r="B411">
            <v>551332493000</v>
          </cell>
          <cell r="C411" t="str">
            <v>OpenStage_15_V3 R5.12.0      SIP  181001 simple-uaCSTA</v>
          </cell>
          <cell r="D411">
            <v>45143.999189814815</v>
          </cell>
          <cell r="E411" t="str">
            <v>OS15</v>
          </cell>
          <cell r="F411" t="str">
            <v>VLG</v>
          </cell>
          <cell r="G411" t="str">
            <v>10.252.4.7</v>
          </cell>
        </row>
        <row r="412">
          <cell r="B412">
            <v>551137959022</v>
          </cell>
          <cell r="C412" t="str">
            <v>OpenStage_15_V3 R5.12.0      SIP  181001 simple-uaCSTA</v>
          </cell>
          <cell r="D412">
            <v>45143.999189814815</v>
          </cell>
          <cell r="E412" t="str">
            <v>OS15</v>
          </cell>
          <cell r="F412" t="str">
            <v>MAU</v>
          </cell>
          <cell r="G412" t="str">
            <v>10.252.139.13</v>
          </cell>
        </row>
        <row r="413">
          <cell r="B413">
            <v>554136416591</v>
          </cell>
          <cell r="C413" t="str">
            <v>OpenStage_15_V3 R5.12.0      SIP  181001 simple-uaCSTA</v>
          </cell>
          <cell r="D413">
            <v>45143.999189814815</v>
          </cell>
          <cell r="E413" t="str">
            <v>OS15</v>
          </cell>
          <cell r="F413" t="str">
            <v>AUC</v>
          </cell>
          <cell r="G413">
            <v>10130153142</v>
          </cell>
        </row>
        <row r="414">
          <cell r="B414">
            <v>46912</v>
          </cell>
          <cell r="C414" t="str">
            <v>OpenScape 4000 -  STMIX</v>
          </cell>
          <cell r="D414">
            <v>45143.999189814815</v>
          </cell>
          <cell r="E414" t="str">
            <v>Outros</v>
          </cell>
          <cell r="F414" t="str">
            <v>none</v>
          </cell>
          <cell r="G414" t="str">
            <v>10.136.98.250</v>
          </cell>
        </row>
        <row r="415">
          <cell r="B415">
            <v>552138656446</v>
          </cell>
          <cell r="C415" t="str">
            <v>OpenStage_15_V3 R5.12.0      SIP  181001 simple-uaCSTA</v>
          </cell>
          <cell r="D415">
            <v>45143.999178240738</v>
          </cell>
          <cell r="E415" t="str">
            <v>OS15</v>
          </cell>
          <cell r="F415" t="str">
            <v>CIPD</v>
          </cell>
          <cell r="G415" t="str">
            <v>10.246.97.1</v>
          </cell>
        </row>
        <row r="416">
          <cell r="B416">
            <v>552233783106</v>
          </cell>
          <cell r="C416" t="str">
            <v>OpenStage_15_V3 R5.12.0      SIP  181001 simple-uaCSTA</v>
          </cell>
          <cell r="D416">
            <v>45143.999178240738</v>
          </cell>
          <cell r="E416" t="str">
            <v>OS15</v>
          </cell>
          <cell r="F416" t="str">
            <v>none</v>
          </cell>
          <cell r="G416" t="str">
            <v>10.247.3.58</v>
          </cell>
        </row>
        <row r="417">
          <cell r="B417">
            <v>553135294480</v>
          </cell>
          <cell r="C417" t="str">
            <v>OpenStage_40_V3 R5.12.0      SIP  181001 simple-uaCSTA</v>
          </cell>
          <cell r="D417">
            <v>45143.999178240738</v>
          </cell>
          <cell r="E417" t="str">
            <v>OS40</v>
          </cell>
          <cell r="F417" t="str">
            <v>BET</v>
          </cell>
          <cell r="G417">
            <v>10249220171</v>
          </cell>
        </row>
        <row r="418">
          <cell r="B418">
            <v>551921166043</v>
          </cell>
          <cell r="C418" t="str">
            <v>OpenStage_15_V3 R5.12.0      SIP  181001 simple-uaCSTA</v>
          </cell>
          <cell r="D418">
            <v>45143.999166666668</v>
          </cell>
          <cell r="E418" t="str">
            <v>OS15</v>
          </cell>
          <cell r="F418" t="str">
            <v>PLA</v>
          </cell>
          <cell r="G418" t="str">
            <v>10.246.244.39</v>
          </cell>
        </row>
        <row r="419">
          <cell r="B419">
            <v>551239285424</v>
          </cell>
          <cell r="C419" t="str">
            <v>OpenStage_15_V3 R5.12.0      SIP  181001 simple-uaCSTA</v>
          </cell>
          <cell r="D419">
            <v>45143.999166666668</v>
          </cell>
          <cell r="E419" t="str">
            <v>OS15</v>
          </cell>
          <cell r="F419" t="str">
            <v>SJC</v>
          </cell>
          <cell r="G419" t="str">
            <v>10.249.182.61</v>
          </cell>
        </row>
        <row r="420">
          <cell r="B420">
            <v>559236166624</v>
          </cell>
          <cell r="C420" t="str">
            <v>OpenStage_15_V3 R5.12.0      SIP  181001 simple-uaCSTA</v>
          </cell>
          <cell r="D420">
            <v>45143.999166666668</v>
          </cell>
          <cell r="E420" t="str">
            <v>OS15</v>
          </cell>
          <cell r="F420" t="str">
            <v>PRA</v>
          </cell>
          <cell r="G420" t="str">
            <v>10.249.67.44</v>
          </cell>
        </row>
        <row r="421">
          <cell r="B421">
            <v>46903</v>
          </cell>
          <cell r="C421" t="str">
            <v>OpenScape 4000 - HiPath 4000 Common Gateway</v>
          </cell>
          <cell r="D421">
            <v>45143.999166666668</v>
          </cell>
          <cell r="E421" t="str">
            <v>Outros</v>
          </cell>
          <cell r="F421" t="str">
            <v>P68</v>
          </cell>
          <cell r="G421" t="str">
            <v>10.136.83.250</v>
          </cell>
        </row>
        <row r="422">
          <cell r="B422">
            <v>551239286063</v>
          </cell>
          <cell r="C422" t="str">
            <v>OpenStage_15_V3 R5.12.0      SIP  181001 simple-uaCSTA</v>
          </cell>
          <cell r="D422">
            <v>45143.999155092592</v>
          </cell>
          <cell r="E422" t="str">
            <v>OS15</v>
          </cell>
          <cell r="F422" t="str">
            <v>SJC</v>
          </cell>
          <cell r="G422">
            <v>10249184161</v>
          </cell>
        </row>
        <row r="423">
          <cell r="B423">
            <v>551921166540</v>
          </cell>
          <cell r="C423" t="str">
            <v>OpenStage_15_V3 R5.12.0      SIP  181001 simple-uaCSTA</v>
          </cell>
          <cell r="D423">
            <v>45143.999155092592</v>
          </cell>
          <cell r="E423" t="str">
            <v>OS15</v>
          </cell>
          <cell r="F423" t="str">
            <v>PLA</v>
          </cell>
          <cell r="G423">
            <v>10246237121</v>
          </cell>
        </row>
        <row r="424">
          <cell r="B424">
            <v>557136176014</v>
          </cell>
          <cell r="C424" t="str">
            <v>OpenStage_15_V3 R5.12.0      SIP  181001 simple-uaCSTA</v>
          </cell>
          <cell r="D424">
            <v>45143.999155092592</v>
          </cell>
          <cell r="E424" t="str">
            <v>OS15</v>
          </cell>
          <cell r="F424" t="str">
            <v>TQE</v>
          </cell>
          <cell r="G424" t="str">
            <v>10.248.33.124</v>
          </cell>
        </row>
        <row r="425">
          <cell r="B425">
            <v>551333284392</v>
          </cell>
          <cell r="C425" t="str">
            <v>OpenStage_15_V3 R5.12.0      SIP  181001 simple-uaCSTA</v>
          </cell>
          <cell r="D425">
            <v>45143.999155092592</v>
          </cell>
          <cell r="E425" t="str">
            <v>OS15</v>
          </cell>
          <cell r="F425" t="str">
            <v>RSA</v>
          </cell>
          <cell r="G425" t="str">
            <v>10.246.165.12</v>
          </cell>
        </row>
        <row r="426">
          <cell r="B426">
            <v>552233773527</v>
          </cell>
          <cell r="C426" t="str">
            <v>OpenStage_15_V3 R5.12.0      SIP  181001 simple-uaCSTA</v>
          </cell>
          <cell r="D426">
            <v>45143.999143518522</v>
          </cell>
          <cell r="E426" t="str">
            <v>OS15</v>
          </cell>
          <cell r="F426" t="str">
            <v>MCE</v>
          </cell>
          <cell r="G426" t="str">
            <v>10.252.222.11</v>
          </cell>
        </row>
        <row r="427">
          <cell r="B427">
            <v>551239285316</v>
          </cell>
          <cell r="C427" t="str">
            <v>OpenStage_15_V3 R5.12.0      SIP  181001 simple-uaCSTA</v>
          </cell>
          <cell r="D427">
            <v>45143.999143518522</v>
          </cell>
          <cell r="E427" t="str">
            <v>OS15</v>
          </cell>
          <cell r="F427" t="str">
            <v>SJC</v>
          </cell>
          <cell r="G427" t="str">
            <v>10.249.182.71</v>
          </cell>
        </row>
        <row r="428">
          <cell r="B428">
            <v>551333283515</v>
          </cell>
          <cell r="C428" t="str">
            <v>OpenStage_15_V3 R5.12.0      SIP  181001 simple-uaCSTA</v>
          </cell>
          <cell r="D428">
            <v>45143.999143518522</v>
          </cell>
          <cell r="E428" t="str">
            <v>OS15</v>
          </cell>
          <cell r="F428" t="str">
            <v>RSA</v>
          </cell>
          <cell r="G428" t="str">
            <v>10.246.160.15</v>
          </cell>
        </row>
        <row r="429">
          <cell r="B429">
            <v>558138793401</v>
          </cell>
          <cell r="C429" t="str">
            <v>OpenStage_15_V3 R5.12.0      SIP  181001 simple-uaCSTA</v>
          </cell>
          <cell r="D429">
            <v>45143.999143518522</v>
          </cell>
          <cell r="E429" t="str">
            <v>OS15</v>
          </cell>
          <cell r="F429" t="str">
            <v>RAL</v>
          </cell>
          <cell r="G429" t="str">
            <v>10.249.47.76</v>
          </cell>
        </row>
        <row r="430">
          <cell r="B430">
            <v>551332497298</v>
          </cell>
          <cell r="C430" t="str">
            <v>(OpenStage WL3/OpenStage WL3 6.1.0 (2018-05-03) release)</v>
          </cell>
          <cell r="D430">
            <v>45143.999143518522</v>
          </cell>
          <cell r="E430" t="str">
            <v>WL3</v>
          </cell>
          <cell r="F430" t="str">
            <v>VLG</v>
          </cell>
          <cell r="G430" t="str">
            <v>10.252.6.40</v>
          </cell>
        </row>
        <row r="431">
          <cell r="B431">
            <v>553135294341</v>
          </cell>
          <cell r="C431" t="str">
            <v>OpenStage_15_V3 R5.12.0      SIP  181001 simple-uaCSTA</v>
          </cell>
          <cell r="D431">
            <v>45143.999131944445</v>
          </cell>
          <cell r="E431" t="str">
            <v>OS15</v>
          </cell>
          <cell r="F431" t="str">
            <v>BET</v>
          </cell>
          <cell r="G431">
            <v>10249220175</v>
          </cell>
        </row>
        <row r="432">
          <cell r="B432">
            <v>555134152771</v>
          </cell>
          <cell r="C432" t="str">
            <v>OpenStage_15_V3 R1.44.0      SIP  130522 simple-uaCSTA</v>
          </cell>
          <cell r="D432">
            <v>45143.999131944445</v>
          </cell>
          <cell r="E432" t="str">
            <v>OS15</v>
          </cell>
          <cell r="F432" t="str">
            <v>CAN</v>
          </cell>
          <cell r="G432" t="str">
            <v>10.246.30.11</v>
          </cell>
        </row>
        <row r="433">
          <cell r="B433">
            <v>552138650153</v>
          </cell>
          <cell r="C433" t="str">
            <v>OpenStage_15_V3 R5.12.0      SIP  181001 simple-uaCSTA</v>
          </cell>
          <cell r="D433">
            <v>45143.999120370368</v>
          </cell>
          <cell r="E433" t="str">
            <v>OS15</v>
          </cell>
          <cell r="F433" t="str">
            <v>CIPD</v>
          </cell>
          <cell r="G433" t="str">
            <v>10.246.47.7</v>
          </cell>
        </row>
        <row r="434">
          <cell r="B434">
            <v>554136412854</v>
          </cell>
          <cell r="C434" t="str">
            <v>OpenStage_15_V3 R5.12.0      SIP  181001 simple-uaCSTA</v>
          </cell>
          <cell r="D434">
            <v>45143.999120370368</v>
          </cell>
          <cell r="E434" t="str">
            <v>OS15</v>
          </cell>
          <cell r="F434" t="str">
            <v>AUC</v>
          </cell>
          <cell r="G434" t="str">
            <v>10.252.38.68</v>
          </cell>
        </row>
        <row r="435">
          <cell r="B435">
            <v>551333283660</v>
          </cell>
          <cell r="C435" t="str">
            <v>OpenStage_15_V3 R5.12.0      SIP  181001 simple-uaCSTA</v>
          </cell>
          <cell r="D435">
            <v>45143.999120370368</v>
          </cell>
          <cell r="E435" t="str">
            <v>OS15</v>
          </cell>
          <cell r="F435" t="str">
            <v>RSA</v>
          </cell>
          <cell r="G435" t="str">
            <v>10.246.162.4</v>
          </cell>
        </row>
        <row r="436">
          <cell r="B436">
            <v>559236164265</v>
          </cell>
          <cell r="C436" t="str">
            <v>OpenStage_40_V3 R5.12.0      SIP  181001 simple-uaCSTA</v>
          </cell>
          <cell r="D436">
            <v>45143.999120370368</v>
          </cell>
          <cell r="E436" t="str">
            <v>OS40</v>
          </cell>
          <cell r="F436" t="str">
            <v>MNS</v>
          </cell>
          <cell r="G436" t="str">
            <v>10.249.60.72</v>
          </cell>
        </row>
        <row r="437">
          <cell r="B437">
            <v>554136419117</v>
          </cell>
          <cell r="C437" t="str">
            <v>OpenStage_15_V3 R5.12.0      SIP  181001 simple-uaCSTA</v>
          </cell>
          <cell r="D437">
            <v>45143.999108796299</v>
          </cell>
          <cell r="E437" t="str">
            <v>OS15</v>
          </cell>
          <cell r="F437" t="str">
            <v>AUC</v>
          </cell>
          <cell r="G437" t="str">
            <v>10.252.37.123</v>
          </cell>
        </row>
        <row r="438">
          <cell r="B438">
            <v>554235207261</v>
          </cell>
          <cell r="C438" t="str">
            <v>OpenStage_15_V3 R5.12.0      SIP  181001 simple-uaCSTA</v>
          </cell>
          <cell r="D438">
            <v>45143.999108796299</v>
          </cell>
          <cell r="E438" t="str">
            <v>OS15</v>
          </cell>
          <cell r="F438" t="str">
            <v>SSL</v>
          </cell>
          <cell r="G438">
            <v>10246129151</v>
          </cell>
        </row>
        <row r="439">
          <cell r="B439">
            <v>551921166394</v>
          </cell>
          <cell r="C439" t="str">
            <v>OpenStage_15_V3 R5.12.0      SIP  181001 simple-uaCSTA</v>
          </cell>
          <cell r="D439">
            <v>45143.999108796299</v>
          </cell>
          <cell r="E439" t="str">
            <v>OS15</v>
          </cell>
          <cell r="F439" t="str">
            <v>PLA</v>
          </cell>
          <cell r="G439" t="str">
            <v>10.246.136.19</v>
          </cell>
        </row>
        <row r="440">
          <cell r="B440">
            <v>554136412466</v>
          </cell>
          <cell r="C440" t="str">
            <v>OpenStage_15_V3 R5.12.0      SIP  181001 simple-uaCSTA</v>
          </cell>
          <cell r="D440">
            <v>45143.999108796299</v>
          </cell>
          <cell r="E440" t="str">
            <v>OS15</v>
          </cell>
          <cell r="F440" t="str">
            <v>AUC</v>
          </cell>
          <cell r="G440" t="str">
            <v>10.252.37.42</v>
          </cell>
        </row>
        <row r="441">
          <cell r="B441">
            <v>552132247593</v>
          </cell>
          <cell r="C441" t="str">
            <v>OpenStage_40_V3 R5.12.0      SIP  181001</v>
          </cell>
          <cell r="D441">
            <v>45143.999108796299</v>
          </cell>
          <cell r="E441" t="str">
            <v>OS40</v>
          </cell>
          <cell r="F441" t="str">
            <v>SNDO</v>
          </cell>
          <cell r="G441">
            <v>10122192166</v>
          </cell>
        </row>
        <row r="442">
          <cell r="B442">
            <v>552233778628</v>
          </cell>
          <cell r="C442" t="str">
            <v>Desk_Phone_IP_CP200_V1 R5.15.0      SIP  190410 simple-uaCSTA</v>
          </cell>
          <cell r="D442">
            <v>45143.999097222222</v>
          </cell>
          <cell r="E442" t="str">
            <v>CP200</v>
          </cell>
          <cell r="F442" t="str">
            <v>BSP</v>
          </cell>
          <cell r="G442" t="str">
            <v>10.247.204.49</v>
          </cell>
        </row>
        <row r="443">
          <cell r="B443">
            <v>552126773628</v>
          </cell>
          <cell r="C443" t="str">
            <v>OpenStage_15_V3 R5.12.0      SIP  181001 simple-uaCSTA</v>
          </cell>
          <cell r="D443">
            <v>45143.999097222222</v>
          </cell>
          <cell r="E443" t="str">
            <v>OS15</v>
          </cell>
          <cell r="F443" t="str">
            <v>CES</v>
          </cell>
          <cell r="G443">
            <v>10249228206</v>
          </cell>
        </row>
        <row r="444">
          <cell r="B444">
            <v>552138656166</v>
          </cell>
          <cell r="C444" t="str">
            <v>OpenStage_15_V3 R5.12.0      SIP  181001 simple-uaCSTA</v>
          </cell>
          <cell r="D444">
            <v>45143.999097222222</v>
          </cell>
          <cell r="E444" t="str">
            <v>OS15</v>
          </cell>
          <cell r="F444" t="str">
            <v>IFO</v>
          </cell>
          <cell r="G444" t="str">
            <v>10.252.102.38</v>
          </cell>
        </row>
        <row r="445">
          <cell r="B445">
            <v>559236164259</v>
          </cell>
          <cell r="C445" t="str">
            <v>OpenStage_15_V3 R5.12.0      SIP  181001 simple-uaCSTA</v>
          </cell>
          <cell r="D445">
            <v>45143.999097222222</v>
          </cell>
          <cell r="E445" t="str">
            <v>OS15</v>
          </cell>
          <cell r="F445" t="str">
            <v>MNS</v>
          </cell>
          <cell r="G445" t="str">
            <v>10.249.60.57</v>
          </cell>
        </row>
        <row r="446">
          <cell r="B446">
            <v>551921167189</v>
          </cell>
          <cell r="C446" t="str">
            <v>OpenStage_15_V3 R5.12.0      SIP  181001 simple-uaCSTA</v>
          </cell>
          <cell r="D446">
            <v>45143.999097222222</v>
          </cell>
          <cell r="E446" t="str">
            <v>OS15</v>
          </cell>
          <cell r="F446" t="str">
            <v>PLA</v>
          </cell>
          <cell r="G446" t="str">
            <v>10.246.207.33</v>
          </cell>
        </row>
        <row r="447">
          <cell r="B447">
            <v>552233790020</v>
          </cell>
          <cell r="C447" t="str">
            <v>OpenStage_15_V3 R5.12.0      SIP  181001 simple-uaCSTA</v>
          </cell>
          <cell r="D447">
            <v>45143.999097222222</v>
          </cell>
          <cell r="E447" t="str">
            <v>OS15</v>
          </cell>
          <cell r="F447" t="str">
            <v>ICA</v>
          </cell>
          <cell r="G447" t="str">
            <v>10.247.78.4</v>
          </cell>
        </row>
        <row r="448">
          <cell r="B448">
            <v>552233778916</v>
          </cell>
          <cell r="C448" t="str">
            <v>OpenStage_15_V3 R5.12.0      SIP  181001 simple-uaCSTA</v>
          </cell>
          <cell r="D448">
            <v>45143.999097222222</v>
          </cell>
          <cell r="E448" t="str">
            <v>OS15</v>
          </cell>
          <cell r="F448" t="str">
            <v>RSN</v>
          </cell>
          <cell r="G448" t="str">
            <v>10.247.44.194</v>
          </cell>
        </row>
        <row r="449">
          <cell r="B449">
            <v>557136176266</v>
          </cell>
          <cell r="C449" t="str">
            <v>OpenStage_15_V3 R5.12.0      SIP  181001 simple-uaCSTA</v>
          </cell>
          <cell r="D449">
            <v>45143.999085648145</v>
          </cell>
          <cell r="E449" t="str">
            <v>OS15</v>
          </cell>
          <cell r="F449" t="str">
            <v>TQE</v>
          </cell>
          <cell r="G449" t="str">
            <v>10.248.7.92</v>
          </cell>
        </row>
        <row r="450">
          <cell r="B450">
            <v>555134152980</v>
          </cell>
          <cell r="C450" t="str">
            <v>OpenStage_15_V3 R1.44.0      SIP  130522 simple-uaCSTA</v>
          </cell>
          <cell r="D450">
            <v>45143.999085648145</v>
          </cell>
          <cell r="E450" t="str">
            <v>OS15</v>
          </cell>
          <cell r="F450" t="str">
            <v>CAN</v>
          </cell>
          <cell r="G450" t="str">
            <v>10.246.32.34</v>
          </cell>
        </row>
        <row r="451">
          <cell r="B451">
            <v>552138650048</v>
          </cell>
          <cell r="C451" t="str">
            <v>OpenStage_15_V3 R5.12.0      SIP  181001 simple-uaCSTA</v>
          </cell>
          <cell r="D451">
            <v>45143.999074074076</v>
          </cell>
          <cell r="E451" t="str">
            <v>OS15</v>
          </cell>
          <cell r="F451" t="str">
            <v>IFO</v>
          </cell>
          <cell r="G451" t="str">
            <v>10.252.109.21</v>
          </cell>
        </row>
        <row r="452">
          <cell r="B452">
            <v>554136412546</v>
          </cell>
          <cell r="C452" t="str">
            <v>OpenStage_15_V3 R5.12.0      SIP  181001 simple-uaCSTA</v>
          </cell>
          <cell r="D452">
            <v>45143.999074074076</v>
          </cell>
          <cell r="E452" t="str">
            <v>OS15</v>
          </cell>
          <cell r="F452" t="str">
            <v>AUC</v>
          </cell>
          <cell r="G452" t="str">
            <v>10.252.38.37</v>
          </cell>
        </row>
        <row r="453">
          <cell r="B453">
            <v>552126659259</v>
          </cell>
          <cell r="C453" t="str">
            <v>OpenStage_15_V3 R5.12.0      SIP  181001 simple-uaCSTA</v>
          </cell>
          <cell r="D453">
            <v>45143.999062499999</v>
          </cell>
          <cell r="E453" t="str">
            <v>OS15</v>
          </cell>
          <cell r="F453" t="str">
            <v>BLS</v>
          </cell>
          <cell r="G453" t="str">
            <v>10.249.106.47</v>
          </cell>
        </row>
        <row r="454">
          <cell r="B454">
            <v>558138793303</v>
          </cell>
          <cell r="C454" t="str">
            <v>OpenStage_15_V3 R5.12.0      SIP  181001 simple-uaCSTA</v>
          </cell>
          <cell r="D454">
            <v>45143.999062499999</v>
          </cell>
          <cell r="E454" t="str">
            <v>OS15</v>
          </cell>
          <cell r="F454" t="str">
            <v>RAL</v>
          </cell>
          <cell r="G454" t="str">
            <v>10.249.48.66</v>
          </cell>
        </row>
        <row r="455">
          <cell r="B455">
            <v>552233783043</v>
          </cell>
          <cell r="C455" t="str">
            <v>OpenStage_15_V3 R5.12.0      SIP  181001 simple-uaCSTA</v>
          </cell>
          <cell r="D455">
            <v>45143.999062499999</v>
          </cell>
          <cell r="E455" t="str">
            <v>OS15</v>
          </cell>
          <cell r="F455" t="str">
            <v>AHZ</v>
          </cell>
          <cell r="G455">
            <v>10247100213</v>
          </cell>
        </row>
        <row r="456">
          <cell r="B456">
            <v>551239286814</v>
          </cell>
          <cell r="C456" t="str">
            <v>OpenStage_15_V3 R5.12.0      SIP  181001 simple-uaCSTA</v>
          </cell>
          <cell r="D456">
            <v>45143.999062499999</v>
          </cell>
          <cell r="E456" t="str">
            <v>OS15</v>
          </cell>
          <cell r="F456" t="str">
            <v>SJC</v>
          </cell>
          <cell r="G456" t="str">
            <v>10.249.184.30</v>
          </cell>
        </row>
        <row r="457">
          <cell r="B457">
            <v>554136412099</v>
          </cell>
          <cell r="C457" t="str">
            <v>OpenStage_15_V3 R5.12.0      SIP  181001 simple-uaCSTA</v>
          </cell>
          <cell r="D457">
            <v>45143.999050925922</v>
          </cell>
          <cell r="E457" t="str">
            <v>OS15</v>
          </cell>
          <cell r="F457" t="str">
            <v>AUC</v>
          </cell>
          <cell r="G457" t="str">
            <v>10.252.37.96</v>
          </cell>
        </row>
        <row r="458">
          <cell r="B458">
            <v>551239286925</v>
          </cell>
          <cell r="C458" t="str">
            <v>OpenStage_15_V3 R5.12.0      SIP  181001 simple-uaCSTA</v>
          </cell>
          <cell r="D458">
            <v>45143.999050925922</v>
          </cell>
          <cell r="E458" t="str">
            <v>OS15</v>
          </cell>
          <cell r="F458" t="str">
            <v>SJC</v>
          </cell>
          <cell r="G458">
            <v>10249182125</v>
          </cell>
        </row>
        <row r="459">
          <cell r="B459">
            <v>556735093276</v>
          </cell>
          <cell r="C459" t="str">
            <v>OpenStage_15_V3 R3.17.0      SIP  140605 simple-uaCSTA</v>
          </cell>
          <cell r="D459">
            <v>45143.999050925922</v>
          </cell>
          <cell r="E459" t="str">
            <v>OS15</v>
          </cell>
          <cell r="F459" t="str">
            <v>TLS</v>
          </cell>
          <cell r="G459" t="str">
            <v>10.252.47.10</v>
          </cell>
        </row>
        <row r="460">
          <cell r="B460">
            <v>555134152868</v>
          </cell>
          <cell r="C460" t="str">
            <v>OpenStage_15_V3 R5.12.0      SIP  181001 simple-uaCSTA</v>
          </cell>
          <cell r="D460">
            <v>45143.999050925922</v>
          </cell>
          <cell r="E460" t="str">
            <v>OS15</v>
          </cell>
          <cell r="F460" t="str">
            <v>CAN</v>
          </cell>
          <cell r="G460" t="str">
            <v>10.246.32.104</v>
          </cell>
        </row>
        <row r="461">
          <cell r="B461">
            <v>552126774195</v>
          </cell>
          <cell r="C461" t="str">
            <v>OpenStage_40_V3 R5.12.0      SIP  181001 simple-uaCSTA</v>
          </cell>
          <cell r="D461">
            <v>45143.999050925922</v>
          </cell>
          <cell r="E461" t="str">
            <v>OS40</v>
          </cell>
          <cell r="F461" t="str">
            <v>CES</v>
          </cell>
          <cell r="G461">
            <v>10249229146</v>
          </cell>
        </row>
        <row r="462">
          <cell r="B462">
            <v>552132248093</v>
          </cell>
          <cell r="C462" t="str">
            <v>OpenStage_15_V3 R5.12.0      SIP  181001 simple-uaCSTA</v>
          </cell>
          <cell r="D462">
            <v>45143.999039351853</v>
          </cell>
          <cell r="E462" t="str">
            <v>OS15</v>
          </cell>
          <cell r="F462" t="str">
            <v>SNDO</v>
          </cell>
          <cell r="G462" t="str">
            <v>10.122.192.72</v>
          </cell>
        </row>
        <row r="463">
          <cell r="B463">
            <v>551137959038</v>
          </cell>
          <cell r="C463" t="str">
            <v>OpenStage_15_V3 R5.12.0      SIP  181001 simple-uaCSTA</v>
          </cell>
          <cell r="D463">
            <v>45143.999039351853</v>
          </cell>
          <cell r="E463" t="str">
            <v>OS15</v>
          </cell>
          <cell r="F463" t="str">
            <v>MAU</v>
          </cell>
          <cell r="G463" t="str">
            <v>10.252.140.10</v>
          </cell>
        </row>
        <row r="464">
          <cell r="B464">
            <v>557135023218</v>
          </cell>
          <cell r="C464" t="str">
            <v>OpenStage_15_V3 R5.12.0      SIP  181001 simple-uaCSTA</v>
          </cell>
          <cell r="D464">
            <v>45143.999039351853</v>
          </cell>
          <cell r="E464" t="str">
            <v>OS15</v>
          </cell>
          <cell r="F464" t="str">
            <v>BURC</v>
          </cell>
          <cell r="G464" t="str">
            <v>10.248.37.1</v>
          </cell>
        </row>
        <row r="465">
          <cell r="B465">
            <v>552233777488</v>
          </cell>
          <cell r="C465" t="str">
            <v>Desk_Phone_IP_CP200_V1 R0.4.0       SIP  160808 simple-uaCSTA</v>
          </cell>
          <cell r="D465">
            <v>45143.999027777776</v>
          </cell>
          <cell r="E465" t="str">
            <v>CP200</v>
          </cell>
          <cell r="F465" t="str">
            <v>P07</v>
          </cell>
          <cell r="G465" t="str">
            <v>10.247.113.58</v>
          </cell>
        </row>
        <row r="466">
          <cell r="B466">
            <v>554136412038</v>
          </cell>
          <cell r="C466" t="str">
            <v>OpenStage_15_V3 R5.12.0      SIP  181001 simple-uaCSTA</v>
          </cell>
          <cell r="D466">
            <v>45143.999027777776</v>
          </cell>
          <cell r="E466" t="str">
            <v>OS15</v>
          </cell>
          <cell r="F466" t="str">
            <v>AUC</v>
          </cell>
          <cell r="G466" t="str">
            <v>10.246.142.38</v>
          </cell>
        </row>
        <row r="467">
          <cell r="B467">
            <v>551921166962</v>
          </cell>
          <cell r="C467" t="str">
            <v>OpenStage_15_V3 R5.12.0      SIP  181001 simple-uaCSTA</v>
          </cell>
          <cell r="D467">
            <v>45143.999027777776</v>
          </cell>
          <cell r="E467" t="str">
            <v>OS15</v>
          </cell>
          <cell r="F467" t="str">
            <v>PLA</v>
          </cell>
          <cell r="G467">
            <v>10246241141</v>
          </cell>
        </row>
        <row r="468">
          <cell r="B468">
            <v>552233791197</v>
          </cell>
          <cell r="C468" t="str">
            <v>OpenStage_15_V3 R5.12.0      SIP  181001 simple-uaCSTA</v>
          </cell>
          <cell r="D468">
            <v>45143.999027777776</v>
          </cell>
          <cell r="E468" t="str">
            <v>OS15</v>
          </cell>
          <cell r="F468" t="str">
            <v>ICA</v>
          </cell>
          <cell r="G468" t="str">
            <v>10.247.78.1</v>
          </cell>
        </row>
        <row r="469">
          <cell r="B469">
            <v>552126772721</v>
          </cell>
          <cell r="C469" t="str">
            <v>OpenStage_15_V3 R5.12.0      SIP  181001 simple-uaCSTA</v>
          </cell>
          <cell r="D469">
            <v>45143.999016203707</v>
          </cell>
          <cell r="E469" t="str">
            <v>OS15</v>
          </cell>
          <cell r="F469" t="str">
            <v>CES</v>
          </cell>
          <cell r="G469" t="str">
            <v>10.249.229.70</v>
          </cell>
        </row>
        <row r="470">
          <cell r="B470">
            <v>552732952172</v>
          </cell>
          <cell r="C470" t="str">
            <v>OpenStage_15_V3 R5.12.0      SIP  181001 simple-uaCSTA</v>
          </cell>
          <cell r="D470">
            <v>45143.999016203707</v>
          </cell>
          <cell r="E470" t="str">
            <v>OS15</v>
          </cell>
          <cell r="F470" t="str">
            <v>BVO</v>
          </cell>
          <cell r="G470">
            <v>10118133100</v>
          </cell>
        </row>
        <row r="471">
          <cell r="B471">
            <v>555134153888</v>
          </cell>
          <cell r="C471" t="str">
            <v>OpenStage_15_V3 R1.44.0      SIP  130522 simple-uaCSTA</v>
          </cell>
          <cell r="D471">
            <v>45143.99900462963</v>
          </cell>
          <cell r="E471" t="str">
            <v>OS15</v>
          </cell>
          <cell r="F471" t="str">
            <v>CAN</v>
          </cell>
          <cell r="G471" t="str">
            <v>10.246.32.29</v>
          </cell>
        </row>
        <row r="472">
          <cell r="B472">
            <v>558534114447</v>
          </cell>
          <cell r="C472" t="str">
            <v>OpenStage_15_V3 R5.12.0      SIP  181001 simple-uaCSTA</v>
          </cell>
          <cell r="D472">
            <v>45143.99900462963</v>
          </cell>
          <cell r="E472" t="str">
            <v>OS15</v>
          </cell>
          <cell r="F472" t="str">
            <v>TCE</v>
          </cell>
          <cell r="G472">
            <v>10246220141</v>
          </cell>
        </row>
        <row r="473">
          <cell r="B473">
            <v>551332499866</v>
          </cell>
          <cell r="C473" t="str">
            <v>Desk_Phone_IP_35_Eco_V3 R3.33.0      SIP  141208 simple-uaCSTA</v>
          </cell>
          <cell r="D473">
            <v>45143.998993055553</v>
          </cell>
          <cell r="E473" t="str">
            <v>DeskPhoneIP35G</v>
          </cell>
          <cell r="F473" t="str">
            <v>FPCR</v>
          </cell>
          <cell r="G473">
            <v>10246130134</v>
          </cell>
        </row>
        <row r="474">
          <cell r="B474">
            <v>552227975461</v>
          </cell>
          <cell r="C474" t="str">
            <v>OpenStage_15_V3 R5.12.0      SIP  181001 simple-uaCSTA</v>
          </cell>
          <cell r="D474">
            <v>45143.998993055553</v>
          </cell>
          <cell r="E474" t="str">
            <v>OS15</v>
          </cell>
          <cell r="F474" t="str">
            <v>CBS</v>
          </cell>
          <cell r="G474" t="str">
            <v>10.247.106.1</v>
          </cell>
        </row>
        <row r="475">
          <cell r="B475">
            <v>551333284620</v>
          </cell>
          <cell r="C475" t="str">
            <v>OpenStage_15_V3 R5.12.0      SIP  181001 simple-uaCSTA</v>
          </cell>
          <cell r="D475">
            <v>45143.998993055553</v>
          </cell>
          <cell r="E475" t="str">
            <v>OS15</v>
          </cell>
          <cell r="F475" t="str">
            <v>RSA</v>
          </cell>
          <cell r="G475" t="str">
            <v>10.247.198.69</v>
          </cell>
        </row>
        <row r="476">
          <cell r="B476">
            <v>551333284014</v>
          </cell>
          <cell r="C476" t="str">
            <v>OpenStage_15_V3 R5.12.0      SIP  181001 simple-uaCSTA</v>
          </cell>
          <cell r="D476">
            <v>45143.998993055553</v>
          </cell>
          <cell r="E476" t="str">
            <v>OS15</v>
          </cell>
          <cell r="F476" t="str">
            <v>RSA</v>
          </cell>
          <cell r="G476" t="str">
            <v>10.246.153.15</v>
          </cell>
        </row>
        <row r="477">
          <cell r="B477">
            <v>552233790606</v>
          </cell>
          <cell r="C477" t="str">
            <v>OpenStage_40_V3 R5.12.0      SIP  181001 simple-uaCSTA</v>
          </cell>
          <cell r="D477">
            <v>45143.998993055553</v>
          </cell>
          <cell r="E477" t="str">
            <v>OS40</v>
          </cell>
          <cell r="F477" t="str">
            <v>ICA</v>
          </cell>
          <cell r="G477" t="str">
            <v>10.247.72.31</v>
          </cell>
        </row>
        <row r="478">
          <cell r="B478">
            <v>559236161335</v>
          </cell>
          <cell r="C478" t="str">
            <v>OpenStage_15_V3 R3.17.0      SIP  140605 simple-uaCSTA</v>
          </cell>
          <cell r="D478">
            <v>45143.998981481483</v>
          </cell>
          <cell r="E478" t="str">
            <v>OS15</v>
          </cell>
          <cell r="F478" t="str">
            <v>PRA</v>
          </cell>
          <cell r="G478" t="str">
            <v>10.249.69.152</v>
          </cell>
        </row>
        <row r="479">
          <cell r="B479">
            <v>551921167718</v>
          </cell>
          <cell r="C479" t="str">
            <v>OpenStage_15_V3 R5.12.0      SIP  181001 simple-uaCSTA</v>
          </cell>
          <cell r="D479">
            <v>45143.998981481483</v>
          </cell>
          <cell r="E479" t="str">
            <v>OS15</v>
          </cell>
          <cell r="F479" t="str">
            <v>PLA</v>
          </cell>
          <cell r="G479" t="str">
            <v>10.246.244.29</v>
          </cell>
        </row>
        <row r="480">
          <cell r="B480">
            <v>556735093282</v>
          </cell>
          <cell r="C480" t="str">
            <v>OpenStage_15_V3 R3.17.0      SIP  140605 simple-uaCSTA</v>
          </cell>
          <cell r="D480">
            <v>45143.998981481483</v>
          </cell>
          <cell r="E480" t="str">
            <v>OS15</v>
          </cell>
          <cell r="F480" t="str">
            <v>TLS</v>
          </cell>
          <cell r="G480" t="str">
            <v>10.252.47.9</v>
          </cell>
        </row>
        <row r="481">
          <cell r="B481">
            <v>552227975580</v>
          </cell>
          <cell r="C481" t="str">
            <v>OpenStage_15_V3 R5.12.0      SIP  181001 simple-uaCSTA</v>
          </cell>
          <cell r="D481">
            <v>45143.998969907407</v>
          </cell>
          <cell r="E481" t="str">
            <v>OS15</v>
          </cell>
          <cell r="F481" t="str">
            <v>CBS</v>
          </cell>
          <cell r="G481" t="str">
            <v>10.165.15.13</v>
          </cell>
        </row>
        <row r="482">
          <cell r="B482">
            <v>552233776217</v>
          </cell>
          <cell r="C482" t="str">
            <v>OpenStage_15_V3 R5.12.0      SIP  181001 simple-uaCSTA</v>
          </cell>
          <cell r="D482">
            <v>45143.998969907407</v>
          </cell>
          <cell r="E482" t="str">
            <v>OS15</v>
          </cell>
          <cell r="F482" t="str">
            <v>IFO</v>
          </cell>
          <cell r="G482" t="str">
            <v>10.252.109.22</v>
          </cell>
        </row>
        <row r="483">
          <cell r="B483">
            <v>552132240625</v>
          </cell>
          <cell r="C483" t="str">
            <v>OpenStage_15_V3 R5.12.0      SIP  181001 simple-uaCSTA</v>
          </cell>
          <cell r="D483">
            <v>45143.99895833333</v>
          </cell>
          <cell r="E483" t="str">
            <v>OS15</v>
          </cell>
          <cell r="F483" t="str">
            <v>SNDO</v>
          </cell>
          <cell r="G483">
            <v>10122192240</v>
          </cell>
        </row>
        <row r="484">
          <cell r="B484">
            <v>554235207119</v>
          </cell>
          <cell r="C484" t="str">
            <v>OpenStage_15_V3 R5.12.0      SIP  181001 simple-uaCSTA</v>
          </cell>
          <cell r="D484">
            <v>45143.99895833333</v>
          </cell>
          <cell r="E484" t="str">
            <v>OS15</v>
          </cell>
          <cell r="F484" t="str">
            <v>SSL</v>
          </cell>
          <cell r="G484" t="str">
            <v>10.246.143.1</v>
          </cell>
        </row>
        <row r="485">
          <cell r="B485">
            <v>552138656000</v>
          </cell>
          <cell r="C485" t="str">
            <v>OpenStage_40_V3 R5.12.0      SIP  181001 simple-uaCSTA</v>
          </cell>
          <cell r="D485">
            <v>45143.99895833333</v>
          </cell>
          <cell r="E485" t="str">
            <v>OS40</v>
          </cell>
          <cell r="F485" t="str">
            <v>IFO</v>
          </cell>
          <cell r="G485" t="str">
            <v>10.252.101.19</v>
          </cell>
        </row>
        <row r="486">
          <cell r="B486">
            <v>552126772211</v>
          </cell>
          <cell r="C486" t="str">
            <v>OpenStage_15_V3 R5.12.0      SIP  181001 simple-uaCSTA</v>
          </cell>
          <cell r="D486">
            <v>45143.99894675926</v>
          </cell>
          <cell r="E486" t="str">
            <v>OS15</v>
          </cell>
          <cell r="F486" t="str">
            <v>CES</v>
          </cell>
          <cell r="G486" t="str">
            <v>10.249.230.10</v>
          </cell>
        </row>
        <row r="487">
          <cell r="B487">
            <v>552730489909</v>
          </cell>
          <cell r="C487" t="str">
            <v>OpenStage_15_V3 R5.12.0      SIP  181001 simple-uaCSTA</v>
          </cell>
          <cell r="D487">
            <v>45143.99894675926</v>
          </cell>
          <cell r="E487" t="str">
            <v>OS15</v>
          </cell>
          <cell r="F487" t="str">
            <v>UTC</v>
          </cell>
          <cell r="G487" t="str">
            <v>10.247.182.17</v>
          </cell>
        </row>
        <row r="488">
          <cell r="B488">
            <v>557135023574</v>
          </cell>
          <cell r="C488" t="str">
            <v>OpenStage_15_V3 R5.12.0      SIP  181001 simple-uaCSTA</v>
          </cell>
          <cell r="D488">
            <v>45143.99894675926</v>
          </cell>
          <cell r="E488" t="str">
            <v>OS15</v>
          </cell>
          <cell r="F488" t="str">
            <v>ACK</v>
          </cell>
          <cell r="G488" t="str">
            <v>10.248.35.21</v>
          </cell>
        </row>
        <row r="489">
          <cell r="B489">
            <v>551333284240</v>
          </cell>
          <cell r="C489" t="str">
            <v>OpenStage_15_V3 R5.12.0      SIP  181001 simple-uaCSTA</v>
          </cell>
          <cell r="D489">
            <v>45143.99894675926</v>
          </cell>
          <cell r="E489" t="str">
            <v>OS15</v>
          </cell>
          <cell r="F489" t="str">
            <v>RSA</v>
          </cell>
          <cell r="G489">
            <v>10247198152</v>
          </cell>
        </row>
        <row r="490">
          <cell r="B490">
            <v>559236166659</v>
          </cell>
          <cell r="C490" t="str">
            <v>OpenStage_40_V3 R3.32.0      SIP  141208 simple-uaCSTA</v>
          </cell>
          <cell r="D490">
            <v>45143.99894675926</v>
          </cell>
          <cell r="E490" t="str">
            <v>OS40</v>
          </cell>
          <cell r="F490" t="str">
            <v>PRA</v>
          </cell>
          <cell r="G490" t="str">
            <v>10.249.181.39</v>
          </cell>
        </row>
        <row r="491">
          <cell r="B491">
            <v>552132274270</v>
          </cell>
          <cell r="C491" t="str">
            <v>OpenStage_15_V3 R5.12.0      SIP  181001 simple-uaCSTA</v>
          </cell>
          <cell r="D491">
            <v>45143.998935185184</v>
          </cell>
          <cell r="E491" t="str">
            <v>OS15</v>
          </cell>
          <cell r="F491" t="str">
            <v>IOY</v>
          </cell>
          <cell r="G491" t="str">
            <v>10.249.240.76</v>
          </cell>
        </row>
        <row r="492">
          <cell r="B492">
            <v>552227975474</v>
          </cell>
          <cell r="C492" t="str">
            <v>OpenStage_15_V3 R5.12.0      SIP  181001 simple-uaCSTA</v>
          </cell>
          <cell r="D492">
            <v>45143.998935185184</v>
          </cell>
          <cell r="E492" t="str">
            <v>OS15</v>
          </cell>
          <cell r="F492" t="str">
            <v>CBS</v>
          </cell>
          <cell r="G492" t="str">
            <v>10.247.97.5</v>
          </cell>
        </row>
        <row r="493">
          <cell r="B493">
            <v>554136412784</v>
          </cell>
          <cell r="C493" t="str">
            <v>OpenStage_15_V3 R5.12.0      SIP  181001 simple-uaCSTA</v>
          </cell>
          <cell r="D493">
            <v>45143.998935185184</v>
          </cell>
          <cell r="E493" t="str">
            <v>OS15</v>
          </cell>
          <cell r="F493" t="str">
            <v>AUC</v>
          </cell>
          <cell r="G493" t="str">
            <v>10.252.38.233</v>
          </cell>
        </row>
        <row r="494">
          <cell r="B494">
            <v>557932122087</v>
          </cell>
          <cell r="C494" t="str">
            <v>OpenStage_15_V3 R5.12.0      SIP  181001 simple-uaCSTA</v>
          </cell>
          <cell r="D494">
            <v>45143.998935185184</v>
          </cell>
          <cell r="E494" t="str">
            <v>OS15</v>
          </cell>
          <cell r="F494" t="str">
            <v>AJU</v>
          </cell>
          <cell r="G494">
            <v>10248183134</v>
          </cell>
        </row>
        <row r="495">
          <cell r="B495">
            <v>552233780321</v>
          </cell>
          <cell r="C495" t="str">
            <v>OpenStage_40_V3 R5.12.0      SIP  181001 simple-uaCSTA</v>
          </cell>
          <cell r="D495">
            <v>45143.998935185184</v>
          </cell>
          <cell r="E495" t="str">
            <v>OS40</v>
          </cell>
          <cell r="F495" t="str">
            <v>none</v>
          </cell>
          <cell r="G495">
            <v>10247206193</v>
          </cell>
        </row>
        <row r="496">
          <cell r="B496">
            <v>552138760125</v>
          </cell>
          <cell r="C496" t="str">
            <v>OpenStage_15_V3 R5.12.0      SIP  181001 simple-uaCSTA</v>
          </cell>
          <cell r="D496">
            <v>45143.998923611114</v>
          </cell>
          <cell r="E496" t="str">
            <v>OS15</v>
          </cell>
          <cell r="F496" t="str">
            <v>MNA</v>
          </cell>
          <cell r="G496" t="str">
            <v>10.249.203.84</v>
          </cell>
        </row>
        <row r="497">
          <cell r="B497">
            <v>551333284308</v>
          </cell>
          <cell r="C497" t="str">
            <v>OpenStage_15_V3 R5.12.0      SIP  181001 simple-uaCSTA</v>
          </cell>
          <cell r="D497">
            <v>45143.998923611114</v>
          </cell>
          <cell r="E497" t="str">
            <v>OS15</v>
          </cell>
          <cell r="F497" t="str">
            <v>RSA</v>
          </cell>
          <cell r="G497" t="str">
            <v>10.246.193.10</v>
          </cell>
        </row>
        <row r="498">
          <cell r="B498">
            <v>552227975208</v>
          </cell>
          <cell r="C498" t="str">
            <v>OpenStage_15_V3 R5.12.0      SIP  181001 simple-uaCSTA</v>
          </cell>
          <cell r="D498">
            <v>45143.998923611114</v>
          </cell>
          <cell r="E498" t="str">
            <v>OS15</v>
          </cell>
          <cell r="F498" t="str">
            <v>CBS</v>
          </cell>
          <cell r="G498" t="str">
            <v>10.247.101.16</v>
          </cell>
        </row>
        <row r="499">
          <cell r="B499">
            <v>551239286668</v>
          </cell>
          <cell r="C499" t="str">
            <v>OpenStage_15_V3 R5.12.0      SIP  181001 simple-uaCSTA</v>
          </cell>
          <cell r="D499">
            <v>45143.998923611114</v>
          </cell>
          <cell r="E499" t="str">
            <v>OS15</v>
          </cell>
          <cell r="F499" t="str">
            <v>SJC</v>
          </cell>
          <cell r="G499" t="str">
            <v>10.249.182.41</v>
          </cell>
        </row>
        <row r="500">
          <cell r="B500">
            <v>557135023223</v>
          </cell>
          <cell r="C500" t="str">
            <v>OpenStage_15_V3 R5.12.0      SIP  181001 simple-uaCSTA</v>
          </cell>
          <cell r="D500">
            <v>45143.998923611114</v>
          </cell>
          <cell r="E500" t="str">
            <v>OS15</v>
          </cell>
          <cell r="F500" t="str">
            <v>FPA3</v>
          </cell>
          <cell r="G500" t="str">
            <v>10.248.22.65</v>
          </cell>
        </row>
        <row r="501">
          <cell r="B501">
            <v>557133485011</v>
          </cell>
          <cell r="C501" t="str">
            <v>OpenStage_15_V3 R5.12.0      SIP  181001 simple-uaCSTA</v>
          </cell>
          <cell r="D501">
            <v>45143.998923611114</v>
          </cell>
          <cell r="E501" t="str">
            <v>OS15</v>
          </cell>
          <cell r="F501" t="str">
            <v>MTRI</v>
          </cell>
          <cell r="G501" t="str">
            <v>10.248.32.9</v>
          </cell>
        </row>
        <row r="502">
          <cell r="B502">
            <v>10246128121</v>
          </cell>
          <cell r="C502" t="str">
            <v>Audiocodes-Sip-Gateway-GW01TLS/v.6.40A.056.005</v>
          </cell>
          <cell r="D502">
            <v>45143.998912037037</v>
          </cell>
          <cell r="E502" t="str">
            <v>Gateway</v>
          </cell>
          <cell r="F502" t="str">
            <v>TLS</v>
          </cell>
          <cell r="G502">
            <v>10246128121</v>
          </cell>
        </row>
        <row r="503">
          <cell r="B503">
            <v>552233779072</v>
          </cell>
          <cell r="C503" t="str">
            <v>OpenStage_15_V3 R5.12.0      SIP  181001 simple-uaCSTA</v>
          </cell>
          <cell r="D503">
            <v>45143.998912037037</v>
          </cell>
          <cell r="E503" t="str">
            <v>OS15</v>
          </cell>
          <cell r="F503" t="str">
            <v>P19</v>
          </cell>
          <cell r="G503" t="str">
            <v>10.247.3.13</v>
          </cell>
        </row>
        <row r="504">
          <cell r="B504">
            <v>558534113034</v>
          </cell>
          <cell r="C504" t="str">
            <v>OpenStage_15_V3 R5.12.0      SIP  181001 simple-uaCSTA</v>
          </cell>
          <cell r="D504">
            <v>45143.998912037037</v>
          </cell>
          <cell r="E504" t="str">
            <v>OS15</v>
          </cell>
          <cell r="F504" t="str">
            <v>FLA</v>
          </cell>
          <cell r="G504" t="str">
            <v>10.249.28.173</v>
          </cell>
        </row>
        <row r="505">
          <cell r="B505">
            <v>51</v>
          </cell>
          <cell r="C505" t="str">
            <v>OpenScape 4000 - HiPath 4000 Common Gateway</v>
          </cell>
          <cell r="D505">
            <v>45143.998912037037</v>
          </cell>
          <cell r="E505" t="str">
            <v>Outros</v>
          </cell>
          <cell r="F505" t="str">
            <v>UMA</v>
          </cell>
          <cell r="G505">
            <v>10252237122</v>
          </cell>
        </row>
        <row r="506">
          <cell r="B506">
            <v>552233790845</v>
          </cell>
          <cell r="C506" t="str">
            <v>OpenStage_15_V3 R5.12.0      SIP  181001 simple-uaCSTA</v>
          </cell>
          <cell r="D506">
            <v>45143.998900462961</v>
          </cell>
          <cell r="E506" t="str">
            <v>OS15</v>
          </cell>
          <cell r="F506" t="str">
            <v>ICA</v>
          </cell>
          <cell r="G506" t="str">
            <v>10.247.72.17</v>
          </cell>
        </row>
        <row r="507">
          <cell r="B507">
            <v>551921166446</v>
          </cell>
          <cell r="C507" t="str">
            <v>OpenStage_15_V3 R5.12.0      SIP  181001 simple-uaCSTA</v>
          </cell>
          <cell r="D507">
            <v>45143.998900462961</v>
          </cell>
          <cell r="E507" t="str">
            <v>OS15</v>
          </cell>
          <cell r="F507" t="str">
            <v>PLA</v>
          </cell>
          <cell r="G507" t="str">
            <v>10.246.207.1</v>
          </cell>
        </row>
        <row r="508">
          <cell r="B508">
            <v>557932123811</v>
          </cell>
          <cell r="C508" t="str">
            <v>OpenStage_15_V3 R5.12.0      SIP  181001 simple-uaCSTA</v>
          </cell>
          <cell r="D508">
            <v>45143.998900462961</v>
          </cell>
          <cell r="E508" t="str">
            <v>OS15</v>
          </cell>
          <cell r="F508" t="str">
            <v>AJU</v>
          </cell>
          <cell r="G508">
            <v>10248183145</v>
          </cell>
        </row>
        <row r="509">
          <cell r="B509">
            <v>557135023029</v>
          </cell>
          <cell r="C509" t="str">
            <v>OpenStage_15_V3 R5.12.0      SIP  181001 simple-uaCSTA</v>
          </cell>
          <cell r="D509">
            <v>45143.998900462961</v>
          </cell>
          <cell r="E509" t="str">
            <v>OS15</v>
          </cell>
          <cell r="F509" t="str">
            <v>CSGO</v>
          </cell>
          <cell r="G509" t="str">
            <v>10.248.29.225</v>
          </cell>
        </row>
        <row r="510">
          <cell r="B510">
            <v>558138794531</v>
          </cell>
          <cell r="C510" t="str">
            <v>OpenStage_15_V3 R5.12.0      SIP  181001 simple-uaCSTA</v>
          </cell>
          <cell r="D510">
            <v>45143.998900462961</v>
          </cell>
          <cell r="E510" t="str">
            <v>OS15</v>
          </cell>
          <cell r="F510" t="str">
            <v>RAL</v>
          </cell>
          <cell r="G510" t="str">
            <v>10.249.48.103</v>
          </cell>
        </row>
        <row r="511">
          <cell r="B511">
            <v>558534114801</v>
          </cell>
          <cell r="C511" t="str">
            <v>OpenStage_15_V3 R5.12.0      SIP  181001 simple-uaCSTA</v>
          </cell>
          <cell r="D511">
            <v>45143.998900462961</v>
          </cell>
          <cell r="E511" t="str">
            <v>OS15</v>
          </cell>
          <cell r="F511" t="str">
            <v>PUU</v>
          </cell>
          <cell r="G511" t="str">
            <v>10.249.24.10</v>
          </cell>
        </row>
        <row r="512">
          <cell r="B512">
            <v>551238865058</v>
          </cell>
          <cell r="C512" t="str">
            <v>OpenStage_15_V3 R5.12.0      SIP  181001 simple-uaCSTA</v>
          </cell>
          <cell r="D512">
            <v>45143.998900462961</v>
          </cell>
          <cell r="E512" t="str">
            <v>OS15</v>
          </cell>
          <cell r="F512" t="str">
            <v>CGA</v>
          </cell>
          <cell r="G512" t="str">
            <v>10.246.194.29</v>
          </cell>
        </row>
        <row r="513">
          <cell r="B513">
            <v>554136412200</v>
          </cell>
          <cell r="C513" t="str">
            <v>OpenStage_40_V3 R5.12.0      SIP  181001 simple-uaCSTA</v>
          </cell>
          <cell r="D513">
            <v>45143.998900462961</v>
          </cell>
          <cell r="E513" t="str">
            <v>OS40</v>
          </cell>
          <cell r="F513" t="str">
            <v>AUC</v>
          </cell>
          <cell r="G513" t="str">
            <v>10.252.39.7</v>
          </cell>
        </row>
        <row r="514">
          <cell r="B514">
            <v>552121660639</v>
          </cell>
          <cell r="C514" t="str">
            <v>OpenStage_15_V3 R5.12.0      SIP  181001 simple-uaCSTA</v>
          </cell>
          <cell r="D514">
            <v>45143.998888888891</v>
          </cell>
          <cell r="E514" t="str">
            <v>OS15</v>
          </cell>
          <cell r="F514" t="str">
            <v>SNDO</v>
          </cell>
          <cell r="G514" t="str">
            <v>10.122.193.47</v>
          </cell>
        </row>
        <row r="515">
          <cell r="B515">
            <v>552111113649</v>
          </cell>
          <cell r="C515" t="str">
            <v>OpenStage_15_V3 R5.12.0      SIP  181001</v>
          </cell>
          <cell r="D515">
            <v>45143.998888888891</v>
          </cell>
          <cell r="E515" t="str">
            <v>OS15</v>
          </cell>
          <cell r="F515" t="str">
            <v>BSA</v>
          </cell>
          <cell r="G515" t="str">
            <v>10.249.104.5</v>
          </cell>
        </row>
        <row r="516">
          <cell r="B516">
            <v>552126772070</v>
          </cell>
          <cell r="C516" t="str">
            <v>OpenStage_15_V3 R5.12.0      SIP  181001 simple-uaCSTA</v>
          </cell>
          <cell r="D516">
            <v>45143.998888888891</v>
          </cell>
          <cell r="E516" t="str">
            <v>OS15</v>
          </cell>
          <cell r="F516" t="str">
            <v>CES</v>
          </cell>
          <cell r="G516">
            <v>10249229103</v>
          </cell>
        </row>
        <row r="517">
          <cell r="B517">
            <v>552111113455</v>
          </cell>
          <cell r="C517" t="str">
            <v>OpenStage_15_V3 R5.12.0      SIP  181001</v>
          </cell>
          <cell r="D517">
            <v>45143.998888888891</v>
          </cell>
          <cell r="E517" t="str">
            <v>OS15</v>
          </cell>
          <cell r="F517" t="str">
            <v>ICA</v>
          </cell>
          <cell r="G517" t="str">
            <v>10.247.122.3</v>
          </cell>
        </row>
        <row r="518">
          <cell r="B518">
            <v>551137959452</v>
          </cell>
          <cell r="C518" t="str">
            <v>OpenStage_40_V3 R5.12.0      SIP  181001 simple-uaCSTA</v>
          </cell>
          <cell r="D518">
            <v>45143.998888888891</v>
          </cell>
          <cell r="E518" t="str">
            <v>OS40</v>
          </cell>
          <cell r="F518" t="str">
            <v>MAU</v>
          </cell>
          <cell r="G518" t="str">
            <v>10.252.141.3</v>
          </cell>
        </row>
        <row r="519">
          <cell r="B519">
            <v>554136416825</v>
          </cell>
          <cell r="C519" t="str">
            <v>MicroSIP/3.19.14.p2</v>
          </cell>
          <cell r="D519">
            <v>45143.998877314814</v>
          </cell>
          <cell r="E519" t="str">
            <v>MicroSIP</v>
          </cell>
          <cell r="F519" t="str">
            <v>AUC</v>
          </cell>
          <cell r="G519" t="str">
            <v>10.130.156.26</v>
          </cell>
        </row>
        <row r="520">
          <cell r="B520">
            <v>552126659243</v>
          </cell>
          <cell r="C520" t="str">
            <v>OpenStage_15_V3 R5.12.0      SIP  181001 simple-uaCSTA</v>
          </cell>
          <cell r="D520">
            <v>45143.998877314814</v>
          </cell>
          <cell r="E520" t="str">
            <v>OS15</v>
          </cell>
          <cell r="F520" t="str">
            <v>BLS</v>
          </cell>
          <cell r="G520" t="str">
            <v>10.249.106.52</v>
          </cell>
        </row>
        <row r="521">
          <cell r="B521">
            <v>551333283652</v>
          </cell>
          <cell r="C521" t="str">
            <v>OpenStage_15_V3 R5.12.0      SIP  181001 simple-uaCSTA</v>
          </cell>
          <cell r="D521">
            <v>45143.998877314814</v>
          </cell>
          <cell r="E521" t="str">
            <v>OS15</v>
          </cell>
          <cell r="F521" t="str">
            <v>RSA</v>
          </cell>
          <cell r="G521" t="str">
            <v>10.247.198.41</v>
          </cell>
        </row>
        <row r="522">
          <cell r="B522">
            <v>551239285312</v>
          </cell>
          <cell r="C522" t="str">
            <v>OpenStage_15_V3 R5.12.0      SIP  181001 simple-uaCSTA</v>
          </cell>
          <cell r="D522">
            <v>45143.998877314814</v>
          </cell>
          <cell r="E522" t="str">
            <v>OS15</v>
          </cell>
          <cell r="F522" t="str">
            <v>SJC</v>
          </cell>
          <cell r="G522" t="str">
            <v>10.249.184.80</v>
          </cell>
        </row>
        <row r="523">
          <cell r="B523">
            <v>551333284222</v>
          </cell>
          <cell r="C523" t="str">
            <v>OpenStage_15_V3 R5.12.0      SIP  181001 simple-uaCSTA</v>
          </cell>
          <cell r="D523">
            <v>45143.998865740738</v>
          </cell>
          <cell r="E523" t="str">
            <v>OS15</v>
          </cell>
          <cell r="F523" t="str">
            <v>RSA</v>
          </cell>
          <cell r="G523" t="str">
            <v>10.247.198.99</v>
          </cell>
        </row>
        <row r="524">
          <cell r="B524">
            <v>551332493405</v>
          </cell>
          <cell r="C524" t="str">
            <v>OpenStage_15_V3 R5.12.0      SIP  181001 simple-uaCSTA</v>
          </cell>
          <cell r="D524">
            <v>45143.998865740738</v>
          </cell>
          <cell r="E524" t="str">
            <v>OS15</v>
          </cell>
          <cell r="F524" t="str">
            <v>VLG</v>
          </cell>
          <cell r="G524" t="str">
            <v>10.252.1.11</v>
          </cell>
        </row>
        <row r="525">
          <cell r="B525">
            <v>558432356096</v>
          </cell>
          <cell r="C525" t="str">
            <v>OpenStage_15_V3 R3.11.0      SIP  140225 simple-uaCSTA</v>
          </cell>
          <cell r="D525">
            <v>45143.998865740738</v>
          </cell>
          <cell r="E525" t="str">
            <v>OS15</v>
          </cell>
          <cell r="F525" t="str">
            <v>TASSU</v>
          </cell>
          <cell r="G525" t="str">
            <v>10.249.87.157</v>
          </cell>
        </row>
        <row r="526">
          <cell r="B526">
            <v>552233780103</v>
          </cell>
          <cell r="C526" t="str">
            <v>OpenStage_40_V3 R5.13.0      SIP  190111 simple-uaCSTA</v>
          </cell>
          <cell r="D526">
            <v>45143.998865740738</v>
          </cell>
          <cell r="E526" t="str">
            <v>OS40</v>
          </cell>
          <cell r="F526" t="str">
            <v>none</v>
          </cell>
          <cell r="G526">
            <v>10247187196</v>
          </cell>
        </row>
        <row r="527">
          <cell r="B527">
            <v>557932123053</v>
          </cell>
          <cell r="C527" t="str">
            <v>OpenStage_40_V3 R5.12.0      SIP  181001 simple-uaCSTA</v>
          </cell>
          <cell r="D527">
            <v>45143.998865740738</v>
          </cell>
          <cell r="E527" t="str">
            <v>OS40</v>
          </cell>
          <cell r="F527" t="str">
            <v>AJU</v>
          </cell>
          <cell r="G527">
            <v>10248185133</v>
          </cell>
        </row>
        <row r="528">
          <cell r="B528">
            <v>552233778722</v>
          </cell>
          <cell r="C528" t="str">
            <v>OpenStage_40_V3 R5.12.0      SIP  181001 simple-uaCSTA</v>
          </cell>
          <cell r="D528">
            <v>45143.998865740738</v>
          </cell>
          <cell r="E528" t="str">
            <v>OS40</v>
          </cell>
          <cell r="F528" t="str">
            <v>MCE</v>
          </cell>
          <cell r="G528" t="str">
            <v>10.247.50.6</v>
          </cell>
        </row>
        <row r="529">
          <cell r="B529">
            <v>552233790953</v>
          </cell>
          <cell r="C529" t="str">
            <v>OpenStage_15_V3 R5.12.0      SIP  181001 simple-uaCSTA</v>
          </cell>
          <cell r="D529">
            <v>45143.998854166668</v>
          </cell>
          <cell r="E529" t="str">
            <v>OS15</v>
          </cell>
          <cell r="F529" t="str">
            <v>AE6</v>
          </cell>
          <cell r="G529" t="str">
            <v>10.249.173.66</v>
          </cell>
        </row>
        <row r="530">
          <cell r="B530">
            <v>554136416655</v>
          </cell>
          <cell r="C530" t="str">
            <v>OpenStage_15_V3 R5.12.0      SIP  181001 simple-uaCSTA</v>
          </cell>
          <cell r="D530">
            <v>45143.998854166668</v>
          </cell>
          <cell r="E530" t="str">
            <v>OS15</v>
          </cell>
          <cell r="F530" t="str">
            <v>AUC</v>
          </cell>
          <cell r="G530" t="str">
            <v>10.252.38.65</v>
          </cell>
        </row>
        <row r="531">
          <cell r="B531">
            <v>552732955916</v>
          </cell>
          <cell r="C531" t="str">
            <v>OpenStage_15_V3 R5.12.0      SIP  181001 simple-uaCSTA</v>
          </cell>
          <cell r="D531">
            <v>45143.998842592591</v>
          </cell>
          <cell r="E531" t="str">
            <v>OS15</v>
          </cell>
          <cell r="F531" t="str">
            <v>BVO</v>
          </cell>
          <cell r="G531" t="str">
            <v>10.247.196.22</v>
          </cell>
        </row>
        <row r="532">
          <cell r="B532">
            <v>555134152807</v>
          </cell>
          <cell r="C532" t="str">
            <v>OpenStage_15_V3 R5.12.0      SIP  181001 simple-uaCSTA</v>
          </cell>
          <cell r="D532">
            <v>45143.998842592591</v>
          </cell>
          <cell r="E532" t="str">
            <v>OS15</v>
          </cell>
          <cell r="F532" t="str">
            <v>CAN</v>
          </cell>
          <cell r="G532" t="str">
            <v>10.246.32.1</v>
          </cell>
        </row>
        <row r="533">
          <cell r="B533">
            <v>552111113340</v>
          </cell>
          <cell r="C533" t="str">
            <v>OpenStage_15_V3 R5.12.0      SIP  181001</v>
          </cell>
          <cell r="D533">
            <v>45143.998831018522</v>
          </cell>
          <cell r="E533" t="str">
            <v>OS15</v>
          </cell>
          <cell r="F533" t="str">
            <v>RJO</v>
          </cell>
          <cell r="G533" t="str">
            <v>10.248.254.1</v>
          </cell>
        </row>
        <row r="534">
          <cell r="B534">
            <v>552138656081</v>
          </cell>
          <cell r="C534" t="str">
            <v>OpenStage_15_V3 R5.12.0      SIP  181001 simple-uaCSTA</v>
          </cell>
          <cell r="D534">
            <v>45143.998831018522</v>
          </cell>
          <cell r="E534" t="str">
            <v>OS15</v>
          </cell>
          <cell r="F534" t="str">
            <v>IFO</v>
          </cell>
          <cell r="G534" t="str">
            <v>10.252.115.23</v>
          </cell>
        </row>
        <row r="535">
          <cell r="B535">
            <v>554136412816</v>
          </cell>
          <cell r="C535" t="str">
            <v>OpenStage_15_V3 R5.12.0      SIP  181001 simple-uaCSTA</v>
          </cell>
          <cell r="D535">
            <v>45143.998831018522</v>
          </cell>
          <cell r="E535" t="str">
            <v>OS15</v>
          </cell>
          <cell r="F535" t="str">
            <v>AUC</v>
          </cell>
          <cell r="G535" t="str">
            <v>10.252.38.157</v>
          </cell>
        </row>
        <row r="536">
          <cell r="B536">
            <v>552138763854</v>
          </cell>
          <cell r="C536" t="str">
            <v>OpenStage_15_V3 R5.12.0      SIP  181001 simple-uaCSTA</v>
          </cell>
          <cell r="D536">
            <v>45143.998819444445</v>
          </cell>
          <cell r="E536" t="str">
            <v>OS15</v>
          </cell>
          <cell r="F536" t="str">
            <v>MNA</v>
          </cell>
          <cell r="G536">
            <v>10249203134</v>
          </cell>
        </row>
        <row r="537">
          <cell r="B537">
            <v>552227975538</v>
          </cell>
          <cell r="C537" t="str">
            <v>OpenStage_15_V3 R5.12.0      SIP  181001 simple-uaCSTA</v>
          </cell>
          <cell r="D537">
            <v>45143.998819444445</v>
          </cell>
          <cell r="E537" t="str">
            <v>OS15</v>
          </cell>
          <cell r="F537" t="str">
            <v>CBS</v>
          </cell>
          <cell r="G537" t="str">
            <v>10.252.236.50</v>
          </cell>
        </row>
        <row r="538">
          <cell r="B538">
            <v>551137957077</v>
          </cell>
          <cell r="C538" t="str">
            <v>OpenStage_15_V3 R5.12.0      SIP  181001 simple-uaCSTA</v>
          </cell>
          <cell r="D538">
            <v>45143.998819444445</v>
          </cell>
          <cell r="E538" t="str">
            <v>OS15</v>
          </cell>
          <cell r="F538" t="str">
            <v>MAU</v>
          </cell>
          <cell r="G538" t="str">
            <v>10.252.140.62</v>
          </cell>
        </row>
        <row r="539">
          <cell r="B539">
            <v>551333284359</v>
          </cell>
          <cell r="C539" t="str">
            <v>OpenStage_15_V3 R5.12.0      SIP  181001 simple-uaCSTA</v>
          </cell>
          <cell r="D539">
            <v>45143.998819444445</v>
          </cell>
          <cell r="E539" t="str">
            <v>OS15</v>
          </cell>
          <cell r="F539" t="str">
            <v>RSA</v>
          </cell>
          <cell r="G539">
            <v>10247198191</v>
          </cell>
        </row>
        <row r="540">
          <cell r="B540">
            <v>559236166326</v>
          </cell>
          <cell r="C540" t="str">
            <v>OpenStage_40_V3 R4.7.0       SIP  160207 simple-uaCSTA</v>
          </cell>
          <cell r="D540">
            <v>45143.998819444445</v>
          </cell>
          <cell r="E540" t="str">
            <v>OS40</v>
          </cell>
          <cell r="F540" t="str">
            <v>PRA</v>
          </cell>
          <cell r="G540" t="str">
            <v>10.249.69.146</v>
          </cell>
        </row>
        <row r="541">
          <cell r="B541">
            <v>552138761402</v>
          </cell>
          <cell r="C541" t="str">
            <v>OpenStage_15_V3 R5.12.0      SIP  181001 simple-uaCSTA</v>
          </cell>
          <cell r="D541">
            <v>45143.998807870368</v>
          </cell>
          <cell r="E541" t="str">
            <v>OS15</v>
          </cell>
          <cell r="F541" t="str">
            <v>MNA</v>
          </cell>
          <cell r="G541" t="str">
            <v>10.252.125.1</v>
          </cell>
        </row>
        <row r="542">
          <cell r="B542">
            <v>552138650611</v>
          </cell>
          <cell r="C542" t="str">
            <v>OpenStage_15_V3 R5.12.0      SIP  181001 simple-uaCSTA</v>
          </cell>
          <cell r="D542">
            <v>45143.998807870368</v>
          </cell>
          <cell r="E542" t="str">
            <v>OS15</v>
          </cell>
          <cell r="F542" t="str">
            <v>IFO</v>
          </cell>
          <cell r="G542" t="str">
            <v>10.124.192.47</v>
          </cell>
        </row>
        <row r="543">
          <cell r="B543">
            <v>551238865236</v>
          </cell>
          <cell r="C543" t="str">
            <v>OpenStage_15_V3 R5.12.0      SIP  181001 simple-uaCSTA</v>
          </cell>
          <cell r="D543">
            <v>45143.998807870368</v>
          </cell>
          <cell r="E543" t="str">
            <v>OS15</v>
          </cell>
          <cell r="F543" t="str">
            <v>CGA</v>
          </cell>
          <cell r="G543" t="str">
            <v>10.246.194.44</v>
          </cell>
        </row>
        <row r="544">
          <cell r="B544">
            <v>551333284204</v>
          </cell>
          <cell r="C544" t="str">
            <v>OpenStage_15_V3 R5.12.0      SIP  181001 simple-uaCSTA</v>
          </cell>
          <cell r="D544">
            <v>45143.998807870368</v>
          </cell>
          <cell r="E544" t="str">
            <v>OS15</v>
          </cell>
          <cell r="F544" t="str">
            <v>RSA</v>
          </cell>
          <cell r="G544" t="str">
            <v>10.246.160.2</v>
          </cell>
        </row>
        <row r="545">
          <cell r="B545">
            <v>551239286194</v>
          </cell>
          <cell r="C545" t="str">
            <v>OpenStage_15_V3 R5.12.0      SIP  181001 simple-uaCSTA</v>
          </cell>
          <cell r="D545">
            <v>45143.998807870368</v>
          </cell>
          <cell r="E545" t="str">
            <v>OS15</v>
          </cell>
          <cell r="F545" t="str">
            <v>SJC</v>
          </cell>
          <cell r="G545" t="str">
            <v>10.249.182.28</v>
          </cell>
        </row>
        <row r="546">
          <cell r="B546">
            <v>552233791355</v>
          </cell>
          <cell r="C546" t="str">
            <v>OpenStage_15_V3 R5.12.0      SIP  181001 simple-uaCSTA</v>
          </cell>
          <cell r="D546">
            <v>45143.998807870368</v>
          </cell>
          <cell r="E546" t="str">
            <v>OS15</v>
          </cell>
          <cell r="F546" t="str">
            <v>UTEM</v>
          </cell>
          <cell r="G546" t="str">
            <v>10.247.38.11</v>
          </cell>
        </row>
        <row r="547">
          <cell r="B547">
            <v>554136416858</v>
          </cell>
          <cell r="C547" t="str">
            <v>OpenStage_15_V3 R5.12.0      SIP  181001 simple-uaCSTA</v>
          </cell>
          <cell r="D547">
            <v>45143.998807870368</v>
          </cell>
          <cell r="E547" t="str">
            <v>OS15</v>
          </cell>
          <cell r="F547" t="str">
            <v>AUC</v>
          </cell>
          <cell r="G547" t="str">
            <v>10.252.37.48</v>
          </cell>
        </row>
        <row r="548">
          <cell r="B548">
            <v>557932123102</v>
          </cell>
          <cell r="C548" t="str">
            <v>OpenStage_15_V3 R5.12.0      SIP  181001 simple-uaCSTA</v>
          </cell>
          <cell r="D548">
            <v>45143.998796296299</v>
          </cell>
          <cell r="E548" t="str">
            <v>OS15</v>
          </cell>
          <cell r="F548" t="str">
            <v>AJU</v>
          </cell>
          <cell r="G548">
            <v>10248129228</v>
          </cell>
        </row>
        <row r="549">
          <cell r="B549">
            <v>554136419190</v>
          </cell>
          <cell r="C549" t="str">
            <v>OpenStage_15_V3 R5.12.0      SIP  181001 simple-uaCSTA</v>
          </cell>
          <cell r="D549">
            <v>45143.998796296299</v>
          </cell>
          <cell r="E549" t="str">
            <v>OS15</v>
          </cell>
          <cell r="F549" t="str">
            <v>AUC</v>
          </cell>
          <cell r="G549">
            <v>10246142115</v>
          </cell>
        </row>
        <row r="550">
          <cell r="B550">
            <v>554136412592</v>
          </cell>
          <cell r="C550" t="str">
            <v>OpenStage_15_V3 R5.12.0      SIP  181001 simple-uaCSTA</v>
          </cell>
          <cell r="D550">
            <v>45143.998796296299</v>
          </cell>
          <cell r="E550" t="str">
            <v>OS15</v>
          </cell>
          <cell r="F550" t="str">
            <v>AUC</v>
          </cell>
          <cell r="G550" t="str">
            <v>10.252.39.43</v>
          </cell>
        </row>
        <row r="551">
          <cell r="B551">
            <v>551239285075</v>
          </cell>
          <cell r="C551" t="str">
            <v>OpenStage_40_V3 R5.12.0      SIP  181001 simple-uaCSTA</v>
          </cell>
          <cell r="D551">
            <v>45143.998796296299</v>
          </cell>
          <cell r="E551" t="str">
            <v>OS40</v>
          </cell>
          <cell r="F551" t="str">
            <v>SJC</v>
          </cell>
          <cell r="G551" t="str">
            <v>10.249.184.29</v>
          </cell>
        </row>
        <row r="552">
          <cell r="B552" t="str">
            <v>10.246.128.41</v>
          </cell>
          <cell r="C552" t="str">
            <v>GW02RSA/v.6.80A.368.001</v>
          </cell>
          <cell r="D552">
            <v>45143.998784722222</v>
          </cell>
          <cell r="E552" t="str">
            <v>Gateway</v>
          </cell>
          <cell r="F552" t="str">
            <v>RSA</v>
          </cell>
          <cell r="G552" t="str">
            <v>10.246.128.41</v>
          </cell>
        </row>
        <row r="553">
          <cell r="B553">
            <v>552111113738</v>
          </cell>
          <cell r="C553" t="str">
            <v>OpenStage_15_V3 R5.12.0      SIP  181001</v>
          </cell>
          <cell r="D553">
            <v>45143.998784722222</v>
          </cell>
          <cell r="E553" t="str">
            <v>OS15</v>
          </cell>
          <cell r="F553" t="str">
            <v>BVO</v>
          </cell>
          <cell r="G553" t="str">
            <v>10.118.133.27</v>
          </cell>
        </row>
        <row r="554">
          <cell r="B554">
            <v>552233774565</v>
          </cell>
          <cell r="C554" t="str">
            <v>OpenStage_15_V3 R5.12.0      SIP  181001 simple-uaCSTA</v>
          </cell>
          <cell r="D554">
            <v>45143.998784722222</v>
          </cell>
          <cell r="E554" t="str">
            <v>OS15</v>
          </cell>
          <cell r="F554" t="str">
            <v>ICA</v>
          </cell>
          <cell r="G554" t="str">
            <v>10.247.37.4</v>
          </cell>
        </row>
        <row r="555">
          <cell r="B555">
            <v>558138793773</v>
          </cell>
          <cell r="C555" t="str">
            <v>OpenStage_15_V3 R5.12.0      SIP  181001 simple-uaCSTA</v>
          </cell>
          <cell r="D555">
            <v>45143.998784722222</v>
          </cell>
          <cell r="E555" t="str">
            <v>OS15</v>
          </cell>
          <cell r="F555" t="str">
            <v>RAL</v>
          </cell>
          <cell r="G555" t="str">
            <v>10.249.47.15</v>
          </cell>
        </row>
        <row r="556">
          <cell r="B556">
            <v>552111113598</v>
          </cell>
          <cell r="C556" t="str">
            <v>OpenStage_15_V3 R5.12.0      SIP  181001</v>
          </cell>
          <cell r="D556">
            <v>45143.998773148145</v>
          </cell>
          <cell r="E556" t="str">
            <v>OS15</v>
          </cell>
          <cell r="F556" t="str">
            <v>IFO</v>
          </cell>
          <cell r="G556" t="str">
            <v>10.124.192.10</v>
          </cell>
        </row>
        <row r="557">
          <cell r="B557">
            <v>559236166726</v>
          </cell>
          <cell r="C557" t="str">
            <v>OpenStage_15_V3 R5.12.0      SIP  181001 simple-uaCSTA</v>
          </cell>
          <cell r="D557">
            <v>45143.998773148145</v>
          </cell>
          <cell r="E557" t="str">
            <v>OS15</v>
          </cell>
          <cell r="F557" t="str">
            <v>PRA</v>
          </cell>
          <cell r="G557" t="str">
            <v>10.249.69.11</v>
          </cell>
        </row>
        <row r="558">
          <cell r="B558">
            <v>554235207174</v>
          </cell>
          <cell r="C558" t="str">
            <v>OpenStage_15_V3 R5.12.0      SIP  181001 simple-uaCSTA</v>
          </cell>
          <cell r="D558">
            <v>45143.998773148145</v>
          </cell>
          <cell r="E558" t="str">
            <v>OS15</v>
          </cell>
          <cell r="F558" t="str">
            <v>SSL</v>
          </cell>
          <cell r="G558">
            <v>10246248132</v>
          </cell>
        </row>
        <row r="559">
          <cell r="B559">
            <v>552111113496</v>
          </cell>
          <cell r="C559" t="str">
            <v>OpenStage_15_V3 R5.12.0      SIP  181001</v>
          </cell>
          <cell r="D559">
            <v>45143.998761574076</v>
          </cell>
          <cell r="E559" t="str">
            <v>OS15</v>
          </cell>
          <cell r="F559" t="str">
            <v>ICA</v>
          </cell>
          <cell r="G559" t="str">
            <v>10.247.92.2</v>
          </cell>
        </row>
        <row r="560">
          <cell r="B560">
            <v>555134152971</v>
          </cell>
          <cell r="C560" t="str">
            <v>OpenStage_15_V3 R5.12.0      SIP  181001 simple-uaCSTA</v>
          </cell>
          <cell r="D560">
            <v>45143.998761574076</v>
          </cell>
          <cell r="E560" t="str">
            <v>OS15</v>
          </cell>
          <cell r="F560" t="str">
            <v>CAN</v>
          </cell>
          <cell r="G560" t="str">
            <v>10.246.32.60</v>
          </cell>
        </row>
        <row r="561">
          <cell r="B561">
            <v>557136176030</v>
          </cell>
          <cell r="C561" t="str">
            <v>OpenStage_15_V3 R5.12.0      SIP  181001 simple-uaCSTA</v>
          </cell>
          <cell r="D561">
            <v>45143.998761574076</v>
          </cell>
          <cell r="E561" t="str">
            <v>OS15</v>
          </cell>
          <cell r="F561" t="str">
            <v>TQE</v>
          </cell>
          <cell r="G561" t="str">
            <v>10.248.213.6</v>
          </cell>
        </row>
        <row r="562">
          <cell r="B562">
            <v>552126773694</v>
          </cell>
          <cell r="C562" t="str">
            <v>OpenStage_15_V3 R5.12.0      SIP  181001 simple-uaCSTA</v>
          </cell>
          <cell r="D562">
            <v>45143.998749999999</v>
          </cell>
          <cell r="E562" t="str">
            <v>OS15</v>
          </cell>
          <cell r="F562" t="str">
            <v>CES</v>
          </cell>
          <cell r="G562">
            <v>10249229106</v>
          </cell>
        </row>
        <row r="563">
          <cell r="B563">
            <v>554235207337</v>
          </cell>
          <cell r="C563" t="str">
            <v>OpenStage_15_V3 R5.12.0      SIP  181001 simple-uaCSTA</v>
          </cell>
          <cell r="D563">
            <v>45143.998749999999</v>
          </cell>
          <cell r="E563" t="str">
            <v>OS15</v>
          </cell>
          <cell r="F563" t="str">
            <v>SSL</v>
          </cell>
          <cell r="G563" t="str">
            <v>10.246.143.11</v>
          </cell>
        </row>
        <row r="564">
          <cell r="B564">
            <v>558138793136</v>
          </cell>
          <cell r="C564" t="str">
            <v>OpenStage_15_V3 R5.12.0      SIP  181001 simple-uaCSTA</v>
          </cell>
          <cell r="D564">
            <v>45143.998749999999</v>
          </cell>
          <cell r="E564" t="str">
            <v>OS15</v>
          </cell>
          <cell r="F564" t="str">
            <v>RAL</v>
          </cell>
          <cell r="G564" t="str">
            <v>10.249.48.49</v>
          </cell>
        </row>
        <row r="565">
          <cell r="B565">
            <v>552121670100</v>
          </cell>
          <cell r="C565" t="str">
            <v>OpenStage_40_V3 R5.12.0      SIP  181001 simple-uaCSTA</v>
          </cell>
          <cell r="D565">
            <v>45143.998749999999</v>
          </cell>
          <cell r="E565" t="str">
            <v>OS40</v>
          </cell>
          <cell r="F565" t="str">
            <v>CDL</v>
          </cell>
          <cell r="G565" t="str">
            <v>10.249.224.40</v>
          </cell>
        </row>
        <row r="566">
          <cell r="B566">
            <v>551238865046</v>
          </cell>
          <cell r="C566" t="str">
            <v>OpenStage_15_V3 R5.12.0      SIP  181001 simple-uaCSTA</v>
          </cell>
          <cell r="D566">
            <v>45143.998738425929</v>
          </cell>
          <cell r="E566" t="str">
            <v>OS15</v>
          </cell>
          <cell r="F566" t="str">
            <v>CGA</v>
          </cell>
          <cell r="G566" t="str">
            <v>10.246.194.94</v>
          </cell>
        </row>
        <row r="567">
          <cell r="B567">
            <v>554136419890</v>
          </cell>
          <cell r="C567" t="str">
            <v>OpenStage_15_V3 R5.12.0      SIP  181001 simple-uaCSTA</v>
          </cell>
          <cell r="D567">
            <v>45143.998738425929</v>
          </cell>
          <cell r="E567" t="str">
            <v>OS15</v>
          </cell>
          <cell r="F567" t="str">
            <v>AUC</v>
          </cell>
          <cell r="G567" t="str">
            <v>10.252.37.89</v>
          </cell>
        </row>
        <row r="568">
          <cell r="B568">
            <v>557533667634</v>
          </cell>
          <cell r="C568" t="str">
            <v>OpenStage_15_V3 R5.12.0      SIP  181001 simple-uaCSTA</v>
          </cell>
          <cell r="D568">
            <v>45143.998738425929</v>
          </cell>
          <cell r="E568" t="str">
            <v>OS15</v>
          </cell>
          <cell r="F568" t="str">
            <v>ACK</v>
          </cell>
          <cell r="G568" t="str">
            <v>10.248.36.13</v>
          </cell>
        </row>
        <row r="569">
          <cell r="B569">
            <v>557533667480</v>
          </cell>
          <cell r="C569" t="str">
            <v>OpenStage_15_V3 R5.12.0      SIP  181001 simple-uaCSTA</v>
          </cell>
          <cell r="D569">
            <v>45143.998738425929</v>
          </cell>
          <cell r="E569" t="str">
            <v>OS15</v>
          </cell>
          <cell r="F569" t="str">
            <v>FBO</v>
          </cell>
          <cell r="G569" t="str">
            <v>10.248.39.74</v>
          </cell>
        </row>
        <row r="570">
          <cell r="B570">
            <v>552233772145</v>
          </cell>
          <cell r="C570" t="str">
            <v>Audiocodes-Sip-Gateway-MP-118 FXS/v.6.20A.022.003</v>
          </cell>
          <cell r="D570">
            <v>45143.998726851853</v>
          </cell>
          <cell r="E570" t="str">
            <v>ATA</v>
          </cell>
          <cell r="F570" t="str">
            <v>MCE</v>
          </cell>
          <cell r="G570" t="str">
            <v>10.249.172.34</v>
          </cell>
        </row>
        <row r="571">
          <cell r="B571">
            <v>552126772352</v>
          </cell>
          <cell r="C571" t="str">
            <v>OpenStage_15_V3 R5.12.0      SIP  181001 simple-uaCSTA</v>
          </cell>
          <cell r="D571">
            <v>45143.998726851853</v>
          </cell>
          <cell r="E571" t="str">
            <v>OS15</v>
          </cell>
          <cell r="F571" t="str">
            <v>CES</v>
          </cell>
          <cell r="G571" t="str">
            <v>10.249.226.3</v>
          </cell>
        </row>
        <row r="572">
          <cell r="B572">
            <v>558138793164</v>
          </cell>
          <cell r="C572" t="str">
            <v>OpenStage_15_V3 R5.12.0      SIP  181001 simple-uaCSTA</v>
          </cell>
          <cell r="D572">
            <v>45143.998726851853</v>
          </cell>
          <cell r="E572" t="str">
            <v>OS15</v>
          </cell>
          <cell r="F572" t="str">
            <v>RAL</v>
          </cell>
          <cell r="G572" t="str">
            <v>10.249.57.1</v>
          </cell>
        </row>
        <row r="573">
          <cell r="B573">
            <v>554235207189</v>
          </cell>
          <cell r="C573" t="str">
            <v>OpenStage_40_V3 R5.12.0      SIP  181001 simple-uaCSTA</v>
          </cell>
          <cell r="D573">
            <v>45143.998726851853</v>
          </cell>
          <cell r="E573" t="str">
            <v>OS40</v>
          </cell>
          <cell r="F573" t="str">
            <v>SSL</v>
          </cell>
          <cell r="G573">
            <v>10246248196</v>
          </cell>
        </row>
        <row r="574">
          <cell r="B574">
            <v>554136416562</v>
          </cell>
          <cell r="C574" t="str">
            <v>OpenStage_40_V3 R5.12.0      SIP  181001 simple-uaCSTA</v>
          </cell>
          <cell r="D574">
            <v>45143.998726851853</v>
          </cell>
          <cell r="E574" t="str">
            <v>OS40</v>
          </cell>
          <cell r="F574" t="str">
            <v>AUC</v>
          </cell>
          <cell r="G574" t="str">
            <v>10.252.37.26</v>
          </cell>
        </row>
        <row r="575">
          <cell r="B575">
            <v>552138652893</v>
          </cell>
          <cell r="C575" t="str">
            <v>OpenStage_15_V3 R5.12.0      SIP  181001 simple-uaCSTA</v>
          </cell>
          <cell r="D575">
            <v>45143.998715277776</v>
          </cell>
          <cell r="E575" t="str">
            <v>OS15</v>
          </cell>
          <cell r="F575" t="str">
            <v>CIPD</v>
          </cell>
          <cell r="G575" t="str">
            <v>10.249.234.53</v>
          </cell>
        </row>
        <row r="576">
          <cell r="B576">
            <v>552126774252</v>
          </cell>
          <cell r="C576" t="str">
            <v>OpenStage_15_V3 R5.12.0      SIP  181001 simple-uaCSTA</v>
          </cell>
          <cell r="D576">
            <v>45143.998715277776</v>
          </cell>
          <cell r="E576" t="str">
            <v>OS15</v>
          </cell>
          <cell r="F576" t="str">
            <v>CES</v>
          </cell>
          <cell r="G576" t="str">
            <v>10.249.225.12</v>
          </cell>
        </row>
        <row r="577">
          <cell r="B577">
            <v>552732956221</v>
          </cell>
          <cell r="C577" t="str">
            <v>OpenStage_15_V3 R5.12.0      SIP  181001 simple-uaCSTA</v>
          </cell>
          <cell r="D577">
            <v>45143.998715277776</v>
          </cell>
          <cell r="E577" t="str">
            <v>OS15</v>
          </cell>
          <cell r="F577" t="str">
            <v>BVO</v>
          </cell>
          <cell r="G577" t="str">
            <v>10.247.196.14</v>
          </cell>
        </row>
        <row r="578">
          <cell r="B578">
            <v>554136412238</v>
          </cell>
          <cell r="C578" t="str">
            <v>OpenStage_15_V3 R5.12.0      SIP  181001 simple-uaCSTA</v>
          </cell>
          <cell r="D578">
            <v>45143.998715277776</v>
          </cell>
          <cell r="E578" t="str">
            <v>OS15</v>
          </cell>
          <cell r="F578" t="str">
            <v>AUC</v>
          </cell>
          <cell r="G578" t="str">
            <v>10.252.38.162</v>
          </cell>
        </row>
        <row r="579">
          <cell r="B579">
            <v>559236166728</v>
          </cell>
          <cell r="C579" t="str">
            <v>OpenStage_15_V3 R5.12.0      SIP  181001 simple-uaCSTA</v>
          </cell>
          <cell r="D579">
            <v>45143.998715277776</v>
          </cell>
          <cell r="E579" t="str">
            <v>OS15</v>
          </cell>
          <cell r="F579" t="str">
            <v>PRA</v>
          </cell>
          <cell r="G579" t="str">
            <v>10.249.69.93</v>
          </cell>
        </row>
        <row r="580">
          <cell r="B580">
            <v>552227975168</v>
          </cell>
          <cell r="C580" t="str">
            <v>OpenStage_15_V3 R5.12.0      SIP  181001 simple-uaCSTA</v>
          </cell>
          <cell r="D580">
            <v>45143.998715277776</v>
          </cell>
          <cell r="E580" t="str">
            <v>OS15</v>
          </cell>
          <cell r="F580" t="str">
            <v>CBS</v>
          </cell>
          <cell r="G580" t="str">
            <v>10.247.97.100</v>
          </cell>
        </row>
        <row r="581">
          <cell r="B581">
            <v>559236166835</v>
          </cell>
          <cell r="C581" t="str">
            <v>OpenStage_15_V3 R3.17.0      SIP  140605 simple-uaCSTA</v>
          </cell>
          <cell r="D581">
            <v>45143.998715277776</v>
          </cell>
          <cell r="E581" t="str">
            <v>OS15</v>
          </cell>
          <cell r="F581" t="str">
            <v>PRA</v>
          </cell>
          <cell r="G581" t="str">
            <v>10.249.69.186</v>
          </cell>
        </row>
        <row r="582">
          <cell r="B582">
            <v>552138651203</v>
          </cell>
          <cell r="C582" t="str">
            <v>OpenStage_40_V3 R5.12.0      SIP  181001 simple-uaCSTA</v>
          </cell>
          <cell r="D582">
            <v>45143.998715277776</v>
          </cell>
          <cell r="E582" t="str">
            <v>OS40</v>
          </cell>
          <cell r="F582" t="str">
            <v>none</v>
          </cell>
          <cell r="G582" t="str">
            <v>10.134.155.11</v>
          </cell>
        </row>
        <row r="583">
          <cell r="B583">
            <v>557533667457</v>
          </cell>
          <cell r="C583" t="str">
            <v>OpenStage_15_V3 R5.12.0      SIP  181001 simple-uaCSTA</v>
          </cell>
          <cell r="D583">
            <v>45143.998703703706</v>
          </cell>
          <cell r="E583" t="str">
            <v>OS15</v>
          </cell>
          <cell r="F583" t="str">
            <v>FBO</v>
          </cell>
          <cell r="G583" t="str">
            <v>10.248.39.54</v>
          </cell>
        </row>
        <row r="584">
          <cell r="B584">
            <v>559236166307</v>
          </cell>
          <cell r="C584" t="str">
            <v>OpenStage_15_V3 R5.12.0      SIP  181001 simple-uaCSTA</v>
          </cell>
          <cell r="D584">
            <v>45143.998703703706</v>
          </cell>
          <cell r="E584" t="str">
            <v>OS15</v>
          </cell>
          <cell r="F584" t="str">
            <v>PEO</v>
          </cell>
          <cell r="G584" t="str">
            <v>10.249.64.231</v>
          </cell>
        </row>
        <row r="585">
          <cell r="B585">
            <v>551332491066</v>
          </cell>
          <cell r="C585" t="str">
            <v>OpenStage_15_V3 R5.12.0      SIP  181001 simple-uaCSTA</v>
          </cell>
          <cell r="D585">
            <v>45143.998703703706</v>
          </cell>
          <cell r="E585" t="str">
            <v>OS15</v>
          </cell>
          <cell r="F585" t="str">
            <v>VLG</v>
          </cell>
          <cell r="G585" t="str">
            <v>10.252.6.48</v>
          </cell>
        </row>
        <row r="586">
          <cell r="B586">
            <v>558534113465</v>
          </cell>
          <cell r="C586" t="str">
            <v>OpenStage_15_V3 R5.12.0      SIP  181001 simple-uaCSTA</v>
          </cell>
          <cell r="D586">
            <v>45143.998703703706</v>
          </cell>
          <cell r="E586" t="str">
            <v>OS15</v>
          </cell>
          <cell r="F586" t="str">
            <v>PCR1</v>
          </cell>
          <cell r="G586" t="str">
            <v>10.249.24.139</v>
          </cell>
        </row>
        <row r="587">
          <cell r="B587">
            <v>552126772897</v>
          </cell>
          <cell r="C587" t="str">
            <v>OpenStage_40_V3 R5.12.0      SIP  181001 simple-uaCSTA</v>
          </cell>
          <cell r="D587">
            <v>45143.998703703706</v>
          </cell>
          <cell r="E587" t="str">
            <v>OS40</v>
          </cell>
          <cell r="F587" t="str">
            <v>CES</v>
          </cell>
          <cell r="G587" t="str">
            <v>10.249.229.1</v>
          </cell>
        </row>
        <row r="588">
          <cell r="B588">
            <v>551921166456</v>
          </cell>
          <cell r="C588" t="str">
            <v>OpenStage_15_V3 R5.12.0      SIP  181001 simple-uaCSTA</v>
          </cell>
          <cell r="D588">
            <v>45143.998692129629</v>
          </cell>
          <cell r="E588" t="str">
            <v>OS15</v>
          </cell>
          <cell r="F588" t="str">
            <v>PLA</v>
          </cell>
          <cell r="G588" t="str">
            <v>10.246.136.6</v>
          </cell>
        </row>
        <row r="589">
          <cell r="B589" t="str">
            <v>10.246.128.17</v>
          </cell>
          <cell r="C589" t="str">
            <v>GW02SJC/v.6.80A.368.001</v>
          </cell>
          <cell r="D589">
            <v>45143.998680555553</v>
          </cell>
          <cell r="E589" t="str">
            <v>Gateway</v>
          </cell>
          <cell r="F589" t="str">
            <v>SJC</v>
          </cell>
          <cell r="G589" t="str">
            <v>10.246.128.17</v>
          </cell>
        </row>
        <row r="590">
          <cell r="B590">
            <v>552126774237</v>
          </cell>
          <cell r="C590" t="str">
            <v>OpenStage_15_V3 R5.12.0      SIP  181001 simple-uaCSTA</v>
          </cell>
          <cell r="D590">
            <v>45143.998680555553</v>
          </cell>
          <cell r="E590" t="str">
            <v>OS15</v>
          </cell>
          <cell r="F590" t="str">
            <v>CES</v>
          </cell>
          <cell r="G590">
            <v>10249229201</v>
          </cell>
        </row>
        <row r="591">
          <cell r="B591">
            <v>552132270140</v>
          </cell>
          <cell r="C591" t="str">
            <v>OpenStage_15_V3 R5.12.0      SIP  181001 simple-uaCSTA</v>
          </cell>
          <cell r="D591">
            <v>45143.998680555553</v>
          </cell>
          <cell r="E591" t="str">
            <v>OS15</v>
          </cell>
          <cell r="F591" t="str">
            <v>IOY</v>
          </cell>
          <cell r="G591" t="str">
            <v>10.246.64.101</v>
          </cell>
        </row>
        <row r="592">
          <cell r="B592">
            <v>552138761304</v>
          </cell>
          <cell r="C592" t="str">
            <v>OpenStage_15_V3 R5.12.0      SIP  181001 simple-uaCSTA</v>
          </cell>
          <cell r="D592">
            <v>45143.998680555553</v>
          </cell>
          <cell r="E592" t="str">
            <v>OS15</v>
          </cell>
          <cell r="F592" t="str">
            <v>MNA</v>
          </cell>
          <cell r="G592" t="str">
            <v>10.252.124.1</v>
          </cell>
        </row>
        <row r="593">
          <cell r="B593">
            <v>552233790139</v>
          </cell>
          <cell r="C593" t="str">
            <v>OpenStage_15_V3 R5.12.0      SIP  181001 simple-uaCSTA</v>
          </cell>
          <cell r="D593">
            <v>45143.998680555553</v>
          </cell>
          <cell r="E593" t="str">
            <v>OS15</v>
          </cell>
          <cell r="F593" t="str">
            <v>ICA</v>
          </cell>
          <cell r="G593" t="str">
            <v>10.247.72.16</v>
          </cell>
        </row>
        <row r="594">
          <cell r="B594">
            <v>557533667631</v>
          </cell>
          <cell r="C594" t="str">
            <v>OpenStage_15_V3 R5.12.0      SIP  181001 simple-uaCSTA</v>
          </cell>
          <cell r="D594">
            <v>45143.998680555553</v>
          </cell>
          <cell r="E594" t="str">
            <v>OS15</v>
          </cell>
          <cell r="F594" t="str">
            <v>ACK</v>
          </cell>
          <cell r="G594" t="str">
            <v>10.248.36.46</v>
          </cell>
        </row>
        <row r="595">
          <cell r="B595">
            <v>558432356134</v>
          </cell>
          <cell r="C595" t="str">
            <v>OpenStage_15_V3 R3.11.0      SIP  140225 simple-uaCSTA</v>
          </cell>
          <cell r="D595">
            <v>45143.998680555553</v>
          </cell>
          <cell r="E595" t="str">
            <v>OS15</v>
          </cell>
          <cell r="F595" t="str">
            <v>TASSU</v>
          </cell>
          <cell r="G595" t="str">
            <v>10.249.87.169</v>
          </cell>
        </row>
        <row r="596">
          <cell r="B596">
            <v>556735093262</v>
          </cell>
          <cell r="C596" t="str">
            <v>Audiocodes-Sip-Gateway-/v.5.80A.034.010</v>
          </cell>
          <cell r="D596">
            <v>45143.998668981483</v>
          </cell>
          <cell r="E596" t="str">
            <v>ATA</v>
          </cell>
          <cell r="F596" t="str">
            <v>TLS</v>
          </cell>
          <cell r="G596" t="str">
            <v>10.252.47.124</v>
          </cell>
        </row>
        <row r="597">
          <cell r="B597">
            <v>552138652102</v>
          </cell>
          <cell r="C597" t="str">
            <v>OpenStage_15_V3 R5.12.0      SIP  181001 simple-uaCSTA</v>
          </cell>
          <cell r="D597">
            <v>45143.998668981483</v>
          </cell>
          <cell r="E597" t="str">
            <v>OS15</v>
          </cell>
          <cell r="F597" t="str">
            <v>CIPD</v>
          </cell>
          <cell r="G597" t="str">
            <v>10.246.97.3</v>
          </cell>
        </row>
        <row r="598">
          <cell r="B598">
            <v>552730489906</v>
          </cell>
          <cell r="C598" t="str">
            <v>OpenStage_15_V3 R5.12.0      SIP  181001 simple-uaCSTA</v>
          </cell>
          <cell r="D598">
            <v>45143.998668981483</v>
          </cell>
          <cell r="E598" t="str">
            <v>OS15</v>
          </cell>
          <cell r="F598" t="str">
            <v>UTC</v>
          </cell>
          <cell r="G598" t="str">
            <v>10.247.186.17</v>
          </cell>
        </row>
        <row r="599">
          <cell r="B599">
            <v>551332492300</v>
          </cell>
          <cell r="C599" t="str">
            <v>(OpenStage WL3/OpenStage WL3 6.1.0 (2018-05-03) release)</v>
          </cell>
          <cell r="D599">
            <v>45143.998668981483</v>
          </cell>
          <cell r="E599" t="str">
            <v>WL3</v>
          </cell>
          <cell r="F599" t="str">
            <v>VLG</v>
          </cell>
          <cell r="G599" t="str">
            <v>10.252.6.7</v>
          </cell>
        </row>
        <row r="600">
          <cell r="B600">
            <v>552132274740</v>
          </cell>
          <cell r="C600" t="str">
            <v>OpenStage_15_V3 R5.12.0      SIP  181001 simple-uaCSTA</v>
          </cell>
          <cell r="D600">
            <v>45143.998657407406</v>
          </cell>
          <cell r="E600" t="str">
            <v>OS15</v>
          </cell>
          <cell r="F600" t="str">
            <v>IOY</v>
          </cell>
          <cell r="G600" t="str">
            <v>10.246.70.19</v>
          </cell>
        </row>
        <row r="601">
          <cell r="B601">
            <v>552732951780</v>
          </cell>
          <cell r="C601" t="str">
            <v>OpenStage_15_V3 R5.12.0      SIP  181001 simple-uaCSTA</v>
          </cell>
          <cell r="D601">
            <v>45143.998657407406</v>
          </cell>
          <cell r="E601" t="str">
            <v>OS15</v>
          </cell>
          <cell r="F601" t="str">
            <v>BVO</v>
          </cell>
          <cell r="G601" t="str">
            <v>10.23.95.60</v>
          </cell>
        </row>
        <row r="602">
          <cell r="B602">
            <v>551332491254</v>
          </cell>
          <cell r="C602" t="str">
            <v>(OpenStage WL3/OpenStage WL3 6.1.0 (2018-05-03) release)</v>
          </cell>
          <cell r="D602">
            <v>45143.998657407406</v>
          </cell>
          <cell r="E602" t="str">
            <v>WL3</v>
          </cell>
          <cell r="F602" t="str">
            <v>VLG</v>
          </cell>
          <cell r="G602" t="str">
            <v>10.252.6.23</v>
          </cell>
        </row>
        <row r="603">
          <cell r="B603">
            <v>554136416676</v>
          </cell>
          <cell r="C603" t="str">
            <v>MicroSIP/3.19.14.p2</v>
          </cell>
          <cell r="D603">
            <v>45143.998645833337</v>
          </cell>
          <cell r="E603" t="str">
            <v>MicroSIP</v>
          </cell>
          <cell r="F603" t="str">
            <v>AUC</v>
          </cell>
          <cell r="G603">
            <v>10130142116</v>
          </cell>
        </row>
        <row r="604">
          <cell r="B604">
            <v>552233773714</v>
          </cell>
          <cell r="C604" t="str">
            <v>MicroSIP/3.19.14.p2</v>
          </cell>
          <cell r="D604">
            <v>45143.998645833337</v>
          </cell>
          <cell r="E604" t="str">
            <v>MicroSIP</v>
          </cell>
          <cell r="F604" t="str">
            <v>ICA</v>
          </cell>
          <cell r="G604" t="str">
            <v>10.167.134.96</v>
          </cell>
        </row>
        <row r="605">
          <cell r="B605">
            <v>557533667445</v>
          </cell>
          <cell r="C605" t="str">
            <v>OpenStage_15_V3 R5.12.0      SIP  181001 simple-uaCSTA</v>
          </cell>
          <cell r="D605">
            <v>45143.998645833337</v>
          </cell>
          <cell r="E605" t="str">
            <v>OS15</v>
          </cell>
          <cell r="F605" t="str">
            <v>FBO</v>
          </cell>
          <cell r="G605" t="str">
            <v>10.248.39.89</v>
          </cell>
        </row>
        <row r="606">
          <cell r="B606">
            <v>556735093256</v>
          </cell>
          <cell r="C606" t="str">
            <v>Audiocodes-Sip-Gateway-/v.5.80A.034.010</v>
          </cell>
          <cell r="D606">
            <v>45143.99863425926</v>
          </cell>
          <cell r="E606" t="str">
            <v>ATA</v>
          </cell>
          <cell r="F606" t="str">
            <v>TLS</v>
          </cell>
          <cell r="G606" t="str">
            <v>10.252.47.124</v>
          </cell>
        </row>
        <row r="607">
          <cell r="B607">
            <v>552233792186</v>
          </cell>
          <cell r="C607" t="str">
            <v>MicroSIP/3.21.2</v>
          </cell>
          <cell r="D607">
            <v>45143.99863425926</v>
          </cell>
          <cell r="E607" t="str">
            <v>MicroSIP</v>
          </cell>
          <cell r="F607" t="str">
            <v>none</v>
          </cell>
          <cell r="G607">
            <v>10212168128</v>
          </cell>
        </row>
        <row r="608">
          <cell r="B608">
            <v>557932122010</v>
          </cell>
          <cell r="C608" t="str">
            <v>OpenStage_15_V3 R5.12.0      SIP  181001 simple-uaCSTA</v>
          </cell>
          <cell r="D608">
            <v>45143.99863425926</v>
          </cell>
          <cell r="E608" t="str">
            <v>OS15</v>
          </cell>
          <cell r="F608" t="str">
            <v>AJU</v>
          </cell>
          <cell r="G608" t="str">
            <v>10.248.132.6</v>
          </cell>
        </row>
        <row r="609">
          <cell r="B609">
            <v>552132244261</v>
          </cell>
          <cell r="C609" t="str">
            <v>MicroSIP/3.19.14.p2</v>
          </cell>
          <cell r="D609">
            <v>45143.998622685183</v>
          </cell>
          <cell r="E609" t="str">
            <v>MicroSIP</v>
          </cell>
          <cell r="F609" t="str">
            <v>none</v>
          </cell>
          <cell r="G609">
            <v>10122167224</v>
          </cell>
        </row>
        <row r="610">
          <cell r="B610">
            <v>552111113132</v>
          </cell>
          <cell r="C610" t="str">
            <v>OpenStage_15_V3 R5.12.0      SIP  181001</v>
          </cell>
          <cell r="D610">
            <v>45143.998622685183</v>
          </cell>
          <cell r="E610" t="str">
            <v>OS15</v>
          </cell>
          <cell r="F610" t="str">
            <v>SNDO</v>
          </cell>
          <cell r="G610">
            <v>10122193149</v>
          </cell>
        </row>
        <row r="611">
          <cell r="B611">
            <v>552121670103</v>
          </cell>
          <cell r="C611" t="str">
            <v>OpenStage_15_V3 R5.12.0      SIP  181001 simple-uaCSTA</v>
          </cell>
          <cell r="D611">
            <v>45143.998622685183</v>
          </cell>
          <cell r="E611" t="str">
            <v>OS15</v>
          </cell>
          <cell r="F611" t="str">
            <v>CDL</v>
          </cell>
          <cell r="G611" t="str">
            <v>10.249.224.3</v>
          </cell>
        </row>
        <row r="612">
          <cell r="B612">
            <v>551332493909</v>
          </cell>
          <cell r="C612" t="str">
            <v>OpenStage_15_V3 R5.12.0      SIP  181001 simple-uaCSTA</v>
          </cell>
          <cell r="D612">
            <v>45143.998622685183</v>
          </cell>
          <cell r="E612" t="str">
            <v>OS15</v>
          </cell>
          <cell r="F612" t="str">
            <v>VLG</v>
          </cell>
          <cell r="G612" t="str">
            <v>10.252.6.17</v>
          </cell>
        </row>
        <row r="613">
          <cell r="B613">
            <v>552227975611</v>
          </cell>
          <cell r="C613" t="str">
            <v>OpenStage_15_V3 R5.12.0      SIP  181001 simple-uaCSTA</v>
          </cell>
          <cell r="D613">
            <v>45143.998622685183</v>
          </cell>
          <cell r="E613" t="str">
            <v>OS15</v>
          </cell>
          <cell r="F613" t="str">
            <v>CBS</v>
          </cell>
          <cell r="G613" t="str">
            <v>10.252.236.33</v>
          </cell>
        </row>
        <row r="614">
          <cell r="B614">
            <v>551137957510</v>
          </cell>
          <cell r="C614" t="str">
            <v>Audiocodes-Sip-Gateway-MP-112 FXS/v.6.20A.018.004</v>
          </cell>
          <cell r="D614">
            <v>45143.998611111114</v>
          </cell>
          <cell r="E614" t="str">
            <v>ATA</v>
          </cell>
          <cell r="F614" t="str">
            <v>MAU</v>
          </cell>
          <cell r="G614">
            <v>10252139200</v>
          </cell>
        </row>
        <row r="615">
          <cell r="B615">
            <v>551333284303</v>
          </cell>
          <cell r="C615" t="str">
            <v>OpenStage_15_V3 R5.12.0      SIP  181001 simple-uaCSTA</v>
          </cell>
          <cell r="D615">
            <v>45143.998611111114</v>
          </cell>
          <cell r="E615" t="str">
            <v>OS15</v>
          </cell>
          <cell r="F615" t="str">
            <v>RSA</v>
          </cell>
          <cell r="G615" t="str">
            <v>10.246.154.15</v>
          </cell>
        </row>
        <row r="616">
          <cell r="B616">
            <v>557533667645</v>
          </cell>
          <cell r="C616" t="str">
            <v>OpenStage_15_V3 R4.10.0      SIP  160728 simple-uaCSTA</v>
          </cell>
          <cell r="D616">
            <v>45143.998611111114</v>
          </cell>
          <cell r="E616" t="str">
            <v>OS15</v>
          </cell>
          <cell r="F616" t="str">
            <v>ACK</v>
          </cell>
          <cell r="G616" t="str">
            <v>10.248.36.39</v>
          </cell>
        </row>
        <row r="617">
          <cell r="B617">
            <v>552732956227</v>
          </cell>
          <cell r="C617" t="str">
            <v>OpenStage_15_V3 R5.12.0      SIP  181001 simple-uaCSTA</v>
          </cell>
          <cell r="D617">
            <v>45143.998611111114</v>
          </cell>
          <cell r="E617" t="str">
            <v>OS15</v>
          </cell>
          <cell r="F617" t="str">
            <v>BVO</v>
          </cell>
          <cell r="G617" t="str">
            <v>10.247.196.17</v>
          </cell>
        </row>
        <row r="618">
          <cell r="B618">
            <v>551239285336</v>
          </cell>
          <cell r="C618" t="str">
            <v>OpenStage_15_V3 R5.12.0      SIP  181001 simple-uaCSTA</v>
          </cell>
          <cell r="D618">
            <v>45143.998611111114</v>
          </cell>
          <cell r="E618" t="str">
            <v>OS15</v>
          </cell>
          <cell r="F618" t="str">
            <v>SJC</v>
          </cell>
          <cell r="G618">
            <v>10249182103</v>
          </cell>
        </row>
        <row r="619">
          <cell r="B619">
            <v>552233793478</v>
          </cell>
          <cell r="C619" t="str">
            <v>OpenStage_40_V3 R5.12.0      SIP  181001 simple-uaCSTA</v>
          </cell>
          <cell r="D619">
            <v>45143.998611111114</v>
          </cell>
          <cell r="E619" t="str">
            <v>OS40</v>
          </cell>
          <cell r="F619" t="str">
            <v>ICA</v>
          </cell>
          <cell r="G619" t="str">
            <v>10.247.120.26</v>
          </cell>
        </row>
        <row r="620">
          <cell r="B620">
            <v>553135294973</v>
          </cell>
          <cell r="C620" t="str">
            <v>OpenStage_15_V3 R5.12.0      SIP  181001 simple-uaCSTA</v>
          </cell>
          <cell r="D620">
            <v>45143.998599537037</v>
          </cell>
          <cell r="E620" t="str">
            <v>OS15</v>
          </cell>
          <cell r="F620" t="str">
            <v>BET</v>
          </cell>
          <cell r="G620" t="str">
            <v>10.249.222.70</v>
          </cell>
        </row>
        <row r="621">
          <cell r="B621">
            <v>552227975008</v>
          </cell>
          <cell r="C621" t="str">
            <v>OpenStage_15_V3 R5.12.0      SIP  181001 simple-uaCSTA</v>
          </cell>
          <cell r="D621">
            <v>45143.998599537037</v>
          </cell>
          <cell r="E621" t="str">
            <v>OS15</v>
          </cell>
          <cell r="F621" t="str">
            <v>CBS</v>
          </cell>
          <cell r="G621" t="str">
            <v>10.252.236.48</v>
          </cell>
        </row>
        <row r="622">
          <cell r="B622">
            <v>554136416882</v>
          </cell>
          <cell r="C622" t="str">
            <v>OpenStage_15_V3 R5.12.0      SIP  181001 simple-uaCSTA</v>
          </cell>
          <cell r="D622">
            <v>45143.998599537037</v>
          </cell>
          <cell r="E622" t="str">
            <v>OS15</v>
          </cell>
          <cell r="F622" t="str">
            <v>AUC</v>
          </cell>
          <cell r="G622" t="str">
            <v>10.252.36.19</v>
          </cell>
        </row>
        <row r="623">
          <cell r="B623">
            <v>557136175240</v>
          </cell>
          <cell r="C623" t="str">
            <v>OpenStage_15_V3 R4.10.0      SIP  160728 simple-uaCSTA</v>
          </cell>
          <cell r="D623">
            <v>45143.998599537037</v>
          </cell>
          <cell r="E623" t="str">
            <v>OS15</v>
          </cell>
          <cell r="F623" t="str">
            <v>TQE</v>
          </cell>
          <cell r="G623" t="str">
            <v>10.248.7.13</v>
          </cell>
        </row>
        <row r="624">
          <cell r="B624">
            <v>557533667453</v>
          </cell>
          <cell r="C624" t="str">
            <v>MicroSIP/3.19.14.p2</v>
          </cell>
          <cell r="D624">
            <v>45143.99858796296</v>
          </cell>
          <cell r="E624" t="str">
            <v>MicroSIP</v>
          </cell>
          <cell r="F624" t="str">
            <v>FBO</v>
          </cell>
          <cell r="G624" t="str">
            <v>10.36.75.108</v>
          </cell>
        </row>
        <row r="625">
          <cell r="B625">
            <v>552126772007</v>
          </cell>
          <cell r="C625" t="str">
            <v>OpenStage_15_V3 R5.12.0      SIP  181001 simple-uaCSTA</v>
          </cell>
          <cell r="D625">
            <v>45143.99858796296</v>
          </cell>
          <cell r="E625" t="str">
            <v>OS15</v>
          </cell>
          <cell r="F625" t="str">
            <v>CES</v>
          </cell>
          <cell r="G625" t="str">
            <v>10.249.230.16</v>
          </cell>
        </row>
        <row r="626">
          <cell r="B626">
            <v>552132272083</v>
          </cell>
          <cell r="C626" t="str">
            <v>OpenStage_15_V3 R5.12.0      SIP  181001 simple-uaCSTA</v>
          </cell>
          <cell r="D626">
            <v>45143.99858796296</v>
          </cell>
          <cell r="E626" t="str">
            <v>OS15</v>
          </cell>
          <cell r="F626" t="str">
            <v>IOY</v>
          </cell>
          <cell r="G626" t="str">
            <v>10.249.240.23</v>
          </cell>
        </row>
        <row r="627">
          <cell r="B627">
            <v>552132241002</v>
          </cell>
          <cell r="C627" t="str">
            <v>OpenStage_40_V3 R5.12.0      SIP  181001</v>
          </cell>
          <cell r="D627">
            <v>45143.99858796296</v>
          </cell>
          <cell r="E627" t="str">
            <v>OS40</v>
          </cell>
          <cell r="F627" t="str">
            <v>SNDO</v>
          </cell>
          <cell r="G627" t="str">
            <v>10.122.192.94</v>
          </cell>
        </row>
        <row r="628">
          <cell r="B628">
            <v>552126774241</v>
          </cell>
          <cell r="C628" t="str">
            <v>OpenStage_15_V3 R5.12.0      SIP  181001 simple-uaCSTA</v>
          </cell>
          <cell r="D628">
            <v>45143.998576388891</v>
          </cell>
          <cell r="E628" t="str">
            <v>OS15</v>
          </cell>
          <cell r="F628" t="str">
            <v>CES</v>
          </cell>
          <cell r="G628" t="str">
            <v>10.249.231.1</v>
          </cell>
        </row>
        <row r="629">
          <cell r="B629">
            <v>551921167792</v>
          </cell>
          <cell r="C629" t="str">
            <v>OpenStage_15_V3 R5.12.0      SIP  181001 simple-uaCSTA</v>
          </cell>
          <cell r="D629">
            <v>45143.998576388891</v>
          </cell>
          <cell r="E629" t="str">
            <v>OS15</v>
          </cell>
          <cell r="F629" t="str">
            <v>PLA</v>
          </cell>
          <cell r="G629" t="str">
            <v>10.246.207.12</v>
          </cell>
        </row>
        <row r="630">
          <cell r="B630">
            <v>552233778259</v>
          </cell>
          <cell r="C630" t="str">
            <v>OpenStage_15_V3 R5.12.0      SIP  181001 simple-uaCSTA</v>
          </cell>
          <cell r="D630">
            <v>45143.998576388891</v>
          </cell>
          <cell r="E630" t="str">
            <v>OS15</v>
          </cell>
          <cell r="F630" t="str">
            <v>MCE</v>
          </cell>
          <cell r="G630" t="str">
            <v>10.247.65.2</v>
          </cell>
        </row>
        <row r="631">
          <cell r="B631">
            <v>551137957062</v>
          </cell>
          <cell r="C631" t="str">
            <v>OpenStage_15_V3 R5.12.0      SIP  181001 simple-uaCSTA</v>
          </cell>
          <cell r="D631">
            <v>45143.998576388891</v>
          </cell>
          <cell r="E631" t="str">
            <v>OS15</v>
          </cell>
          <cell r="F631" t="str">
            <v>MAU</v>
          </cell>
          <cell r="G631" t="str">
            <v>10.252.140.59</v>
          </cell>
        </row>
        <row r="632">
          <cell r="B632">
            <v>551239286928</v>
          </cell>
          <cell r="C632" t="str">
            <v>OpenStage_15_V3 R5.12.0      SIP  181001 simple-uaCSTA</v>
          </cell>
          <cell r="D632">
            <v>45143.998576388891</v>
          </cell>
          <cell r="E632" t="str">
            <v>OS15</v>
          </cell>
          <cell r="F632" t="str">
            <v>SJC</v>
          </cell>
          <cell r="G632">
            <v>10249182154</v>
          </cell>
        </row>
        <row r="633">
          <cell r="B633">
            <v>556735093247</v>
          </cell>
          <cell r="C633" t="str">
            <v>Audiocodes-Sip-Gateway-GW05TLS/v.6.20A.018.004</v>
          </cell>
          <cell r="D633">
            <v>45143.998564814814</v>
          </cell>
          <cell r="E633" t="str">
            <v>ATA</v>
          </cell>
          <cell r="F633" t="str">
            <v>TLS</v>
          </cell>
          <cell r="G633" t="str">
            <v>10.252.47.123</v>
          </cell>
        </row>
        <row r="634">
          <cell r="B634">
            <v>559236166477</v>
          </cell>
          <cell r="C634" t="str">
            <v>OpenStage_15_V3 R5.12.0      SIP  181001 simple-uaCSTA</v>
          </cell>
          <cell r="D634">
            <v>45143.998564814814</v>
          </cell>
          <cell r="E634" t="str">
            <v>OS15</v>
          </cell>
          <cell r="F634" t="str">
            <v>PRA</v>
          </cell>
          <cell r="G634" t="str">
            <v>10.249.70.51</v>
          </cell>
        </row>
        <row r="635">
          <cell r="B635">
            <v>552233790697</v>
          </cell>
          <cell r="C635" t="str">
            <v>OpenStage_15_V3 R5.12.0      SIP  181001 simple-uaCSTA</v>
          </cell>
          <cell r="D635">
            <v>45143.998564814814</v>
          </cell>
          <cell r="E635" t="str">
            <v>OS15</v>
          </cell>
          <cell r="F635" t="str">
            <v>ICA</v>
          </cell>
          <cell r="G635" t="str">
            <v>10.247.91.4</v>
          </cell>
        </row>
        <row r="636">
          <cell r="B636">
            <v>554235207227</v>
          </cell>
          <cell r="C636" t="str">
            <v>OpenStage_15_V3 R5.12.0      SIP  181001 simple-uaCSTA</v>
          </cell>
          <cell r="D636">
            <v>45143.998564814814</v>
          </cell>
          <cell r="E636" t="str">
            <v>OS15</v>
          </cell>
          <cell r="F636" t="str">
            <v>SSL</v>
          </cell>
          <cell r="G636">
            <v>10246248133</v>
          </cell>
        </row>
        <row r="637">
          <cell r="B637">
            <v>554734069946</v>
          </cell>
          <cell r="C637" t="str">
            <v>OpenStage_15_V3 R5.12.0      SIP  181001 simple-uaCSTA</v>
          </cell>
          <cell r="D637">
            <v>45143.998564814814</v>
          </cell>
          <cell r="E637" t="str">
            <v>OS15</v>
          </cell>
          <cell r="F637" t="str">
            <v>CDS</v>
          </cell>
          <cell r="G637" t="str">
            <v>10.252.28.70</v>
          </cell>
        </row>
        <row r="638">
          <cell r="B638" t="str">
            <v>OSV-PETROBRAS-User</v>
          </cell>
          <cell r="C638" t="str">
            <v>OpenScape Business M5T SIP Stack/4.2.20.35</v>
          </cell>
          <cell r="D638">
            <v>45143.998564814814</v>
          </cell>
          <cell r="E638" t="str">
            <v>Outros</v>
          </cell>
          <cell r="F638" t="str">
            <v>none</v>
          </cell>
          <cell r="G638">
            <v>10178124252</v>
          </cell>
        </row>
        <row r="639">
          <cell r="B639">
            <v>557136176188</v>
          </cell>
          <cell r="C639" t="str">
            <v>OpenStage_15_V3 R5.12.0      SIP  181001 simple-uaCSTA</v>
          </cell>
          <cell r="D639">
            <v>45143.998553240737</v>
          </cell>
          <cell r="E639" t="str">
            <v>OS15</v>
          </cell>
          <cell r="F639" t="str">
            <v>TQE</v>
          </cell>
          <cell r="G639" t="str">
            <v>10.248.33.186</v>
          </cell>
        </row>
        <row r="640">
          <cell r="B640">
            <v>554136412783</v>
          </cell>
          <cell r="C640" t="str">
            <v>OpenStage_15_V3 R5.12.0      SIP  181001 simple-uaCSTA</v>
          </cell>
          <cell r="D640">
            <v>45143.998553240737</v>
          </cell>
          <cell r="E640" t="str">
            <v>OS15</v>
          </cell>
          <cell r="F640" t="str">
            <v>AUC</v>
          </cell>
          <cell r="G640" t="str">
            <v>10.252.39.102</v>
          </cell>
        </row>
        <row r="641">
          <cell r="B641">
            <v>552138768254</v>
          </cell>
          <cell r="C641" t="str">
            <v>OpenStage_40_V3 R5.12.0      SIP  181001 simple-uaCSTA</v>
          </cell>
          <cell r="D641">
            <v>45143.998553240737</v>
          </cell>
          <cell r="E641" t="str">
            <v>OS40</v>
          </cell>
          <cell r="F641" t="str">
            <v>SNDO</v>
          </cell>
          <cell r="G641">
            <v>10122192199</v>
          </cell>
        </row>
        <row r="642">
          <cell r="B642">
            <v>552233780192</v>
          </cell>
          <cell r="C642" t="str">
            <v>Desk_Phone_IP_CP200_V1 R5.15.0      SIP  190410 simple-uaCSTA</v>
          </cell>
          <cell r="D642">
            <v>45143.998541666668</v>
          </cell>
          <cell r="E642" t="str">
            <v>CP200</v>
          </cell>
          <cell r="F642" t="str">
            <v>MLA</v>
          </cell>
          <cell r="G642">
            <v>10247194166</v>
          </cell>
        </row>
        <row r="643">
          <cell r="B643">
            <v>552138657103</v>
          </cell>
          <cell r="C643" t="str">
            <v>OpenStage_15_V3 R5.12.0      SIP  181001 simple-uaCSTA</v>
          </cell>
          <cell r="D643">
            <v>45143.998541666668</v>
          </cell>
          <cell r="E643" t="str">
            <v>OS15</v>
          </cell>
          <cell r="F643" t="str">
            <v>IFO</v>
          </cell>
          <cell r="G643" t="str">
            <v>10.252.118.83</v>
          </cell>
        </row>
        <row r="644">
          <cell r="B644">
            <v>551239286139</v>
          </cell>
          <cell r="C644" t="str">
            <v>OpenStage_15_V3 R5.12.0      SIP  181001 simple-uaCSTA</v>
          </cell>
          <cell r="D644">
            <v>45143.998541666668</v>
          </cell>
          <cell r="E644" t="str">
            <v>OS15</v>
          </cell>
          <cell r="F644" t="str">
            <v>SJC</v>
          </cell>
          <cell r="G644" t="str">
            <v>10.249.185.27</v>
          </cell>
        </row>
        <row r="645">
          <cell r="B645">
            <v>551332491052</v>
          </cell>
          <cell r="C645" t="str">
            <v>OpenStage_15_V3 R5.12.0      SIP  181001 simple-uaCSTA</v>
          </cell>
          <cell r="D645">
            <v>45143.998541666668</v>
          </cell>
          <cell r="E645" t="str">
            <v>OS15</v>
          </cell>
          <cell r="F645" t="str">
            <v>VLG</v>
          </cell>
          <cell r="G645" t="str">
            <v>10.252.5.1</v>
          </cell>
        </row>
        <row r="646">
          <cell r="B646">
            <v>46906</v>
          </cell>
          <cell r="C646" t="str">
            <v>OpenScape 4000 - HiPath 4000 Common Gateway</v>
          </cell>
          <cell r="D646">
            <v>45143.998541666668</v>
          </cell>
          <cell r="E646" t="str">
            <v>Outros</v>
          </cell>
          <cell r="F646" t="str">
            <v>P69</v>
          </cell>
          <cell r="G646" t="str">
            <v>10.136.88.250</v>
          </cell>
        </row>
        <row r="647">
          <cell r="B647">
            <v>557136176112</v>
          </cell>
          <cell r="C647" t="str">
            <v>OpenStage_15_V3 R5.12.0      SIP  181001 simple-uaCSTA</v>
          </cell>
          <cell r="D647">
            <v>45143.998530092591</v>
          </cell>
          <cell r="E647" t="str">
            <v>OS15</v>
          </cell>
          <cell r="F647" t="str">
            <v>TQE</v>
          </cell>
          <cell r="G647" t="str">
            <v>10.248.7.16</v>
          </cell>
        </row>
        <row r="648">
          <cell r="B648">
            <v>552730489210</v>
          </cell>
          <cell r="C648" t="str">
            <v>OpenStage_15_V3 R5.12.0      SIP  181001 simple-uaCSTA</v>
          </cell>
          <cell r="D648">
            <v>45143.998530092591</v>
          </cell>
          <cell r="E648" t="str">
            <v>OS15</v>
          </cell>
          <cell r="F648" t="str">
            <v>UTC</v>
          </cell>
          <cell r="G648" t="str">
            <v>10.247.184.8</v>
          </cell>
        </row>
        <row r="649">
          <cell r="B649">
            <v>557135023248</v>
          </cell>
          <cell r="C649" t="str">
            <v>OpenStage_15_V3 R5.12.0      SIP  181001 simple-uaCSTA</v>
          </cell>
          <cell r="D649">
            <v>45143.998530092591</v>
          </cell>
          <cell r="E649" t="str">
            <v>OS15</v>
          </cell>
          <cell r="F649" t="str">
            <v>BURC</v>
          </cell>
          <cell r="G649" t="str">
            <v>10.248.31.9</v>
          </cell>
        </row>
        <row r="650">
          <cell r="B650">
            <v>552233778753</v>
          </cell>
          <cell r="C650" t="str">
            <v>OpenStage_15_V3 R5.12.0      SIP  181001 simple-uaCSTA</v>
          </cell>
          <cell r="D650">
            <v>45143.998530092591</v>
          </cell>
          <cell r="E650" t="str">
            <v>OS15</v>
          </cell>
          <cell r="F650" t="str">
            <v>MCE</v>
          </cell>
          <cell r="G650" t="str">
            <v>172.26.1.160</v>
          </cell>
        </row>
        <row r="651">
          <cell r="B651">
            <v>559236164398</v>
          </cell>
          <cell r="C651" t="str">
            <v>OpenStage_40_V3 R5.12.0      SIP  181001 simple-uaCSTA</v>
          </cell>
          <cell r="D651">
            <v>45143.998530092591</v>
          </cell>
          <cell r="E651" t="str">
            <v>OS40</v>
          </cell>
          <cell r="F651" t="str">
            <v>MNS</v>
          </cell>
          <cell r="G651" t="str">
            <v>10.249.60.107</v>
          </cell>
        </row>
        <row r="652">
          <cell r="B652">
            <v>10249227121</v>
          </cell>
          <cell r="C652" t="str">
            <v>Audiocodes-Sip-Gateway-GW02CES/v.6.40A.019.008</v>
          </cell>
          <cell r="D652">
            <v>45143.998518518521</v>
          </cell>
          <cell r="E652" t="str">
            <v>Gateway</v>
          </cell>
          <cell r="F652" t="str">
            <v>CES</v>
          </cell>
          <cell r="G652">
            <v>10249227121</v>
          </cell>
        </row>
        <row r="653">
          <cell r="B653">
            <v>551239286586</v>
          </cell>
          <cell r="C653" t="str">
            <v>OpenStage_15_V3 R5.12.0      SIP  181001 simple-uaCSTA</v>
          </cell>
          <cell r="D653">
            <v>45143.998518518521</v>
          </cell>
          <cell r="E653" t="str">
            <v>OS15</v>
          </cell>
          <cell r="F653" t="str">
            <v>SJC</v>
          </cell>
          <cell r="G653" t="str">
            <v>10.249.198.37</v>
          </cell>
        </row>
        <row r="654">
          <cell r="B654">
            <v>552227975134</v>
          </cell>
          <cell r="C654" t="str">
            <v>OpenStage_15_V3 R5.12.0      SIP  181001 simple-uaCSTA</v>
          </cell>
          <cell r="D654">
            <v>45143.998518518521</v>
          </cell>
          <cell r="E654" t="str">
            <v>OS15</v>
          </cell>
          <cell r="F654" t="str">
            <v>CBS</v>
          </cell>
          <cell r="G654" t="str">
            <v>10.247.97.17</v>
          </cell>
        </row>
        <row r="655">
          <cell r="B655">
            <v>559236166296</v>
          </cell>
          <cell r="C655" t="str">
            <v>OpenStage_15_V3 R5.12.0      SIP  181001 simple-uaCSTA</v>
          </cell>
          <cell r="D655">
            <v>45143.998506944445</v>
          </cell>
          <cell r="E655" t="str">
            <v>OS15</v>
          </cell>
          <cell r="F655" t="str">
            <v>PRA</v>
          </cell>
          <cell r="G655" t="str">
            <v>10.249.70.39</v>
          </cell>
        </row>
        <row r="656">
          <cell r="B656">
            <v>551921166244</v>
          </cell>
          <cell r="C656" t="str">
            <v>OpenStage_15_V3 R5.12.0      SIP  181001 simple-uaCSTA</v>
          </cell>
          <cell r="D656">
            <v>45143.998506944445</v>
          </cell>
          <cell r="E656" t="str">
            <v>OS15</v>
          </cell>
          <cell r="F656" t="str">
            <v>PLA</v>
          </cell>
          <cell r="G656" t="str">
            <v>10.246.241.39</v>
          </cell>
        </row>
        <row r="657">
          <cell r="B657">
            <v>552121446803</v>
          </cell>
          <cell r="C657" t="str">
            <v>OpenStage_40_V3 R5.12.0      SIP  181001 simple-uaCSTA</v>
          </cell>
          <cell r="D657">
            <v>45143.998506944445</v>
          </cell>
          <cell r="E657" t="str">
            <v>OS40</v>
          </cell>
          <cell r="F657" t="str">
            <v>CPO</v>
          </cell>
          <cell r="G657" t="str">
            <v>10.246.38.2</v>
          </cell>
        </row>
        <row r="658">
          <cell r="B658">
            <v>552132246603</v>
          </cell>
          <cell r="C658" t="str">
            <v>OpenStage_40_V3 R5.12.0      SIP  181001</v>
          </cell>
          <cell r="D658">
            <v>45143.998506944445</v>
          </cell>
          <cell r="E658" t="str">
            <v>OS40</v>
          </cell>
          <cell r="F658" t="str">
            <v>SNDO</v>
          </cell>
          <cell r="G658" t="str">
            <v>10.122.193.1</v>
          </cell>
        </row>
        <row r="659">
          <cell r="B659">
            <v>552126772735</v>
          </cell>
          <cell r="C659" t="str">
            <v>OpenStage_15_V3 R5.12.0      SIP  181001 simple-uaCSTA</v>
          </cell>
          <cell r="D659">
            <v>45143.998495370368</v>
          </cell>
          <cell r="E659" t="str">
            <v>OS15</v>
          </cell>
          <cell r="F659" t="str">
            <v>CES</v>
          </cell>
          <cell r="G659" t="str">
            <v>10.31.31.111</v>
          </cell>
        </row>
        <row r="660">
          <cell r="B660">
            <v>554136412085</v>
          </cell>
          <cell r="C660" t="str">
            <v>OpenStage_15_V3 R5.12.0      SIP  181001 simple-uaCSTA</v>
          </cell>
          <cell r="D660">
            <v>45143.998495370368</v>
          </cell>
          <cell r="E660" t="str">
            <v>OS15</v>
          </cell>
          <cell r="F660" t="str">
            <v>AUC</v>
          </cell>
          <cell r="G660" t="str">
            <v>10.252.38.43</v>
          </cell>
        </row>
        <row r="661">
          <cell r="B661">
            <v>46921</v>
          </cell>
          <cell r="C661" t="str">
            <v>OpenScape 4000 - HiPath 4000 Common Gateway</v>
          </cell>
          <cell r="D661">
            <v>45143.998495370368</v>
          </cell>
          <cell r="E661" t="str">
            <v>Outros</v>
          </cell>
          <cell r="F661" t="str">
            <v>P76</v>
          </cell>
          <cell r="G661">
            <v>10136201250</v>
          </cell>
        </row>
        <row r="662">
          <cell r="B662">
            <v>559236164337</v>
          </cell>
          <cell r="C662" t="str">
            <v>OpenStage_15_V3 R5.12.0      SIP  181001 simple-uaCSTA</v>
          </cell>
          <cell r="D662">
            <v>45143.998483796298</v>
          </cell>
          <cell r="E662" t="str">
            <v>OS15</v>
          </cell>
          <cell r="F662" t="str">
            <v>MNS</v>
          </cell>
          <cell r="G662" t="str">
            <v>10.249.60.39</v>
          </cell>
        </row>
        <row r="663">
          <cell r="B663">
            <v>558534113361</v>
          </cell>
          <cell r="C663" t="str">
            <v>OpenStage_15_V3 R5.12.0      SIP  181001 simple-uaCSTA</v>
          </cell>
          <cell r="D663">
            <v>45143.998483796298</v>
          </cell>
          <cell r="E663" t="str">
            <v>OS15</v>
          </cell>
          <cell r="F663" t="str">
            <v>PXA1</v>
          </cell>
          <cell r="G663" t="str">
            <v>10.249.50.67</v>
          </cell>
        </row>
        <row r="664">
          <cell r="B664">
            <v>552233790363</v>
          </cell>
          <cell r="C664" t="str">
            <v>OpenStage_40_V3 R5.12.0      SIP  181001 simple-uaCSTA</v>
          </cell>
          <cell r="D664">
            <v>45143.998483796298</v>
          </cell>
          <cell r="E664" t="str">
            <v>OS40</v>
          </cell>
          <cell r="F664" t="str">
            <v>MCE</v>
          </cell>
          <cell r="G664" t="str">
            <v>10.247.127.6</v>
          </cell>
        </row>
        <row r="665">
          <cell r="B665">
            <v>553135295164</v>
          </cell>
          <cell r="C665" t="str">
            <v>OpenStage_15_V3 R5.12.0      SIP  181001 simple-uaCSTA</v>
          </cell>
          <cell r="D665">
            <v>45143.998472222222</v>
          </cell>
          <cell r="E665" t="str">
            <v>OS15</v>
          </cell>
          <cell r="F665" t="str">
            <v>BET</v>
          </cell>
          <cell r="G665" t="str">
            <v>10.249.222.11</v>
          </cell>
        </row>
        <row r="666">
          <cell r="B666">
            <v>552111110022</v>
          </cell>
          <cell r="C666" t="str">
            <v>OpenStage_15_V3 R5.12.0      SIP  181001 simple-uaCSTA</v>
          </cell>
          <cell r="D666">
            <v>45143.998472222222</v>
          </cell>
          <cell r="E666" t="str">
            <v>OS15</v>
          </cell>
          <cell r="F666" t="str">
            <v>PLA</v>
          </cell>
          <cell r="G666" t="str">
            <v>10.246.136.45</v>
          </cell>
        </row>
        <row r="667">
          <cell r="B667">
            <v>559236166548</v>
          </cell>
          <cell r="C667" t="str">
            <v>OpenStage_15_V3 R5.12.0      SIP  181001 simple-uaCSTA</v>
          </cell>
          <cell r="D667">
            <v>45143.998472222222</v>
          </cell>
          <cell r="E667" t="str">
            <v>OS15</v>
          </cell>
          <cell r="F667" t="str">
            <v>PRA</v>
          </cell>
          <cell r="G667" t="str">
            <v>10.249.69.64</v>
          </cell>
        </row>
        <row r="668">
          <cell r="B668">
            <v>554136412516</v>
          </cell>
          <cell r="C668" t="str">
            <v>OpenStage_15_V3 R5.12.0      SIP  181001 simple-uaCSTA</v>
          </cell>
          <cell r="D668">
            <v>45143.998472222222</v>
          </cell>
          <cell r="E668" t="str">
            <v>OS15</v>
          </cell>
          <cell r="F668" t="str">
            <v>AUC</v>
          </cell>
          <cell r="G668" t="str">
            <v>10.252.37.9</v>
          </cell>
        </row>
        <row r="669">
          <cell r="B669">
            <v>552227975542</v>
          </cell>
          <cell r="C669" t="str">
            <v>OpenStage_15_V3 R5.12.0      SIP  181001 simple-uaCSTA</v>
          </cell>
          <cell r="D669">
            <v>45143.998472222222</v>
          </cell>
          <cell r="E669" t="str">
            <v>OS15</v>
          </cell>
          <cell r="F669" t="str">
            <v>CBS</v>
          </cell>
          <cell r="G669" t="str">
            <v>10.252.236.96</v>
          </cell>
        </row>
        <row r="670">
          <cell r="B670">
            <v>551137957512</v>
          </cell>
          <cell r="C670" t="str">
            <v>OpenStage_15_V3 R5.12.0      SIP  181001 simple-uaCSTA</v>
          </cell>
          <cell r="D670">
            <v>45143.998472222222</v>
          </cell>
          <cell r="E670" t="str">
            <v>OS15</v>
          </cell>
          <cell r="F670" t="str">
            <v>MAU</v>
          </cell>
          <cell r="G670" t="str">
            <v>10.252.141.75</v>
          </cell>
        </row>
        <row r="671">
          <cell r="B671">
            <v>559236166687</v>
          </cell>
          <cell r="C671" t="str">
            <v>OpenStage_15_V3 R3.32.0      SIP  141208 simple-uaCSTA</v>
          </cell>
          <cell r="D671">
            <v>45143.998460648145</v>
          </cell>
          <cell r="E671" t="str">
            <v>OS15</v>
          </cell>
          <cell r="F671" t="str">
            <v>PRA</v>
          </cell>
          <cell r="G671" t="str">
            <v>10.249.69.68</v>
          </cell>
        </row>
        <row r="672">
          <cell r="B672">
            <v>554136419769</v>
          </cell>
          <cell r="C672" t="str">
            <v>OpenStage_15_V3 R5.12.0      SIP  181001 simple-uaCSTA</v>
          </cell>
          <cell r="D672">
            <v>45143.998460648145</v>
          </cell>
          <cell r="E672" t="str">
            <v>OS15</v>
          </cell>
          <cell r="F672" t="str">
            <v>AUC</v>
          </cell>
          <cell r="G672" t="str">
            <v>10.252.37.62</v>
          </cell>
        </row>
        <row r="673">
          <cell r="B673">
            <v>552121662659</v>
          </cell>
          <cell r="C673" t="str">
            <v>OpenStage_40_V3 R5.12.0      SIP  181001 simple-uaCSTA</v>
          </cell>
          <cell r="D673">
            <v>45143.998460648145</v>
          </cell>
          <cell r="E673" t="str">
            <v>OS40</v>
          </cell>
          <cell r="F673" t="str">
            <v>SNDO</v>
          </cell>
          <cell r="G673" t="str">
            <v>10.122.192.87</v>
          </cell>
        </row>
        <row r="674">
          <cell r="B674">
            <v>557131763756</v>
          </cell>
          <cell r="C674" t="str">
            <v>OpenStage_40_V3 R5.12.0      SIP  181001 simple-uaCSTA</v>
          </cell>
          <cell r="D674">
            <v>45143.998460648145</v>
          </cell>
          <cell r="E674" t="str">
            <v>OS40</v>
          </cell>
          <cell r="F674" t="str">
            <v>CIS2</v>
          </cell>
          <cell r="G674" t="str">
            <v>10.248.21.166</v>
          </cell>
        </row>
        <row r="675">
          <cell r="B675">
            <v>559236166464</v>
          </cell>
          <cell r="C675" t="str">
            <v>OpenStage_40_V3 R3.32.0      SIP  141208 simple-uaCSTA</v>
          </cell>
          <cell r="D675">
            <v>45143.998460648145</v>
          </cell>
          <cell r="E675" t="str">
            <v>OS40</v>
          </cell>
          <cell r="F675" t="str">
            <v>PRA</v>
          </cell>
          <cell r="G675" t="str">
            <v>10.249.69.98</v>
          </cell>
        </row>
        <row r="676">
          <cell r="B676">
            <v>557136175202</v>
          </cell>
          <cell r="C676" t="str">
            <v>OpenStage_15_V3 R5.12.0      SIP  181001 simple-uaCSTA</v>
          </cell>
          <cell r="D676">
            <v>45143.998449074075</v>
          </cell>
          <cell r="E676" t="str">
            <v>OS15</v>
          </cell>
          <cell r="F676" t="str">
            <v>TQE</v>
          </cell>
          <cell r="G676" t="str">
            <v>10.248.33.3</v>
          </cell>
        </row>
        <row r="677">
          <cell r="B677">
            <v>558534113274</v>
          </cell>
          <cell r="C677" t="str">
            <v>OpenStage_15_V3 R5.12.0      SIP  181001 simple-uaCSTA</v>
          </cell>
          <cell r="D677">
            <v>45143.998449074075</v>
          </cell>
          <cell r="E677" t="str">
            <v>OS15</v>
          </cell>
          <cell r="F677" t="str">
            <v>FLA</v>
          </cell>
          <cell r="G677" t="str">
            <v>10.249.29.94</v>
          </cell>
        </row>
        <row r="678">
          <cell r="B678">
            <v>552233770220</v>
          </cell>
          <cell r="C678" t="str">
            <v>OpenStage_15_V3 R5.12.0      SIP  181001 simple-uaCSTA</v>
          </cell>
          <cell r="D678">
            <v>45143.998449074075</v>
          </cell>
          <cell r="E678" t="str">
            <v>OS15</v>
          </cell>
          <cell r="F678" t="str">
            <v>MCE</v>
          </cell>
          <cell r="G678" t="str">
            <v>10.247.47.17</v>
          </cell>
        </row>
        <row r="679">
          <cell r="B679">
            <v>551239285109</v>
          </cell>
          <cell r="C679" t="str">
            <v>OpenStage_15_V3 R5.12.0      SIP  181001 simple-uaCSTA</v>
          </cell>
          <cell r="D679">
            <v>45143.998449074075</v>
          </cell>
          <cell r="E679" t="str">
            <v>OS15</v>
          </cell>
          <cell r="F679" t="str">
            <v>SJC</v>
          </cell>
          <cell r="G679" t="str">
            <v>10.249.184.47</v>
          </cell>
        </row>
        <row r="680">
          <cell r="B680" t="str">
            <v>10.246.128.73</v>
          </cell>
          <cell r="C680" t="str">
            <v>Audiocodes-Sip-Gateway-GW01CAN/v.6.40A.056.005</v>
          </cell>
          <cell r="D680">
            <v>45143.998437499999</v>
          </cell>
          <cell r="E680" t="str">
            <v>Gateway</v>
          </cell>
          <cell r="F680" t="str">
            <v>CAN</v>
          </cell>
          <cell r="G680" t="str">
            <v>10.246.128.73</v>
          </cell>
        </row>
        <row r="681">
          <cell r="B681">
            <v>558534114701</v>
          </cell>
          <cell r="C681" t="str">
            <v>OpenStage_15_V3 R5.12.0      SIP  181001 simple-uaCSTA</v>
          </cell>
          <cell r="D681">
            <v>45143.998437499999</v>
          </cell>
          <cell r="E681" t="str">
            <v>OS15</v>
          </cell>
          <cell r="F681" t="str">
            <v>PUU</v>
          </cell>
          <cell r="G681" t="str">
            <v>10.249.24.21</v>
          </cell>
        </row>
        <row r="682">
          <cell r="B682">
            <v>559236166887</v>
          </cell>
          <cell r="C682" t="str">
            <v>OpenStage_40_V3 R3.32.0      SIP  141208 simple-uaCSTA</v>
          </cell>
          <cell r="D682">
            <v>45143.998437499999</v>
          </cell>
          <cell r="E682" t="str">
            <v>OS40</v>
          </cell>
          <cell r="F682" t="str">
            <v>PRA</v>
          </cell>
          <cell r="G682" t="str">
            <v>10.249.69.116</v>
          </cell>
        </row>
        <row r="683">
          <cell r="B683">
            <v>554136412769</v>
          </cell>
          <cell r="C683" t="str">
            <v>OpenStage_15_V3 R5.12.0      SIP  181001 simple-uaCSTA</v>
          </cell>
          <cell r="D683">
            <v>45143.998425925929</v>
          </cell>
          <cell r="E683" t="str">
            <v>OS15</v>
          </cell>
          <cell r="F683" t="str">
            <v>AUC</v>
          </cell>
          <cell r="G683" t="str">
            <v>10.252.38.70</v>
          </cell>
        </row>
        <row r="684">
          <cell r="B684">
            <v>551239286805</v>
          </cell>
          <cell r="C684" t="str">
            <v>OpenStage_15_V3 R5.12.0      SIP  181001 simple-uaCSTA</v>
          </cell>
          <cell r="D684">
            <v>45143.998425925929</v>
          </cell>
          <cell r="E684" t="str">
            <v>OS15</v>
          </cell>
          <cell r="F684" t="str">
            <v>SJC</v>
          </cell>
          <cell r="G684">
            <v>10249182171</v>
          </cell>
        </row>
        <row r="685">
          <cell r="B685">
            <v>552233780053</v>
          </cell>
          <cell r="C685" t="str">
            <v>Desk_Phone_IP_CP200_V1 R5.15.0      SIP  190410 simple-uaCSTA</v>
          </cell>
          <cell r="D685">
            <v>45143.998414351852</v>
          </cell>
          <cell r="E685" t="str">
            <v>CP200</v>
          </cell>
          <cell r="F685" t="str">
            <v>NVT</v>
          </cell>
          <cell r="G685">
            <v>10247169210</v>
          </cell>
        </row>
        <row r="686">
          <cell r="B686">
            <v>553135294062</v>
          </cell>
          <cell r="C686" t="str">
            <v>OpenStage_15_V3 R5.12.0      SIP  181001 simple-uaCSTA</v>
          </cell>
          <cell r="D686">
            <v>45143.998414351852</v>
          </cell>
          <cell r="E686" t="str">
            <v>OS15</v>
          </cell>
          <cell r="F686" t="str">
            <v>BET</v>
          </cell>
          <cell r="G686" t="str">
            <v>10.249.220.73</v>
          </cell>
        </row>
        <row r="687">
          <cell r="B687">
            <v>552126774353</v>
          </cell>
          <cell r="C687" t="str">
            <v>OpenStage_15_V3 R5.12.0      SIP  181001 simple-uaCSTA</v>
          </cell>
          <cell r="D687">
            <v>45143.998414351852</v>
          </cell>
          <cell r="E687" t="str">
            <v>OS15</v>
          </cell>
          <cell r="F687" t="str">
            <v>CES</v>
          </cell>
          <cell r="G687" t="str">
            <v>10.249.229.22</v>
          </cell>
        </row>
        <row r="688">
          <cell r="B688">
            <v>552111113413</v>
          </cell>
          <cell r="C688" t="str">
            <v>OpenStage_15_V3 R5.12.0      SIP  181001 simple-uaCSTA</v>
          </cell>
          <cell r="D688">
            <v>45143.998414351852</v>
          </cell>
          <cell r="E688" t="str">
            <v>OS15</v>
          </cell>
          <cell r="F688" t="str">
            <v>MCE</v>
          </cell>
          <cell r="G688" t="str">
            <v>10.249.166.1</v>
          </cell>
        </row>
        <row r="689">
          <cell r="B689">
            <v>552732952106</v>
          </cell>
          <cell r="C689" t="str">
            <v>OpenStage_15_V3 R5.12.0      SIP  181001 simple-uaCSTA</v>
          </cell>
          <cell r="D689">
            <v>45143.998414351852</v>
          </cell>
          <cell r="E689" t="str">
            <v>OS15</v>
          </cell>
          <cell r="F689" t="str">
            <v>none</v>
          </cell>
          <cell r="G689" t="str">
            <v>10.23.135.17</v>
          </cell>
        </row>
        <row r="690">
          <cell r="B690">
            <v>551239286490</v>
          </cell>
          <cell r="C690" t="str">
            <v>OpenStage_40_V3 R5.12.0      SIP  181001 simple-uaCSTA</v>
          </cell>
          <cell r="D690">
            <v>45143.998414351852</v>
          </cell>
          <cell r="E690" t="str">
            <v>OS40</v>
          </cell>
          <cell r="F690" t="str">
            <v>SJC</v>
          </cell>
          <cell r="G690" t="str">
            <v>10.249.184.20</v>
          </cell>
        </row>
        <row r="691">
          <cell r="B691">
            <v>552132246329</v>
          </cell>
          <cell r="C691" t="str">
            <v>OpenStage_80_V3 R5.12.0      SIP  181001 simple-uaCSTA</v>
          </cell>
          <cell r="D691">
            <v>45143.998414351852</v>
          </cell>
          <cell r="E691" t="str">
            <v>OS80</v>
          </cell>
          <cell r="F691" t="str">
            <v>SNDO</v>
          </cell>
          <cell r="G691" t="str">
            <v>10.122.192.82</v>
          </cell>
        </row>
        <row r="692">
          <cell r="B692">
            <v>552126772436</v>
          </cell>
          <cell r="C692" t="str">
            <v>OpenStage_15_V3 R5.12.0      SIP  181001 simple-uaCSTA</v>
          </cell>
          <cell r="D692">
            <v>45143.998402777775</v>
          </cell>
          <cell r="E692" t="str">
            <v>OS15</v>
          </cell>
          <cell r="F692" t="str">
            <v>CES</v>
          </cell>
          <cell r="G692" t="str">
            <v>10.249.229.78</v>
          </cell>
        </row>
        <row r="693">
          <cell r="B693">
            <v>552126773651</v>
          </cell>
          <cell r="C693" t="str">
            <v>OpenStage_15_V3 R5.12.0      SIP  181001 simple-uaCSTA</v>
          </cell>
          <cell r="D693">
            <v>45143.998402777775</v>
          </cell>
          <cell r="E693" t="str">
            <v>OS15</v>
          </cell>
          <cell r="F693" t="str">
            <v>CES</v>
          </cell>
          <cell r="G693" t="str">
            <v>10.31.28.18</v>
          </cell>
        </row>
        <row r="694">
          <cell r="B694">
            <v>552233791362</v>
          </cell>
          <cell r="C694" t="str">
            <v>MicroSIP/3.19.28</v>
          </cell>
          <cell r="D694">
            <v>45143.998391203706</v>
          </cell>
          <cell r="E694" t="str">
            <v>MicroSIP</v>
          </cell>
          <cell r="F694" t="str">
            <v>ICA</v>
          </cell>
          <cell r="G694">
            <v>10167134104</v>
          </cell>
        </row>
        <row r="695">
          <cell r="B695">
            <v>552132272030</v>
          </cell>
          <cell r="C695" t="str">
            <v>OpenStage_15_V3 R5.12.0      SIP  181001 simple-uaCSTA</v>
          </cell>
          <cell r="D695">
            <v>45143.998391203706</v>
          </cell>
          <cell r="E695" t="str">
            <v>OS15</v>
          </cell>
          <cell r="F695" t="str">
            <v>IOY</v>
          </cell>
          <cell r="G695" t="str">
            <v>10.249.240.49</v>
          </cell>
        </row>
        <row r="696">
          <cell r="B696">
            <v>552138653520</v>
          </cell>
          <cell r="C696" t="str">
            <v>OpenStage_15_V3 R5.12.0      SIP  181001 simple-uaCSTA</v>
          </cell>
          <cell r="D696">
            <v>45143.998391203706</v>
          </cell>
          <cell r="E696" t="str">
            <v>OS15</v>
          </cell>
          <cell r="F696" t="str">
            <v>IFO</v>
          </cell>
          <cell r="G696" t="str">
            <v>10.252.109.50</v>
          </cell>
        </row>
        <row r="697">
          <cell r="B697">
            <v>551333283996</v>
          </cell>
          <cell r="C697" t="str">
            <v>OpenStage_15_V3 R5.12.0      SIP  181001 simple-uaCSTA</v>
          </cell>
          <cell r="D697">
            <v>45143.998391203706</v>
          </cell>
          <cell r="E697" t="str">
            <v>OS15</v>
          </cell>
          <cell r="F697" t="str">
            <v>RSA</v>
          </cell>
          <cell r="G697" t="str">
            <v>10.246.164.6</v>
          </cell>
        </row>
        <row r="698">
          <cell r="B698">
            <v>559236279751</v>
          </cell>
          <cell r="C698" t="str">
            <v>OpenStage_15_V3 R5.12.0      SIP  181001 simple-uaCSTA</v>
          </cell>
          <cell r="D698">
            <v>45143.998391203706</v>
          </cell>
          <cell r="E698" t="str">
            <v>OS15</v>
          </cell>
          <cell r="F698" t="str">
            <v>ALO</v>
          </cell>
          <cell r="G698" t="str">
            <v>10.249.80.70</v>
          </cell>
        </row>
        <row r="699">
          <cell r="B699">
            <v>552138657012</v>
          </cell>
          <cell r="C699" t="str">
            <v>OpenStage_15_V3 R5.12.0      SIP  181001 simple-uaCSTA</v>
          </cell>
          <cell r="D699">
            <v>45143.998379629629</v>
          </cell>
          <cell r="E699" t="str">
            <v>OS15</v>
          </cell>
          <cell r="F699" t="str">
            <v>IFO</v>
          </cell>
          <cell r="G699" t="str">
            <v>10.252.118.27</v>
          </cell>
        </row>
        <row r="700">
          <cell r="B700">
            <v>552126772748</v>
          </cell>
          <cell r="C700" t="str">
            <v>OpenStage_15_V3 R5.12.0      SIP  181001 simple-uaCSTA</v>
          </cell>
          <cell r="D700">
            <v>45143.998379629629</v>
          </cell>
          <cell r="E700" t="str">
            <v>OS15</v>
          </cell>
          <cell r="F700" t="str">
            <v>CES</v>
          </cell>
          <cell r="G700" t="str">
            <v>10.249.238.24</v>
          </cell>
        </row>
        <row r="701">
          <cell r="B701">
            <v>552126772019</v>
          </cell>
          <cell r="C701" t="str">
            <v>OpenStage_15_V3 R5.12.0      SIP  181001 simple-uaCSTA</v>
          </cell>
          <cell r="D701">
            <v>45143.998379629629</v>
          </cell>
          <cell r="E701" t="str">
            <v>OS15</v>
          </cell>
          <cell r="F701" t="str">
            <v>CES</v>
          </cell>
          <cell r="G701" t="str">
            <v>10.249.229.85</v>
          </cell>
        </row>
        <row r="702">
          <cell r="B702">
            <v>552132270002</v>
          </cell>
          <cell r="C702" t="str">
            <v>OpenStage_15_V3 R5.12.0      SIP  181001 simple-uaCSTA</v>
          </cell>
          <cell r="D702">
            <v>45143.998379629629</v>
          </cell>
          <cell r="E702" t="str">
            <v>OS15</v>
          </cell>
          <cell r="F702" t="str">
            <v>IOY</v>
          </cell>
          <cell r="G702" t="str">
            <v>10.246.70.22</v>
          </cell>
        </row>
        <row r="703">
          <cell r="B703">
            <v>551332494341</v>
          </cell>
          <cell r="C703" t="str">
            <v>OpenStage_15_V3 R5.12.0      SIP  181001 simple-uaCSTA</v>
          </cell>
          <cell r="D703">
            <v>45143.998379629629</v>
          </cell>
          <cell r="E703" t="str">
            <v>OS15</v>
          </cell>
          <cell r="F703" t="str">
            <v>VLG</v>
          </cell>
          <cell r="G703" t="str">
            <v>10.252.29.31</v>
          </cell>
        </row>
        <row r="704">
          <cell r="B704">
            <v>552730489019</v>
          </cell>
          <cell r="C704" t="str">
            <v>OpenStage_15_V3 R5.12.0      SIP  181001 simple-uaCSTA</v>
          </cell>
          <cell r="D704">
            <v>45143.998379629629</v>
          </cell>
          <cell r="E704" t="str">
            <v>OS15</v>
          </cell>
          <cell r="F704" t="str">
            <v>UTC</v>
          </cell>
          <cell r="G704" t="str">
            <v>10.247.185.9</v>
          </cell>
        </row>
        <row r="705">
          <cell r="B705">
            <v>557533667484</v>
          </cell>
          <cell r="C705" t="str">
            <v>OpenStage_15_V3 R5.12.0      SIP  181001 simple-uaCSTA</v>
          </cell>
          <cell r="D705">
            <v>45143.998379629629</v>
          </cell>
          <cell r="E705" t="str">
            <v>OS15</v>
          </cell>
          <cell r="F705" t="str">
            <v>FBO</v>
          </cell>
          <cell r="G705" t="str">
            <v>10.252.88.118</v>
          </cell>
        </row>
        <row r="706">
          <cell r="B706">
            <v>552132243009</v>
          </cell>
          <cell r="C706" t="str">
            <v>OpenStage_40_V3 R5.12.0      SIP  181001 simple-uaCSTA</v>
          </cell>
          <cell r="D706">
            <v>45143.998379629629</v>
          </cell>
          <cell r="E706" t="str">
            <v>OS40</v>
          </cell>
          <cell r="F706" t="str">
            <v>SNDO</v>
          </cell>
          <cell r="G706">
            <v>10122192147</v>
          </cell>
        </row>
        <row r="707">
          <cell r="B707">
            <v>552233776163</v>
          </cell>
          <cell r="C707" t="str">
            <v>OpenStage_15_V3 R5.12.0      SIP  181001 simple-uaCSTA</v>
          </cell>
          <cell r="D707">
            <v>45143.998368055552</v>
          </cell>
          <cell r="E707" t="str">
            <v>OS15</v>
          </cell>
          <cell r="F707" t="str">
            <v>IFO</v>
          </cell>
          <cell r="G707" t="str">
            <v>10.252.109.23</v>
          </cell>
        </row>
        <row r="708">
          <cell r="B708">
            <v>552233771506</v>
          </cell>
          <cell r="C708" t="str">
            <v>OpenStage_15_V3 R5.12.0      SIP  181001 simple-uaCSTA</v>
          </cell>
          <cell r="D708">
            <v>45143.998368055552</v>
          </cell>
          <cell r="E708" t="str">
            <v>OS15</v>
          </cell>
          <cell r="F708" t="str">
            <v>MCE</v>
          </cell>
          <cell r="G708" t="str">
            <v>10.247.65.17</v>
          </cell>
        </row>
        <row r="709">
          <cell r="B709">
            <v>559236276067</v>
          </cell>
          <cell r="C709" t="str">
            <v>OpenStage_15_V3 R5.12.0      SIP  181001 simple-uaCSTA</v>
          </cell>
          <cell r="D709">
            <v>45143.998368055552</v>
          </cell>
          <cell r="E709" t="str">
            <v>OS15</v>
          </cell>
          <cell r="F709" t="str">
            <v>ALO</v>
          </cell>
          <cell r="G709" t="str">
            <v>10.249.80.101</v>
          </cell>
        </row>
        <row r="710">
          <cell r="B710">
            <v>552233772454</v>
          </cell>
          <cell r="C710" t="str">
            <v>OpenStage_40_V3 R5.12.0      SIP  181001 simple-uaCSTA</v>
          </cell>
          <cell r="D710">
            <v>45143.998368055552</v>
          </cell>
          <cell r="E710" t="str">
            <v>OS40</v>
          </cell>
          <cell r="F710" t="str">
            <v>MCE</v>
          </cell>
          <cell r="G710" t="str">
            <v>10.252.222.39</v>
          </cell>
        </row>
        <row r="711">
          <cell r="B711">
            <v>557932125739</v>
          </cell>
          <cell r="C711" t="str">
            <v>OpenStage_15_V3 R5.12.0      SIP  181001 simple-uaCSTA</v>
          </cell>
          <cell r="D711">
            <v>45143.998356481483</v>
          </cell>
          <cell r="E711" t="str">
            <v>OS15</v>
          </cell>
          <cell r="F711" t="str">
            <v>PCM9</v>
          </cell>
          <cell r="G711" t="str">
            <v>10.248.187.73</v>
          </cell>
        </row>
        <row r="712">
          <cell r="B712">
            <v>552132270055</v>
          </cell>
          <cell r="C712" t="str">
            <v>MicroSIP/3.19.28</v>
          </cell>
          <cell r="D712">
            <v>45143.998344907406</v>
          </cell>
          <cell r="E712" t="str">
            <v>MicroSIP</v>
          </cell>
          <cell r="F712" t="str">
            <v>AVP</v>
          </cell>
          <cell r="G712" t="str">
            <v>192.168.1.101</v>
          </cell>
        </row>
        <row r="713">
          <cell r="B713">
            <v>552121660928</v>
          </cell>
          <cell r="C713" t="str">
            <v>OpenStage_15_V3 R5.12.0      SIP  181001 simple-uaCSTA</v>
          </cell>
          <cell r="D713">
            <v>45143.998344907406</v>
          </cell>
          <cell r="E713" t="str">
            <v>OS15</v>
          </cell>
          <cell r="F713" t="str">
            <v>SNDO</v>
          </cell>
          <cell r="G713">
            <v>10122193120</v>
          </cell>
        </row>
        <row r="714">
          <cell r="B714">
            <v>552121440051</v>
          </cell>
          <cell r="C714" t="str">
            <v>OpenStage_15_V3 R5.12.0      SIP  181001 simple-uaCSTA</v>
          </cell>
          <cell r="D714">
            <v>45143.998344907406</v>
          </cell>
          <cell r="E714" t="str">
            <v>OS15</v>
          </cell>
          <cell r="F714" t="str">
            <v>CPO</v>
          </cell>
          <cell r="G714" t="str">
            <v>10.246.38.26</v>
          </cell>
        </row>
        <row r="715">
          <cell r="B715">
            <v>557136176073</v>
          </cell>
          <cell r="C715" t="str">
            <v>OpenStage_15_V3 R5.12.0      SIP  181001 simple-uaCSTA</v>
          </cell>
          <cell r="D715">
            <v>45143.998344907406</v>
          </cell>
          <cell r="E715" t="str">
            <v>OS15</v>
          </cell>
          <cell r="F715" t="str">
            <v>TQE</v>
          </cell>
          <cell r="G715" t="str">
            <v>10.248.33.91</v>
          </cell>
        </row>
        <row r="716">
          <cell r="B716">
            <v>551921167012</v>
          </cell>
          <cell r="C716" t="str">
            <v>OpenStage_15_V3 R5.12.0      SIP  181001 simple-uaCSTA</v>
          </cell>
          <cell r="D716">
            <v>45143.998344907406</v>
          </cell>
          <cell r="E716" t="str">
            <v>OS15</v>
          </cell>
          <cell r="F716" t="str">
            <v>PLA</v>
          </cell>
          <cell r="G716" t="str">
            <v>10.246.207.26</v>
          </cell>
        </row>
        <row r="717">
          <cell r="B717">
            <v>558138793169</v>
          </cell>
          <cell r="C717" t="str">
            <v>OpenStage_15_V3 R5.12.0      SIP  181001 simple-uaCSTA</v>
          </cell>
          <cell r="D717">
            <v>45143.998344907406</v>
          </cell>
          <cell r="E717" t="str">
            <v>OS15</v>
          </cell>
          <cell r="F717" t="str">
            <v>RAL</v>
          </cell>
          <cell r="G717" t="str">
            <v>10.249.47.78</v>
          </cell>
        </row>
        <row r="718">
          <cell r="B718">
            <v>557135023060</v>
          </cell>
          <cell r="C718" t="str">
            <v>OpenStage_15_V3 R5.12.0      SIP  181001 simple-uaCSTA</v>
          </cell>
          <cell r="D718">
            <v>45143.998344907406</v>
          </cell>
          <cell r="E718" t="str">
            <v>OS15</v>
          </cell>
          <cell r="F718" t="str">
            <v>SGO</v>
          </cell>
          <cell r="G718" t="str">
            <v>10.248.13.36</v>
          </cell>
        </row>
        <row r="719">
          <cell r="B719">
            <v>551137959468</v>
          </cell>
          <cell r="C719" t="str">
            <v>OpenStage_15_V3 R5.12.0      SIP  181001 simple-uaCSTA</v>
          </cell>
          <cell r="D719">
            <v>45143.998344907406</v>
          </cell>
          <cell r="E719" t="str">
            <v>OS15</v>
          </cell>
          <cell r="F719" t="str">
            <v>MAU</v>
          </cell>
          <cell r="G719" t="str">
            <v>10.252.140.78</v>
          </cell>
        </row>
        <row r="720">
          <cell r="B720">
            <v>552233778717</v>
          </cell>
          <cell r="C720" t="str">
            <v>OpenStage_15_V3 R5.12.0      SIP  181001 simple-uaCSTA</v>
          </cell>
          <cell r="D720">
            <v>45143.998344907406</v>
          </cell>
          <cell r="E720" t="str">
            <v>OS15</v>
          </cell>
          <cell r="F720" t="str">
            <v>MCE</v>
          </cell>
          <cell r="G720" t="str">
            <v>10.247.51.6</v>
          </cell>
        </row>
        <row r="721">
          <cell r="B721">
            <v>552233776610</v>
          </cell>
          <cell r="C721" t="str">
            <v>OpenStage_40_V3 R5.12.0      SIP  181001 simple-uaCSTA</v>
          </cell>
          <cell r="D721">
            <v>45143.998344907406</v>
          </cell>
          <cell r="E721" t="str">
            <v>OS40</v>
          </cell>
          <cell r="F721" t="str">
            <v>P66</v>
          </cell>
          <cell r="G721" t="str">
            <v>10.136.73.76</v>
          </cell>
        </row>
        <row r="722">
          <cell r="B722">
            <v>552138654586</v>
          </cell>
          <cell r="C722" t="str">
            <v>OpenStage_15_V3 R5.12.0      SIP  181001 simple-uaCSTA</v>
          </cell>
          <cell r="D722">
            <v>45143.998333333337</v>
          </cell>
          <cell r="E722" t="str">
            <v>OS15</v>
          </cell>
          <cell r="F722" t="str">
            <v>CIPD</v>
          </cell>
          <cell r="G722" t="str">
            <v>10.246.88.3</v>
          </cell>
        </row>
        <row r="723">
          <cell r="B723">
            <v>552138656344</v>
          </cell>
          <cell r="C723" t="str">
            <v>OpenStage_15_V3 R5.12.0      SIP  181001 simple-uaCSTA</v>
          </cell>
          <cell r="D723">
            <v>45143.998333333337</v>
          </cell>
          <cell r="E723" t="str">
            <v>OS15</v>
          </cell>
          <cell r="F723" t="str">
            <v>IFO</v>
          </cell>
          <cell r="G723" t="str">
            <v>10.252.102.29</v>
          </cell>
        </row>
        <row r="724">
          <cell r="B724">
            <v>551137957334</v>
          </cell>
          <cell r="C724" t="str">
            <v>OpenStage_15_V3 R5.12.0      SIP  181001 simple-uaCSTA</v>
          </cell>
          <cell r="D724">
            <v>45143.998333333337</v>
          </cell>
          <cell r="E724" t="str">
            <v>OS15</v>
          </cell>
          <cell r="F724" t="str">
            <v>MAU</v>
          </cell>
          <cell r="G724" t="str">
            <v>10.252.141.30</v>
          </cell>
        </row>
        <row r="725">
          <cell r="B725">
            <v>557533667340</v>
          </cell>
          <cell r="C725" t="str">
            <v>OpenStage_15_V3 R5.12.0      SIP  181001 simple-uaCSTA</v>
          </cell>
          <cell r="D725">
            <v>45143.998333333337</v>
          </cell>
          <cell r="E725" t="str">
            <v>OS15</v>
          </cell>
          <cell r="F725" t="str">
            <v>IBE</v>
          </cell>
          <cell r="G725" t="str">
            <v>10.252.88.239</v>
          </cell>
        </row>
        <row r="726">
          <cell r="B726">
            <v>552132272305</v>
          </cell>
          <cell r="C726" t="str">
            <v>OpenStage_15_V3 R5.12.0      SIP  181001 simple-uaCSTA</v>
          </cell>
          <cell r="D726">
            <v>45143.99832175926</v>
          </cell>
          <cell r="E726" t="str">
            <v>OS15</v>
          </cell>
          <cell r="F726" t="str">
            <v>IOY</v>
          </cell>
          <cell r="G726" t="str">
            <v>10.21.42.91</v>
          </cell>
        </row>
        <row r="727">
          <cell r="B727">
            <v>552233778625</v>
          </cell>
          <cell r="C727" t="str">
            <v>Desk_Phone_IP_CP200_V1 R5.15.0      SIP  190410 simple-uaCSTA</v>
          </cell>
          <cell r="D727">
            <v>45143.998310185183</v>
          </cell>
          <cell r="E727" t="str">
            <v>CP200</v>
          </cell>
          <cell r="F727" t="str">
            <v>SNI</v>
          </cell>
          <cell r="G727" t="str">
            <v>10.247.204.37</v>
          </cell>
        </row>
        <row r="728">
          <cell r="B728">
            <v>558534113779</v>
          </cell>
          <cell r="C728" t="str">
            <v>OpenStage_15_V3 R5.12.0      SIP  181001 simple-uaCSTA</v>
          </cell>
          <cell r="D728">
            <v>45143.998310185183</v>
          </cell>
          <cell r="E728" t="str">
            <v>OS15</v>
          </cell>
          <cell r="F728" t="str">
            <v>FLA</v>
          </cell>
          <cell r="G728" t="str">
            <v>10.249.28.132</v>
          </cell>
        </row>
        <row r="729">
          <cell r="B729">
            <v>558432356009</v>
          </cell>
          <cell r="C729" t="str">
            <v>OpenStage_15_V3 R3.11.0      SIP  140225 simple-uaCSTA</v>
          </cell>
          <cell r="D729">
            <v>45143.998310185183</v>
          </cell>
          <cell r="E729" t="str">
            <v>OS15</v>
          </cell>
          <cell r="F729" t="str">
            <v>TASSU</v>
          </cell>
          <cell r="G729" t="str">
            <v>10.249.87.158</v>
          </cell>
        </row>
        <row r="730">
          <cell r="B730">
            <v>557932122606</v>
          </cell>
          <cell r="C730" t="str">
            <v>OpenStage_15_V3 R5.12.0      SIP  181001 simple-uaCSTA</v>
          </cell>
          <cell r="D730">
            <v>45143.998310185183</v>
          </cell>
          <cell r="E730" t="str">
            <v>OS15</v>
          </cell>
          <cell r="F730" t="str">
            <v>AJU</v>
          </cell>
          <cell r="G730" t="str">
            <v>10.248.185.31</v>
          </cell>
        </row>
        <row r="731">
          <cell r="B731">
            <v>554136412426</v>
          </cell>
          <cell r="C731" t="str">
            <v>OpenStage_15_V3 R5.12.0      SIP  181001 simple-uaCSTA</v>
          </cell>
          <cell r="D731">
            <v>45143.998310185183</v>
          </cell>
          <cell r="E731" t="str">
            <v>OS15</v>
          </cell>
          <cell r="F731" t="str">
            <v>AUC</v>
          </cell>
          <cell r="G731" t="str">
            <v>10.252.39.5</v>
          </cell>
        </row>
        <row r="732">
          <cell r="B732">
            <v>558534113012</v>
          </cell>
          <cell r="C732" t="str">
            <v>OpenStage_15_V3 R5.12.0      SIP  181001 simple-uaCSTA</v>
          </cell>
          <cell r="D732">
            <v>45143.998310185183</v>
          </cell>
          <cell r="E732" t="str">
            <v>OS15</v>
          </cell>
          <cell r="F732" t="str">
            <v>FLA</v>
          </cell>
          <cell r="G732" t="str">
            <v>10.249.28.135</v>
          </cell>
        </row>
        <row r="733">
          <cell r="B733">
            <v>558534113550</v>
          </cell>
          <cell r="C733" t="str">
            <v>OpenStage_15_V3 R5.12.0      SIP  181001 simple-uaCSTA</v>
          </cell>
          <cell r="D733">
            <v>45143.998310185183</v>
          </cell>
          <cell r="E733" t="str">
            <v>OS15</v>
          </cell>
          <cell r="F733" t="str">
            <v>FLA</v>
          </cell>
          <cell r="G733" t="str">
            <v>10.249.28.130</v>
          </cell>
        </row>
        <row r="734">
          <cell r="B734">
            <v>555134152886</v>
          </cell>
          <cell r="C734" t="str">
            <v>OpenStage_15_V3 R1.44.0      SIP  130522 simple-uaCSTA</v>
          </cell>
          <cell r="D734">
            <v>45143.998310185183</v>
          </cell>
          <cell r="E734" t="str">
            <v>OS15</v>
          </cell>
          <cell r="F734" t="str">
            <v>CAN</v>
          </cell>
          <cell r="G734" t="str">
            <v>10.246.30.12</v>
          </cell>
        </row>
        <row r="735">
          <cell r="B735">
            <v>46999</v>
          </cell>
          <cell r="C735" t="str">
            <v>HiPath 4000 V6 Common Gateway M5T SIP Stack/4.1.8.14</v>
          </cell>
          <cell r="D735">
            <v>45143.998310185183</v>
          </cell>
          <cell r="E735" t="str">
            <v>Outros</v>
          </cell>
          <cell r="F735" t="str">
            <v>P66</v>
          </cell>
          <cell r="G735" t="str">
            <v>10.136.73.250</v>
          </cell>
        </row>
        <row r="736">
          <cell r="B736">
            <v>552730489024</v>
          </cell>
          <cell r="C736" t="str">
            <v>OpenStage_15_V3 R5.12.0      SIP  181001 simple-uaCSTA</v>
          </cell>
          <cell r="D736">
            <v>45143.998298611114</v>
          </cell>
          <cell r="E736" t="str">
            <v>OS15</v>
          </cell>
          <cell r="F736" t="str">
            <v>UTC</v>
          </cell>
          <cell r="G736" t="str">
            <v>10.247.185.13</v>
          </cell>
        </row>
        <row r="737">
          <cell r="B737">
            <v>557133488001</v>
          </cell>
          <cell r="C737" t="str">
            <v>OpenStage_15_V3 R5.12.0      SIP  181001 simple-uaCSTA</v>
          </cell>
          <cell r="D737">
            <v>45143.998298611114</v>
          </cell>
          <cell r="E737" t="str">
            <v>OS15</v>
          </cell>
          <cell r="F737" t="str">
            <v>SRPU</v>
          </cell>
          <cell r="G737" t="str">
            <v>10.248.21.1</v>
          </cell>
        </row>
        <row r="738">
          <cell r="B738">
            <v>551333284300</v>
          </cell>
          <cell r="C738" t="str">
            <v>OpenStage_15_V3 R5.12.0      SIP  181001 simple-uaCSTA</v>
          </cell>
          <cell r="D738">
            <v>45143.998298611114</v>
          </cell>
          <cell r="E738" t="str">
            <v>OS15</v>
          </cell>
          <cell r="F738" t="str">
            <v>RSA</v>
          </cell>
          <cell r="G738" t="str">
            <v>10.246.153.6</v>
          </cell>
        </row>
        <row r="739">
          <cell r="B739">
            <v>551333284024</v>
          </cell>
          <cell r="C739" t="str">
            <v>OpenStage_15_V3 R5.12.0      SIP  181001 simple-uaCSTA</v>
          </cell>
          <cell r="D739">
            <v>45143.998298611114</v>
          </cell>
          <cell r="E739" t="str">
            <v>OS15</v>
          </cell>
          <cell r="F739" t="str">
            <v>RSA</v>
          </cell>
          <cell r="G739" t="str">
            <v>10.246.156.9</v>
          </cell>
        </row>
        <row r="740">
          <cell r="B740">
            <v>551921167983</v>
          </cell>
          <cell r="C740" t="str">
            <v>OpenStage_15_V3 R5.12.0      SIP  181001 simple-uaCSTA</v>
          </cell>
          <cell r="D740">
            <v>45143.998287037037</v>
          </cell>
          <cell r="E740" t="str">
            <v>OS15</v>
          </cell>
          <cell r="F740" t="str">
            <v>PLA</v>
          </cell>
          <cell r="G740">
            <v>10246240139</v>
          </cell>
        </row>
        <row r="741">
          <cell r="B741">
            <v>552732954601</v>
          </cell>
          <cell r="C741" t="str">
            <v>OpenStage_40_V3 R5.12.0      SIP  181001 simple-uaCSTA</v>
          </cell>
          <cell r="D741">
            <v>45143.998287037037</v>
          </cell>
          <cell r="E741" t="str">
            <v>OS40</v>
          </cell>
          <cell r="F741" t="str">
            <v>BVO</v>
          </cell>
          <cell r="G741" t="str">
            <v>10.118.192.14</v>
          </cell>
        </row>
        <row r="742">
          <cell r="B742">
            <v>551332494000</v>
          </cell>
          <cell r="C742" t="str">
            <v>OpenStage_15_V3 R5.12.0      SIP  181001 simple-uaCSTA</v>
          </cell>
          <cell r="D742">
            <v>45143.99827546296</v>
          </cell>
          <cell r="E742" t="str">
            <v>OS15</v>
          </cell>
          <cell r="F742" t="str">
            <v>VLG</v>
          </cell>
          <cell r="G742" t="str">
            <v>10.252.1.12</v>
          </cell>
        </row>
        <row r="743">
          <cell r="B743">
            <v>552111113095</v>
          </cell>
          <cell r="C743" t="str">
            <v>OpenStage_15_V3 R5.12.0      SIP  181001</v>
          </cell>
          <cell r="D743">
            <v>45143.998263888891</v>
          </cell>
          <cell r="E743" t="str">
            <v>OS15</v>
          </cell>
          <cell r="F743" t="str">
            <v>SNDO</v>
          </cell>
          <cell r="G743">
            <v>10122192132</v>
          </cell>
        </row>
        <row r="744">
          <cell r="B744">
            <v>551135235876</v>
          </cell>
          <cell r="C744" t="str">
            <v>OpenStage_15_V3 R5.12.0      SIP  181001 simple-uaCSTA</v>
          </cell>
          <cell r="D744">
            <v>45143.998263888891</v>
          </cell>
          <cell r="E744" t="str">
            <v>OS15</v>
          </cell>
          <cell r="F744" t="str">
            <v>SAO</v>
          </cell>
          <cell r="G744" t="str">
            <v>10.246.190.3</v>
          </cell>
        </row>
        <row r="745">
          <cell r="B745">
            <v>551135235858</v>
          </cell>
          <cell r="C745" t="str">
            <v>OpenStage_15_V3 R5.12.0      SIP  181001 simple-uaCSTA</v>
          </cell>
          <cell r="D745">
            <v>45143.998263888891</v>
          </cell>
          <cell r="E745" t="str">
            <v>OS15</v>
          </cell>
          <cell r="F745" t="str">
            <v>SAO</v>
          </cell>
          <cell r="G745" t="str">
            <v>10.246.190.47</v>
          </cell>
        </row>
        <row r="746">
          <cell r="B746">
            <v>559236166812</v>
          </cell>
          <cell r="C746" t="str">
            <v>OpenStage_15_V3 R3.32.0      SIP  141208 simple-uaCSTA</v>
          </cell>
          <cell r="D746">
            <v>45143.998263888891</v>
          </cell>
          <cell r="E746" t="str">
            <v>OS15</v>
          </cell>
          <cell r="F746" t="str">
            <v>PRA</v>
          </cell>
          <cell r="G746" t="str">
            <v>10.249.70.42</v>
          </cell>
        </row>
        <row r="747">
          <cell r="B747">
            <v>552132275708</v>
          </cell>
          <cell r="C747" t="str">
            <v>OpenStage_40_V3 R5.12.0      SIP  181001 simple-uaCSTA</v>
          </cell>
          <cell r="D747">
            <v>45143.998263888891</v>
          </cell>
          <cell r="E747" t="str">
            <v>OS40</v>
          </cell>
          <cell r="F747" t="str">
            <v>TMO</v>
          </cell>
          <cell r="G747">
            <v>10249236148</v>
          </cell>
        </row>
        <row r="748">
          <cell r="B748" t="str">
            <v>10.248.0.33</v>
          </cell>
          <cell r="C748" t="str">
            <v>Audiocodes-Sip-Gateway-GW01MBA/v.6.40A.056.005</v>
          </cell>
          <cell r="D748">
            <v>45143.998252314814</v>
          </cell>
          <cell r="E748" t="str">
            <v>Gateway</v>
          </cell>
          <cell r="F748" t="str">
            <v>MBA</v>
          </cell>
          <cell r="G748" t="str">
            <v>10.248.0.33</v>
          </cell>
        </row>
        <row r="749">
          <cell r="B749">
            <v>551921167730</v>
          </cell>
          <cell r="C749" t="str">
            <v>OpenStage_15_V3 R5.12.0      SIP  181001 simple-uaCSTA</v>
          </cell>
          <cell r="D749">
            <v>45143.998252314814</v>
          </cell>
          <cell r="E749" t="str">
            <v>OS15</v>
          </cell>
          <cell r="F749" t="str">
            <v>PLA</v>
          </cell>
          <cell r="G749" t="str">
            <v>10.246.136.5</v>
          </cell>
        </row>
        <row r="750">
          <cell r="B750">
            <v>552730489240</v>
          </cell>
          <cell r="C750" t="str">
            <v>OpenStage_15_V3 R5.12.0      SIP  181001 simple-uaCSTA</v>
          </cell>
          <cell r="D750">
            <v>45143.998252314814</v>
          </cell>
          <cell r="E750" t="str">
            <v>OS15</v>
          </cell>
          <cell r="F750" t="str">
            <v>UTC</v>
          </cell>
          <cell r="G750" t="str">
            <v>10.247.185.22</v>
          </cell>
        </row>
        <row r="751">
          <cell r="B751">
            <v>559236161173</v>
          </cell>
          <cell r="C751" t="str">
            <v>OpenStage_15_V3 R5.12.0      SIP  181001 simple-uaCSTA</v>
          </cell>
          <cell r="D751">
            <v>45143.998252314814</v>
          </cell>
          <cell r="E751" t="str">
            <v>OS15</v>
          </cell>
          <cell r="F751" t="str">
            <v>MNS</v>
          </cell>
          <cell r="G751" t="str">
            <v>10.249.60.15</v>
          </cell>
        </row>
        <row r="752">
          <cell r="B752">
            <v>552111113098</v>
          </cell>
          <cell r="C752" t="str">
            <v>OpenStage_15_V3 R5.12.0      SIP  181001</v>
          </cell>
          <cell r="D752">
            <v>45143.998240740744</v>
          </cell>
          <cell r="E752" t="str">
            <v>OS15</v>
          </cell>
          <cell r="F752" t="str">
            <v>SNDO</v>
          </cell>
          <cell r="G752" t="str">
            <v>10.122.192.31</v>
          </cell>
        </row>
        <row r="753">
          <cell r="B753">
            <v>559236166452</v>
          </cell>
          <cell r="C753" t="str">
            <v>OpenStage_15_V3 R5.12.0      SIP  181001 simple-uaCSTA</v>
          </cell>
          <cell r="D753">
            <v>45143.998240740744</v>
          </cell>
          <cell r="E753" t="str">
            <v>OS15</v>
          </cell>
          <cell r="F753" t="str">
            <v>PRA</v>
          </cell>
          <cell r="G753" t="str">
            <v>10.249.69.118</v>
          </cell>
        </row>
        <row r="754">
          <cell r="B754">
            <v>552233777431</v>
          </cell>
          <cell r="C754" t="str">
            <v>Desk_Phone_IP_CP200_V1 R5.15.0      SIP  190410 simple-uaCSTA</v>
          </cell>
          <cell r="D754">
            <v>45143.998229166667</v>
          </cell>
          <cell r="E754" t="str">
            <v>CP200</v>
          </cell>
          <cell r="F754" t="str">
            <v>ICA</v>
          </cell>
          <cell r="G754">
            <v>10247107177</v>
          </cell>
        </row>
        <row r="755">
          <cell r="B755">
            <v>552126774024</v>
          </cell>
          <cell r="C755" t="str">
            <v>OpenStage_15_V3 R5.12.0      SIP  181001 simple-uaCSTA</v>
          </cell>
          <cell r="D755">
            <v>45143.998229166667</v>
          </cell>
          <cell r="E755" t="str">
            <v>OS15</v>
          </cell>
          <cell r="F755" t="str">
            <v>CES</v>
          </cell>
          <cell r="G755" t="str">
            <v>10.249.229.18</v>
          </cell>
        </row>
        <row r="756">
          <cell r="B756">
            <v>555134152836</v>
          </cell>
          <cell r="C756" t="str">
            <v>OpenStage_15_V3 R5.12.0      SIP  181001 simple-uaCSTA</v>
          </cell>
          <cell r="D756">
            <v>45143.998217592591</v>
          </cell>
          <cell r="E756" t="str">
            <v>OS15</v>
          </cell>
          <cell r="F756" t="str">
            <v>CAN</v>
          </cell>
          <cell r="G756" t="str">
            <v>10.246.32.68</v>
          </cell>
        </row>
        <row r="757">
          <cell r="B757">
            <v>552233778990</v>
          </cell>
          <cell r="C757" t="str">
            <v>OpenStage_15_V3 R5.12.0      SIP  181001 simple-uaCSTA</v>
          </cell>
          <cell r="D757">
            <v>45143.998217592591</v>
          </cell>
          <cell r="E757" t="str">
            <v>OS15</v>
          </cell>
          <cell r="F757" t="str">
            <v>IFA</v>
          </cell>
          <cell r="G757" t="str">
            <v>10.247.45.210</v>
          </cell>
        </row>
        <row r="758">
          <cell r="B758">
            <v>554136419724</v>
          </cell>
          <cell r="C758" t="str">
            <v>OpenStage_15_V3 R5.12.0      SIP  181001 simple-uaCSTA</v>
          </cell>
          <cell r="D758">
            <v>45143.998217592591</v>
          </cell>
          <cell r="E758" t="str">
            <v>OS15</v>
          </cell>
          <cell r="F758" t="str">
            <v>AUC</v>
          </cell>
          <cell r="G758" t="str">
            <v>10.246.142.28</v>
          </cell>
        </row>
        <row r="759">
          <cell r="B759">
            <v>557133487204</v>
          </cell>
          <cell r="C759" t="str">
            <v>OpenStage_15_V3 R5.12.0      SIP  181001 simple-uaCSTA</v>
          </cell>
          <cell r="D759">
            <v>45143.998217592591</v>
          </cell>
          <cell r="E759" t="str">
            <v>OS15</v>
          </cell>
          <cell r="F759" t="str">
            <v>SDR</v>
          </cell>
          <cell r="G759" t="str">
            <v>10.248.40.5</v>
          </cell>
        </row>
        <row r="760">
          <cell r="B760">
            <v>552121662655</v>
          </cell>
          <cell r="C760" t="str">
            <v>OpenStage_40_V3 R5.12.0      SIP  181001 simple-uaCSTA</v>
          </cell>
          <cell r="D760">
            <v>45143.998217592591</v>
          </cell>
          <cell r="E760" t="str">
            <v>OS40</v>
          </cell>
          <cell r="F760" t="str">
            <v>SNDO</v>
          </cell>
          <cell r="G760" t="str">
            <v>10.122.192.90</v>
          </cell>
        </row>
        <row r="761">
          <cell r="B761">
            <v>552111113519</v>
          </cell>
          <cell r="C761" t="str">
            <v>OpenStage_15_V3 R5.12.0      SIP  181001</v>
          </cell>
          <cell r="D761">
            <v>45143.998206018521</v>
          </cell>
          <cell r="E761" t="str">
            <v>OS15</v>
          </cell>
          <cell r="F761" t="str">
            <v>BVO</v>
          </cell>
          <cell r="G761" t="str">
            <v>10.118.192.55</v>
          </cell>
        </row>
        <row r="762">
          <cell r="B762">
            <v>553135294094</v>
          </cell>
          <cell r="C762" t="str">
            <v>OpenStage_15_V3 R5.12.0      SIP  181001 simple-uaCSTA</v>
          </cell>
          <cell r="D762">
            <v>45143.998206018521</v>
          </cell>
          <cell r="E762" t="str">
            <v>OS15</v>
          </cell>
          <cell r="F762" t="str">
            <v>BET</v>
          </cell>
          <cell r="G762" t="str">
            <v>10.14.106.39</v>
          </cell>
        </row>
        <row r="763">
          <cell r="B763">
            <v>552233791677</v>
          </cell>
          <cell r="C763" t="str">
            <v>OpenStage_15_V3 R5.12.0      SIP  181001 simple-uaCSTA</v>
          </cell>
          <cell r="D763">
            <v>45143.998206018521</v>
          </cell>
          <cell r="E763" t="str">
            <v>OS15</v>
          </cell>
          <cell r="F763" t="str">
            <v>MCE</v>
          </cell>
          <cell r="G763" t="str">
            <v>10.247.127.44</v>
          </cell>
        </row>
        <row r="764">
          <cell r="B764">
            <v>552126772068</v>
          </cell>
          <cell r="C764" t="str">
            <v>OpenStage_40_V3 R5.12.0      SIP  181001 simple-uaCSTA</v>
          </cell>
          <cell r="D764">
            <v>45143.998206018521</v>
          </cell>
          <cell r="E764" t="str">
            <v>OS40</v>
          </cell>
          <cell r="F764" t="str">
            <v>CES</v>
          </cell>
          <cell r="G764">
            <v>10249229137</v>
          </cell>
        </row>
        <row r="765">
          <cell r="B765">
            <v>551239285441</v>
          </cell>
          <cell r="C765" t="str">
            <v>OpenStage_15_V3 R5.12.0      SIP  181001 simple-uaCSTA</v>
          </cell>
          <cell r="D765">
            <v>45143.998194444444</v>
          </cell>
          <cell r="E765" t="str">
            <v>OS15</v>
          </cell>
          <cell r="F765" t="str">
            <v>SJC</v>
          </cell>
          <cell r="G765">
            <v>10249184169</v>
          </cell>
        </row>
        <row r="766">
          <cell r="B766">
            <v>552233793520</v>
          </cell>
          <cell r="C766" t="str">
            <v>OpenStage_15_V3 R5.12.0      SIP  181001 simple-uaCSTA</v>
          </cell>
          <cell r="D766">
            <v>45143.998194444444</v>
          </cell>
          <cell r="E766" t="str">
            <v>OS15</v>
          </cell>
          <cell r="F766" t="str">
            <v>ICA</v>
          </cell>
          <cell r="G766" t="str">
            <v>10.247.72.21</v>
          </cell>
        </row>
        <row r="767">
          <cell r="B767">
            <v>552126777205</v>
          </cell>
          <cell r="C767" t="str">
            <v>OpenStage_15_V3 R5.12.0      SIP  181001 simple-uaCSTA</v>
          </cell>
          <cell r="D767">
            <v>45143.998182870368</v>
          </cell>
          <cell r="E767" t="str">
            <v>OS15</v>
          </cell>
          <cell r="F767" t="str">
            <v>CES</v>
          </cell>
          <cell r="G767" t="str">
            <v>10.249.230.70</v>
          </cell>
        </row>
        <row r="768">
          <cell r="B768">
            <v>552111113457</v>
          </cell>
          <cell r="C768" t="str">
            <v>OpenStage_15_V3 R5.12.0      SIP  181001</v>
          </cell>
          <cell r="D768">
            <v>45143.998182870368</v>
          </cell>
          <cell r="E768" t="str">
            <v>OS15</v>
          </cell>
          <cell r="F768" t="str">
            <v>ICA</v>
          </cell>
          <cell r="G768" t="str">
            <v>10.247.122.2</v>
          </cell>
        </row>
        <row r="769">
          <cell r="B769">
            <v>559236166645</v>
          </cell>
          <cell r="C769" t="str">
            <v>OpenStage_15_V3 R5.12.0      SIP  181001 simple-uaCSTA</v>
          </cell>
          <cell r="D769">
            <v>45143.998182870368</v>
          </cell>
          <cell r="E769" t="str">
            <v>OS15</v>
          </cell>
          <cell r="F769" t="str">
            <v>PRA</v>
          </cell>
          <cell r="G769" t="str">
            <v>10.249.69.8</v>
          </cell>
        </row>
        <row r="770">
          <cell r="B770">
            <v>551239286809</v>
          </cell>
          <cell r="C770" t="str">
            <v>OpenStage_15_V3 R5.12.0      SIP  181001 simple-uaCSTA</v>
          </cell>
          <cell r="D770">
            <v>45143.998182870368</v>
          </cell>
          <cell r="E770" t="str">
            <v>OS15</v>
          </cell>
          <cell r="F770" t="str">
            <v>SJC</v>
          </cell>
          <cell r="G770">
            <v>10249184159</v>
          </cell>
        </row>
        <row r="771">
          <cell r="B771">
            <v>558534114425</v>
          </cell>
          <cell r="C771" t="str">
            <v>OpenStage_15_V3 R5.12.0      SIP  181001 simple-uaCSTA</v>
          </cell>
          <cell r="D771">
            <v>45143.998182870368</v>
          </cell>
          <cell r="E771" t="str">
            <v>OS15</v>
          </cell>
          <cell r="F771" t="str">
            <v>TCE</v>
          </cell>
          <cell r="G771">
            <v>10246220152</v>
          </cell>
        </row>
        <row r="772">
          <cell r="B772">
            <v>557131763731</v>
          </cell>
          <cell r="C772" t="str">
            <v>OpenStage_40_V3 R5.12.0      SIP  181001 simple-uaCSTA</v>
          </cell>
          <cell r="D772">
            <v>45143.998182870368</v>
          </cell>
          <cell r="E772" t="str">
            <v>OS40</v>
          </cell>
          <cell r="F772" t="str">
            <v>CIS2</v>
          </cell>
          <cell r="G772" t="str">
            <v>10.42.1.69</v>
          </cell>
        </row>
        <row r="773">
          <cell r="B773">
            <v>552138650079</v>
          </cell>
          <cell r="C773" t="str">
            <v>OpenStage_15_V3 R5.12.0      SIP  181001 simple-uaCSTA</v>
          </cell>
          <cell r="D773">
            <v>45143.998171296298</v>
          </cell>
          <cell r="E773" t="str">
            <v>OS15</v>
          </cell>
          <cell r="F773" t="str">
            <v>CIPD</v>
          </cell>
          <cell r="G773" t="str">
            <v>10.249.234.8</v>
          </cell>
        </row>
        <row r="774">
          <cell r="B774">
            <v>552233770206</v>
          </cell>
          <cell r="C774" t="str">
            <v>OpenStage_15_V3 R5.12.0      SIP  181001 simple-uaCSTA</v>
          </cell>
          <cell r="D774">
            <v>45143.998171296298</v>
          </cell>
          <cell r="E774" t="str">
            <v>OS15</v>
          </cell>
          <cell r="F774" t="str">
            <v>ACF</v>
          </cell>
          <cell r="G774" t="str">
            <v>10.247.98.68</v>
          </cell>
        </row>
        <row r="775">
          <cell r="B775">
            <v>551137959178</v>
          </cell>
          <cell r="C775" t="str">
            <v>OpenStage_15_V3 R5.12.0      SIP  181001 simple-uaCSTA</v>
          </cell>
          <cell r="D775">
            <v>45143.998171296298</v>
          </cell>
          <cell r="E775" t="str">
            <v>OS15</v>
          </cell>
          <cell r="F775" t="str">
            <v>MAU</v>
          </cell>
          <cell r="G775">
            <v>10252141181</v>
          </cell>
        </row>
        <row r="776">
          <cell r="B776">
            <v>551332491229</v>
          </cell>
          <cell r="C776" t="str">
            <v>OpenStage_15_V3 R5.12.0      SIP  181001 simple-uaCSTA</v>
          </cell>
          <cell r="D776">
            <v>45143.998171296298</v>
          </cell>
          <cell r="E776" t="str">
            <v>OS15</v>
          </cell>
          <cell r="F776" t="str">
            <v>VLG</v>
          </cell>
          <cell r="G776" t="str">
            <v>10.252.98.14</v>
          </cell>
        </row>
        <row r="777">
          <cell r="B777">
            <v>552138655054</v>
          </cell>
          <cell r="C777" t="str">
            <v>OpenStage_15_V3 R5.12.0      SIP  181001 simple-uaCSTA</v>
          </cell>
          <cell r="D777">
            <v>45143.998148148145</v>
          </cell>
          <cell r="E777" t="str">
            <v>OS15</v>
          </cell>
          <cell r="F777" t="str">
            <v>CIPD</v>
          </cell>
          <cell r="G777" t="str">
            <v>10.246.99.5</v>
          </cell>
        </row>
        <row r="778">
          <cell r="B778">
            <v>552737714322</v>
          </cell>
          <cell r="C778" t="str">
            <v>OpenStage_15_V3 R5.12.0      SIP  181001 simple-uaCSTA</v>
          </cell>
          <cell r="D778">
            <v>45143.998148148145</v>
          </cell>
          <cell r="E778" t="str">
            <v>OS15</v>
          </cell>
          <cell r="F778" t="str">
            <v>SMT</v>
          </cell>
          <cell r="G778" t="str">
            <v>10.247.173.23</v>
          </cell>
        </row>
        <row r="779">
          <cell r="B779">
            <v>554136419232</v>
          </cell>
          <cell r="C779" t="str">
            <v>OpenStage_15_V3 R5.12.0      SIP  181001 simple-uaCSTA</v>
          </cell>
          <cell r="D779">
            <v>45143.998148148145</v>
          </cell>
          <cell r="E779" t="str">
            <v>OS15</v>
          </cell>
          <cell r="F779" t="str">
            <v>AUC</v>
          </cell>
          <cell r="G779" t="str">
            <v>10.252.37.14</v>
          </cell>
        </row>
        <row r="780">
          <cell r="B780">
            <v>552227975511</v>
          </cell>
          <cell r="C780" t="str">
            <v>OpenStage_15_V3 R5.12.0      SIP  181001 simple-uaCSTA</v>
          </cell>
          <cell r="D780">
            <v>45143.998148148145</v>
          </cell>
          <cell r="E780" t="str">
            <v>OS15</v>
          </cell>
          <cell r="F780" t="str">
            <v>CBS</v>
          </cell>
          <cell r="G780" t="str">
            <v>10.247.105.9</v>
          </cell>
        </row>
        <row r="781">
          <cell r="B781">
            <v>557135023234</v>
          </cell>
          <cell r="C781" t="str">
            <v>OpenStage_15_V3 R5.12.0      SIP  181001 simple-uaCSTA</v>
          </cell>
          <cell r="D781">
            <v>45143.998148148145</v>
          </cell>
          <cell r="E781" t="str">
            <v>OS15</v>
          </cell>
          <cell r="F781" t="str">
            <v>BURC</v>
          </cell>
          <cell r="G781" t="str">
            <v>10.248.37.41</v>
          </cell>
        </row>
        <row r="782">
          <cell r="B782">
            <v>552111113078</v>
          </cell>
          <cell r="C782" t="str">
            <v>OpenStage_15_V3 R5.12.0      SIP  181001</v>
          </cell>
          <cell r="D782">
            <v>45143.998136574075</v>
          </cell>
          <cell r="E782" t="str">
            <v>OS15</v>
          </cell>
          <cell r="F782" t="str">
            <v>SNDO</v>
          </cell>
          <cell r="G782">
            <v>10122192187</v>
          </cell>
        </row>
        <row r="783">
          <cell r="B783">
            <v>552111113451</v>
          </cell>
          <cell r="C783" t="str">
            <v>OpenStage_15_V3 R5.12.0      SIP  181001</v>
          </cell>
          <cell r="D783">
            <v>45143.998136574075</v>
          </cell>
          <cell r="E783" t="str">
            <v>OS15</v>
          </cell>
          <cell r="F783" t="str">
            <v>ICA</v>
          </cell>
          <cell r="G783" t="str">
            <v>10.247.121.12</v>
          </cell>
        </row>
        <row r="784">
          <cell r="B784">
            <v>552132270047</v>
          </cell>
          <cell r="C784" t="str">
            <v>OpenStage_15_V3 R5.12.0      SIP  181001 simple-uaCSTA</v>
          </cell>
          <cell r="D784">
            <v>45143.998136574075</v>
          </cell>
          <cell r="E784" t="str">
            <v>OS15</v>
          </cell>
          <cell r="F784" t="str">
            <v>IOY</v>
          </cell>
          <cell r="G784" t="str">
            <v>10.246.64.32</v>
          </cell>
        </row>
        <row r="785">
          <cell r="B785">
            <v>551921166054</v>
          </cell>
          <cell r="C785" t="str">
            <v>OpenStage_15_V3 R5.12.0      SIP  181001 simple-uaCSTA</v>
          </cell>
          <cell r="D785">
            <v>45143.998136574075</v>
          </cell>
          <cell r="E785" t="str">
            <v>OS15</v>
          </cell>
          <cell r="F785" t="str">
            <v>PLA</v>
          </cell>
          <cell r="G785" t="str">
            <v>10.246.239.13</v>
          </cell>
        </row>
        <row r="786">
          <cell r="B786">
            <v>554136412207</v>
          </cell>
          <cell r="C786" t="str">
            <v>OpenStage_15_V3 R5.12.0      SIP  181001 simple-uaCSTA</v>
          </cell>
          <cell r="D786">
            <v>45143.998136574075</v>
          </cell>
          <cell r="E786" t="str">
            <v>OS15</v>
          </cell>
          <cell r="F786" t="str">
            <v>AUC</v>
          </cell>
          <cell r="G786" t="str">
            <v>10.252.38.46</v>
          </cell>
        </row>
        <row r="787">
          <cell r="B787">
            <v>551333284616</v>
          </cell>
          <cell r="C787" t="str">
            <v>OpenStage_15_V3 R5.12.0      SIP  181001 simple-uaCSTA</v>
          </cell>
          <cell r="D787">
            <v>45143.998136574075</v>
          </cell>
          <cell r="E787" t="str">
            <v>OS15</v>
          </cell>
          <cell r="F787" t="str">
            <v>RSA</v>
          </cell>
          <cell r="G787" t="str">
            <v>10.246.159.30</v>
          </cell>
        </row>
        <row r="788">
          <cell r="B788">
            <v>552126772640</v>
          </cell>
          <cell r="C788" t="str">
            <v>OpenStage_40_V3 R5.12.0      SIP  181001 simple-uaCSTA</v>
          </cell>
          <cell r="D788">
            <v>45143.998136574075</v>
          </cell>
          <cell r="E788" t="str">
            <v>OS40</v>
          </cell>
          <cell r="F788" t="str">
            <v>CES</v>
          </cell>
          <cell r="G788" t="str">
            <v>10.249.238.42</v>
          </cell>
        </row>
        <row r="789">
          <cell r="B789">
            <v>552126772629</v>
          </cell>
          <cell r="C789" t="str">
            <v>OpenStage_15_V3 R5.12.0      SIP  181001 simple-uaCSTA</v>
          </cell>
          <cell r="D789">
            <v>45143.998124999998</v>
          </cell>
          <cell r="E789" t="str">
            <v>OS15</v>
          </cell>
          <cell r="F789" t="str">
            <v>CES</v>
          </cell>
          <cell r="G789" t="str">
            <v>10.249.238.9</v>
          </cell>
        </row>
        <row r="790">
          <cell r="B790">
            <v>552138654305</v>
          </cell>
          <cell r="C790" t="str">
            <v>OpenStage_15_V3 R5.12.0      SIP  181001 simple-uaCSTA</v>
          </cell>
          <cell r="D790">
            <v>45143.998124999998</v>
          </cell>
          <cell r="E790" t="str">
            <v>OS15</v>
          </cell>
          <cell r="F790" t="str">
            <v>IFO</v>
          </cell>
          <cell r="G790" t="str">
            <v>10.252.115.10</v>
          </cell>
        </row>
        <row r="791">
          <cell r="B791">
            <v>551921167858</v>
          </cell>
          <cell r="C791" t="str">
            <v>OpenStage_15_V3 R5.12.0      SIP  181001 simple-uaCSTA</v>
          </cell>
          <cell r="D791">
            <v>45143.998124999998</v>
          </cell>
          <cell r="E791" t="str">
            <v>OS15</v>
          </cell>
          <cell r="F791" t="str">
            <v>PLA</v>
          </cell>
          <cell r="G791" t="str">
            <v>10.246.244.19</v>
          </cell>
        </row>
        <row r="792">
          <cell r="B792">
            <v>551921166159</v>
          </cell>
          <cell r="C792" t="str">
            <v>OpenStage_15_V3 R5.12.0      SIP  181001 simple-uaCSTA</v>
          </cell>
          <cell r="D792">
            <v>45143.998113425929</v>
          </cell>
          <cell r="E792" t="str">
            <v>OS15</v>
          </cell>
          <cell r="F792" t="str">
            <v>PLA</v>
          </cell>
          <cell r="G792" t="str">
            <v>10.246.136.16</v>
          </cell>
        </row>
        <row r="793">
          <cell r="B793">
            <v>552233778748</v>
          </cell>
          <cell r="C793" t="str">
            <v>OpenStage_15_V3 R5.12.0      SIP  181001 simple-uaCSTA</v>
          </cell>
          <cell r="D793">
            <v>45143.998113425929</v>
          </cell>
          <cell r="E793" t="str">
            <v>OS15</v>
          </cell>
          <cell r="F793" t="str">
            <v>MCE</v>
          </cell>
          <cell r="G793" t="str">
            <v>10.247.50.25</v>
          </cell>
        </row>
        <row r="794">
          <cell r="B794">
            <v>551921166627</v>
          </cell>
          <cell r="C794" t="str">
            <v>OpenStage_15_V3 R5.12.0      SIP  181001 simple-uaCSTA</v>
          </cell>
          <cell r="D794">
            <v>45143.998113425929</v>
          </cell>
          <cell r="E794" t="str">
            <v>OS15</v>
          </cell>
          <cell r="F794" t="str">
            <v>PLA</v>
          </cell>
          <cell r="G794" t="str">
            <v>10.246.210.10</v>
          </cell>
        </row>
        <row r="795">
          <cell r="B795">
            <v>552233777452</v>
          </cell>
          <cell r="C795" t="str">
            <v>OpenStage_40_V3 R5.12.0      SIP  181001 simple-uaCSTA</v>
          </cell>
          <cell r="D795">
            <v>45143.998113425929</v>
          </cell>
          <cell r="E795" t="str">
            <v>OS40</v>
          </cell>
          <cell r="F795" t="str">
            <v>MLN</v>
          </cell>
          <cell r="G795">
            <v>10247170227</v>
          </cell>
        </row>
        <row r="796">
          <cell r="B796">
            <v>558138793142</v>
          </cell>
          <cell r="C796" t="str">
            <v>OpenStage_15_V3 R5.12.0      SIP  181001 simple-uaCSTA</v>
          </cell>
          <cell r="D796">
            <v>45143.998101851852</v>
          </cell>
          <cell r="E796" t="str">
            <v>OS15</v>
          </cell>
          <cell r="F796" t="str">
            <v>RAL</v>
          </cell>
          <cell r="G796" t="str">
            <v>10.249.47.94</v>
          </cell>
        </row>
        <row r="797">
          <cell r="B797">
            <v>554136419941</v>
          </cell>
          <cell r="C797" t="str">
            <v>OpenStage_15_V3 R5.12.0      SIP  181001 simple-uaCSTA</v>
          </cell>
          <cell r="D797">
            <v>45143.998101851852</v>
          </cell>
          <cell r="E797" t="str">
            <v>OS15</v>
          </cell>
          <cell r="F797" t="str">
            <v>AUC</v>
          </cell>
          <cell r="G797" t="str">
            <v>10.252.36.20</v>
          </cell>
        </row>
        <row r="798">
          <cell r="B798">
            <v>552138651634</v>
          </cell>
          <cell r="C798" t="str">
            <v>OpenStage_40_V3 R5.12.0      SIP  181001 simple-uaCSTA</v>
          </cell>
          <cell r="D798">
            <v>45143.998101851852</v>
          </cell>
          <cell r="E798" t="str">
            <v>OS40</v>
          </cell>
          <cell r="F798" t="str">
            <v>IFO</v>
          </cell>
          <cell r="G798" t="str">
            <v>10.252.115.83</v>
          </cell>
        </row>
        <row r="799">
          <cell r="B799">
            <v>552233780175</v>
          </cell>
          <cell r="C799" t="str">
            <v>Desk_Phone_IP_CP200_V1 R5.15.0      SIP  190410 simple-uaCSTA</v>
          </cell>
          <cell r="D799">
            <v>45143.998090277775</v>
          </cell>
          <cell r="E799" t="str">
            <v>CP200</v>
          </cell>
          <cell r="F799" t="str">
            <v>MLE</v>
          </cell>
          <cell r="G799">
            <v>10247194132</v>
          </cell>
        </row>
        <row r="800">
          <cell r="B800">
            <v>551239285039</v>
          </cell>
          <cell r="C800" t="str">
            <v>OpenStage_15_V3 R5.12.0      SIP  181001 simple-uaCSTA</v>
          </cell>
          <cell r="D800">
            <v>45143.998090277775</v>
          </cell>
          <cell r="E800" t="str">
            <v>OS15</v>
          </cell>
          <cell r="F800" t="str">
            <v>SJC</v>
          </cell>
          <cell r="G800">
            <v>10249182172</v>
          </cell>
        </row>
        <row r="801">
          <cell r="B801">
            <v>551333284247</v>
          </cell>
          <cell r="C801" t="str">
            <v>OpenStage_40_V3 R5.12.0      SIP  181001 simple-uaCSTA</v>
          </cell>
          <cell r="D801">
            <v>45143.998090277775</v>
          </cell>
          <cell r="E801" t="str">
            <v>OS40</v>
          </cell>
          <cell r="F801" t="str">
            <v>RSA</v>
          </cell>
          <cell r="G801" t="str">
            <v>10.246.168.23</v>
          </cell>
        </row>
        <row r="802">
          <cell r="B802">
            <v>552132274351</v>
          </cell>
          <cell r="C802" t="str">
            <v>OpenStage_15_V3 R5.12.0      SIP  181001 simple-uaCSTA</v>
          </cell>
          <cell r="D802">
            <v>45143.998078703706</v>
          </cell>
          <cell r="E802" t="str">
            <v>OS15</v>
          </cell>
          <cell r="F802" t="str">
            <v>IOY</v>
          </cell>
          <cell r="G802" t="str">
            <v>10.249.240.56</v>
          </cell>
        </row>
        <row r="803">
          <cell r="B803">
            <v>551137959315</v>
          </cell>
          <cell r="C803" t="str">
            <v>OpenStage_15_V3 R5.12.0      SIP  181001 simple-uaCSTA</v>
          </cell>
          <cell r="D803">
            <v>45143.998078703706</v>
          </cell>
          <cell r="E803" t="str">
            <v>OS15</v>
          </cell>
          <cell r="F803" t="str">
            <v>MAU</v>
          </cell>
          <cell r="G803" t="str">
            <v>10.252.141.67</v>
          </cell>
        </row>
        <row r="804">
          <cell r="B804">
            <v>552227975205</v>
          </cell>
          <cell r="C804" t="str">
            <v>OpenStage_15_V3 R5.12.0      SIP  181001 simple-uaCSTA</v>
          </cell>
          <cell r="D804">
            <v>45143.998078703706</v>
          </cell>
          <cell r="E804" t="str">
            <v>OS15</v>
          </cell>
          <cell r="F804" t="str">
            <v>CBS</v>
          </cell>
          <cell r="G804" t="str">
            <v>10.252.236.35</v>
          </cell>
        </row>
        <row r="805">
          <cell r="B805">
            <v>554136416870</v>
          </cell>
          <cell r="C805" t="str">
            <v>OpenStage_15_V3 R5.12.0      SIP  181001 simple-uaCSTA</v>
          </cell>
          <cell r="D805">
            <v>45143.998067129629</v>
          </cell>
          <cell r="E805" t="str">
            <v>OS15</v>
          </cell>
          <cell r="F805" t="str">
            <v>AUC</v>
          </cell>
          <cell r="G805" t="str">
            <v>10.252.36.35</v>
          </cell>
        </row>
        <row r="806">
          <cell r="B806">
            <v>559236166745</v>
          </cell>
          <cell r="C806" t="str">
            <v>OpenStage_15_V3 R3.32.0      SIP  141208 simple-uaCSTA</v>
          </cell>
          <cell r="D806">
            <v>45143.998067129629</v>
          </cell>
          <cell r="E806" t="str">
            <v>OS15</v>
          </cell>
          <cell r="F806" t="str">
            <v>PRA</v>
          </cell>
          <cell r="G806" t="str">
            <v>10.249.69.111</v>
          </cell>
        </row>
        <row r="807">
          <cell r="B807">
            <v>552138760431</v>
          </cell>
          <cell r="C807" t="str">
            <v>OpenStage_15_V3 R5.12.0      SIP  181001 simple-uaCSTA</v>
          </cell>
          <cell r="D807">
            <v>45143.998055555552</v>
          </cell>
          <cell r="E807" t="str">
            <v>OS15</v>
          </cell>
          <cell r="F807" t="str">
            <v>MNA</v>
          </cell>
          <cell r="G807" t="str">
            <v>10.249.203.15</v>
          </cell>
        </row>
        <row r="808">
          <cell r="B808">
            <v>553135294074</v>
          </cell>
          <cell r="C808" t="str">
            <v>OpenStage_15_V3 R5.12.0      SIP  181001 simple-uaCSTA</v>
          </cell>
          <cell r="D808">
            <v>45143.998055555552</v>
          </cell>
          <cell r="E808" t="str">
            <v>OS15</v>
          </cell>
          <cell r="F808" t="str">
            <v>BET</v>
          </cell>
          <cell r="G808">
            <v>10249222113</v>
          </cell>
        </row>
        <row r="809">
          <cell r="B809">
            <v>551137959286</v>
          </cell>
          <cell r="C809" t="str">
            <v>OpenStage_15_V3 R5.12.0      SIP  181001 simple-uaCSTA</v>
          </cell>
          <cell r="D809">
            <v>45143.998055555552</v>
          </cell>
          <cell r="E809" t="str">
            <v>OS15</v>
          </cell>
          <cell r="F809" t="str">
            <v>MAU</v>
          </cell>
          <cell r="G809" t="str">
            <v>10.252.140.58</v>
          </cell>
        </row>
        <row r="810">
          <cell r="B810">
            <v>551921166550</v>
          </cell>
          <cell r="C810" t="str">
            <v>OpenStage_15_V3 R5.12.0      SIP  181001 simple-uaCSTA</v>
          </cell>
          <cell r="D810">
            <v>45143.998043981483</v>
          </cell>
          <cell r="E810" t="str">
            <v>OS15</v>
          </cell>
          <cell r="F810" t="str">
            <v>PLA</v>
          </cell>
          <cell r="G810" t="str">
            <v>10.246.241.21</v>
          </cell>
        </row>
        <row r="811">
          <cell r="B811">
            <v>551239285968</v>
          </cell>
          <cell r="C811" t="str">
            <v>OpenStage_15_V3 R5.12.0      SIP  181001 simple-uaCSTA</v>
          </cell>
          <cell r="D811">
            <v>45143.998043981483</v>
          </cell>
          <cell r="E811" t="str">
            <v>OS15</v>
          </cell>
          <cell r="F811" t="str">
            <v>SJC</v>
          </cell>
          <cell r="G811">
            <v>10249195134</v>
          </cell>
        </row>
        <row r="812">
          <cell r="B812">
            <v>551332497230</v>
          </cell>
          <cell r="C812" t="str">
            <v>OpenStage_15_V3 R5.12.0      SIP  181001 simple-uaCSTA</v>
          </cell>
          <cell r="D812">
            <v>45143.998043981483</v>
          </cell>
          <cell r="E812" t="str">
            <v>OS15</v>
          </cell>
          <cell r="F812" t="str">
            <v>VLG</v>
          </cell>
          <cell r="G812" t="str">
            <v>10.252.2.3</v>
          </cell>
        </row>
        <row r="813">
          <cell r="B813">
            <v>556735093264</v>
          </cell>
          <cell r="C813" t="str">
            <v>OpenStage_15_V3 R5.12.0      SIP  181001 simple-uaCSTA</v>
          </cell>
          <cell r="D813">
            <v>45143.998043981483</v>
          </cell>
          <cell r="E813" t="str">
            <v>OS15</v>
          </cell>
          <cell r="F813" t="str">
            <v>CFTL</v>
          </cell>
          <cell r="G813" t="str">
            <v>10.246.180.2</v>
          </cell>
        </row>
        <row r="814">
          <cell r="B814">
            <v>552233770708</v>
          </cell>
          <cell r="C814" t="str">
            <v>OpenStage_15_V3 R5.12.0      SIP  181001 simple-uaCSTA</v>
          </cell>
          <cell r="D814">
            <v>45143.998032407406</v>
          </cell>
          <cell r="E814" t="str">
            <v>OS15</v>
          </cell>
          <cell r="F814" t="str">
            <v>MCE</v>
          </cell>
          <cell r="G814" t="str">
            <v>10.247.66.12</v>
          </cell>
        </row>
        <row r="815">
          <cell r="B815">
            <v>554136416704</v>
          </cell>
          <cell r="C815" t="str">
            <v>OpenStage_15_V3 R5.12.0      SIP  181001 simple-uaCSTA</v>
          </cell>
          <cell r="D815">
            <v>45143.998032407406</v>
          </cell>
          <cell r="E815" t="str">
            <v>OS15</v>
          </cell>
          <cell r="F815" t="str">
            <v>AUC</v>
          </cell>
          <cell r="G815" t="str">
            <v>10.252.39.46</v>
          </cell>
        </row>
        <row r="816">
          <cell r="B816">
            <v>558534114561</v>
          </cell>
          <cell r="C816" t="str">
            <v>MicroSIP/3.19.14.p2</v>
          </cell>
          <cell r="D816">
            <v>45143.998020833336</v>
          </cell>
          <cell r="E816" t="str">
            <v>MicroSIP</v>
          </cell>
          <cell r="F816" t="str">
            <v>FLA</v>
          </cell>
          <cell r="G816" t="str">
            <v>10.197.18.58</v>
          </cell>
        </row>
        <row r="817">
          <cell r="B817">
            <v>552126774076</v>
          </cell>
          <cell r="C817" t="str">
            <v>OpenStage_15_V3 R5.12.0      SIP  181001 simple-uaCSTA</v>
          </cell>
          <cell r="D817">
            <v>45143.998020833336</v>
          </cell>
          <cell r="E817" t="str">
            <v>OS15</v>
          </cell>
          <cell r="F817" t="str">
            <v>CES</v>
          </cell>
          <cell r="G817" t="str">
            <v>10.249.228.8</v>
          </cell>
        </row>
        <row r="818">
          <cell r="B818">
            <v>552126772382</v>
          </cell>
          <cell r="C818" t="str">
            <v>OpenStage_15_V3 R5.12.0      SIP  181001 simple-uaCSTA</v>
          </cell>
          <cell r="D818">
            <v>45143.998020833336</v>
          </cell>
          <cell r="E818" t="str">
            <v>OS15</v>
          </cell>
          <cell r="F818" t="str">
            <v>CES</v>
          </cell>
          <cell r="G818" t="str">
            <v>10.249.231.70</v>
          </cell>
        </row>
        <row r="819">
          <cell r="B819">
            <v>552227975078</v>
          </cell>
          <cell r="C819" t="str">
            <v>OpenStage_15_V3 R5.12.0      SIP  181001 simple-uaCSTA</v>
          </cell>
          <cell r="D819">
            <v>45143.998020833336</v>
          </cell>
          <cell r="E819" t="str">
            <v>OS15</v>
          </cell>
          <cell r="F819" t="str">
            <v>CBS</v>
          </cell>
          <cell r="G819" t="str">
            <v>10.247.97.81</v>
          </cell>
        </row>
        <row r="820">
          <cell r="B820">
            <v>552233774550</v>
          </cell>
          <cell r="C820" t="str">
            <v>OpenStage_15_V3 R5.12.0      SIP  181001 simple-uaCSTA</v>
          </cell>
          <cell r="D820">
            <v>45143.998020833336</v>
          </cell>
          <cell r="E820" t="str">
            <v>OS15</v>
          </cell>
          <cell r="F820" t="str">
            <v>MCE</v>
          </cell>
          <cell r="G820" t="str">
            <v>10.247.60.4</v>
          </cell>
        </row>
        <row r="821">
          <cell r="B821">
            <v>551239286144</v>
          </cell>
          <cell r="C821" t="str">
            <v>OpenStage_15_V3 R5.12.0      SIP  181001 simple-uaCSTA</v>
          </cell>
          <cell r="D821">
            <v>45143.998020833336</v>
          </cell>
          <cell r="E821" t="str">
            <v>OS15</v>
          </cell>
          <cell r="F821" t="str">
            <v>SJC</v>
          </cell>
          <cell r="G821" t="str">
            <v>10.249.184.79</v>
          </cell>
        </row>
        <row r="822">
          <cell r="B822">
            <v>551921166344</v>
          </cell>
          <cell r="C822" t="str">
            <v>OpenStage_15_V3 R5.12.0      SIP  181001 simple-uaCSTA</v>
          </cell>
          <cell r="D822">
            <v>45143.998020833336</v>
          </cell>
          <cell r="E822" t="str">
            <v>OS15</v>
          </cell>
          <cell r="F822" t="str">
            <v>PLA</v>
          </cell>
          <cell r="G822">
            <v>10246136131</v>
          </cell>
        </row>
        <row r="823">
          <cell r="B823">
            <v>552111113657</v>
          </cell>
          <cell r="C823" t="str">
            <v>OpenStage_15_V3 R5.12.0      SIP  181001</v>
          </cell>
          <cell r="D823">
            <v>45143.99800925926</v>
          </cell>
          <cell r="E823" t="str">
            <v>OS15</v>
          </cell>
          <cell r="F823" t="str">
            <v>BSA</v>
          </cell>
          <cell r="G823" t="str">
            <v>10.246.37.156</v>
          </cell>
        </row>
        <row r="824">
          <cell r="B824">
            <v>551921166502</v>
          </cell>
          <cell r="C824" t="str">
            <v>OpenStage_15_V3 R5.12.0      SIP  181001 simple-uaCSTA</v>
          </cell>
          <cell r="D824">
            <v>45143.99800925926</v>
          </cell>
          <cell r="E824" t="str">
            <v>OS15</v>
          </cell>
          <cell r="F824" t="str">
            <v>PLA</v>
          </cell>
          <cell r="G824" t="str">
            <v>10.246.210.17</v>
          </cell>
        </row>
        <row r="825">
          <cell r="B825">
            <v>551333284362</v>
          </cell>
          <cell r="C825" t="str">
            <v>OpenStage_15_V3 R5.12.0      SIP  181001 simple-uaCSTA</v>
          </cell>
          <cell r="D825">
            <v>45143.99800925926</v>
          </cell>
          <cell r="E825" t="str">
            <v>OS15</v>
          </cell>
          <cell r="F825" t="str">
            <v>RSA</v>
          </cell>
          <cell r="G825">
            <v>10247198110</v>
          </cell>
        </row>
        <row r="826">
          <cell r="B826">
            <v>552227975506</v>
          </cell>
          <cell r="C826" t="str">
            <v>OpenStage_15_V3 R5.12.0      SIP  181001 simple-uaCSTA</v>
          </cell>
          <cell r="D826">
            <v>45143.99800925926</v>
          </cell>
          <cell r="E826" t="str">
            <v>OS15</v>
          </cell>
          <cell r="F826" t="str">
            <v>CBS</v>
          </cell>
          <cell r="G826" t="str">
            <v>10.247.103.7</v>
          </cell>
        </row>
        <row r="827">
          <cell r="B827">
            <v>557932125936</v>
          </cell>
          <cell r="C827" t="str">
            <v>OpenStage_15_V3 R5.12.0      SIP  181001 simple-uaCSTA</v>
          </cell>
          <cell r="D827">
            <v>45143.99800925926</v>
          </cell>
          <cell r="E827" t="str">
            <v>OS15</v>
          </cell>
          <cell r="F827" t="str">
            <v>AJU</v>
          </cell>
          <cell r="G827">
            <v>10248183150</v>
          </cell>
        </row>
        <row r="828">
          <cell r="B828">
            <v>551332499867</v>
          </cell>
          <cell r="C828" t="str">
            <v>Desk_Phone_IP_35_Eco_V3 R3.33.0      SIP  141208 simple-uaCSTA</v>
          </cell>
          <cell r="D828">
            <v>45143.997997685183</v>
          </cell>
          <cell r="E828" t="str">
            <v>DeskPhoneIP35G</v>
          </cell>
          <cell r="F828" t="str">
            <v>FPCR</v>
          </cell>
          <cell r="G828">
            <v>10246130135</v>
          </cell>
        </row>
        <row r="829">
          <cell r="B829">
            <v>552126772750</v>
          </cell>
          <cell r="C829" t="str">
            <v>OpenStage_15_V3 R5.12.0      SIP  181001 simple-uaCSTA</v>
          </cell>
          <cell r="D829">
            <v>45143.997997685183</v>
          </cell>
          <cell r="E829" t="str">
            <v>OS15</v>
          </cell>
          <cell r="F829" t="str">
            <v>CES</v>
          </cell>
          <cell r="G829" t="str">
            <v>10.249.238.31</v>
          </cell>
        </row>
        <row r="830">
          <cell r="B830">
            <v>552126772873</v>
          </cell>
          <cell r="C830" t="str">
            <v>OpenStage_15_V3 R5.12.0      SIP  181001 simple-uaCSTA</v>
          </cell>
          <cell r="D830">
            <v>45143.997997685183</v>
          </cell>
          <cell r="E830" t="str">
            <v>OS15</v>
          </cell>
          <cell r="F830" t="str">
            <v>CES</v>
          </cell>
          <cell r="G830">
            <v>10249226205</v>
          </cell>
        </row>
        <row r="831">
          <cell r="B831">
            <v>552121446443</v>
          </cell>
          <cell r="C831" t="str">
            <v>OpenStage_40_V3 R5.12.0      SIP  181001 simple-uaCSTA</v>
          </cell>
          <cell r="D831">
            <v>45143.997997685183</v>
          </cell>
          <cell r="E831" t="str">
            <v>OS40</v>
          </cell>
          <cell r="F831" t="str">
            <v>SNDO</v>
          </cell>
          <cell r="G831" t="str">
            <v>10.122.193.88</v>
          </cell>
        </row>
        <row r="832">
          <cell r="B832">
            <v>551137957014</v>
          </cell>
          <cell r="C832" t="str">
            <v>OpenStage_40_V3 R5.12.0      SIP  181001 simple-uaCSTA</v>
          </cell>
          <cell r="D832">
            <v>45143.997997685183</v>
          </cell>
          <cell r="E832" t="str">
            <v>OS40</v>
          </cell>
          <cell r="F832" t="str">
            <v>MAU</v>
          </cell>
          <cell r="G832" t="str">
            <v>10.252.139.43</v>
          </cell>
        </row>
        <row r="833">
          <cell r="B833">
            <v>552138650787</v>
          </cell>
          <cell r="C833" t="str">
            <v>OpenStage_15_V3 R5.12.0      SIP  181001 simple-uaCSTA</v>
          </cell>
          <cell r="D833">
            <v>45143.997986111113</v>
          </cell>
          <cell r="E833" t="str">
            <v>OS15</v>
          </cell>
          <cell r="F833" t="str">
            <v>IFO</v>
          </cell>
          <cell r="G833" t="str">
            <v>10.124.192.27</v>
          </cell>
        </row>
        <row r="834">
          <cell r="B834">
            <v>552121660170</v>
          </cell>
          <cell r="C834" t="str">
            <v>OpenStage_40_V3 R5.12.0      SIP  181001 simple-uaCSTA</v>
          </cell>
          <cell r="D834">
            <v>45143.997986111113</v>
          </cell>
          <cell r="E834" t="str">
            <v>OS40</v>
          </cell>
          <cell r="F834" t="str">
            <v>SNDO</v>
          </cell>
          <cell r="G834">
            <v>10122192178</v>
          </cell>
        </row>
        <row r="835">
          <cell r="B835">
            <v>558138793201</v>
          </cell>
          <cell r="C835" t="str">
            <v>OpenStage_15_V3 R5.12.0      SIP  181001 simple-uaCSTA</v>
          </cell>
          <cell r="D835">
            <v>45143.997974537036</v>
          </cell>
          <cell r="E835" t="str">
            <v>OS15</v>
          </cell>
          <cell r="F835" t="str">
            <v>RAL</v>
          </cell>
          <cell r="G835" t="str">
            <v>10.249.48.45</v>
          </cell>
        </row>
        <row r="836">
          <cell r="B836">
            <v>552126774034</v>
          </cell>
          <cell r="C836" t="str">
            <v>OpenStage_40_V3 R5.12.0      SIP  181001 simple-uaCSTA</v>
          </cell>
          <cell r="D836">
            <v>45143.997974537036</v>
          </cell>
          <cell r="E836" t="str">
            <v>OS40</v>
          </cell>
          <cell r="F836" t="str">
            <v>CES</v>
          </cell>
          <cell r="G836" t="str">
            <v>10.249.228.2</v>
          </cell>
        </row>
        <row r="837">
          <cell r="B837">
            <v>552233780054</v>
          </cell>
          <cell r="C837" t="str">
            <v>Desk_Phone_IP_CP200_V1 R5.15.0      SIP  190410 simple-uaCSTA</v>
          </cell>
          <cell r="D837">
            <v>45143.99795138889</v>
          </cell>
          <cell r="E837" t="str">
            <v>CP200</v>
          </cell>
          <cell r="F837" t="str">
            <v>NVT</v>
          </cell>
          <cell r="G837">
            <v>10247169211</v>
          </cell>
        </row>
        <row r="838">
          <cell r="B838">
            <v>552233770702</v>
          </cell>
          <cell r="C838" t="str">
            <v>MicroSIP/3.19.14.p2</v>
          </cell>
          <cell r="D838">
            <v>45143.99795138889</v>
          </cell>
          <cell r="E838" t="str">
            <v>MicroSIP</v>
          </cell>
          <cell r="F838" t="str">
            <v>BSA</v>
          </cell>
          <cell r="G838" t="str">
            <v>192.168.18.4</v>
          </cell>
        </row>
        <row r="839">
          <cell r="B839">
            <v>552138658752</v>
          </cell>
          <cell r="C839" t="str">
            <v>OpenStage_15_V3 R5.12.0      SIP  181001 simple-uaCSTA</v>
          </cell>
          <cell r="D839">
            <v>45143.99795138889</v>
          </cell>
          <cell r="E839" t="str">
            <v>OS15</v>
          </cell>
          <cell r="F839" t="str">
            <v>IFO</v>
          </cell>
          <cell r="G839" t="str">
            <v>10.252.119.9</v>
          </cell>
        </row>
        <row r="840">
          <cell r="B840">
            <v>552233770460</v>
          </cell>
          <cell r="C840" t="str">
            <v>OpenStage_15_V3 R5.12.0      SIP  181001 simple-uaCSTA</v>
          </cell>
          <cell r="D840">
            <v>45143.99795138889</v>
          </cell>
          <cell r="E840" t="str">
            <v>OS15</v>
          </cell>
          <cell r="F840" t="str">
            <v>MCE</v>
          </cell>
          <cell r="G840" t="str">
            <v>10.252.228.6</v>
          </cell>
        </row>
        <row r="841">
          <cell r="B841">
            <v>557131763870</v>
          </cell>
          <cell r="C841" t="str">
            <v>OpenStage_40_V3 R5.12.0      SIP  181001 simple-uaCSTA</v>
          </cell>
          <cell r="D841">
            <v>45143.99795138889</v>
          </cell>
          <cell r="E841" t="str">
            <v>OS40</v>
          </cell>
          <cell r="F841" t="str">
            <v>CIS2</v>
          </cell>
          <cell r="G841" t="str">
            <v>10.248.21.144</v>
          </cell>
        </row>
        <row r="842">
          <cell r="B842">
            <v>559236276040</v>
          </cell>
          <cell r="C842" t="str">
            <v>OpenStage_40_V3 R5.12.0      SIP  181001 simple-uaCSTA</v>
          </cell>
          <cell r="D842">
            <v>45143.99795138889</v>
          </cell>
          <cell r="E842" t="str">
            <v>OS40</v>
          </cell>
          <cell r="F842" t="str">
            <v>PRA</v>
          </cell>
          <cell r="G842" t="str">
            <v>10.249.69.138</v>
          </cell>
        </row>
        <row r="843">
          <cell r="B843">
            <v>552111113281</v>
          </cell>
          <cell r="C843" t="str">
            <v>OpenStage_15_V3 R5.12.0      SIP  181001</v>
          </cell>
          <cell r="D843">
            <v>45143.997939814813</v>
          </cell>
          <cell r="E843" t="str">
            <v>OS15</v>
          </cell>
          <cell r="F843" t="str">
            <v>MNA</v>
          </cell>
          <cell r="G843" t="str">
            <v>10.252.125.4</v>
          </cell>
        </row>
        <row r="844">
          <cell r="B844">
            <v>552132272097</v>
          </cell>
          <cell r="C844" t="str">
            <v>OpenStage_15_V3 R5.12.0      SIP  181001 simple-uaCSTA</v>
          </cell>
          <cell r="D844">
            <v>45143.997939814813</v>
          </cell>
          <cell r="E844" t="str">
            <v>OS15</v>
          </cell>
          <cell r="F844" t="str">
            <v>IOY</v>
          </cell>
          <cell r="G844" t="str">
            <v>10.246.72.13</v>
          </cell>
        </row>
        <row r="845">
          <cell r="B845">
            <v>557533667589</v>
          </cell>
          <cell r="C845" t="str">
            <v>OpenStage_15_V3 R3.11.0      SIP  140225 simple-uaCSTA</v>
          </cell>
          <cell r="D845">
            <v>45143.997939814813</v>
          </cell>
          <cell r="E845" t="str">
            <v>OS15</v>
          </cell>
          <cell r="F845" t="str">
            <v>ACK</v>
          </cell>
          <cell r="G845" t="str">
            <v>10.248.36.8</v>
          </cell>
        </row>
        <row r="846">
          <cell r="B846">
            <v>557533667496</v>
          </cell>
          <cell r="C846" t="str">
            <v>OpenStage_15_V3 R5.12.0      SIP  181001 simple-uaCSTA</v>
          </cell>
          <cell r="D846">
            <v>45143.997939814813</v>
          </cell>
          <cell r="E846" t="str">
            <v>OS15</v>
          </cell>
          <cell r="F846" t="str">
            <v>FBO</v>
          </cell>
          <cell r="G846" t="str">
            <v>10.248.39.76</v>
          </cell>
        </row>
        <row r="847">
          <cell r="B847">
            <v>558534114426</v>
          </cell>
          <cell r="C847" t="str">
            <v>OpenStage_15_V3 R5.12.0      SIP  181001 simple-uaCSTA</v>
          </cell>
          <cell r="D847">
            <v>45143.997939814813</v>
          </cell>
          <cell r="E847" t="str">
            <v>OS15</v>
          </cell>
          <cell r="F847" t="str">
            <v>TCE</v>
          </cell>
          <cell r="G847">
            <v>10246220154</v>
          </cell>
        </row>
        <row r="848">
          <cell r="B848">
            <v>552111113126</v>
          </cell>
          <cell r="C848" t="str">
            <v>OpenStage_15_V3 R5.12.0      SIP  181001</v>
          </cell>
          <cell r="D848">
            <v>45143.997928240744</v>
          </cell>
          <cell r="E848" t="str">
            <v>OS15</v>
          </cell>
          <cell r="F848" t="str">
            <v>SNDO</v>
          </cell>
          <cell r="G848" t="str">
            <v>10.122.192.34</v>
          </cell>
        </row>
        <row r="849">
          <cell r="B849">
            <v>551238865050</v>
          </cell>
          <cell r="C849" t="str">
            <v>OpenStage_15_V3 R5.12.0      SIP  181001 simple-uaCSTA</v>
          </cell>
          <cell r="D849">
            <v>45143.997928240744</v>
          </cell>
          <cell r="E849" t="str">
            <v>OS15</v>
          </cell>
          <cell r="F849" t="str">
            <v>CGA</v>
          </cell>
          <cell r="G849" t="str">
            <v>10.246.194.22</v>
          </cell>
        </row>
        <row r="850">
          <cell r="B850">
            <v>557932122003</v>
          </cell>
          <cell r="C850" t="str">
            <v>OpenStage_15_V3 R5.12.0      SIP  181001 simple-uaCSTA</v>
          </cell>
          <cell r="D850">
            <v>45143.997928240744</v>
          </cell>
          <cell r="E850" t="str">
            <v>OS15</v>
          </cell>
          <cell r="F850" t="str">
            <v>SMB</v>
          </cell>
          <cell r="G850">
            <v>10248197138</v>
          </cell>
        </row>
        <row r="851">
          <cell r="B851">
            <v>551921166517</v>
          </cell>
          <cell r="C851" t="str">
            <v>OpenStage_15_V3 R5.12.0      SIP  181001 simple-uaCSTA</v>
          </cell>
          <cell r="D851">
            <v>45143.997928240744</v>
          </cell>
          <cell r="E851" t="str">
            <v>OS15</v>
          </cell>
          <cell r="F851" t="str">
            <v>PLA</v>
          </cell>
          <cell r="G851" t="str">
            <v>10.246.239.15</v>
          </cell>
        </row>
        <row r="852">
          <cell r="B852">
            <v>552233770105</v>
          </cell>
          <cell r="C852" t="str">
            <v>OpenStage_40_V3 R5.12.0      SIP  181001 simple-uaCSTA</v>
          </cell>
          <cell r="D852">
            <v>45143.997928240744</v>
          </cell>
          <cell r="E852" t="str">
            <v>OS40</v>
          </cell>
          <cell r="F852" t="str">
            <v>MCE</v>
          </cell>
          <cell r="G852" t="str">
            <v>10.247.51.21</v>
          </cell>
        </row>
        <row r="853">
          <cell r="B853">
            <v>553135294991</v>
          </cell>
          <cell r="C853" t="str">
            <v>OpenStage_15_V3 R5.12.0      SIP  181001 simple-uaCSTA</v>
          </cell>
          <cell r="D853">
            <v>45143.997916666667</v>
          </cell>
          <cell r="E853" t="str">
            <v>OS15</v>
          </cell>
          <cell r="F853" t="str">
            <v>BET</v>
          </cell>
          <cell r="G853">
            <v>10249220187</v>
          </cell>
        </row>
        <row r="854">
          <cell r="B854">
            <v>554136416816</v>
          </cell>
          <cell r="C854" t="str">
            <v>OpenStage_40_V3 R5.12.0      SIP  181001 simple-uaCSTA</v>
          </cell>
          <cell r="D854">
            <v>45143.997916666667</v>
          </cell>
          <cell r="E854" t="str">
            <v>OS40</v>
          </cell>
          <cell r="F854" t="str">
            <v>AUC</v>
          </cell>
          <cell r="G854" t="str">
            <v>10.252.37.10</v>
          </cell>
        </row>
        <row r="855">
          <cell r="B855">
            <v>552233780172</v>
          </cell>
          <cell r="C855" t="str">
            <v>Desk_Phone_IP_CP200_V1 R5.15.0      SIP  190410 simple-uaCSTA</v>
          </cell>
          <cell r="D855">
            <v>45143.99790509259</v>
          </cell>
          <cell r="E855" t="str">
            <v>CP200</v>
          </cell>
          <cell r="F855" t="str">
            <v>MLE</v>
          </cell>
          <cell r="G855">
            <v>10247194137</v>
          </cell>
        </row>
        <row r="856">
          <cell r="B856">
            <v>553135294494</v>
          </cell>
          <cell r="C856" t="str">
            <v>OpenStage_15_V3 R5.12.0      SIP  181001 simple-uaCSTA</v>
          </cell>
          <cell r="D856">
            <v>45143.99790509259</v>
          </cell>
          <cell r="E856" t="str">
            <v>OS15</v>
          </cell>
          <cell r="F856" t="str">
            <v>BET</v>
          </cell>
          <cell r="G856">
            <v>10249222123</v>
          </cell>
        </row>
        <row r="857">
          <cell r="B857">
            <v>556735093225</v>
          </cell>
          <cell r="C857" t="str">
            <v>OpenStage_15_V3 R3.17.0      SIP  140605 simple-uaCSTA</v>
          </cell>
          <cell r="D857">
            <v>45143.99790509259</v>
          </cell>
          <cell r="E857" t="str">
            <v>OS15</v>
          </cell>
          <cell r="F857" t="str">
            <v>TLS</v>
          </cell>
          <cell r="G857" t="str">
            <v>10.252.47.8</v>
          </cell>
        </row>
        <row r="858">
          <cell r="B858">
            <v>551137959245</v>
          </cell>
          <cell r="C858" t="str">
            <v>OpenStage_15_V3 R5.12.0      SIP  181001 simple-uaCSTA</v>
          </cell>
          <cell r="D858">
            <v>45143.99790509259</v>
          </cell>
          <cell r="E858" t="str">
            <v>OS15</v>
          </cell>
          <cell r="F858" t="str">
            <v>MAU</v>
          </cell>
          <cell r="G858">
            <v>10252141170</v>
          </cell>
        </row>
        <row r="859">
          <cell r="B859">
            <v>557133486650</v>
          </cell>
          <cell r="C859" t="str">
            <v>OpenStage_15_V3 R5.12.0      SIP  181001 simple-uaCSTA</v>
          </cell>
          <cell r="D859">
            <v>45143.99790509259</v>
          </cell>
          <cell r="E859" t="str">
            <v>OS15</v>
          </cell>
          <cell r="F859" t="str">
            <v>SDR</v>
          </cell>
          <cell r="G859" t="str">
            <v>10.248.40.10</v>
          </cell>
        </row>
        <row r="860">
          <cell r="B860">
            <v>552732954602</v>
          </cell>
          <cell r="C860" t="str">
            <v>OpenStage_40_V3 R5.12.0      SIP  181001</v>
          </cell>
          <cell r="D860">
            <v>45143.99790509259</v>
          </cell>
          <cell r="E860" t="str">
            <v>OS40</v>
          </cell>
          <cell r="F860" t="str">
            <v>BVO</v>
          </cell>
          <cell r="G860" t="str">
            <v>10.118.192.24</v>
          </cell>
        </row>
        <row r="861">
          <cell r="B861">
            <v>552126772316</v>
          </cell>
          <cell r="C861" t="str">
            <v>OpenStage_15_V3 R5.12.0      SIP  181001 simple-uaCSTA</v>
          </cell>
          <cell r="D861">
            <v>45143.997893518521</v>
          </cell>
          <cell r="E861" t="str">
            <v>OS15</v>
          </cell>
          <cell r="F861" t="str">
            <v>CES</v>
          </cell>
          <cell r="G861" t="str">
            <v>10.249.231.4</v>
          </cell>
        </row>
        <row r="862">
          <cell r="B862">
            <v>551238865257</v>
          </cell>
          <cell r="C862" t="str">
            <v>OpenStage_15_V3 R5.12.0      SIP  181001 simple-uaCSTA</v>
          </cell>
          <cell r="D862">
            <v>45143.997893518521</v>
          </cell>
          <cell r="E862" t="str">
            <v>OS15</v>
          </cell>
          <cell r="F862" t="str">
            <v>CGA</v>
          </cell>
          <cell r="G862" t="str">
            <v>10.246.194.15</v>
          </cell>
        </row>
        <row r="863">
          <cell r="B863">
            <v>552233780226</v>
          </cell>
          <cell r="C863" t="str">
            <v>Desk_Phone_IP_CP200_V1 R0.4.0       SIP  160808 simple-uaCSTA</v>
          </cell>
          <cell r="D863">
            <v>45143.997881944444</v>
          </cell>
          <cell r="E863" t="str">
            <v>CP200</v>
          </cell>
          <cell r="F863" t="str">
            <v>BCA</v>
          </cell>
          <cell r="G863" t="str">
            <v>10.247.195.81</v>
          </cell>
        </row>
        <row r="864">
          <cell r="B864">
            <v>552233791230</v>
          </cell>
          <cell r="C864" t="str">
            <v>MicroSIP/3.19.28</v>
          </cell>
          <cell r="D864">
            <v>45143.997881944444</v>
          </cell>
          <cell r="E864" t="str">
            <v>MicroSIP</v>
          </cell>
          <cell r="F864" t="str">
            <v>ICA</v>
          </cell>
          <cell r="G864" t="str">
            <v>10.167.16.10</v>
          </cell>
        </row>
        <row r="865">
          <cell r="B865">
            <v>552138768539</v>
          </cell>
          <cell r="C865" t="str">
            <v>OpenStage_15_V3 R5.12.0      SIP  181001 simple-uaCSTA</v>
          </cell>
          <cell r="D865">
            <v>45143.997881944444</v>
          </cell>
          <cell r="E865" t="str">
            <v>OS15</v>
          </cell>
          <cell r="F865" t="str">
            <v>MNA</v>
          </cell>
          <cell r="G865">
            <v>10249203152</v>
          </cell>
        </row>
        <row r="866">
          <cell r="B866">
            <v>553135294083</v>
          </cell>
          <cell r="C866" t="str">
            <v>OpenStage_15_V3 R5.12.0      SIP  181001 simple-uaCSTA</v>
          </cell>
          <cell r="D866">
            <v>45143.997881944444</v>
          </cell>
          <cell r="E866" t="str">
            <v>OS15</v>
          </cell>
          <cell r="F866" t="str">
            <v>BET</v>
          </cell>
          <cell r="G866">
            <v>10249222111</v>
          </cell>
        </row>
        <row r="867">
          <cell r="B867">
            <v>552233792881</v>
          </cell>
          <cell r="C867" t="str">
            <v>MicroSIP/3.21.3</v>
          </cell>
          <cell r="D867">
            <v>45143.997870370367</v>
          </cell>
          <cell r="E867" t="str">
            <v>MicroSIP</v>
          </cell>
          <cell r="F867" t="str">
            <v>none</v>
          </cell>
          <cell r="G867" t="str">
            <v>10.214.16.18</v>
          </cell>
        </row>
        <row r="868">
          <cell r="B868">
            <v>558432356119</v>
          </cell>
          <cell r="C868" t="str">
            <v>OpenStage_15_V3 R3.11.0      SIP  140225 simple-uaCSTA</v>
          </cell>
          <cell r="D868">
            <v>45143.997870370367</v>
          </cell>
          <cell r="E868" t="str">
            <v>OS15</v>
          </cell>
          <cell r="F868" t="str">
            <v>TASSU</v>
          </cell>
          <cell r="G868" t="str">
            <v>10.249.87.166</v>
          </cell>
        </row>
        <row r="869">
          <cell r="B869">
            <v>551921166090</v>
          </cell>
          <cell r="C869" t="str">
            <v>OpenStage_15_V3 R5.12.0      SIP  181001 simple-uaCSTA</v>
          </cell>
          <cell r="D869">
            <v>45143.997870370367</v>
          </cell>
          <cell r="E869" t="str">
            <v>OS15</v>
          </cell>
          <cell r="F869" t="str">
            <v>PLA</v>
          </cell>
          <cell r="G869">
            <v>10246207134</v>
          </cell>
        </row>
        <row r="870">
          <cell r="B870">
            <v>551137957001</v>
          </cell>
          <cell r="C870" t="str">
            <v>OpenStage_40_V3 R5.12.0      SIP  181001 simple-uaCSTA</v>
          </cell>
          <cell r="D870">
            <v>45143.997870370367</v>
          </cell>
          <cell r="E870" t="str">
            <v>OS40</v>
          </cell>
          <cell r="F870" t="str">
            <v>MAU</v>
          </cell>
          <cell r="G870" t="str">
            <v>10.252.141.39</v>
          </cell>
        </row>
        <row r="871">
          <cell r="B871">
            <v>552132275765</v>
          </cell>
          <cell r="C871" t="str">
            <v>OpenStage_15_V3 R5.12.0      SIP  181001 simple-uaCSTA</v>
          </cell>
          <cell r="D871">
            <v>45143.997858796298</v>
          </cell>
          <cell r="E871" t="str">
            <v>OS15</v>
          </cell>
          <cell r="F871" t="str">
            <v>TMO</v>
          </cell>
          <cell r="G871">
            <v>10249236147</v>
          </cell>
        </row>
        <row r="872">
          <cell r="B872">
            <v>553135294700</v>
          </cell>
          <cell r="C872" t="str">
            <v>OpenStage_15_V3 R5.12.0      SIP  181001 simple-uaCSTA</v>
          </cell>
          <cell r="D872">
            <v>45143.997858796298</v>
          </cell>
          <cell r="E872" t="str">
            <v>OS15</v>
          </cell>
          <cell r="F872" t="str">
            <v>BET</v>
          </cell>
          <cell r="G872" t="str">
            <v>10.249.222.10</v>
          </cell>
        </row>
        <row r="873">
          <cell r="B873">
            <v>554136412945</v>
          </cell>
          <cell r="C873" t="str">
            <v>OpenStage_15_V3 R5.12.0      SIP  181001 simple-uaCSTA</v>
          </cell>
          <cell r="D873">
            <v>45143.997858796298</v>
          </cell>
          <cell r="E873" t="str">
            <v>OS15</v>
          </cell>
          <cell r="F873" t="str">
            <v>AUC</v>
          </cell>
          <cell r="G873" t="str">
            <v>10.252.38.133</v>
          </cell>
        </row>
        <row r="874">
          <cell r="B874">
            <v>554136419134</v>
          </cell>
          <cell r="C874" t="str">
            <v>OpenStage_15_V3 R5.12.0      SIP  181001 simple-uaCSTA</v>
          </cell>
          <cell r="D874">
            <v>45143.997858796298</v>
          </cell>
          <cell r="E874" t="str">
            <v>OS15</v>
          </cell>
          <cell r="F874" t="str">
            <v>AUC</v>
          </cell>
          <cell r="G874" t="str">
            <v>10.252.36.26</v>
          </cell>
        </row>
        <row r="875">
          <cell r="B875">
            <v>557136176192</v>
          </cell>
          <cell r="C875" t="str">
            <v>OpenStage_15_V3 R5.12.0      SIP  181001 simple-uaCSTA</v>
          </cell>
          <cell r="D875">
            <v>45143.997847222221</v>
          </cell>
          <cell r="E875" t="str">
            <v>OS15</v>
          </cell>
          <cell r="F875" t="str">
            <v>TQE</v>
          </cell>
          <cell r="G875">
            <v>10248212132</v>
          </cell>
        </row>
        <row r="876">
          <cell r="B876">
            <v>551333284169</v>
          </cell>
          <cell r="C876" t="str">
            <v>OpenStage_15_V3 R5.12.0      SIP  181001 simple-uaCSTA</v>
          </cell>
          <cell r="D876">
            <v>45143.997847222221</v>
          </cell>
          <cell r="E876" t="str">
            <v>OS15</v>
          </cell>
          <cell r="F876" t="str">
            <v>RSA</v>
          </cell>
          <cell r="G876" t="str">
            <v>10.246.193.42</v>
          </cell>
        </row>
        <row r="877">
          <cell r="B877">
            <v>556735093238</v>
          </cell>
          <cell r="C877" t="str">
            <v>Audiocodes-Sip-Gateway-MP-112 FXS/v.6.20A.018.004</v>
          </cell>
          <cell r="D877">
            <v>45143.997835648152</v>
          </cell>
          <cell r="E877" t="str">
            <v>ATA</v>
          </cell>
          <cell r="F877" t="str">
            <v>TLS</v>
          </cell>
          <cell r="G877" t="str">
            <v>10.252.47.120</v>
          </cell>
        </row>
        <row r="878">
          <cell r="B878">
            <v>552233778997</v>
          </cell>
          <cell r="C878" t="str">
            <v>Desk_Phone_IP_CP200_V1 R5.15.0      SIP  190410 simple-uaCSTA</v>
          </cell>
          <cell r="D878">
            <v>45143.997835648152</v>
          </cell>
          <cell r="E878" t="str">
            <v>CP200</v>
          </cell>
          <cell r="F878" t="str">
            <v>SDE</v>
          </cell>
          <cell r="G878">
            <v>10247100119</v>
          </cell>
        </row>
        <row r="879">
          <cell r="B879">
            <v>557136176077</v>
          </cell>
          <cell r="C879" t="str">
            <v>OpenStage_15_V3 R5.12.0      SIP  181001 simple-uaCSTA</v>
          </cell>
          <cell r="D879">
            <v>45143.997835648152</v>
          </cell>
          <cell r="E879" t="str">
            <v>OS15</v>
          </cell>
          <cell r="F879" t="str">
            <v>TQE</v>
          </cell>
          <cell r="G879" t="str">
            <v>10.248.33.52</v>
          </cell>
        </row>
        <row r="880">
          <cell r="B880">
            <v>551239286113</v>
          </cell>
          <cell r="C880" t="str">
            <v>OpenStage_15_V3 R5.12.0      SIP  181001 simple-uaCSTA</v>
          </cell>
          <cell r="D880">
            <v>45143.997835648152</v>
          </cell>
          <cell r="E880" t="str">
            <v>OS15</v>
          </cell>
          <cell r="F880" t="str">
            <v>SJC</v>
          </cell>
          <cell r="G880" t="str">
            <v>10.249.182.65</v>
          </cell>
        </row>
        <row r="881">
          <cell r="B881">
            <v>552233790796</v>
          </cell>
          <cell r="C881" t="str">
            <v>OpenStage_15_V3 R5.12.0      SIP  181001 simple-uaCSTA</v>
          </cell>
          <cell r="D881">
            <v>45143.997835648152</v>
          </cell>
          <cell r="E881" t="str">
            <v>OS15</v>
          </cell>
          <cell r="F881" t="str">
            <v>ICA</v>
          </cell>
          <cell r="G881" t="str">
            <v>10.247.121.10</v>
          </cell>
        </row>
        <row r="882">
          <cell r="B882">
            <v>552138650295</v>
          </cell>
          <cell r="C882" t="str">
            <v>OpenStage_15_V3 R5.12.0      SIP  181001 simple-uaCSTA</v>
          </cell>
          <cell r="D882">
            <v>45143.997824074075</v>
          </cell>
          <cell r="E882" t="str">
            <v>OS15</v>
          </cell>
          <cell r="F882" t="str">
            <v>IFO</v>
          </cell>
          <cell r="G882" t="str">
            <v>10.124.192.52</v>
          </cell>
        </row>
        <row r="883">
          <cell r="B883">
            <v>551137957049</v>
          </cell>
          <cell r="C883" t="str">
            <v>OpenStage_15_V3 R5.12.0      SIP  181001 simple-uaCSTA</v>
          </cell>
          <cell r="D883">
            <v>45143.997824074075</v>
          </cell>
          <cell r="E883" t="str">
            <v>OS15</v>
          </cell>
          <cell r="F883" t="str">
            <v>MAU</v>
          </cell>
          <cell r="G883" t="str">
            <v>10.252.141.13</v>
          </cell>
        </row>
        <row r="884">
          <cell r="B884">
            <v>552233791724</v>
          </cell>
          <cell r="C884" t="str">
            <v>OpenStage_15_V3 R5.12.0      SIP  181001 simple-uaCSTA</v>
          </cell>
          <cell r="D884">
            <v>45143.997824074075</v>
          </cell>
          <cell r="E884" t="str">
            <v>OS15</v>
          </cell>
          <cell r="F884" t="str">
            <v>AE6</v>
          </cell>
          <cell r="G884" t="str">
            <v>10.249.173.73</v>
          </cell>
        </row>
        <row r="885">
          <cell r="B885">
            <v>554136412168</v>
          </cell>
          <cell r="C885" t="str">
            <v>OpenStage_15_V3 R5.12.0      SIP  181001 simple-uaCSTA</v>
          </cell>
          <cell r="D885">
            <v>45143.997824074075</v>
          </cell>
          <cell r="E885" t="str">
            <v>OS15</v>
          </cell>
          <cell r="F885" t="str">
            <v>AUC</v>
          </cell>
          <cell r="G885" t="str">
            <v>10.252.39.136</v>
          </cell>
        </row>
        <row r="886">
          <cell r="B886">
            <v>559236161132</v>
          </cell>
          <cell r="C886" t="str">
            <v>OpenStage_15_V3 R5.12.0      SIP  181001 simple-uaCSTA</v>
          </cell>
          <cell r="D886">
            <v>45143.997812499998</v>
          </cell>
          <cell r="E886" t="str">
            <v>OS15</v>
          </cell>
          <cell r="F886" t="str">
            <v>ALO</v>
          </cell>
          <cell r="G886" t="str">
            <v>10.249.80.109</v>
          </cell>
        </row>
        <row r="887">
          <cell r="B887">
            <v>552132242051</v>
          </cell>
          <cell r="C887" t="str">
            <v>OpenStage_40_V3 R5.12.0      SIP  181001 simple-uaCSTA</v>
          </cell>
          <cell r="D887">
            <v>45143.997812499998</v>
          </cell>
          <cell r="E887" t="str">
            <v>OS40</v>
          </cell>
          <cell r="F887" t="str">
            <v>SNDO</v>
          </cell>
          <cell r="G887">
            <v>10122193185</v>
          </cell>
        </row>
        <row r="888">
          <cell r="B888">
            <v>46918</v>
          </cell>
          <cell r="C888" t="str">
            <v>HiPath 4000 V6 Common Gateway M5T SIP Stack/4.1.8.14</v>
          </cell>
          <cell r="D888">
            <v>45143.997812499998</v>
          </cell>
          <cell r="E888" t="str">
            <v>Outros</v>
          </cell>
          <cell r="F888" t="str">
            <v>P75</v>
          </cell>
          <cell r="G888">
            <v>10136217250</v>
          </cell>
        </row>
        <row r="889">
          <cell r="B889">
            <v>552111113283</v>
          </cell>
          <cell r="C889" t="str">
            <v>OpenStage_15_V3 R5.12.0      SIP  181001</v>
          </cell>
          <cell r="D889">
            <v>45143.997800925928</v>
          </cell>
          <cell r="E889" t="str">
            <v>OS15</v>
          </cell>
          <cell r="F889" t="str">
            <v>MNA</v>
          </cell>
          <cell r="G889" t="str">
            <v>10.252.130.3</v>
          </cell>
        </row>
        <row r="890">
          <cell r="B890">
            <v>552126772103</v>
          </cell>
          <cell r="C890" t="str">
            <v>OpenStage_15_V3 R5.12.0      SIP  181001 simple-uaCSTA</v>
          </cell>
          <cell r="D890">
            <v>45143.997800925928</v>
          </cell>
          <cell r="E890" t="str">
            <v>OS15</v>
          </cell>
          <cell r="F890" t="str">
            <v>CES</v>
          </cell>
          <cell r="G890">
            <v>10249230195</v>
          </cell>
        </row>
        <row r="891">
          <cell r="B891">
            <v>551239286339</v>
          </cell>
          <cell r="C891" t="str">
            <v>OpenStage_15_V3 R5.12.0      SIP  181001 simple-uaCSTA</v>
          </cell>
          <cell r="D891">
            <v>45143.997800925928</v>
          </cell>
          <cell r="E891" t="str">
            <v>OS15</v>
          </cell>
          <cell r="F891" t="str">
            <v>SJC</v>
          </cell>
          <cell r="G891" t="str">
            <v>10.249.189.49</v>
          </cell>
        </row>
        <row r="892">
          <cell r="B892">
            <v>551238865098</v>
          </cell>
          <cell r="C892" t="str">
            <v>OpenStage_15_V3 R5.12.0      SIP  181001 simple-uaCSTA</v>
          </cell>
          <cell r="D892">
            <v>45143.997800925928</v>
          </cell>
          <cell r="E892" t="str">
            <v>OS15</v>
          </cell>
          <cell r="F892" t="str">
            <v>CGA</v>
          </cell>
          <cell r="G892" t="str">
            <v>10.246.194.20</v>
          </cell>
        </row>
        <row r="893">
          <cell r="B893">
            <v>551921166310</v>
          </cell>
          <cell r="C893" t="str">
            <v>OpenStage_15_V3 R5.12.0      SIP  181001 simple-uaCSTA</v>
          </cell>
          <cell r="D893">
            <v>45143.997800925928</v>
          </cell>
          <cell r="E893" t="str">
            <v>OS15</v>
          </cell>
          <cell r="F893" t="str">
            <v>PLA</v>
          </cell>
          <cell r="G893" t="str">
            <v>10.246.240.6</v>
          </cell>
        </row>
        <row r="894">
          <cell r="B894">
            <v>552233771240</v>
          </cell>
          <cell r="C894" t="str">
            <v>OpenStage_15_V3 R5.12.0      SIP  181001 simple-uaCSTA</v>
          </cell>
          <cell r="D894">
            <v>45143.997800925928</v>
          </cell>
          <cell r="E894" t="str">
            <v>OS15</v>
          </cell>
          <cell r="F894" t="str">
            <v>MCE</v>
          </cell>
          <cell r="G894" t="str">
            <v>10.252.228.1</v>
          </cell>
        </row>
        <row r="895">
          <cell r="B895">
            <v>551137959255</v>
          </cell>
          <cell r="C895" t="str">
            <v>OpenStage_15_V3 R5.12.0      SIP  181001 simple-uaCSTA</v>
          </cell>
          <cell r="D895">
            <v>45143.997800925928</v>
          </cell>
          <cell r="E895" t="str">
            <v>OS15</v>
          </cell>
          <cell r="F895" t="str">
            <v>MAU</v>
          </cell>
          <cell r="G895" t="str">
            <v>10.252.139.81</v>
          </cell>
        </row>
        <row r="896">
          <cell r="B896">
            <v>552121670498</v>
          </cell>
          <cell r="C896" t="str">
            <v>OpenStage_15_V3 R5.12.0      SIP  181001 simple-uaCSTA</v>
          </cell>
          <cell r="D896">
            <v>45143.997789351852</v>
          </cell>
          <cell r="E896" t="str">
            <v>OS15</v>
          </cell>
          <cell r="F896" t="str">
            <v>TVT11</v>
          </cell>
          <cell r="G896" t="str">
            <v>10.249.249.36</v>
          </cell>
        </row>
        <row r="897">
          <cell r="B897">
            <v>554136412691</v>
          </cell>
          <cell r="C897" t="str">
            <v>OpenStage_15_V3 R5.12.0      SIP  181001 simple-uaCSTA</v>
          </cell>
          <cell r="D897">
            <v>45143.997789351852</v>
          </cell>
          <cell r="E897" t="str">
            <v>OS15</v>
          </cell>
          <cell r="F897" t="str">
            <v>AUC</v>
          </cell>
          <cell r="G897" t="str">
            <v>10.252.38.132</v>
          </cell>
        </row>
        <row r="898">
          <cell r="B898">
            <v>551239286251</v>
          </cell>
          <cell r="C898" t="str">
            <v>OpenStage_15_V3 R5.12.0      SIP  181001 simple-uaCSTA</v>
          </cell>
          <cell r="D898">
            <v>45143.997789351852</v>
          </cell>
          <cell r="E898" t="str">
            <v>OS15</v>
          </cell>
          <cell r="F898" t="str">
            <v>SJC</v>
          </cell>
          <cell r="G898" t="str">
            <v>10.249.184.74</v>
          </cell>
        </row>
        <row r="899">
          <cell r="B899">
            <v>558432356043</v>
          </cell>
          <cell r="C899" t="str">
            <v>OpenStage_15_V3 R3.11.0      SIP  140225 simple-uaCSTA</v>
          </cell>
          <cell r="D899">
            <v>45143.997789351852</v>
          </cell>
          <cell r="E899" t="str">
            <v>OS15</v>
          </cell>
          <cell r="F899" t="str">
            <v>TASSU</v>
          </cell>
          <cell r="G899" t="str">
            <v>10.249.87.163</v>
          </cell>
        </row>
        <row r="900">
          <cell r="B900">
            <v>551238865261</v>
          </cell>
          <cell r="C900" t="str">
            <v>OpenStage_15_V3 R5.12.0      SIP  181001 simple-uaCSTA</v>
          </cell>
          <cell r="D900">
            <v>45143.997789351852</v>
          </cell>
          <cell r="E900" t="str">
            <v>OS15</v>
          </cell>
          <cell r="F900" t="str">
            <v>CGA</v>
          </cell>
          <cell r="G900">
            <v>10246194232</v>
          </cell>
        </row>
        <row r="901">
          <cell r="B901">
            <v>552233786010</v>
          </cell>
          <cell r="C901" t="str">
            <v>Desk_Phone_IP_CP200_V1 R3.8.0       SIP  171109 simple-uaCSTA</v>
          </cell>
          <cell r="D901">
            <v>45143.997777777775</v>
          </cell>
          <cell r="E901" t="str">
            <v>CP200</v>
          </cell>
          <cell r="F901" t="str">
            <v>FPAGI</v>
          </cell>
          <cell r="G901">
            <v>10247204197</v>
          </cell>
        </row>
        <row r="902">
          <cell r="B902">
            <v>552121661413</v>
          </cell>
          <cell r="C902" t="str">
            <v>OpenStage_15_V3 R5.12.0      SIP  181001 simple-uaCSTA</v>
          </cell>
          <cell r="D902">
            <v>45143.997777777775</v>
          </cell>
          <cell r="E902" t="str">
            <v>OS15</v>
          </cell>
          <cell r="F902" t="str">
            <v>SNDO</v>
          </cell>
          <cell r="G902">
            <v>10122193144</v>
          </cell>
        </row>
        <row r="903">
          <cell r="B903">
            <v>553135294661</v>
          </cell>
          <cell r="C903" t="str">
            <v>OpenStage_15_V3 R5.12.0      SIP  181001 simple-uaCSTA</v>
          </cell>
          <cell r="D903">
            <v>45143.997777777775</v>
          </cell>
          <cell r="E903" t="str">
            <v>OS15</v>
          </cell>
          <cell r="F903" t="str">
            <v>BET</v>
          </cell>
          <cell r="G903">
            <v>10249220116</v>
          </cell>
        </row>
        <row r="904">
          <cell r="B904">
            <v>551239285074</v>
          </cell>
          <cell r="C904" t="str">
            <v>OpenStage_15_V3 R5.12.0      SIP  181001 simple-uaCSTA</v>
          </cell>
          <cell r="D904">
            <v>45143.997777777775</v>
          </cell>
          <cell r="E904" t="str">
            <v>OS15</v>
          </cell>
          <cell r="F904" t="str">
            <v>SJC</v>
          </cell>
          <cell r="G904">
            <v>10249184153</v>
          </cell>
        </row>
        <row r="905">
          <cell r="B905">
            <v>559236279582</v>
          </cell>
          <cell r="C905" t="str">
            <v>OpenStage_15_V3 R5.12.0      SIP  181001 simple-uaCSTA</v>
          </cell>
          <cell r="D905">
            <v>45143.997777777775</v>
          </cell>
          <cell r="E905" t="str">
            <v>OS15</v>
          </cell>
          <cell r="F905" t="str">
            <v>CPD</v>
          </cell>
          <cell r="G905" t="str">
            <v>10.249.66.22</v>
          </cell>
        </row>
        <row r="906">
          <cell r="B906">
            <v>554136412301</v>
          </cell>
          <cell r="C906" t="str">
            <v>OpenStage_15_V3 R5.12.0      SIP  181001 simple-uaCSTA</v>
          </cell>
          <cell r="D906">
            <v>45143.997777777775</v>
          </cell>
          <cell r="E906" t="str">
            <v>OS15</v>
          </cell>
          <cell r="F906" t="str">
            <v>AUC</v>
          </cell>
          <cell r="G906" t="str">
            <v>10.252.37.55</v>
          </cell>
        </row>
        <row r="907">
          <cell r="B907">
            <v>552126659269</v>
          </cell>
          <cell r="C907" t="str">
            <v>OpenStage_15_V3 R5.12.0      SIP  181001 simple-uaCSTA</v>
          </cell>
          <cell r="D907">
            <v>45143.997766203705</v>
          </cell>
          <cell r="E907" t="str">
            <v>OS15</v>
          </cell>
          <cell r="F907" t="str">
            <v>BLS</v>
          </cell>
          <cell r="G907" t="str">
            <v>10.249.105.59</v>
          </cell>
        </row>
        <row r="908">
          <cell r="B908">
            <v>552138650842</v>
          </cell>
          <cell r="C908" t="str">
            <v>OpenStage_15_V3 R5.12.0      SIP  181001 simple-uaCSTA</v>
          </cell>
          <cell r="D908">
            <v>45143.997766203705</v>
          </cell>
          <cell r="E908" t="str">
            <v>OS15</v>
          </cell>
          <cell r="F908" t="str">
            <v>CIPD</v>
          </cell>
          <cell r="G908" t="str">
            <v>10.246.46.6</v>
          </cell>
        </row>
        <row r="909">
          <cell r="B909">
            <v>552121661411</v>
          </cell>
          <cell r="C909" t="str">
            <v>OpenStage_15_V3 R5.12.0      SIP  181001 simple-uaCSTA</v>
          </cell>
          <cell r="D909">
            <v>45143.997766203705</v>
          </cell>
          <cell r="E909" t="str">
            <v>OS15</v>
          </cell>
          <cell r="F909" t="str">
            <v>SNDO</v>
          </cell>
          <cell r="G909">
            <v>10122193121</v>
          </cell>
        </row>
        <row r="910">
          <cell r="B910">
            <v>557136175296</v>
          </cell>
          <cell r="C910" t="str">
            <v>OpenStage_15_V3 R5.12.0      SIP  181001 simple-uaCSTA</v>
          </cell>
          <cell r="D910">
            <v>45143.997766203705</v>
          </cell>
          <cell r="E910" t="str">
            <v>OS15</v>
          </cell>
          <cell r="F910" t="str">
            <v>TQE</v>
          </cell>
          <cell r="G910" t="str">
            <v>10.248.7.42</v>
          </cell>
        </row>
        <row r="911">
          <cell r="B911">
            <v>552233790696</v>
          </cell>
          <cell r="C911" t="str">
            <v>MicroSIP/3.19.14.p2</v>
          </cell>
          <cell r="D911">
            <v>45143.997754629629</v>
          </cell>
          <cell r="E911" t="str">
            <v>MicroSIP</v>
          </cell>
          <cell r="F911" t="str">
            <v>ICA</v>
          </cell>
          <cell r="G911" t="str">
            <v>10.167.16.12</v>
          </cell>
        </row>
        <row r="912">
          <cell r="B912">
            <v>552121670458</v>
          </cell>
          <cell r="C912" t="str">
            <v>OpenStage_15_V3 R5.12.0      SIP  181001 simple-uaCSTA</v>
          </cell>
          <cell r="D912">
            <v>45143.997754629629</v>
          </cell>
          <cell r="E912" t="str">
            <v>OS15</v>
          </cell>
          <cell r="F912" t="str">
            <v>TVT11</v>
          </cell>
          <cell r="G912" t="str">
            <v>10.249.249.6</v>
          </cell>
        </row>
        <row r="913">
          <cell r="B913">
            <v>552233778689</v>
          </cell>
          <cell r="C913" t="str">
            <v>OpenStage_15_V3 R5.17.0      SIP  190920 simple-uaCSTA</v>
          </cell>
          <cell r="D913">
            <v>45143.997754629629</v>
          </cell>
          <cell r="E913" t="str">
            <v>OS15</v>
          </cell>
          <cell r="F913" t="str">
            <v>AHO</v>
          </cell>
          <cell r="G913">
            <v>10247177226</v>
          </cell>
        </row>
        <row r="914">
          <cell r="B914">
            <v>552233772085</v>
          </cell>
          <cell r="C914" t="str">
            <v>OpenStage_15_V3 R5.12.0      SIP  181001 simple-uaCSTA</v>
          </cell>
          <cell r="D914">
            <v>45143.997754629629</v>
          </cell>
          <cell r="E914" t="str">
            <v>OS15</v>
          </cell>
          <cell r="F914" t="str">
            <v>MCE</v>
          </cell>
          <cell r="G914" t="str">
            <v>10.247.47.2</v>
          </cell>
        </row>
        <row r="915">
          <cell r="B915">
            <v>559236166616</v>
          </cell>
          <cell r="C915" t="str">
            <v>OpenStage_15_V3 R5.12.0      SIP  181001 simple-uaCSTA</v>
          </cell>
          <cell r="D915">
            <v>45143.997754629629</v>
          </cell>
          <cell r="E915" t="str">
            <v>OS15</v>
          </cell>
          <cell r="F915" t="str">
            <v>PRA</v>
          </cell>
          <cell r="G915" t="str">
            <v>10.249.70.18</v>
          </cell>
        </row>
        <row r="916">
          <cell r="B916">
            <v>559236166982</v>
          </cell>
          <cell r="C916" t="str">
            <v>OpenStage_15_V3 R5.12.0      SIP  181001 simple-uaCSTA</v>
          </cell>
          <cell r="D916">
            <v>45143.997754629629</v>
          </cell>
          <cell r="E916" t="str">
            <v>OS15</v>
          </cell>
          <cell r="F916" t="str">
            <v>CM5</v>
          </cell>
          <cell r="G916" t="str">
            <v>10.249.68.229</v>
          </cell>
        </row>
        <row r="917">
          <cell r="B917">
            <v>552132275809</v>
          </cell>
          <cell r="C917" t="str">
            <v>OpenStage_40_V3 R5.12.0      SIP  181001 simple-uaCSTA</v>
          </cell>
          <cell r="D917">
            <v>45143.997754629629</v>
          </cell>
          <cell r="E917" t="str">
            <v>OS40</v>
          </cell>
          <cell r="F917" t="str">
            <v>TMO</v>
          </cell>
          <cell r="G917">
            <v>10249236217</v>
          </cell>
        </row>
        <row r="918">
          <cell r="B918">
            <v>552132272235</v>
          </cell>
          <cell r="C918" t="str">
            <v>OpenStage_40_V3 R5.12.0      SIP  181001 simple-uaCSTA</v>
          </cell>
          <cell r="D918">
            <v>45143.997754629629</v>
          </cell>
          <cell r="E918" t="str">
            <v>OS40</v>
          </cell>
          <cell r="F918" t="str">
            <v>IOY</v>
          </cell>
          <cell r="G918" t="str">
            <v>10.246.64.25</v>
          </cell>
        </row>
        <row r="919">
          <cell r="B919">
            <v>557136176193</v>
          </cell>
          <cell r="C919" t="str">
            <v>MicroSIP/3.19.14.p2</v>
          </cell>
          <cell r="D919">
            <v>45143.997743055559</v>
          </cell>
          <cell r="E919" t="str">
            <v>MicroSIP</v>
          </cell>
          <cell r="F919" t="str">
            <v>TQE</v>
          </cell>
          <cell r="G919" t="str">
            <v>10.36.143.106</v>
          </cell>
        </row>
        <row r="920">
          <cell r="B920">
            <v>552233793885</v>
          </cell>
          <cell r="C920" t="str">
            <v>OpenStage_15_V3 R5.12.0      SIP  181001 simple-uaCSTA</v>
          </cell>
          <cell r="D920">
            <v>45143.997743055559</v>
          </cell>
          <cell r="E920" t="str">
            <v>OS15</v>
          </cell>
          <cell r="F920" t="str">
            <v>ICA</v>
          </cell>
          <cell r="G920" t="str">
            <v>10.247.79.2</v>
          </cell>
        </row>
        <row r="921">
          <cell r="B921">
            <v>551239285067</v>
          </cell>
          <cell r="C921" t="str">
            <v>OpenStage_15_V3 R5.12.0      SIP  181001 simple-uaCSTA</v>
          </cell>
          <cell r="D921">
            <v>45143.997743055559</v>
          </cell>
          <cell r="E921" t="str">
            <v>OS15</v>
          </cell>
          <cell r="F921" t="str">
            <v>SJC</v>
          </cell>
          <cell r="G921" t="str">
            <v>10.249.184.1</v>
          </cell>
        </row>
        <row r="922">
          <cell r="B922">
            <v>557135023205</v>
          </cell>
          <cell r="C922" t="str">
            <v>OpenStage_15_V3 R5.12.0      SIP  181001 simple-uaCSTA</v>
          </cell>
          <cell r="D922">
            <v>45143.997743055559</v>
          </cell>
          <cell r="E922" t="str">
            <v>OS15</v>
          </cell>
          <cell r="F922" t="str">
            <v>LMO</v>
          </cell>
          <cell r="G922" t="str">
            <v>10.248.28.177</v>
          </cell>
        </row>
        <row r="923">
          <cell r="B923">
            <v>552121443053</v>
          </cell>
          <cell r="C923" t="str">
            <v>OpenStage_15_V3 R5.12.0      SIP  181001 simple-uaCSTA</v>
          </cell>
          <cell r="D923">
            <v>45143.997731481482</v>
          </cell>
          <cell r="E923" t="str">
            <v>OS15</v>
          </cell>
          <cell r="F923" t="str">
            <v>IFO</v>
          </cell>
          <cell r="G923" t="str">
            <v>10.252.109.7</v>
          </cell>
        </row>
        <row r="924">
          <cell r="B924">
            <v>552132245130</v>
          </cell>
          <cell r="C924" t="str">
            <v>OpenStage_15_V3 R5.12.0      SIP  181001 simple-uaCSTA</v>
          </cell>
          <cell r="D924">
            <v>45143.997731481482</v>
          </cell>
          <cell r="E924" t="str">
            <v>OS15</v>
          </cell>
          <cell r="F924" t="str">
            <v>RJO</v>
          </cell>
          <cell r="G924" t="str">
            <v>10.248.254.3</v>
          </cell>
        </row>
        <row r="925">
          <cell r="B925">
            <v>552233778344</v>
          </cell>
          <cell r="C925" t="str">
            <v>OpenStage_15_V3 R5.12.0      SIP  181001 simple-uaCSTA</v>
          </cell>
          <cell r="D925">
            <v>45143.997731481482</v>
          </cell>
          <cell r="E925" t="str">
            <v>OS15</v>
          </cell>
          <cell r="F925" t="str">
            <v>MCE</v>
          </cell>
          <cell r="G925" t="str">
            <v>10.247.66.26</v>
          </cell>
        </row>
        <row r="926">
          <cell r="B926">
            <v>551921166481</v>
          </cell>
          <cell r="C926" t="str">
            <v>OpenStage_15_V3 R5.12.0      SIP  181001 simple-uaCSTA</v>
          </cell>
          <cell r="D926">
            <v>45143.997731481482</v>
          </cell>
          <cell r="E926" t="str">
            <v>OS15</v>
          </cell>
          <cell r="F926" t="str">
            <v>PLA</v>
          </cell>
          <cell r="G926" t="str">
            <v>10.246.136.32</v>
          </cell>
        </row>
        <row r="927">
          <cell r="B927">
            <v>552221015880</v>
          </cell>
          <cell r="C927" t="str">
            <v>OpenStage_15_V3 R5.12.0      SIP  181001 simple-uaCSTA</v>
          </cell>
          <cell r="D927">
            <v>45143.997731481482</v>
          </cell>
          <cell r="E927" t="str">
            <v>OS15</v>
          </cell>
          <cell r="F927" t="str">
            <v>ACU</v>
          </cell>
          <cell r="G927">
            <v>10246109199</v>
          </cell>
        </row>
        <row r="928">
          <cell r="B928">
            <v>552227975218</v>
          </cell>
          <cell r="C928" t="str">
            <v>OpenStage_40_V3 R5.12.0      SIP  181001 simple-uaCSTA</v>
          </cell>
          <cell r="D928">
            <v>45143.997731481482</v>
          </cell>
          <cell r="E928" t="str">
            <v>OS40</v>
          </cell>
          <cell r="F928" t="str">
            <v>CBS</v>
          </cell>
          <cell r="G928" t="str">
            <v>10.247.101.28</v>
          </cell>
        </row>
        <row r="929">
          <cell r="B929">
            <v>551239286520</v>
          </cell>
          <cell r="C929" t="str">
            <v>OpenStage_40_V3 R5.12.0      SIP  181001 simple-uaCSTA</v>
          </cell>
          <cell r="D929">
            <v>45143.997731481482</v>
          </cell>
          <cell r="E929" t="str">
            <v>OS40</v>
          </cell>
          <cell r="F929" t="str">
            <v>SJC</v>
          </cell>
          <cell r="G929" t="str">
            <v>10.249.188.1</v>
          </cell>
        </row>
        <row r="930">
          <cell r="B930">
            <v>552121675508</v>
          </cell>
          <cell r="C930" t="str">
            <v>OpenStage_15_V3 R5.12.0      SIP  181001 simple-uaCSTA</v>
          </cell>
          <cell r="D930">
            <v>45143.997719907406</v>
          </cell>
          <cell r="E930" t="str">
            <v>OS15</v>
          </cell>
          <cell r="F930" t="str">
            <v>TVT11</v>
          </cell>
          <cell r="G930" t="str">
            <v>10.249.249.87</v>
          </cell>
        </row>
        <row r="931">
          <cell r="B931">
            <v>554136412724</v>
          </cell>
          <cell r="C931" t="str">
            <v>OpenStage_15_V3 R5.12.0      SIP  181001 simple-uaCSTA</v>
          </cell>
          <cell r="D931">
            <v>45143.997719907406</v>
          </cell>
          <cell r="E931" t="str">
            <v>OS15</v>
          </cell>
          <cell r="F931" t="str">
            <v>AUC</v>
          </cell>
          <cell r="G931" t="str">
            <v>10.246.142.57</v>
          </cell>
        </row>
        <row r="932">
          <cell r="B932">
            <v>551137959170</v>
          </cell>
          <cell r="C932" t="str">
            <v>OpenStage_40_V3 R5.12.0      SIP  181001 simple-uaCSTA</v>
          </cell>
          <cell r="D932">
            <v>45143.997719907406</v>
          </cell>
          <cell r="E932" t="str">
            <v>OS40</v>
          </cell>
          <cell r="F932" t="str">
            <v>MAU</v>
          </cell>
          <cell r="G932" t="str">
            <v>10.252.141.25</v>
          </cell>
        </row>
        <row r="933">
          <cell r="B933">
            <v>551333284280</v>
          </cell>
          <cell r="C933" t="str">
            <v>OpenStage_40_V3 R5.12.0      SIP  181001 simple-uaCSTA</v>
          </cell>
          <cell r="D933">
            <v>45143.997719907406</v>
          </cell>
          <cell r="E933" t="str">
            <v>OS40</v>
          </cell>
          <cell r="F933" t="str">
            <v>RSA</v>
          </cell>
          <cell r="G933" t="str">
            <v>10.246.154.14</v>
          </cell>
        </row>
        <row r="934">
          <cell r="B934">
            <v>552233779126</v>
          </cell>
          <cell r="C934" t="str">
            <v>OpenStage_15_V3 R5.12.0      SIP  181001 simple-uaCSTA</v>
          </cell>
          <cell r="D934">
            <v>45143.997696759259</v>
          </cell>
          <cell r="E934" t="str">
            <v>OS15</v>
          </cell>
          <cell r="F934" t="str">
            <v>P43</v>
          </cell>
          <cell r="G934">
            <v>10247113145</v>
          </cell>
        </row>
        <row r="935">
          <cell r="B935">
            <v>559236166724</v>
          </cell>
          <cell r="C935" t="str">
            <v>OpenStage_15_V3 R5.12.0      SIP  181001 simple-uaCSTA</v>
          </cell>
          <cell r="D935">
            <v>45143.997696759259</v>
          </cell>
          <cell r="E935" t="str">
            <v>OS15</v>
          </cell>
          <cell r="F935" t="str">
            <v>JP25</v>
          </cell>
          <cell r="G935" t="str">
            <v>10.249.68.179</v>
          </cell>
        </row>
        <row r="936">
          <cell r="B936">
            <v>551137959418</v>
          </cell>
          <cell r="C936" t="str">
            <v>OpenStage_15_V3 R5.12.0      SIP  181001 simple-uaCSTA</v>
          </cell>
          <cell r="D936">
            <v>45143.997685185182</v>
          </cell>
          <cell r="E936" t="str">
            <v>OS15</v>
          </cell>
          <cell r="F936" t="str">
            <v>MAU</v>
          </cell>
          <cell r="G936">
            <v>10252141174</v>
          </cell>
        </row>
        <row r="937">
          <cell r="B937">
            <v>551239286019</v>
          </cell>
          <cell r="C937" t="str">
            <v>OpenStage_15_V3 R5.12.0      SIP  181001 simple-uaCSTA</v>
          </cell>
          <cell r="D937">
            <v>45143.997685185182</v>
          </cell>
          <cell r="E937" t="str">
            <v>OS15</v>
          </cell>
          <cell r="F937" t="str">
            <v>SJC</v>
          </cell>
          <cell r="G937">
            <v>10249182156</v>
          </cell>
        </row>
        <row r="938">
          <cell r="B938">
            <v>552121661914</v>
          </cell>
          <cell r="C938" t="str">
            <v>OpenStage_15_V3 R5.12.0      SIP  181001 simple-uaCSTA</v>
          </cell>
          <cell r="D938">
            <v>45143.997673611113</v>
          </cell>
          <cell r="E938" t="str">
            <v>OS15</v>
          </cell>
          <cell r="F938" t="str">
            <v>SNDO</v>
          </cell>
          <cell r="G938" t="str">
            <v>10.122.193.98</v>
          </cell>
        </row>
        <row r="939">
          <cell r="B939">
            <v>552126772588</v>
          </cell>
          <cell r="C939" t="str">
            <v>OpenStage_15_V3 R5.12.0      SIP  181001 simple-uaCSTA</v>
          </cell>
          <cell r="D939">
            <v>45143.997673611113</v>
          </cell>
          <cell r="E939" t="str">
            <v>OS15</v>
          </cell>
          <cell r="F939" t="str">
            <v>CES</v>
          </cell>
          <cell r="G939" t="str">
            <v>10.31.31.26</v>
          </cell>
        </row>
        <row r="940">
          <cell r="B940">
            <v>552227975150</v>
          </cell>
          <cell r="C940" t="str">
            <v>OpenStage_15_V3 R5.12.0      SIP  181001 simple-uaCSTA</v>
          </cell>
          <cell r="D940">
            <v>45143.997673611113</v>
          </cell>
          <cell r="E940" t="str">
            <v>OS15</v>
          </cell>
          <cell r="F940" t="str">
            <v>CBS</v>
          </cell>
          <cell r="G940" t="str">
            <v>10.252.236.82</v>
          </cell>
        </row>
        <row r="941">
          <cell r="B941">
            <v>551238865317</v>
          </cell>
          <cell r="C941" t="str">
            <v>OpenStage_15_V3 R5.12.0      SIP  181001 simple-uaCSTA</v>
          </cell>
          <cell r="D941">
            <v>45143.997673611113</v>
          </cell>
          <cell r="E941" t="str">
            <v>OS15</v>
          </cell>
          <cell r="F941" t="str">
            <v>CGA</v>
          </cell>
          <cell r="G941">
            <v>10246194170</v>
          </cell>
        </row>
        <row r="942">
          <cell r="B942">
            <v>551332498912</v>
          </cell>
          <cell r="C942" t="str">
            <v>OpenStage_15_V3 R5.13.0      SIP  190111 simple-uaCSTA</v>
          </cell>
          <cell r="D942">
            <v>45143.997673611113</v>
          </cell>
          <cell r="E942" t="str">
            <v>OS15</v>
          </cell>
          <cell r="F942" t="str">
            <v>FPGBA</v>
          </cell>
          <cell r="G942" t="str">
            <v>10.247.125.71</v>
          </cell>
        </row>
        <row r="943">
          <cell r="B943">
            <v>552126772739</v>
          </cell>
          <cell r="C943" t="str">
            <v>OpenStage_15_V3 R5.12.0      SIP  181001 simple-uaCSTA</v>
          </cell>
          <cell r="D943">
            <v>45143.997662037036</v>
          </cell>
          <cell r="E943" t="str">
            <v>OS15</v>
          </cell>
          <cell r="F943" t="str">
            <v>CES</v>
          </cell>
          <cell r="G943">
            <v>10249227201</v>
          </cell>
        </row>
        <row r="944">
          <cell r="B944">
            <v>552111113125</v>
          </cell>
          <cell r="C944" t="str">
            <v>OpenStage_15_V3 R5.12.0      SIP  181001</v>
          </cell>
          <cell r="D944">
            <v>45143.997650462959</v>
          </cell>
          <cell r="E944" t="str">
            <v>OS15</v>
          </cell>
          <cell r="F944" t="str">
            <v>SNDO</v>
          </cell>
          <cell r="G944">
            <v>10122192224</v>
          </cell>
        </row>
        <row r="945">
          <cell r="B945">
            <v>552111113360</v>
          </cell>
          <cell r="C945" t="str">
            <v>OpenStage_15_V3 R5.12.0      SIP  181001</v>
          </cell>
          <cell r="D945">
            <v>45143.99763888889</v>
          </cell>
          <cell r="E945" t="str">
            <v>OS15</v>
          </cell>
          <cell r="F945" t="str">
            <v>CIPD</v>
          </cell>
          <cell r="G945" t="str">
            <v>10.246.41.1</v>
          </cell>
        </row>
        <row r="946">
          <cell r="B946">
            <v>559236166309</v>
          </cell>
          <cell r="C946" t="str">
            <v>OpenStage_15_V3 R5.12.0      SIP  181001 simple-uaCSTA</v>
          </cell>
          <cell r="D946">
            <v>45143.99763888889</v>
          </cell>
          <cell r="E946" t="str">
            <v>OS15</v>
          </cell>
          <cell r="F946" t="str">
            <v>PRA</v>
          </cell>
          <cell r="G946" t="str">
            <v>10.249.69.16</v>
          </cell>
        </row>
        <row r="947">
          <cell r="B947">
            <v>551921166334</v>
          </cell>
          <cell r="C947" t="str">
            <v>OpenStage_15_V3 R5.12.0      SIP  181001 simple-uaCSTA</v>
          </cell>
          <cell r="D947">
            <v>45143.99763888889</v>
          </cell>
          <cell r="E947" t="str">
            <v>OS15</v>
          </cell>
          <cell r="F947" t="str">
            <v>PLA</v>
          </cell>
          <cell r="G947">
            <v>10246243127</v>
          </cell>
        </row>
        <row r="948">
          <cell r="B948">
            <v>554136419777</v>
          </cell>
          <cell r="C948" t="str">
            <v>OpenStage_15_V3 R5.12.0      SIP  181001 simple-uaCSTA</v>
          </cell>
          <cell r="D948">
            <v>45143.99763888889</v>
          </cell>
          <cell r="E948" t="str">
            <v>OS15</v>
          </cell>
          <cell r="F948" t="str">
            <v>AUC</v>
          </cell>
          <cell r="G948" t="str">
            <v>10.252.38.245</v>
          </cell>
        </row>
        <row r="949">
          <cell r="B949">
            <v>554235207475</v>
          </cell>
          <cell r="C949" t="str">
            <v>MicroSIP/3.19.14.p2</v>
          </cell>
          <cell r="D949">
            <v>45143.997627314813</v>
          </cell>
          <cell r="E949" t="str">
            <v>MicroSIP</v>
          </cell>
          <cell r="F949" t="str">
            <v>SSL</v>
          </cell>
          <cell r="G949" t="str">
            <v>10.134.146.8</v>
          </cell>
        </row>
        <row r="950">
          <cell r="B950">
            <v>551921167760</v>
          </cell>
          <cell r="C950" t="str">
            <v>OpenStage_15_V3 R5.12.0      SIP  181001 simple-uaCSTA</v>
          </cell>
          <cell r="D950">
            <v>45143.997627314813</v>
          </cell>
          <cell r="E950" t="str">
            <v>OS15</v>
          </cell>
          <cell r="F950" t="str">
            <v>PLA</v>
          </cell>
          <cell r="G950">
            <v>10246207151</v>
          </cell>
        </row>
        <row r="951">
          <cell r="B951">
            <v>558432355111</v>
          </cell>
          <cell r="C951" t="str">
            <v>OpenStage_15_V3 R3.17.0      SIP  140605 simple-uaCSTA</v>
          </cell>
          <cell r="D951">
            <v>45143.997627314813</v>
          </cell>
          <cell r="E951" t="str">
            <v>OS15</v>
          </cell>
          <cell r="F951" t="str">
            <v>PPE1A</v>
          </cell>
          <cell r="G951">
            <v>10249225141</v>
          </cell>
        </row>
        <row r="952">
          <cell r="B952">
            <v>551333284140</v>
          </cell>
          <cell r="C952" t="str">
            <v>OpenStage_15_V3 R5.12.0      SIP  181001 simple-uaCSTA</v>
          </cell>
          <cell r="D952">
            <v>45143.997627314813</v>
          </cell>
          <cell r="E952" t="str">
            <v>OS15</v>
          </cell>
          <cell r="F952" t="str">
            <v>RSA</v>
          </cell>
          <cell r="G952" t="str">
            <v>10.246.156.14</v>
          </cell>
        </row>
        <row r="953">
          <cell r="B953">
            <v>552227975270</v>
          </cell>
          <cell r="C953" t="str">
            <v>OpenStage_15_V3 R5.12.0      SIP  181001 simple-uaCSTA</v>
          </cell>
          <cell r="D953">
            <v>45143.997627314813</v>
          </cell>
          <cell r="E953" t="str">
            <v>OS15</v>
          </cell>
          <cell r="F953" t="str">
            <v>CBS</v>
          </cell>
          <cell r="G953" t="str">
            <v>10.247.103.53</v>
          </cell>
        </row>
        <row r="954">
          <cell r="B954">
            <v>558534113682</v>
          </cell>
          <cell r="C954" t="str">
            <v>MicroSIP/3.19.14.p2</v>
          </cell>
          <cell r="D954">
            <v>45143.997615740744</v>
          </cell>
          <cell r="E954" t="str">
            <v>MicroSIP</v>
          </cell>
          <cell r="F954" t="str">
            <v>FLA</v>
          </cell>
          <cell r="G954" t="str">
            <v>10.197.16.198</v>
          </cell>
        </row>
        <row r="955">
          <cell r="B955">
            <v>553135294267</v>
          </cell>
          <cell r="C955" t="str">
            <v>OpenStage_15_V3 R5.12.0      SIP  181001 simple-uaCSTA</v>
          </cell>
          <cell r="D955">
            <v>45143.997615740744</v>
          </cell>
          <cell r="E955" t="str">
            <v>OS15</v>
          </cell>
          <cell r="F955" t="str">
            <v>BET</v>
          </cell>
          <cell r="G955" t="str">
            <v>10.249.220.98</v>
          </cell>
        </row>
        <row r="956">
          <cell r="B956">
            <v>557135023222</v>
          </cell>
          <cell r="C956" t="str">
            <v>OpenStage_15_V3 R5.12.0      SIP  181001 simple-uaCSTA</v>
          </cell>
          <cell r="D956">
            <v>45143.997615740744</v>
          </cell>
          <cell r="E956" t="str">
            <v>OS15</v>
          </cell>
          <cell r="F956" t="str">
            <v>FPA3</v>
          </cell>
          <cell r="G956" t="str">
            <v>10.248.22.66</v>
          </cell>
        </row>
        <row r="957">
          <cell r="B957">
            <v>554136419732</v>
          </cell>
          <cell r="C957" t="str">
            <v>OpenStage_15_V3 R5.12.0      SIP  181001 simple-uaCSTA</v>
          </cell>
          <cell r="D957">
            <v>45143.997615740744</v>
          </cell>
          <cell r="E957" t="str">
            <v>OS15</v>
          </cell>
          <cell r="F957" t="str">
            <v>FPR</v>
          </cell>
          <cell r="G957">
            <v>10252142133</v>
          </cell>
        </row>
        <row r="958">
          <cell r="B958">
            <v>554136416576</v>
          </cell>
          <cell r="C958" t="str">
            <v>OpenStage_40_V3 R5.12.0      SIP  181001 simple-uaCSTA</v>
          </cell>
          <cell r="D958">
            <v>45143.997615740744</v>
          </cell>
          <cell r="E958" t="str">
            <v>OS40</v>
          </cell>
          <cell r="F958" t="str">
            <v>AUC</v>
          </cell>
          <cell r="G958" t="str">
            <v>10.252.37.122</v>
          </cell>
        </row>
        <row r="959">
          <cell r="B959">
            <v>553135294336</v>
          </cell>
          <cell r="C959" t="str">
            <v>OpenStage_15_V3 R5.12.0      SIP  181001 simple-uaCSTA</v>
          </cell>
          <cell r="D959">
            <v>45143.997604166667</v>
          </cell>
          <cell r="E959" t="str">
            <v>OS15</v>
          </cell>
          <cell r="F959" t="str">
            <v>BET</v>
          </cell>
          <cell r="G959">
            <v>10249220189</v>
          </cell>
        </row>
        <row r="960">
          <cell r="B960">
            <v>551333284920</v>
          </cell>
          <cell r="C960" t="str">
            <v>OpenStage_15_V3 R5.12.0      SIP  181001 simple-uaCSTA</v>
          </cell>
          <cell r="D960">
            <v>45143.997604166667</v>
          </cell>
          <cell r="E960" t="str">
            <v>OS15</v>
          </cell>
          <cell r="F960" t="str">
            <v>RSA</v>
          </cell>
          <cell r="G960" t="str">
            <v>10.247.198.85</v>
          </cell>
        </row>
        <row r="961">
          <cell r="B961">
            <v>552730489214</v>
          </cell>
          <cell r="C961" t="str">
            <v>OpenStage_15_V3 R5.12.0      SIP  181001 simple-uaCSTA</v>
          </cell>
          <cell r="D961">
            <v>45143.997604166667</v>
          </cell>
          <cell r="E961" t="str">
            <v>OS15</v>
          </cell>
          <cell r="F961" t="str">
            <v>UTC</v>
          </cell>
          <cell r="G961" t="str">
            <v>10.247.185.18</v>
          </cell>
        </row>
        <row r="962">
          <cell r="B962">
            <v>551333284607</v>
          </cell>
          <cell r="C962" t="str">
            <v>OpenStage_15_V3 R5.12.0      SIP  181001 simple-uaCSTA</v>
          </cell>
          <cell r="D962">
            <v>45143.997604166667</v>
          </cell>
          <cell r="E962" t="str">
            <v>OS15</v>
          </cell>
          <cell r="F962" t="str">
            <v>RSA</v>
          </cell>
          <cell r="G962">
            <v>10247198153</v>
          </cell>
        </row>
        <row r="963">
          <cell r="B963">
            <v>551239286789</v>
          </cell>
          <cell r="C963" t="str">
            <v>OpenStage_15_V3 R5.12.0      SIP  181001 simple-uaCSTA</v>
          </cell>
          <cell r="D963">
            <v>45143.997604166667</v>
          </cell>
          <cell r="E963" t="str">
            <v>OS15</v>
          </cell>
          <cell r="F963" t="str">
            <v>SJC</v>
          </cell>
          <cell r="G963" t="str">
            <v>10.249.189.18</v>
          </cell>
        </row>
        <row r="964">
          <cell r="B964">
            <v>552233783080</v>
          </cell>
          <cell r="C964" t="str">
            <v>Desk_Phone_IP_CP200_V1 R5.15.0      SIP  190410 simple-uaCSTA</v>
          </cell>
          <cell r="D964">
            <v>45143.99759259259</v>
          </cell>
          <cell r="E964" t="str">
            <v>CP200</v>
          </cell>
          <cell r="F964" t="str">
            <v>CIA</v>
          </cell>
          <cell r="G964">
            <v>10247204130</v>
          </cell>
        </row>
        <row r="965">
          <cell r="B965">
            <v>552233780178</v>
          </cell>
          <cell r="C965" t="str">
            <v>Desk_Phone_IP_CP200_V1 R5.15.0      SIP  190410 simple-uaCSTA</v>
          </cell>
          <cell r="D965">
            <v>45143.99759259259</v>
          </cell>
          <cell r="E965" t="str">
            <v>CP200</v>
          </cell>
          <cell r="F965" t="str">
            <v>MLE</v>
          </cell>
          <cell r="G965">
            <v>10247194135</v>
          </cell>
        </row>
        <row r="966">
          <cell r="B966">
            <v>552126772027</v>
          </cell>
          <cell r="C966" t="str">
            <v>OpenStage_15_V3 R5.12.0      SIP  181001 simple-uaCSTA</v>
          </cell>
          <cell r="D966">
            <v>45143.997581018521</v>
          </cell>
          <cell r="E966" t="str">
            <v>OS15</v>
          </cell>
          <cell r="F966" t="str">
            <v>CES</v>
          </cell>
          <cell r="G966" t="str">
            <v>10.249.226.2</v>
          </cell>
        </row>
        <row r="967">
          <cell r="B967">
            <v>557136176145</v>
          </cell>
          <cell r="C967" t="str">
            <v>OpenStage_15_V3 R5.12.0      SIP  181001 simple-uaCSTA</v>
          </cell>
          <cell r="D967">
            <v>45143.997581018521</v>
          </cell>
          <cell r="E967" t="str">
            <v>OS15</v>
          </cell>
          <cell r="F967" t="str">
            <v>TQE</v>
          </cell>
          <cell r="G967" t="str">
            <v>10.248.7.50</v>
          </cell>
        </row>
        <row r="968">
          <cell r="B968">
            <v>554136412730</v>
          </cell>
          <cell r="C968" t="str">
            <v>OpenStage_15_V3 R5.12.0      SIP  181001 simple-uaCSTA</v>
          </cell>
          <cell r="D968">
            <v>45143.997581018521</v>
          </cell>
          <cell r="E968" t="str">
            <v>OS15</v>
          </cell>
          <cell r="F968" t="str">
            <v>AUC</v>
          </cell>
          <cell r="G968" t="str">
            <v>10.252.39.81</v>
          </cell>
        </row>
        <row r="969">
          <cell r="B969">
            <v>551921166578</v>
          </cell>
          <cell r="C969" t="str">
            <v>Audiocodes-Sip-Gateway-GW16PLA/v.6.20A.022.003</v>
          </cell>
          <cell r="D969">
            <v>45143.997569444444</v>
          </cell>
          <cell r="E969" t="str">
            <v>ATA</v>
          </cell>
          <cell r="F969" t="str">
            <v>PLA</v>
          </cell>
          <cell r="G969">
            <v>10246240236</v>
          </cell>
        </row>
        <row r="970">
          <cell r="B970">
            <v>558138793153</v>
          </cell>
          <cell r="C970" t="str">
            <v>OpenStage_15_V3 R5.12.0      SIP  181001 simple-uaCSTA</v>
          </cell>
          <cell r="D970">
            <v>45143.997569444444</v>
          </cell>
          <cell r="E970" t="str">
            <v>OS15</v>
          </cell>
          <cell r="F970" t="str">
            <v>RAL</v>
          </cell>
          <cell r="G970" t="str">
            <v>10.249.48.20</v>
          </cell>
        </row>
        <row r="971">
          <cell r="B971">
            <v>551239286244</v>
          </cell>
          <cell r="C971" t="str">
            <v>OpenStage_15_V3 R5.12.0      SIP  181001 simple-uaCSTA</v>
          </cell>
          <cell r="D971">
            <v>45143.997569444444</v>
          </cell>
          <cell r="E971" t="str">
            <v>OS15</v>
          </cell>
          <cell r="F971" t="str">
            <v>SJC</v>
          </cell>
          <cell r="G971" t="str">
            <v>10.249.183.80</v>
          </cell>
        </row>
        <row r="972">
          <cell r="B972">
            <v>555134152770</v>
          </cell>
          <cell r="C972" t="str">
            <v>OpenStage_15_V3 R1.44.0      SIP  130522 simple-uaCSTA</v>
          </cell>
          <cell r="D972">
            <v>45143.997569444444</v>
          </cell>
          <cell r="E972" t="str">
            <v>OS15</v>
          </cell>
          <cell r="F972" t="str">
            <v>CAN</v>
          </cell>
          <cell r="G972" t="str">
            <v>10.246.32.33</v>
          </cell>
        </row>
        <row r="973">
          <cell r="B973">
            <v>552233792171</v>
          </cell>
          <cell r="C973" t="str">
            <v>OpenStage_15_V3 R5.12.0      SIP  181001 simple-uaCSTA</v>
          </cell>
          <cell r="D973">
            <v>45143.997569444444</v>
          </cell>
          <cell r="E973" t="str">
            <v>OS15</v>
          </cell>
          <cell r="F973" t="str">
            <v>MCE</v>
          </cell>
          <cell r="G973" t="str">
            <v>10.252.225.5</v>
          </cell>
        </row>
        <row r="974">
          <cell r="B974">
            <v>552737716078</v>
          </cell>
          <cell r="C974" t="str">
            <v>MicroSIP/3.19.14.p2</v>
          </cell>
          <cell r="D974">
            <v>45143.997557870367</v>
          </cell>
          <cell r="E974" t="str">
            <v>MicroSIP</v>
          </cell>
          <cell r="F974" t="str">
            <v>BSA</v>
          </cell>
          <cell r="G974" t="str">
            <v>192.168.15.9</v>
          </cell>
        </row>
        <row r="975">
          <cell r="B975">
            <v>552138657234</v>
          </cell>
          <cell r="C975" t="str">
            <v>OpenStage_15_V3 R5.12.0      SIP  181001 simple-uaCSTA</v>
          </cell>
          <cell r="D975">
            <v>45143.997557870367</v>
          </cell>
          <cell r="E975" t="str">
            <v>OS15</v>
          </cell>
          <cell r="F975" t="str">
            <v>CIPD</v>
          </cell>
          <cell r="G975" t="str">
            <v>10.246.101.5</v>
          </cell>
        </row>
        <row r="976">
          <cell r="B976">
            <v>552132274260</v>
          </cell>
          <cell r="C976" t="str">
            <v>OpenStage_15_V3 R5.12.0      SIP  181001 simple-uaCSTA</v>
          </cell>
          <cell r="D976">
            <v>45143.997557870367</v>
          </cell>
          <cell r="E976" t="str">
            <v>OS15</v>
          </cell>
          <cell r="F976" t="str">
            <v>IOY</v>
          </cell>
          <cell r="G976" t="str">
            <v>10.246.69.1</v>
          </cell>
        </row>
        <row r="977">
          <cell r="B977">
            <v>552126772744</v>
          </cell>
          <cell r="C977" t="str">
            <v>OpenStage_15_V3 R5.12.0      SIP  181001 simple-uaCSTA</v>
          </cell>
          <cell r="D977">
            <v>45143.997557870367</v>
          </cell>
          <cell r="E977" t="str">
            <v>OS15</v>
          </cell>
          <cell r="F977" t="str">
            <v>CES</v>
          </cell>
          <cell r="G977" t="str">
            <v>10.249.228.76</v>
          </cell>
        </row>
        <row r="978">
          <cell r="B978">
            <v>555134152784</v>
          </cell>
          <cell r="C978" t="str">
            <v>OpenStage_15_V3 R5.12.0      SIP  181001 simple-uaCSTA</v>
          </cell>
          <cell r="D978">
            <v>45143.997557870367</v>
          </cell>
          <cell r="E978" t="str">
            <v>OS15</v>
          </cell>
          <cell r="F978" t="str">
            <v>CAN</v>
          </cell>
          <cell r="G978" t="str">
            <v>10.246.144.7</v>
          </cell>
        </row>
        <row r="979">
          <cell r="B979">
            <v>552138656460</v>
          </cell>
          <cell r="C979" t="str">
            <v>OpenStage_40_V3 R5.12.0      SIP  181001 simple-uaCSTA</v>
          </cell>
          <cell r="D979">
            <v>45143.997557870367</v>
          </cell>
          <cell r="E979" t="str">
            <v>OS40</v>
          </cell>
          <cell r="F979" t="str">
            <v>IFO</v>
          </cell>
          <cell r="G979" t="str">
            <v>10.252.106.2</v>
          </cell>
        </row>
        <row r="980">
          <cell r="B980">
            <v>552126777339</v>
          </cell>
          <cell r="C980" t="str">
            <v>OpenStage_15_V3 R5.12.0      SIP  181001 simple-uaCSTA</v>
          </cell>
          <cell r="D980">
            <v>45143.997546296298</v>
          </cell>
          <cell r="E980" t="str">
            <v>OS15</v>
          </cell>
          <cell r="F980" t="str">
            <v>CES</v>
          </cell>
          <cell r="G980" t="str">
            <v>10.249.230.71</v>
          </cell>
        </row>
        <row r="981">
          <cell r="B981">
            <v>552138650024</v>
          </cell>
          <cell r="C981" t="str">
            <v>OpenStage_15_V3 R5.12.0      SIP  181001 simple-uaCSTA</v>
          </cell>
          <cell r="D981">
            <v>45143.997546296298</v>
          </cell>
          <cell r="E981" t="str">
            <v>OS15</v>
          </cell>
          <cell r="F981" t="str">
            <v>IFO</v>
          </cell>
          <cell r="G981" t="str">
            <v>10.252.109.32</v>
          </cell>
        </row>
        <row r="982">
          <cell r="B982">
            <v>552126772474</v>
          </cell>
          <cell r="C982" t="str">
            <v>OpenStage_15_V3 R5.12.0      SIP  181001 simple-uaCSTA</v>
          </cell>
          <cell r="D982">
            <v>45143.997546296298</v>
          </cell>
          <cell r="E982" t="str">
            <v>OS15</v>
          </cell>
          <cell r="F982" t="str">
            <v>CES</v>
          </cell>
          <cell r="G982" t="str">
            <v>10.249.228.18</v>
          </cell>
        </row>
        <row r="983">
          <cell r="B983">
            <v>552732951210</v>
          </cell>
          <cell r="C983" t="str">
            <v>OpenStage_15_V3 R5.12.0      SIP  181001 simple-uaCSTA</v>
          </cell>
          <cell r="D983">
            <v>45143.997546296298</v>
          </cell>
          <cell r="E983" t="str">
            <v>OS15</v>
          </cell>
          <cell r="F983" t="str">
            <v>TP8172</v>
          </cell>
          <cell r="G983">
            <v>10247178101</v>
          </cell>
        </row>
        <row r="984">
          <cell r="B984">
            <v>551239285088</v>
          </cell>
          <cell r="C984" t="str">
            <v>OpenStage_15_V3 R5.12.0      SIP  181001 simple-uaCSTA</v>
          </cell>
          <cell r="D984">
            <v>45143.997546296298</v>
          </cell>
          <cell r="E984" t="str">
            <v>OS15</v>
          </cell>
          <cell r="F984" t="str">
            <v>SJC</v>
          </cell>
          <cell r="G984" t="str">
            <v>10.249.185.19</v>
          </cell>
        </row>
        <row r="985">
          <cell r="B985">
            <v>557135023252</v>
          </cell>
          <cell r="C985" t="str">
            <v>OpenStage_15_V3 R5.12.0      SIP  181001 simple-uaCSTA</v>
          </cell>
          <cell r="D985">
            <v>45143.997546296298</v>
          </cell>
          <cell r="E985" t="str">
            <v>OS15</v>
          </cell>
          <cell r="F985" t="str">
            <v>BURC</v>
          </cell>
          <cell r="G985" t="str">
            <v>10.248.37.22</v>
          </cell>
        </row>
        <row r="986">
          <cell r="B986">
            <v>552121660592</v>
          </cell>
          <cell r="C986" t="str">
            <v>OpenStage_15_V3 R5.12.0      SIP  181001 simple-uaCSTA</v>
          </cell>
          <cell r="D986">
            <v>45143.997534722221</v>
          </cell>
          <cell r="E986" t="str">
            <v>OS15</v>
          </cell>
          <cell r="F986" t="str">
            <v>SNDO</v>
          </cell>
          <cell r="G986" t="str">
            <v>10.122.193.10</v>
          </cell>
        </row>
        <row r="987">
          <cell r="B987">
            <v>559236164073</v>
          </cell>
          <cell r="C987" t="str">
            <v>OpenStage_15_V3 R5.12.0      SIP  181001 simple-uaCSTA</v>
          </cell>
          <cell r="D987">
            <v>45143.997534722221</v>
          </cell>
          <cell r="E987" t="str">
            <v>OS15</v>
          </cell>
          <cell r="F987" t="str">
            <v>MNS</v>
          </cell>
          <cell r="G987" t="str">
            <v>10.249.60.29</v>
          </cell>
        </row>
        <row r="988">
          <cell r="B988">
            <v>552111113032</v>
          </cell>
          <cell r="C988" t="str">
            <v>OpenStage_15_V3 R5.12.0      SIP  181001</v>
          </cell>
          <cell r="D988">
            <v>45143.997523148151</v>
          </cell>
          <cell r="E988" t="str">
            <v>OS15</v>
          </cell>
          <cell r="F988" t="str">
            <v>SNDO</v>
          </cell>
          <cell r="G988" t="str">
            <v>10.122.193.5</v>
          </cell>
        </row>
        <row r="989">
          <cell r="B989">
            <v>552132272977</v>
          </cell>
          <cell r="C989" t="str">
            <v>OpenStage_15_V3 R5.12.0      SIP  181001 simple-uaCSTA</v>
          </cell>
          <cell r="D989">
            <v>45143.997523148151</v>
          </cell>
          <cell r="E989" t="str">
            <v>OS15</v>
          </cell>
          <cell r="F989" t="str">
            <v>IOY</v>
          </cell>
          <cell r="G989" t="str">
            <v>10.246.67.27</v>
          </cell>
        </row>
        <row r="990">
          <cell r="B990">
            <v>554136419780</v>
          </cell>
          <cell r="C990" t="str">
            <v>OpenStage_15_V3 R5.12.0      SIP  181001 simple-uaCSTA</v>
          </cell>
          <cell r="D990">
            <v>45143.997523148151</v>
          </cell>
          <cell r="E990" t="str">
            <v>OS15</v>
          </cell>
          <cell r="F990" t="str">
            <v>FPR</v>
          </cell>
          <cell r="G990">
            <v>10252142135</v>
          </cell>
        </row>
        <row r="991">
          <cell r="B991">
            <v>557136176038</v>
          </cell>
          <cell r="C991" t="str">
            <v>OpenStage_15_V3 R5.12.0      SIP  181001 simple-uaCSTA</v>
          </cell>
          <cell r="D991">
            <v>45143.997523148151</v>
          </cell>
          <cell r="E991" t="str">
            <v>OS15</v>
          </cell>
          <cell r="F991" t="str">
            <v>TQE</v>
          </cell>
          <cell r="G991" t="str">
            <v>10.248.7.4</v>
          </cell>
        </row>
        <row r="992">
          <cell r="B992">
            <v>553135294550</v>
          </cell>
          <cell r="C992" t="str">
            <v>OpenStage_40_V3 R5.12.0      SIP  181001 simple-uaCSTA</v>
          </cell>
          <cell r="D992">
            <v>45143.997523148151</v>
          </cell>
          <cell r="E992" t="str">
            <v>OS40</v>
          </cell>
          <cell r="F992" t="str">
            <v>BET</v>
          </cell>
          <cell r="G992" t="str">
            <v>10.249.222.43</v>
          </cell>
        </row>
        <row r="993">
          <cell r="B993">
            <v>552138768108</v>
          </cell>
          <cell r="C993" t="str">
            <v>OpenStage_40_V3 R5.12.0      SIP  181001 simple-uaCSTA</v>
          </cell>
          <cell r="D993">
            <v>45143.997523148151</v>
          </cell>
          <cell r="E993" t="str">
            <v>OS40</v>
          </cell>
          <cell r="F993" t="str">
            <v>SNDO</v>
          </cell>
          <cell r="G993" t="str">
            <v>10.122.193.11</v>
          </cell>
        </row>
        <row r="994">
          <cell r="B994">
            <v>46924</v>
          </cell>
          <cell r="C994" t="str">
            <v>HiPath 4000 V6 Common Gateway M5T SIP Stack/4.1.8.14</v>
          </cell>
          <cell r="D994">
            <v>45143.997523148151</v>
          </cell>
          <cell r="E994" t="str">
            <v>Outros</v>
          </cell>
          <cell r="F994" t="str">
            <v>P77</v>
          </cell>
          <cell r="G994">
            <v>10136225250</v>
          </cell>
        </row>
        <row r="995">
          <cell r="B995">
            <v>552233774257</v>
          </cell>
          <cell r="C995" t="str">
            <v>OpenStage_15_V3 R5.12.0      SIP  181001 simple-uaCSTA</v>
          </cell>
          <cell r="D995">
            <v>45143.997511574074</v>
          </cell>
          <cell r="E995" t="str">
            <v>OS15</v>
          </cell>
          <cell r="F995" t="str">
            <v>MCE</v>
          </cell>
          <cell r="G995" t="str">
            <v>10.249.161.9</v>
          </cell>
        </row>
        <row r="996">
          <cell r="B996">
            <v>552233790936</v>
          </cell>
          <cell r="C996" t="str">
            <v>OpenStage_15_V3 R5.12.0      SIP  181001 simple-uaCSTA</v>
          </cell>
          <cell r="D996">
            <v>45143.997511574074</v>
          </cell>
          <cell r="E996" t="str">
            <v>OS15</v>
          </cell>
          <cell r="F996" t="str">
            <v>ICA</v>
          </cell>
          <cell r="G996" t="str">
            <v>10.247.7.7</v>
          </cell>
        </row>
        <row r="997">
          <cell r="B997">
            <v>557533667323</v>
          </cell>
          <cell r="C997" t="str">
            <v>OpenStage_15_V3 R5.12.0      SIP  181001 simple-uaCSTA</v>
          </cell>
          <cell r="D997">
            <v>45143.997511574074</v>
          </cell>
          <cell r="E997" t="str">
            <v>OS15</v>
          </cell>
          <cell r="F997" t="str">
            <v>ACK</v>
          </cell>
          <cell r="G997" t="str">
            <v>10.248.35.8</v>
          </cell>
        </row>
        <row r="998">
          <cell r="B998">
            <v>557136176225</v>
          </cell>
          <cell r="C998" t="str">
            <v>OpenStage_15_V3 R5.12.0      SIP  181001 simple-uaCSTA</v>
          </cell>
          <cell r="D998">
            <v>45143.997511574074</v>
          </cell>
          <cell r="E998" t="str">
            <v>OS15</v>
          </cell>
          <cell r="F998" t="str">
            <v>TQE</v>
          </cell>
          <cell r="G998" t="str">
            <v>10.248.7.35</v>
          </cell>
        </row>
        <row r="999">
          <cell r="B999">
            <v>551921166305</v>
          </cell>
          <cell r="C999" t="str">
            <v>OpenStage_15_V3 R5.12.0      SIP  181001 simple-uaCSTA</v>
          </cell>
          <cell r="D999">
            <v>45143.997511574074</v>
          </cell>
          <cell r="E999" t="str">
            <v>OS15</v>
          </cell>
          <cell r="F999" t="str">
            <v>PLA</v>
          </cell>
          <cell r="G999" t="str">
            <v>10.246.244.49</v>
          </cell>
        </row>
        <row r="1000">
          <cell r="B1000">
            <v>551921166749</v>
          </cell>
          <cell r="C1000" t="str">
            <v>OpenStage_15_V3 R5.12.0      SIP  181001 simple-uaCSTA</v>
          </cell>
          <cell r="D1000">
            <v>45143.997499999998</v>
          </cell>
          <cell r="E1000" t="str">
            <v>OS15</v>
          </cell>
          <cell r="F1000" t="str">
            <v>PLA</v>
          </cell>
          <cell r="G1000" t="str">
            <v>10.246.241.74</v>
          </cell>
        </row>
        <row r="1001">
          <cell r="B1001">
            <v>551921166365</v>
          </cell>
          <cell r="C1001" t="str">
            <v>OpenStage_15_V3 R5.12.0      SIP  181001 simple-uaCSTA</v>
          </cell>
          <cell r="D1001">
            <v>45143.997499999998</v>
          </cell>
          <cell r="E1001" t="str">
            <v>OS15</v>
          </cell>
          <cell r="F1001" t="str">
            <v>PLA</v>
          </cell>
          <cell r="G1001" t="str">
            <v>10.150.14.185</v>
          </cell>
        </row>
        <row r="1002">
          <cell r="B1002">
            <v>559236166987</v>
          </cell>
          <cell r="C1002" t="str">
            <v>OpenStage_40_V3 R3.32.0      SIP  141208 simple-uaCSTA</v>
          </cell>
          <cell r="D1002">
            <v>45143.997488425928</v>
          </cell>
          <cell r="E1002" t="str">
            <v>OS40</v>
          </cell>
          <cell r="F1002" t="str">
            <v>PRA</v>
          </cell>
          <cell r="G1002" t="str">
            <v>10.249.69.95</v>
          </cell>
        </row>
        <row r="1003">
          <cell r="B1003">
            <v>557135021548</v>
          </cell>
          <cell r="C1003" t="str">
            <v>OpenStage_15_V3 R5.12.0      SIP  181001 simple-uaCSTA</v>
          </cell>
          <cell r="D1003">
            <v>45143.997476851851</v>
          </cell>
          <cell r="E1003" t="str">
            <v>OS15</v>
          </cell>
          <cell r="F1003" t="str">
            <v>SFCO</v>
          </cell>
          <cell r="G1003" t="str">
            <v>10.248.32.135</v>
          </cell>
        </row>
        <row r="1004">
          <cell r="B1004">
            <v>552138760576</v>
          </cell>
          <cell r="C1004" t="str">
            <v>OpenStage_40_V3 R5.12.0      SIP  181001 simple-uaCSTA</v>
          </cell>
          <cell r="D1004">
            <v>45143.997476851851</v>
          </cell>
          <cell r="E1004" t="str">
            <v>OS40</v>
          </cell>
          <cell r="F1004" t="str">
            <v>SNDO</v>
          </cell>
          <cell r="G1004">
            <v>10122193213</v>
          </cell>
        </row>
        <row r="1005">
          <cell r="B1005">
            <v>552111113523</v>
          </cell>
          <cell r="C1005" t="str">
            <v>OpenStage_15_V3 R5.12.0      SIP  181001</v>
          </cell>
          <cell r="D1005">
            <v>45143.997465277775</v>
          </cell>
          <cell r="E1005" t="str">
            <v>OS15</v>
          </cell>
          <cell r="F1005" t="str">
            <v>BVO</v>
          </cell>
          <cell r="G1005" t="str">
            <v>10.118.192.25</v>
          </cell>
        </row>
        <row r="1006">
          <cell r="B1006">
            <v>553135294109</v>
          </cell>
          <cell r="C1006" t="str">
            <v>OpenStage_15_V3 R5.12.0      SIP  181001 simple-uaCSTA</v>
          </cell>
          <cell r="D1006">
            <v>45143.997465277775</v>
          </cell>
          <cell r="E1006" t="str">
            <v>OS15</v>
          </cell>
          <cell r="F1006" t="str">
            <v>BET</v>
          </cell>
          <cell r="G1006" t="str">
            <v>10.249.222.32</v>
          </cell>
        </row>
        <row r="1007">
          <cell r="B1007">
            <v>559236279469</v>
          </cell>
          <cell r="C1007" t="str">
            <v>OpenStage_15_V3 R5.12.0      SIP  181001 simple-uaCSTA</v>
          </cell>
          <cell r="D1007">
            <v>45143.997465277775</v>
          </cell>
          <cell r="E1007" t="str">
            <v>OS15</v>
          </cell>
          <cell r="F1007" t="str">
            <v>CPD</v>
          </cell>
          <cell r="G1007" t="str">
            <v>10.249.66.3</v>
          </cell>
        </row>
        <row r="1008">
          <cell r="B1008">
            <v>552233780091</v>
          </cell>
          <cell r="C1008" t="str">
            <v>OpenStage_40_V3 R5.12.0      SIP  181001 simple-uaCSTA</v>
          </cell>
          <cell r="D1008">
            <v>45143.997465277775</v>
          </cell>
          <cell r="E1008" t="str">
            <v>OS40</v>
          </cell>
          <cell r="F1008" t="str">
            <v>MRC</v>
          </cell>
          <cell r="G1008">
            <v>10247179115</v>
          </cell>
        </row>
        <row r="1009">
          <cell r="B1009">
            <v>551239285329</v>
          </cell>
          <cell r="C1009" t="str">
            <v>OpenStage_15_V3 R5.12.0      SIP  181001 simple-uaCSTA</v>
          </cell>
          <cell r="D1009">
            <v>45143.997453703705</v>
          </cell>
          <cell r="E1009" t="str">
            <v>OS15</v>
          </cell>
          <cell r="F1009" t="str">
            <v>SJC</v>
          </cell>
          <cell r="G1009" t="str">
            <v>10.249.186.56</v>
          </cell>
        </row>
        <row r="1010">
          <cell r="B1010">
            <v>552227975271</v>
          </cell>
          <cell r="C1010" t="str">
            <v>OpenStage_15_V3 R5.12.0      SIP  181001 simple-uaCSTA</v>
          </cell>
          <cell r="D1010">
            <v>45143.997453703705</v>
          </cell>
          <cell r="E1010" t="str">
            <v>OS15</v>
          </cell>
          <cell r="F1010" t="str">
            <v>CBS</v>
          </cell>
          <cell r="G1010" t="str">
            <v>10.252.236.45</v>
          </cell>
        </row>
        <row r="1011">
          <cell r="B1011">
            <v>552233786003</v>
          </cell>
          <cell r="C1011" t="str">
            <v>Desk_Phone_IP_CP200_V1 R3.8.0       SIP  171109 simple-uaCSTA</v>
          </cell>
          <cell r="D1011">
            <v>45143.997442129628</v>
          </cell>
          <cell r="E1011" t="str">
            <v>CP200</v>
          </cell>
          <cell r="F1011" t="str">
            <v>BRR</v>
          </cell>
          <cell r="G1011" t="str">
            <v>10.175.4.19</v>
          </cell>
        </row>
        <row r="1012">
          <cell r="B1012">
            <v>551921166120</v>
          </cell>
          <cell r="C1012" t="str">
            <v>OpenStage_15_V3 R5.12.0      SIP  181001 simple-uaCSTA</v>
          </cell>
          <cell r="D1012">
            <v>45143.997442129628</v>
          </cell>
          <cell r="E1012" t="str">
            <v>OS15</v>
          </cell>
          <cell r="F1012" t="str">
            <v>PLA</v>
          </cell>
          <cell r="G1012" t="str">
            <v>10.246.136.56</v>
          </cell>
        </row>
        <row r="1013">
          <cell r="B1013">
            <v>551135235855</v>
          </cell>
          <cell r="C1013" t="str">
            <v>OpenStage_15_V3 R5.12.0      SIP  181001 simple-uaCSTA</v>
          </cell>
          <cell r="D1013">
            <v>45143.997442129628</v>
          </cell>
          <cell r="E1013" t="str">
            <v>OS15</v>
          </cell>
          <cell r="F1013" t="str">
            <v>SAO</v>
          </cell>
          <cell r="G1013" t="str">
            <v>10.246.190.10</v>
          </cell>
        </row>
        <row r="1014">
          <cell r="B1014">
            <v>554734069950</v>
          </cell>
          <cell r="C1014" t="str">
            <v>OpenStage_15_V3 R5.12.0      SIP  181001 simple-uaCSTA</v>
          </cell>
          <cell r="D1014">
            <v>45143.997430555559</v>
          </cell>
          <cell r="E1014" t="str">
            <v>OS15</v>
          </cell>
          <cell r="F1014" t="str">
            <v>CDS</v>
          </cell>
          <cell r="G1014" t="str">
            <v>10.252.28.68</v>
          </cell>
        </row>
        <row r="1015">
          <cell r="B1015">
            <v>552132241320</v>
          </cell>
          <cell r="C1015" t="str">
            <v>OpenStage_80_V3 R5.12.0      SIP  181001 simple-uaCSTA</v>
          </cell>
          <cell r="D1015">
            <v>45143.997430555559</v>
          </cell>
          <cell r="E1015" t="str">
            <v>OS80</v>
          </cell>
          <cell r="F1015" t="str">
            <v>SNDO</v>
          </cell>
          <cell r="G1015">
            <v>10122192135</v>
          </cell>
        </row>
        <row r="1016">
          <cell r="B1016">
            <v>552138654673</v>
          </cell>
          <cell r="C1016" t="str">
            <v>OpenStage_15_V3 R5.12.0      SIP  181001 simple-uaCSTA</v>
          </cell>
          <cell r="D1016">
            <v>45143.997418981482</v>
          </cell>
          <cell r="E1016" t="str">
            <v>OS15</v>
          </cell>
          <cell r="F1016" t="str">
            <v>CIPD</v>
          </cell>
          <cell r="G1016" t="str">
            <v>10.246.97.4</v>
          </cell>
        </row>
        <row r="1017">
          <cell r="B1017">
            <v>552121440664</v>
          </cell>
          <cell r="C1017" t="str">
            <v>OpenStage_15_V3 R5.12.0      SIP  181001 simple-uaCSTA</v>
          </cell>
          <cell r="D1017">
            <v>45143.997418981482</v>
          </cell>
          <cell r="E1017" t="str">
            <v>OS15</v>
          </cell>
          <cell r="F1017" t="str">
            <v>CJU</v>
          </cell>
          <cell r="G1017">
            <v>10249245223</v>
          </cell>
        </row>
        <row r="1018">
          <cell r="B1018">
            <v>552132240017</v>
          </cell>
          <cell r="C1018" t="str">
            <v>OpenStage_15_V3 R5.12.0      SIP  181001 simple-uaCSTA</v>
          </cell>
          <cell r="D1018">
            <v>45143.997418981482</v>
          </cell>
          <cell r="E1018" t="str">
            <v>OS15</v>
          </cell>
          <cell r="F1018" t="str">
            <v>RJO</v>
          </cell>
          <cell r="G1018" t="str">
            <v>10.248.253.27</v>
          </cell>
        </row>
        <row r="1019">
          <cell r="B1019">
            <v>557533667505</v>
          </cell>
          <cell r="C1019" t="str">
            <v>OpenStage_15_V3 R5.12.0      SIP  181001 simple-uaCSTA</v>
          </cell>
          <cell r="D1019">
            <v>45143.997418981482</v>
          </cell>
          <cell r="E1019" t="str">
            <v>OS15</v>
          </cell>
          <cell r="F1019" t="str">
            <v>FBE</v>
          </cell>
          <cell r="G1019" t="str">
            <v>10.248.22.35</v>
          </cell>
        </row>
        <row r="1020">
          <cell r="B1020">
            <v>558138793475</v>
          </cell>
          <cell r="C1020" t="str">
            <v>OpenStage_40_V3 R5.12.0      SIP  181001 simple-uaCSTA</v>
          </cell>
          <cell r="D1020">
            <v>45143.997418981482</v>
          </cell>
          <cell r="E1020" t="str">
            <v>OS40</v>
          </cell>
          <cell r="F1020" t="str">
            <v>RAL</v>
          </cell>
          <cell r="G1020" t="str">
            <v>10.248.136.8</v>
          </cell>
        </row>
        <row r="1021">
          <cell r="B1021">
            <v>554136412648</v>
          </cell>
          <cell r="C1021" t="str">
            <v>OpenStage_40_V3 R5.12.0      SIP  181001 simple-uaCSTA</v>
          </cell>
          <cell r="D1021">
            <v>45143.997418981482</v>
          </cell>
          <cell r="E1021" t="str">
            <v>OS40</v>
          </cell>
          <cell r="F1021" t="str">
            <v>AUC</v>
          </cell>
          <cell r="G1021" t="str">
            <v>10.246.142.90</v>
          </cell>
        </row>
        <row r="1022">
          <cell r="B1022">
            <v>552233778277</v>
          </cell>
          <cell r="C1022" t="str">
            <v>Audiocodes-Sip-Gateway-MP-112 FXS/v.6.20A.018.004</v>
          </cell>
          <cell r="D1022">
            <v>45143.997407407405</v>
          </cell>
          <cell r="E1022" t="str">
            <v>ATA</v>
          </cell>
          <cell r="F1022" t="str">
            <v>FRA</v>
          </cell>
          <cell r="G1022" t="str">
            <v>10.252.199.17</v>
          </cell>
        </row>
        <row r="1023">
          <cell r="B1023">
            <v>552138760480</v>
          </cell>
          <cell r="C1023" t="str">
            <v>OpenStage_15_V3 R5.12.0      SIP  181001 simple-uaCSTA</v>
          </cell>
          <cell r="D1023">
            <v>45143.997407407405</v>
          </cell>
          <cell r="E1023" t="str">
            <v>OS15</v>
          </cell>
          <cell r="F1023" t="str">
            <v>MNA</v>
          </cell>
          <cell r="G1023" t="str">
            <v>10.249.203.91</v>
          </cell>
        </row>
        <row r="1024">
          <cell r="B1024">
            <v>552138651398</v>
          </cell>
          <cell r="C1024" t="str">
            <v>OpenStage_15_V3 R5.12.0      SIP  181001 simple-uaCSTA</v>
          </cell>
          <cell r="D1024">
            <v>45143.997407407405</v>
          </cell>
          <cell r="E1024" t="str">
            <v>OS15</v>
          </cell>
          <cell r="F1024" t="str">
            <v>CIPD</v>
          </cell>
          <cell r="G1024" t="str">
            <v>10.246.104.15</v>
          </cell>
        </row>
        <row r="1025">
          <cell r="B1025">
            <v>552121670476</v>
          </cell>
          <cell r="C1025" t="str">
            <v>OpenStage_15_V3 R5.12.0      SIP  181001 simple-uaCSTA</v>
          </cell>
          <cell r="D1025">
            <v>45143.997407407405</v>
          </cell>
          <cell r="E1025" t="str">
            <v>OS15</v>
          </cell>
          <cell r="F1025" t="str">
            <v>TVT11</v>
          </cell>
          <cell r="G1025" t="str">
            <v>10.249.249.18</v>
          </cell>
        </row>
        <row r="1026">
          <cell r="B1026">
            <v>552138656778</v>
          </cell>
          <cell r="C1026" t="str">
            <v>OpenStage_15_V3 R5.12.0      SIP  181001 simple-uaCSTA</v>
          </cell>
          <cell r="D1026">
            <v>45143.997407407405</v>
          </cell>
          <cell r="E1026" t="str">
            <v>OS15</v>
          </cell>
          <cell r="F1026" t="str">
            <v>IFO</v>
          </cell>
          <cell r="G1026" t="str">
            <v>10.252.104.21</v>
          </cell>
        </row>
        <row r="1027">
          <cell r="B1027">
            <v>551921166013</v>
          </cell>
          <cell r="C1027" t="str">
            <v>OpenStage_15_V3 R5.12.0      SIP  181001 simple-uaCSTA</v>
          </cell>
          <cell r="D1027">
            <v>45143.997407407405</v>
          </cell>
          <cell r="E1027" t="str">
            <v>OS15</v>
          </cell>
          <cell r="F1027" t="str">
            <v>PLA</v>
          </cell>
          <cell r="G1027" t="str">
            <v>10.246.136.88</v>
          </cell>
        </row>
        <row r="1028">
          <cell r="B1028">
            <v>551137959327</v>
          </cell>
          <cell r="C1028" t="str">
            <v>OpenStage_15_V3 R5.12.0      SIP  181001 simple-uaCSTA</v>
          </cell>
          <cell r="D1028">
            <v>45143.997407407405</v>
          </cell>
          <cell r="E1028" t="str">
            <v>OS15</v>
          </cell>
          <cell r="F1028" t="str">
            <v>MAU</v>
          </cell>
          <cell r="G1028">
            <v>10252141161</v>
          </cell>
        </row>
        <row r="1029">
          <cell r="B1029">
            <v>551238865097</v>
          </cell>
          <cell r="C1029" t="str">
            <v>OpenStage_15_V3 R5.12.0      SIP  181001 simple-uaCSTA</v>
          </cell>
          <cell r="D1029">
            <v>45143.997407407405</v>
          </cell>
          <cell r="E1029" t="str">
            <v>OS15</v>
          </cell>
          <cell r="F1029" t="str">
            <v>CGA</v>
          </cell>
          <cell r="G1029" t="str">
            <v>10.246.194.37</v>
          </cell>
        </row>
        <row r="1030">
          <cell r="B1030">
            <v>559236166899</v>
          </cell>
          <cell r="C1030" t="str">
            <v>OpenStage_15_V3 R5.12.0      SIP  181001 simple-uaCSTA</v>
          </cell>
          <cell r="D1030">
            <v>45143.997407407405</v>
          </cell>
          <cell r="E1030" t="str">
            <v>OS15</v>
          </cell>
          <cell r="F1030" t="str">
            <v>PRA</v>
          </cell>
          <cell r="G1030" t="str">
            <v>10.249.67.56</v>
          </cell>
        </row>
        <row r="1031">
          <cell r="B1031">
            <v>552111113469</v>
          </cell>
          <cell r="C1031" t="str">
            <v>OpenStage_15_V3 R5.12.0      SIP  181001</v>
          </cell>
          <cell r="D1031">
            <v>45143.997395833336</v>
          </cell>
          <cell r="E1031" t="str">
            <v>OS15</v>
          </cell>
          <cell r="F1031" t="str">
            <v>ICA</v>
          </cell>
          <cell r="G1031" t="str">
            <v>10.247.124.4</v>
          </cell>
        </row>
        <row r="1032">
          <cell r="B1032">
            <v>552227975546</v>
          </cell>
          <cell r="C1032" t="str">
            <v>OpenStage_15_V3 R5.12.0      SIP  181001 simple-uaCSTA</v>
          </cell>
          <cell r="D1032">
            <v>45143.997395833336</v>
          </cell>
          <cell r="E1032" t="str">
            <v>OS15</v>
          </cell>
          <cell r="F1032" t="str">
            <v>CBS</v>
          </cell>
          <cell r="G1032" t="str">
            <v>10.252.236.52</v>
          </cell>
        </row>
        <row r="1033">
          <cell r="B1033">
            <v>559236166431</v>
          </cell>
          <cell r="C1033" t="str">
            <v>OpenStage_15_V3 R5.12.0      SIP  181001 simple-uaCSTA</v>
          </cell>
          <cell r="D1033">
            <v>45143.997395833336</v>
          </cell>
          <cell r="E1033" t="str">
            <v>OS15</v>
          </cell>
          <cell r="F1033" t="str">
            <v>PRA</v>
          </cell>
          <cell r="G1033" t="str">
            <v>10.249.69.85</v>
          </cell>
        </row>
        <row r="1034">
          <cell r="B1034">
            <v>558534113209</v>
          </cell>
          <cell r="C1034" t="str">
            <v>OpenStage_15_V3 R5.12.0      SIP  181001 simple-uaCSTA</v>
          </cell>
          <cell r="D1034">
            <v>45143.997395833336</v>
          </cell>
          <cell r="E1034" t="str">
            <v>OS15</v>
          </cell>
          <cell r="F1034" t="str">
            <v>FLA</v>
          </cell>
          <cell r="G1034" t="str">
            <v>10.249.28.194</v>
          </cell>
        </row>
        <row r="1035">
          <cell r="B1035">
            <v>554136412565</v>
          </cell>
          <cell r="C1035" t="str">
            <v>OpenStage_15_V3 R5.12.0      SIP  181001 simple-uaCSTA</v>
          </cell>
          <cell r="D1035">
            <v>45143.997395833336</v>
          </cell>
          <cell r="E1035" t="str">
            <v>OS15</v>
          </cell>
          <cell r="F1035" t="str">
            <v>AUC</v>
          </cell>
          <cell r="G1035" t="str">
            <v>10.252.39.139</v>
          </cell>
        </row>
        <row r="1036">
          <cell r="B1036">
            <v>552233783117</v>
          </cell>
          <cell r="C1036" t="str">
            <v>Desk_Phone_IP_CP200_V1 R5.15.0      SIP  190410 simple-uaCSTA</v>
          </cell>
          <cell r="D1036">
            <v>45143.997384259259</v>
          </cell>
          <cell r="E1036" t="str">
            <v>CP200</v>
          </cell>
          <cell r="F1036" t="str">
            <v>MCE</v>
          </cell>
          <cell r="G1036">
            <v>10247110252</v>
          </cell>
        </row>
        <row r="1037">
          <cell r="B1037">
            <v>552138651489</v>
          </cell>
          <cell r="C1037" t="str">
            <v>OpenStage_15_V3 R5.12.0      SIP  181001 simple-uaCSTA</v>
          </cell>
          <cell r="D1037">
            <v>45143.997384259259</v>
          </cell>
          <cell r="E1037" t="str">
            <v>OS15</v>
          </cell>
          <cell r="F1037" t="str">
            <v>IFO</v>
          </cell>
          <cell r="G1037" t="str">
            <v>10.124.192.3</v>
          </cell>
        </row>
        <row r="1038">
          <cell r="B1038">
            <v>552138651782</v>
          </cell>
          <cell r="C1038" t="str">
            <v>OpenStage_15_V3 R5.12.0      SIP  181001 simple-uaCSTA</v>
          </cell>
          <cell r="D1038">
            <v>45143.997384259259</v>
          </cell>
          <cell r="E1038" t="str">
            <v>OS15</v>
          </cell>
          <cell r="F1038" t="str">
            <v>IFO</v>
          </cell>
          <cell r="G1038" t="str">
            <v>10.252.119.7</v>
          </cell>
        </row>
        <row r="1039">
          <cell r="B1039">
            <v>552233770009</v>
          </cell>
          <cell r="C1039" t="str">
            <v>OpenStage_15_V3 R5.12.0      SIP  181001 simple-uaCSTA</v>
          </cell>
          <cell r="D1039">
            <v>45143.997384259259</v>
          </cell>
          <cell r="E1039" t="str">
            <v>OS15</v>
          </cell>
          <cell r="F1039" t="str">
            <v>MCE</v>
          </cell>
          <cell r="G1039" t="str">
            <v>10.249.180.3</v>
          </cell>
        </row>
        <row r="1040">
          <cell r="B1040">
            <v>551333284122</v>
          </cell>
          <cell r="C1040" t="str">
            <v>OpenStage_15_V3 R5.12.0      SIP  181001 simple-uaCSTA</v>
          </cell>
          <cell r="D1040">
            <v>45143.997384259259</v>
          </cell>
          <cell r="E1040" t="str">
            <v>OS15</v>
          </cell>
          <cell r="F1040" t="str">
            <v>RSA</v>
          </cell>
          <cell r="G1040">
            <v>10247198217</v>
          </cell>
        </row>
        <row r="1041">
          <cell r="B1041">
            <v>551921166207</v>
          </cell>
          <cell r="C1041" t="str">
            <v>OpenStage_15_V3 R5.12.0      SIP  181001 simple-uaCSTA</v>
          </cell>
          <cell r="D1041">
            <v>45143.997384259259</v>
          </cell>
          <cell r="E1041" t="str">
            <v>OS15</v>
          </cell>
          <cell r="F1041" t="str">
            <v>PLA</v>
          </cell>
          <cell r="G1041" t="str">
            <v>10.246.240.18</v>
          </cell>
        </row>
        <row r="1042">
          <cell r="B1042">
            <v>558138793189</v>
          </cell>
          <cell r="C1042" t="str">
            <v>OpenStage_15_V3 R5.12.0      SIP  181001 simple-uaCSTA</v>
          </cell>
          <cell r="D1042">
            <v>45143.997384259259</v>
          </cell>
          <cell r="E1042" t="str">
            <v>OS15</v>
          </cell>
          <cell r="F1042" t="str">
            <v>RAL</v>
          </cell>
          <cell r="G1042" t="str">
            <v>10.249.48.75</v>
          </cell>
        </row>
        <row r="1043">
          <cell r="B1043">
            <v>552227975343</v>
          </cell>
          <cell r="C1043" t="str">
            <v>OpenStage_15_V3 R5.12.0      SIP  181001 simple-uaCSTA</v>
          </cell>
          <cell r="D1043">
            <v>45143.997384259259</v>
          </cell>
          <cell r="E1043" t="str">
            <v>OS15</v>
          </cell>
          <cell r="F1043" t="str">
            <v>CBS</v>
          </cell>
          <cell r="G1043" t="str">
            <v>10.252.236.43</v>
          </cell>
        </row>
        <row r="1044">
          <cell r="B1044">
            <v>552138654401</v>
          </cell>
          <cell r="C1044" t="str">
            <v>OpenStage_15_V3 R5.12.0      SIP  181001 simple-uaCSTA</v>
          </cell>
          <cell r="D1044">
            <v>45143.997372685182</v>
          </cell>
          <cell r="E1044" t="str">
            <v>OS15</v>
          </cell>
          <cell r="F1044" t="str">
            <v>CIPD</v>
          </cell>
          <cell r="G1044" t="str">
            <v>10.246.94.18</v>
          </cell>
        </row>
        <row r="1045">
          <cell r="B1045">
            <v>551333283597</v>
          </cell>
          <cell r="C1045" t="str">
            <v>OpenStage_15_V3 R5.12.0      SIP  181001 simple-uaCSTA</v>
          </cell>
          <cell r="D1045">
            <v>45143.997372685182</v>
          </cell>
          <cell r="E1045" t="str">
            <v>OS15</v>
          </cell>
          <cell r="F1045" t="str">
            <v>RSA</v>
          </cell>
          <cell r="G1045" t="str">
            <v>10.246.157.9</v>
          </cell>
        </row>
        <row r="1046">
          <cell r="B1046">
            <v>551333284390</v>
          </cell>
          <cell r="C1046" t="str">
            <v>OpenStage_15_V3 R5.12.0      SIP  181001 simple-uaCSTA</v>
          </cell>
          <cell r="D1046">
            <v>45143.997372685182</v>
          </cell>
          <cell r="E1046" t="str">
            <v>OS15</v>
          </cell>
          <cell r="F1046" t="str">
            <v>RSA</v>
          </cell>
          <cell r="G1046" t="str">
            <v>10.246.153.16</v>
          </cell>
        </row>
        <row r="1047">
          <cell r="B1047">
            <v>556735093216</v>
          </cell>
          <cell r="C1047" t="str">
            <v>OpenStage_15_V3 R3.17.0      SIP  140605 simple-uaCSTA</v>
          </cell>
          <cell r="D1047">
            <v>45143.997372685182</v>
          </cell>
          <cell r="E1047" t="str">
            <v>OS15</v>
          </cell>
          <cell r="F1047" t="str">
            <v>TLS</v>
          </cell>
          <cell r="G1047" t="str">
            <v>10.252.46.7</v>
          </cell>
        </row>
        <row r="1048">
          <cell r="B1048">
            <v>557932125768</v>
          </cell>
          <cell r="C1048" t="str">
            <v>OpenStage_15_V3 R5.12.0      SIP  181001 simple-uaCSTA</v>
          </cell>
          <cell r="D1048">
            <v>45143.997372685182</v>
          </cell>
          <cell r="E1048" t="str">
            <v>OS15</v>
          </cell>
          <cell r="F1048" t="str">
            <v>PCM9</v>
          </cell>
          <cell r="G1048" t="str">
            <v>10.248.187.84</v>
          </cell>
        </row>
        <row r="1049">
          <cell r="B1049">
            <v>552732953558</v>
          </cell>
          <cell r="C1049" t="str">
            <v>OpenStage_15_V3 R5.12.0      SIP  181001 simple-uaCSTA</v>
          </cell>
          <cell r="D1049">
            <v>45143.997372685182</v>
          </cell>
          <cell r="E1049" t="str">
            <v>OS15</v>
          </cell>
          <cell r="F1049" t="str">
            <v>BVO</v>
          </cell>
          <cell r="G1049">
            <v>10118132157</v>
          </cell>
        </row>
        <row r="1050">
          <cell r="B1050">
            <v>551333283611</v>
          </cell>
          <cell r="C1050" t="str">
            <v>OpenStage_15_V3 R5.12.0      SIP  181001 simple-uaCSTA</v>
          </cell>
          <cell r="D1050">
            <v>45143.997372685182</v>
          </cell>
          <cell r="E1050" t="str">
            <v>OS15</v>
          </cell>
          <cell r="F1050" t="str">
            <v>RSA</v>
          </cell>
          <cell r="G1050">
            <v>10247198129</v>
          </cell>
        </row>
        <row r="1051">
          <cell r="B1051">
            <v>552227975157</v>
          </cell>
          <cell r="C1051" t="str">
            <v>OpenStage_15_V3 R5.12.0      SIP  181001 simple-uaCSTA</v>
          </cell>
          <cell r="D1051">
            <v>45143.997372685182</v>
          </cell>
          <cell r="E1051" t="str">
            <v>OS15</v>
          </cell>
          <cell r="F1051" t="str">
            <v>CBS</v>
          </cell>
          <cell r="G1051" t="str">
            <v>10.247.103.13</v>
          </cell>
        </row>
        <row r="1052">
          <cell r="B1052">
            <v>552233778275</v>
          </cell>
          <cell r="C1052" t="str">
            <v>OpenStage_40_V3 R5.12.0      SIP  181001 simple-uaCSTA</v>
          </cell>
          <cell r="D1052">
            <v>45143.997372685182</v>
          </cell>
          <cell r="E1052" t="str">
            <v>OS40</v>
          </cell>
          <cell r="F1052" t="str">
            <v>MCE</v>
          </cell>
          <cell r="G1052" t="str">
            <v>10.247.127.9</v>
          </cell>
        </row>
        <row r="1053">
          <cell r="B1053">
            <v>552233780201</v>
          </cell>
          <cell r="C1053" t="str">
            <v>Desk_Phone_IP_CP200_V1 R5.15.0      SIP  190410 simple-uaCSTA</v>
          </cell>
          <cell r="D1053">
            <v>45143.997349537036</v>
          </cell>
          <cell r="E1053" t="str">
            <v>CP200</v>
          </cell>
          <cell r="F1053" t="str">
            <v>MAL</v>
          </cell>
          <cell r="G1053">
            <v>10247194152</v>
          </cell>
        </row>
        <row r="1054">
          <cell r="B1054">
            <v>551238865183</v>
          </cell>
          <cell r="C1054" t="str">
            <v>OpenStage_40_V3 R5.12.0      SIP  181001 simple-uaCSTA</v>
          </cell>
          <cell r="D1054">
            <v>45143.997349537036</v>
          </cell>
          <cell r="E1054" t="str">
            <v>OS40</v>
          </cell>
          <cell r="F1054" t="str">
            <v>CGA</v>
          </cell>
          <cell r="G1054" t="str">
            <v>10.246.194.82</v>
          </cell>
        </row>
        <row r="1055">
          <cell r="B1055">
            <v>551332499036</v>
          </cell>
          <cell r="C1055" t="str">
            <v>Desk_Phone_IP_CP400_V1 R5.15.0      SIP  190410 simple-uaCSTA</v>
          </cell>
          <cell r="D1055">
            <v>45143.997337962966</v>
          </cell>
          <cell r="E1055" t="str">
            <v>CP400</v>
          </cell>
          <cell r="F1055" t="str">
            <v>FPABO</v>
          </cell>
          <cell r="G1055">
            <v>10247125115</v>
          </cell>
        </row>
        <row r="1056">
          <cell r="B1056">
            <v>552111113338</v>
          </cell>
          <cell r="C1056" t="str">
            <v>OpenStage_15_V3 R5.12.0      SIP  181001</v>
          </cell>
          <cell r="D1056">
            <v>45143.997337962966</v>
          </cell>
          <cell r="E1056" t="str">
            <v>OS15</v>
          </cell>
          <cell r="F1056" t="str">
            <v>RJO</v>
          </cell>
          <cell r="G1056" t="str">
            <v>10.248.253.37</v>
          </cell>
        </row>
        <row r="1057">
          <cell r="B1057">
            <v>552233772244</v>
          </cell>
          <cell r="C1057" t="str">
            <v>OpenStage_15_V3 R5.12.0      SIP  181001 simple-uaCSTA</v>
          </cell>
          <cell r="D1057">
            <v>45143.997337962966</v>
          </cell>
          <cell r="E1057" t="str">
            <v>OS15</v>
          </cell>
          <cell r="F1057" t="str">
            <v>MCE</v>
          </cell>
          <cell r="G1057" t="str">
            <v>10.247.50.47</v>
          </cell>
        </row>
        <row r="1058">
          <cell r="B1058">
            <v>551239285413</v>
          </cell>
          <cell r="C1058" t="str">
            <v>OpenStage_15_V3 R5.12.0      SIP  181001 simple-uaCSTA</v>
          </cell>
          <cell r="D1058">
            <v>45143.997337962966</v>
          </cell>
          <cell r="E1058" t="str">
            <v>OS15</v>
          </cell>
          <cell r="F1058" t="str">
            <v>SJC</v>
          </cell>
          <cell r="G1058">
            <v>10249182164</v>
          </cell>
        </row>
        <row r="1059">
          <cell r="B1059">
            <v>551137957093</v>
          </cell>
          <cell r="C1059" t="str">
            <v>OpenStage_15_V3 R5.12.0      SIP  181001 simple-uaCSTA</v>
          </cell>
          <cell r="D1059">
            <v>45143.99732638889</v>
          </cell>
          <cell r="E1059" t="str">
            <v>OS15</v>
          </cell>
          <cell r="F1059" t="str">
            <v>MAU</v>
          </cell>
          <cell r="G1059" t="str">
            <v>10.252.141.69</v>
          </cell>
        </row>
        <row r="1060">
          <cell r="B1060">
            <v>557136176108</v>
          </cell>
          <cell r="C1060" t="str">
            <v>OpenStage_15_V3 R5.12.0      SIP  181001 simple-uaCSTA</v>
          </cell>
          <cell r="D1060">
            <v>45143.997314814813</v>
          </cell>
          <cell r="E1060" t="str">
            <v>OS15</v>
          </cell>
          <cell r="F1060" t="str">
            <v>TQE</v>
          </cell>
          <cell r="G1060" t="str">
            <v>10.248.33.156</v>
          </cell>
        </row>
        <row r="1061">
          <cell r="B1061">
            <v>557533667640</v>
          </cell>
          <cell r="C1061" t="str">
            <v>OpenStage_15_V3 R5.12.0      SIP  181001 simple-uaCSTA</v>
          </cell>
          <cell r="D1061">
            <v>45143.997314814813</v>
          </cell>
          <cell r="E1061" t="str">
            <v>OS15</v>
          </cell>
          <cell r="F1061" t="str">
            <v>ACK</v>
          </cell>
          <cell r="G1061" t="str">
            <v>10.41.5.206</v>
          </cell>
        </row>
        <row r="1062">
          <cell r="B1062">
            <v>552111113392</v>
          </cell>
          <cell r="C1062" t="str">
            <v>OpenStage_15_V3 R5.12.0      SIP  181001</v>
          </cell>
          <cell r="D1062">
            <v>45143.997303240743</v>
          </cell>
          <cell r="E1062" t="str">
            <v>OS15</v>
          </cell>
          <cell r="F1062" t="str">
            <v>IFO</v>
          </cell>
          <cell r="G1062" t="str">
            <v>10.252.117.4</v>
          </cell>
        </row>
        <row r="1063">
          <cell r="B1063">
            <v>558534114420</v>
          </cell>
          <cell r="C1063" t="str">
            <v>OpenStage_15_V3 R5.12.0      SIP  181001 simple-uaCSTA</v>
          </cell>
          <cell r="D1063">
            <v>45143.997303240743</v>
          </cell>
          <cell r="E1063" t="str">
            <v>OS15</v>
          </cell>
          <cell r="F1063" t="str">
            <v>TCE</v>
          </cell>
          <cell r="G1063">
            <v>10246220139</v>
          </cell>
        </row>
        <row r="1064">
          <cell r="B1064">
            <v>556735093270</v>
          </cell>
          <cell r="C1064" t="str">
            <v>OpenStage_15_V3 R5.12.0      SIP  181001 simple-uaCSTA</v>
          </cell>
          <cell r="D1064">
            <v>45143.997303240743</v>
          </cell>
          <cell r="E1064" t="str">
            <v>OS15</v>
          </cell>
          <cell r="F1064" t="str">
            <v>CFTL</v>
          </cell>
          <cell r="G1064" t="str">
            <v>10.246.180.27</v>
          </cell>
        </row>
        <row r="1065">
          <cell r="B1065">
            <v>551137959030</v>
          </cell>
          <cell r="C1065" t="str">
            <v>OpenStage_15_V3 R5.12.0      SIP  181001 simple-uaCSTA</v>
          </cell>
          <cell r="D1065">
            <v>45143.997303240743</v>
          </cell>
          <cell r="E1065" t="str">
            <v>OS15</v>
          </cell>
          <cell r="F1065" t="str">
            <v>MAU</v>
          </cell>
          <cell r="G1065" t="str">
            <v>10.252.140.76</v>
          </cell>
        </row>
        <row r="1066">
          <cell r="B1066">
            <v>553135294445</v>
          </cell>
          <cell r="C1066" t="str">
            <v>OpenStage_15_V3 R5.12.0      SIP  181001 simple-uaCSTA</v>
          </cell>
          <cell r="D1066">
            <v>45143.997291666667</v>
          </cell>
          <cell r="E1066" t="str">
            <v>OS15</v>
          </cell>
          <cell r="F1066" t="str">
            <v>BET</v>
          </cell>
          <cell r="G1066">
            <v>10249220179</v>
          </cell>
        </row>
        <row r="1067">
          <cell r="B1067">
            <v>552121660916</v>
          </cell>
          <cell r="C1067" t="str">
            <v>OpenStage_15_V3 R5.12.0      SIP  181001 simple-uaCSTA</v>
          </cell>
          <cell r="D1067">
            <v>45143.99728009259</v>
          </cell>
          <cell r="E1067" t="str">
            <v>OS15</v>
          </cell>
          <cell r="F1067" t="str">
            <v>SNDO</v>
          </cell>
          <cell r="G1067">
            <v>10122192106</v>
          </cell>
        </row>
        <row r="1068">
          <cell r="B1068">
            <v>551921166516</v>
          </cell>
          <cell r="C1068" t="str">
            <v>OpenStage_15_V3 R5.12.0      SIP  181001 simple-uaCSTA</v>
          </cell>
          <cell r="D1068">
            <v>45143.99728009259</v>
          </cell>
          <cell r="E1068" t="str">
            <v>OS15</v>
          </cell>
          <cell r="F1068" t="str">
            <v>PLA</v>
          </cell>
          <cell r="G1068" t="str">
            <v>10.246.210.42</v>
          </cell>
        </row>
        <row r="1069">
          <cell r="B1069">
            <v>552233777078</v>
          </cell>
          <cell r="C1069" t="str">
            <v>OpenStage_40_V3 R5.12.0      SIP  181001 simple-uaCSTA</v>
          </cell>
          <cell r="D1069">
            <v>45143.99728009259</v>
          </cell>
          <cell r="E1069" t="str">
            <v>OS40</v>
          </cell>
          <cell r="F1069" t="str">
            <v>MCE</v>
          </cell>
          <cell r="G1069" t="str">
            <v>10.247.50.21</v>
          </cell>
        </row>
        <row r="1070">
          <cell r="B1070">
            <v>551333284074</v>
          </cell>
          <cell r="C1070" t="str">
            <v>OpenStage_15_V3 R5.12.0      SIP  181001 simple-uaCSTA</v>
          </cell>
          <cell r="D1070">
            <v>45143.99726851852</v>
          </cell>
          <cell r="E1070" t="str">
            <v>OS15</v>
          </cell>
          <cell r="F1070" t="str">
            <v>RSA</v>
          </cell>
          <cell r="G1070" t="str">
            <v>10.246.157.5</v>
          </cell>
        </row>
        <row r="1071">
          <cell r="B1071">
            <v>558432355610</v>
          </cell>
          <cell r="C1071" t="str">
            <v>OpenStage_15_V3 R5.12.0      SIP  181001 simple-uaCSTA</v>
          </cell>
          <cell r="D1071">
            <v>45143.99726851852</v>
          </cell>
          <cell r="E1071" t="str">
            <v>OS15</v>
          </cell>
          <cell r="F1071" t="str">
            <v>UTT</v>
          </cell>
          <cell r="G1071" t="str">
            <v>10.249.68.5</v>
          </cell>
        </row>
        <row r="1072">
          <cell r="B1072">
            <v>557136176290</v>
          </cell>
          <cell r="C1072" t="str">
            <v>OpenStage_15_V3 R5.12.0      SIP  181001 simple-uaCSTA</v>
          </cell>
          <cell r="D1072">
            <v>45143.99726851852</v>
          </cell>
          <cell r="E1072" t="str">
            <v>OS15</v>
          </cell>
          <cell r="F1072" t="str">
            <v>TQE</v>
          </cell>
          <cell r="G1072" t="str">
            <v>10.248.33.97</v>
          </cell>
        </row>
        <row r="1073">
          <cell r="B1073">
            <v>554136412320</v>
          </cell>
          <cell r="C1073" t="str">
            <v>OpenStage_15_V3 R5.12.0      SIP  181001 simple-uaCSTA</v>
          </cell>
          <cell r="D1073">
            <v>45143.99726851852</v>
          </cell>
          <cell r="E1073" t="str">
            <v>OS15</v>
          </cell>
          <cell r="F1073" t="str">
            <v>AUC</v>
          </cell>
          <cell r="G1073" t="str">
            <v>10.246.142.50</v>
          </cell>
        </row>
        <row r="1074">
          <cell r="B1074">
            <v>559236166995</v>
          </cell>
          <cell r="C1074" t="str">
            <v>OpenStage_15_V3 R5.12.0      SIP  181001 simple-uaCSTA</v>
          </cell>
          <cell r="D1074">
            <v>45143.99726851852</v>
          </cell>
          <cell r="E1074" t="str">
            <v>OS15</v>
          </cell>
          <cell r="F1074" t="str">
            <v>PRA</v>
          </cell>
          <cell r="G1074" t="str">
            <v>10.249.69.65</v>
          </cell>
        </row>
        <row r="1075">
          <cell r="B1075">
            <v>552227975350</v>
          </cell>
          <cell r="C1075" t="str">
            <v>OpenStage_15_V3 R5.12.0      SIP  181001 simple-uaCSTA</v>
          </cell>
          <cell r="D1075">
            <v>45143.99726851852</v>
          </cell>
          <cell r="E1075" t="str">
            <v>OS15</v>
          </cell>
          <cell r="F1075" t="str">
            <v>CBS</v>
          </cell>
          <cell r="G1075" t="str">
            <v>10.252.236.6</v>
          </cell>
        </row>
        <row r="1076">
          <cell r="B1076">
            <v>554136412739</v>
          </cell>
          <cell r="C1076" t="str">
            <v>OpenStage_15_V3 R5.12.0      SIP  181001 simple-uaCSTA</v>
          </cell>
          <cell r="D1076">
            <v>45143.99726851852</v>
          </cell>
          <cell r="E1076" t="str">
            <v>OS15</v>
          </cell>
          <cell r="F1076" t="str">
            <v>AUC</v>
          </cell>
          <cell r="G1076" t="str">
            <v>10.252.38.90</v>
          </cell>
        </row>
        <row r="1077">
          <cell r="B1077">
            <v>552233786032</v>
          </cell>
          <cell r="C1077" t="str">
            <v>Desk_Phone_IP_CP200_V1 R5.15.0      SIP  190410 simple-uaCSTA</v>
          </cell>
          <cell r="D1077">
            <v>45143.997256944444</v>
          </cell>
          <cell r="E1077" t="str">
            <v>CP200</v>
          </cell>
          <cell r="F1077" t="str">
            <v>UPDA</v>
          </cell>
          <cell r="G1077">
            <v>10247125179</v>
          </cell>
        </row>
        <row r="1078">
          <cell r="B1078">
            <v>552138650614</v>
          </cell>
          <cell r="C1078" t="str">
            <v>OpenStage_15_V3 R5.12.0      SIP  181001 simple-uaCSTA</v>
          </cell>
          <cell r="D1078">
            <v>45143.997256944444</v>
          </cell>
          <cell r="E1078" t="str">
            <v>OS15</v>
          </cell>
          <cell r="F1078" t="str">
            <v>IFO</v>
          </cell>
          <cell r="G1078" t="str">
            <v>10.124.192.43</v>
          </cell>
        </row>
        <row r="1079">
          <cell r="B1079">
            <v>551239285090</v>
          </cell>
          <cell r="C1079" t="str">
            <v>OpenStage_15_V3 R5.12.0      SIP  181001 simple-uaCSTA</v>
          </cell>
          <cell r="D1079">
            <v>45143.997256944444</v>
          </cell>
          <cell r="E1079" t="str">
            <v>OS15</v>
          </cell>
          <cell r="F1079" t="str">
            <v>SJC</v>
          </cell>
          <cell r="G1079" t="str">
            <v>10.249.183.69</v>
          </cell>
        </row>
        <row r="1080">
          <cell r="B1080">
            <v>557136176143</v>
          </cell>
          <cell r="C1080" t="str">
            <v>OpenStage_15_V3 R5.12.0      SIP  181001 simple-uaCSTA</v>
          </cell>
          <cell r="D1080">
            <v>45143.997256944444</v>
          </cell>
          <cell r="E1080" t="str">
            <v>OS15</v>
          </cell>
          <cell r="F1080" t="str">
            <v>TQE</v>
          </cell>
          <cell r="G1080" t="str">
            <v>10.248.7.156</v>
          </cell>
        </row>
        <row r="1081">
          <cell r="B1081">
            <v>554235207351</v>
          </cell>
          <cell r="C1081" t="str">
            <v>OpenStage_40_V3 R5.12.0      SIP  181001 simple-uaCSTA</v>
          </cell>
          <cell r="D1081">
            <v>45143.997256944444</v>
          </cell>
          <cell r="E1081" t="str">
            <v>OS40</v>
          </cell>
          <cell r="F1081" t="str">
            <v>SSL</v>
          </cell>
          <cell r="G1081">
            <v>10246248215</v>
          </cell>
        </row>
        <row r="1082">
          <cell r="B1082">
            <v>552132275910</v>
          </cell>
          <cell r="C1082" t="str">
            <v>OpenStage_15_V3 R5.12.0      SIP  181001 simple-uaCSTA</v>
          </cell>
          <cell r="D1082">
            <v>45143.997245370374</v>
          </cell>
          <cell r="E1082" t="str">
            <v>OS15</v>
          </cell>
          <cell r="F1082" t="str">
            <v>TMO</v>
          </cell>
          <cell r="G1082">
            <v>10249236206</v>
          </cell>
        </row>
        <row r="1083">
          <cell r="B1083">
            <v>557136176124</v>
          </cell>
          <cell r="C1083" t="str">
            <v>OpenStage_15_V3 R3.11.0      SIP  140225 simple-uaCSTA</v>
          </cell>
          <cell r="D1083">
            <v>45143.997245370374</v>
          </cell>
          <cell r="E1083" t="str">
            <v>OS15</v>
          </cell>
          <cell r="F1083" t="str">
            <v>TQE</v>
          </cell>
          <cell r="G1083" t="str">
            <v>10.248.7.59</v>
          </cell>
        </row>
        <row r="1084">
          <cell r="B1084">
            <v>552121665858</v>
          </cell>
          <cell r="C1084" t="str">
            <v>OpenStage_40_V3 R5.12.0      SIP  181001 simple-uaCSTA</v>
          </cell>
          <cell r="D1084">
            <v>45143.997245370374</v>
          </cell>
          <cell r="E1084" t="str">
            <v>OS40</v>
          </cell>
          <cell r="F1084" t="str">
            <v>SNDO</v>
          </cell>
          <cell r="G1084">
            <v>10122192223</v>
          </cell>
        </row>
        <row r="1085">
          <cell r="B1085">
            <v>552111113089</v>
          </cell>
          <cell r="C1085" t="str">
            <v>OpenStage_15_V3 R5.12.0      SIP  181001</v>
          </cell>
          <cell r="D1085">
            <v>45143.997233796297</v>
          </cell>
          <cell r="E1085" t="str">
            <v>OS15</v>
          </cell>
          <cell r="F1085" t="str">
            <v>SNDO</v>
          </cell>
          <cell r="G1085" t="str">
            <v>10.122.192.14</v>
          </cell>
        </row>
        <row r="1086">
          <cell r="B1086">
            <v>552132272015</v>
          </cell>
          <cell r="C1086" t="str">
            <v>OpenStage_15_V3 R5.12.0      SIP  181001 simple-uaCSTA</v>
          </cell>
          <cell r="D1086">
            <v>45143.997233796297</v>
          </cell>
          <cell r="E1086" t="str">
            <v>OS15</v>
          </cell>
          <cell r="F1086" t="str">
            <v>IOY</v>
          </cell>
          <cell r="G1086" t="str">
            <v>10.249.240.19</v>
          </cell>
        </row>
        <row r="1087">
          <cell r="B1087">
            <v>552121666200</v>
          </cell>
          <cell r="C1087" t="str">
            <v>OpenStage_15_V3 R5.12.0      SIP  181001 simple-uaCSTA</v>
          </cell>
          <cell r="D1087">
            <v>45143.99722222222</v>
          </cell>
          <cell r="E1087" t="str">
            <v>OS15</v>
          </cell>
          <cell r="F1087" t="str">
            <v>SNDO</v>
          </cell>
          <cell r="G1087">
            <v>10122193119</v>
          </cell>
        </row>
        <row r="1088">
          <cell r="B1088">
            <v>552121661410</v>
          </cell>
          <cell r="C1088" t="str">
            <v>OpenStage_15_V3 R5.12.0      SIP  181001 simple-uaCSTA</v>
          </cell>
          <cell r="D1088">
            <v>45143.99722222222</v>
          </cell>
          <cell r="E1088" t="str">
            <v>OS15</v>
          </cell>
          <cell r="F1088" t="str">
            <v>SNDO</v>
          </cell>
          <cell r="G1088">
            <v>10122193130</v>
          </cell>
        </row>
        <row r="1089">
          <cell r="B1089">
            <v>558534113232</v>
          </cell>
          <cell r="C1089" t="str">
            <v>OpenStage_15_V3 R5.12.0      SIP  181001 simple-uaCSTA</v>
          </cell>
          <cell r="D1089">
            <v>45143.99722222222</v>
          </cell>
          <cell r="E1089" t="str">
            <v>OS15</v>
          </cell>
          <cell r="F1089" t="str">
            <v>FLA</v>
          </cell>
          <cell r="G1089" t="str">
            <v>10.249.28.176</v>
          </cell>
        </row>
        <row r="1090">
          <cell r="B1090">
            <v>558534113608</v>
          </cell>
          <cell r="C1090" t="str">
            <v>OpenStage_40_V3 R5.12.0      SIP  181001 simple-uaCSTA</v>
          </cell>
          <cell r="D1090">
            <v>45143.99722222222</v>
          </cell>
          <cell r="E1090" t="str">
            <v>OS40</v>
          </cell>
          <cell r="F1090" t="str">
            <v>FLA</v>
          </cell>
          <cell r="G1090" t="str">
            <v>10.249.29.118</v>
          </cell>
        </row>
        <row r="1091">
          <cell r="B1091">
            <v>552233773443</v>
          </cell>
          <cell r="C1091" t="str">
            <v>optiPoint 410 Economy+/V7 V7 R6.10.0</v>
          </cell>
          <cell r="D1091">
            <v>45143.997210648151</v>
          </cell>
          <cell r="E1091" t="str">
            <v>optiPoint</v>
          </cell>
          <cell r="F1091" t="str">
            <v>MCE</v>
          </cell>
          <cell r="G1091" t="str">
            <v>10.163.177.7</v>
          </cell>
        </row>
        <row r="1092">
          <cell r="B1092">
            <v>551333284433</v>
          </cell>
          <cell r="C1092" t="str">
            <v>OpenStage_15_V3 R5.12.0      SIP  181001 simple-uaCSTA</v>
          </cell>
          <cell r="D1092">
            <v>45143.997199074074</v>
          </cell>
          <cell r="E1092" t="str">
            <v>OS15</v>
          </cell>
          <cell r="F1092" t="str">
            <v>RSA</v>
          </cell>
          <cell r="G1092" t="str">
            <v>10.246.165.22</v>
          </cell>
        </row>
        <row r="1093">
          <cell r="B1093">
            <v>555134152774</v>
          </cell>
          <cell r="C1093" t="str">
            <v>OpenStage_15_V3 R5.12.0      SIP  181001 simple-uaCSTA</v>
          </cell>
          <cell r="D1093">
            <v>45143.997199074074</v>
          </cell>
          <cell r="E1093" t="str">
            <v>OS15</v>
          </cell>
          <cell r="F1093" t="str">
            <v>CAN</v>
          </cell>
          <cell r="G1093">
            <v>10246229236</v>
          </cell>
        </row>
        <row r="1094">
          <cell r="B1094">
            <v>552227975624</v>
          </cell>
          <cell r="C1094" t="str">
            <v>OpenStage_15_V3 R5.12.0      SIP  181001 simple-uaCSTA</v>
          </cell>
          <cell r="D1094">
            <v>45143.997199074074</v>
          </cell>
          <cell r="E1094" t="str">
            <v>OS15</v>
          </cell>
          <cell r="F1094" t="str">
            <v>CBS</v>
          </cell>
          <cell r="G1094" t="str">
            <v>10.252.236.24</v>
          </cell>
        </row>
        <row r="1095">
          <cell r="B1095">
            <v>552233770621</v>
          </cell>
          <cell r="C1095" t="str">
            <v>OpenStage_40_V3 R5.12.0      SIP  181001 simple-uaCSTA</v>
          </cell>
          <cell r="D1095">
            <v>45143.997199074074</v>
          </cell>
          <cell r="E1095" t="str">
            <v>OS40</v>
          </cell>
          <cell r="F1095" t="str">
            <v>MCE</v>
          </cell>
          <cell r="G1095">
            <v>10249161241</v>
          </cell>
        </row>
        <row r="1096">
          <cell r="B1096">
            <v>552111113131</v>
          </cell>
          <cell r="C1096" t="str">
            <v>OpenStage_15_V3 R5.12.0      SIP  181001</v>
          </cell>
          <cell r="D1096">
            <v>45143.997187499997</v>
          </cell>
          <cell r="E1096" t="str">
            <v>OS15</v>
          </cell>
          <cell r="F1096" t="str">
            <v>SNDO</v>
          </cell>
          <cell r="G1096" t="str">
            <v>10.122.192.33</v>
          </cell>
        </row>
        <row r="1097">
          <cell r="B1097">
            <v>552227975614</v>
          </cell>
          <cell r="C1097" t="str">
            <v>OpenStage_15_V3 R5.12.0      SIP  181001 simple-uaCSTA</v>
          </cell>
          <cell r="D1097">
            <v>45143.997187499997</v>
          </cell>
          <cell r="E1097" t="str">
            <v>OS15</v>
          </cell>
          <cell r="F1097" t="str">
            <v>CBS</v>
          </cell>
          <cell r="G1097" t="str">
            <v>10.252.236.20</v>
          </cell>
        </row>
        <row r="1098">
          <cell r="B1098">
            <v>554235207346</v>
          </cell>
          <cell r="C1098" t="str">
            <v>OpenStage_40_V3 R5.12.0      SIP  181001 simple-uaCSTA</v>
          </cell>
          <cell r="D1098">
            <v>45143.997187499997</v>
          </cell>
          <cell r="E1098" t="str">
            <v>OS40</v>
          </cell>
          <cell r="F1098" t="str">
            <v>SSL</v>
          </cell>
          <cell r="G1098">
            <v>10246248218</v>
          </cell>
        </row>
        <row r="1099">
          <cell r="B1099" t="str">
            <v>10.246.0.17</v>
          </cell>
          <cell r="C1099" t="str">
            <v>GW02MCE/v.6.80A.227.005</v>
          </cell>
          <cell r="D1099">
            <v>45143.997175925928</v>
          </cell>
          <cell r="E1099" t="str">
            <v>Gateway</v>
          </cell>
          <cell r="F1099" t="str">
            <v>MCE</v>
          </cell>
          <cell r="G1099" t="str">
            <v>10.246.0.17</v>
          </cell>
        </row>
        <row r="1100">
          <cell r="B1100" t="str">
            <v>10.249.64.1</v>
          </cell>
          <cell r="C1100" t="str">
            <v>Audiocodes-Sip-Gateway-GW01MNS/v.6.40A.056.005</v>
          </cell>
          <cell r="D1100">
            <v>45143.997175925928</v>
          </cell>
          <cell r="E1100" t="str">
            <v>Gateway</v>
          </cell>
          <cell r="F1100" t="str">
            <v>MNS</v>
          </cell>
          <cell r="G1100" t="str">
            <v>10.249.64.1</v>
          </cell>
        </row>
        <row r="1101">
          <cell r="B1101">
            <v>552138654778</v>
          </cell>
          <cell r="C1101" t="str">
            <v>OpenStage_15_V3 R5.12.0      SIP  181001 simple-uaCSTA</v>
          </cell>
          <cell r="D1101">
            <v>45143.997175925928</v>
          </cell>
          <cell r="E1101" t="str">
            <v>OS15</v>
          </cell>
          <cell r="F1101" t="str">
            <v>CIPD</v>
          </cell>
          <cell r="G1101" t="str">
            <v>10.246.82.98</v>
          </cell>
        </row>
        <row r="1102">
          <cell r="B1102">
            <v>553135294446</v>
          </cell>
          <cell r="C1102" t="str">
            <v>OpenStage_15_V3 R5.12.0      SIP  181001 simple-uaCSTA</v>
          </cell>
          <cell r="D1102">
            <v>45143.997175925928</v>
          </cell>
          <cell r="E1102" t="str">
            <v>OS15</v>
          </cell>
          <cell r="F1102" t="str">
            <v>BET</v>
          </cell>
          <cell r="G1102" t="str">
            <v>10.249.221.35</v>
          </cell>
        </row>
        <row r="1103">
          <cell r="B1103">
            <v>552233796120</v>
          </cell>
          <cell r="C1103" t="str">
            <v>OpenStage_15_V3 R5.12.0      SIP  181001 simple-uaCSTA</v>
          </cell>
          <cell r="D1103">
            <v>45143.997175925928</v>
          </cell>
          <cell r="E1103" t="str">
            <v>OS15</v>
          </cell>
          <cell r="F1103" t="str">
            <v>FRA</v>
          </cell>
          <cell r="G1103" t="str">
            <v>10.252.146.1</v>
          </cell>
        </row>
        <row r="1104">
          <cell r="B1104">
            <v>552233780174</v>
          </cell>
          <cell r="C1104" t="str">
            <v>Desk_Phone_IP_CP200_V1 R5.15.0      SIP  190410 simple-uaCSTA</v>
          </cell>
          <cell r="D1104">
            <v>45143.997164351851</v>
          </cell>
          <cell r="E1104" t="str">
            <v>CP200</v>
          </cell>
          <cell r="F1104" t="str">
            <v>MLE</v>
          </cell>
          <cell r="G1104">
            <v>10247194131</v>
          </cell>
        </row>
        <row r="1105">
          <cell r="B1105">
            <v>552138763595</v>
          </cell>
          <cell r="C1105" t="str">
            <v>MicroSIP/3.19.14.p2</v>
          </cell>
          <cell r="D1105">
            <v>45143.997164351851</v>
          </cell>
          <cell r="E1105" t="str">
            <v>MicroSIP</v>
          </cell>
          <cell r="F1105" t="str">
            <v>AVP</v>
          </cell>
          <cell r="G1105" t="str">
            <v>192.168.1.239</v>
          </cell>
        </row>
        <row r="1106">
          <cell r="B1106">
            <v>551333283983</v>
          </cell>
          <cell r="C1106" t="str">
            <v>OpenStage_15_V3 R5.12.0      SIP  181001 simple-uaCSTA</v>
          </cell>
          <cell r="D1106">
            <v>45143.997164351851</v>
          </cell>
          <cell r="E1106" t="str">
            <v>OS15</v>
          </cell>
          <cell r="F1106" t="str">
            <v>RSA</v>
          </cell>
          <cell r="G1106">
            <v>10247198127</v>
          </cell>
        </row>
        <row r="1107">
          <cell r="B1107">
            <v>552221015905</v>
          </cell>
          <cell r="C1107" t="str">
            <v>OpenStage_15_V3 R5.12.0      SIP  181001 simple-uaCSTA</v>
          </cell>
          <cell r="D1107">
            <v>45143.997152777774</v>
          </cell>
          <cell r="E1107" t="str">
            <v>OS15</v>
          </cell>
          <cell r="F1107" t="str">
            <v>ACU</v>
          </cell>
          <cell r="G1107">
            <v>10246109195</v>
          </cell>
        </row>
        <row r="1108">
          <cell r="B1108">
            <v>552732955400</v>
          </cell>
          <cell r="C1108" t="str">
            <v>OpenStage_15_V3 R5.12.0      SIP  181001 simple-uaCSTA</v>
          </cell>
          <cell r="D1108">
            <v>45143.997152777774</v>
          </cell>
          <cell r="E1108" t="str">
            <v>OS15</v>
          </cell>
          <cell r="F1108" t="str">
            <v>BVO</v>
          </cell>
          <cell r="G1108" t="str">
            <v>10.247.196.19</v>
          </cell>
        </row>
        <row r="1109">
          <cell r="B1109">
            <v>552121667844</v>
          </cell>
          <cell r="C1109" t="str">
            <v>OpenStage_40_V3 R5.12.0      SIP  181001 simple-uaCSTA</v>
          </cell>
          <cell r="D1109">
            <v>45143.997152777774</v>
          </cell>
          <cell r="E1109" t="str">
            <v>OS40</v>
          </cell>
          <cell r="F1109" t="str">
            <v>SNDO</v>
          </cell>
          <cell r="G1109">
            <v>10122192227</v>
          </cell>
        </row>
        <row r="1110">
          <cell r="B1110">
            <v>552126659257</v>
          </cell>
          <cell r="C1110" t="str">
            <v>OpenStage_15_V3 R5.12.0      SIP  181001 simple-uaCSTA</v>
          </cell>
          <cell r="D1110">
            <v>45143.997141203705</v>
          </cell>
          <cell r="E1110" t="str">
            <v>OS15</v>
          </cell>
          <cell r="F1110" t="str">
            <v>BLS</v>
          </cell>
          <cell r="G1110" t="str">
            <v>10.249.106.13</v>
          </cell>
        </row>
        <row r="1111">
          <cell r="B1111">
            <v>551921166472</v>
          </cell>
          <cell r="C1111" t="str">
            <v>OpenStage_15_V3 R5.12.0      SIP  181001 simple-uaCSTA</v>
          </cell>
          <cell r="D1111">
            <v>45143.997141203705</v>
          </cell>
          <cell r="E1111" t="str">
            <v>OS15</v>
          </cell>
          <cell r="F1111" t="str">
            <v>PLA</v>
          </cell>
          <cell r="G1111" t="str">
            <v>10.246.207.2</v>
          </cell>
        </row>
        <row r="1112">
          <cell r="B1112">
            <v>557135023078</v>
          </cell>
          <cell r="C1112" t="str">
            <v>OpenStage_15_V3 R3.11.0      SIP  140225 simple-uaCSTA</v>
          </cell>
          <cell r="D1112">
            <v>45143.997141203705</v>
          </cell>
          <cell r="E1112" t="str">
            <v>OS15</v>
          </cell>
          <cell r="F1112" t="str">
            <v>SGO</v>
          </cell>
          <cell r="G1112" t="str">
            <v>10.248.13.27</v>
          </cell>
        </row>
        <row r="1113">
          <cell r="B1113">
            <v>559236166857</v>
          </cell>
          <cell r="C1113" t="str">
            <v>OpenStage_15_V3 R5.12.0      SIP  181001 simple-uaCSTA</v>
          </cell>
          <cell r="D1113">
            <v>45143.997141203705</v>
          </cell>
          <cell r="E1113" t="str">
            <v>OS15</v>
          </cell>
          <cell r="F1113" t="str">
            <v>PRA</v>
          </cell>
          <cell r="G1113" t="str">
            <v>10.249.69.108</v>
          </cell>
        </row>
        <row r="1114">
          <cell r="B1114">
            <v>552233779039</v>
          </cell>
          <cell r="C1114" t="str">
            <v>OpenStage_15_V3 R3.11.0      SIP  140225 simple-uaCSTA</v>
          </cell>
          <cell r="D1114">
            <v>45143.997129629628</v>
          </cell>
          <cell r="E1114" t="str">
            <v>OS15</v>
          </cell>
          <cell r="F1114" t="str">
            <v>P38</v>
          </cell>
          <cell r="G1114" t="str">
            <v>10.170.76.64</v>
          </cell>
        </row>
        <row r="1115">
          <cell r="B1115">
            <v>551333284016</v>
          </cell>
          <cell r="C1115" t="str">
            <v>OpenStage_15_V3 R5.12.0      SIP  181001 simple-uaCSTA</v>
          </cell>
          <cell r="D1115">
            <v>45143.997129629628</v>
          </cell>
          <cell r="E1115" t="str">
            <v>OS15</v>
          </cell>
          <cell r="F1115" t="str">
            <v>RSA</v>
          </cell>
          <cell r="G1115" t="str">
            <v>10.246.157.7</v>
          </cell>
        </row>
        <row r="1116">
          <cell r="B1116">
            <v>552233770217</v>
          </cell>
          <cell r="C1116" t="str">
            <v>OpenStage_15_V3 R5.12.0      SIP  181001 simple-uaCSTA</v>
          </cell>
          <cell r="D1116">
            <v>45143.997129629628</v>
          </cell>
          <cell r="E1116" t="str">
            <v>OS15</v>
          </cell>
          <cell r="F1116" t="str">
            <v>MCE</v>
          </cell>
          <cell r="G1116" t="str">
            <v>10.247.47.18</v>
          </cell>
        </row>
        <row r="1117">
          <cell r="B1117">
            <v>551921166355</v>
          </cell>
          <cell r="C1117" t="str">
            <v>OpenStage_15_V3 R5.12.0      SIP  181001 simple-uaCSTA</v>
          </cell>
          <cell r="D1117">
            <v>45143.997129629628</v>
          </cell>
          <cell r="E1117" t="str">
            <v>OS15</v>
          </cell>
          <cell r="F1117" t="str">
            <v>PLA</v>
          </cell>
          <cell r="G1117" t="str">
            <v>10.246.241.4</v>
          </cell>
        </row>
        <row r="1118">
          <cell r="B1118">
            <v>552732953650</v>
          </cell>
          <cell r="C1118" t="str">
            <v>OpenStage_15_V3 R5.12.0      SIP  181001 simple-uaCSTA</v>
          </cell>
          <cell r="D1118">
            <v>45143.997129629628</v>
          </cell>
          <cell r="E1118" t="str">
            <v>OS15</v>
          </cell>
          <cell r="F1118" t="str">
            <v>BVO</v>
          </cell>
          <cell r="G1118">
            <v>10118131134</v>
          </cell>
        </row>
        <row r="1119">
          <cell r="B1119">
            <v>551239286200</v>
          </cell>
          <cell r="C1119" t="str">
            <v>OpenStage_40_V3 R5.12.0      SIP  181001</v>
          </cell>
          <cell r="D1119">
            <v>45143.997129629628</v>
          </cell>
          <cell r="E1119" t="str">
            <v>OS40</v>
          </cell>
          <cell r="F1119" t="str">
            <v>SJC</v>
          </cell>
          <cell r="G1119" t="str">
            <v>10.249.187.38</v>
          </cell>
        </row>
        <row r="1120">
          <cell r="B1120">
            <v>552227975711</v>
          </cell>
          <cell r="C1120" t="str">
            <v>OpenStage_40_V3 R5.12.0      SIP  181001 simple-uaCSTA</v>
          </cell>
          <cell r="D1120">
            <v>45143.997129629628</v>
          </cell>
          <cell r="E1120" t="str">
            <v>OS40</v>
          </cell>
          <cell r="F1120" t="str">
            <v>CBS</v>
          </cell>
          <cell r="G1120" t="str">
            <v>10.247.103.21</v>
          </cell>
        </row>
        <row r="1121">
          <cell r="B1121" t="str">
            <v>10.247.0.2</v>
          </cell>
          <cell r="C1121" t="str">
            <v>Audiocodes-Sip-Gateway-GW03MCE/v.6.40A.056.005</v>
          </cell>
          <cell r="D1121">
            <v>45143.997106481482</v>
          </cell>
          <cell r="E1121" t="str">
            <v>Gateway</v>
          </cell>
          <cell r="F1121" t="str">
            <v>MCE</v>
          </cell>
          <cell r="G1121" t="str">
            <v>10.247.0.2</v>
          </cell>
        </row>
        <row r="1122">
          <cell r="B1122">
            <v>553135294269</v>
          </cell>
          <cell r="C1122" t="str">
            <v>OpenStage_15_V3 R5.12.0      SIP  181001 simple-uaCSTA</v>
          </cell>
          <cell r="D1122">
            <v>45143.997106481482</v>
          </cell>
          <cell r="E1122" t="str">
            <v>OS15</v>
          </cell>
          <cell r="F1122" t="str">
            <v>BET</v>
          </cell>
          <cell r="G1122" t="str">
            <v>10.249.221.22</v>
          </cell>
        </row>
        <row r="1123">
          <cell r="B1123">
            <v>552138656773</v>
          </cell>
          <cell r="C1123" t="str">
            <v>OpenStage_15_V3 R5.12.0      SIP  181001 simple-uaCSTA</v>
          </cell>
          <cell r="D1123">
            <v>45143.997106481482</v>
          </cell>
          <cell r="E1123" t="str">
            <v>OS15</v>
          </cell>
          <cell r="F1123" t="str">
            <v>CIPD</v>
          </cell>
          <cell r="G1123" t="str">
            <v>10.246.90.14</v>
          </cell>
        </row>
        <row r="1124">
          <cell r="B1124">
            <v>552132272720</v>
          </cell>
          <cell r="C1124" t="str">
            <v>OpenStage_15_V3 R5.12.0      SIP  181001 simple-uaCSTA</v>
          </cell>
          <cell r="D1124">
            <v>45143.997106481482</v>
          </cell>
          <cell r="E1124" t="str">
            <v>OS15</v>
          </cell>
          <cell r="F1124" t="str">
            <v>IOY</v>
          </cell>
          <cell r="G1124" t="str">
            <v>10.21.42.16</v>
          </cell>
        </row>
        <row r="1125">
          <cell r="B1125">
            <v>551239286323</v>
          </cell>
          <cell r="C1125" t="str">
            <v>OpenStage_15_V3 R5.12.0      SIP  181001 simple-uaCSTA</v>
          </cell>
          <cell r="D1125">
            <v>45143.997106481482</v>
          </cell>
          <cell r="E1125" t="str">
            <v>OS15</v>
          </cell>
          <cell r="F1125" t="str">
            <v>SJC</v>
          </cell>
          <cell r="G1125" t="str">
            <v>10.249.198.5</v>
          </cell>
        </row>
        <row r="1126">
          <cell r="B1126">
            <v>552233783119</v>
          </cell>
          <cell r="C1126" t="str">
            <v>OpenStage_15_V3 R5.12.0      SIP  181001 simple-uaCSTA</v>
          </cell>
          <cell r="D1126">
            <v>45143.997106481482</v>
          </cell>
          <cell r="E1126" t="str">
            <v>OS15</v>
          </cell>
          <cell r="F1126" t="str">
            <v>MCE</v>
          </cell>
          <cell r="G1126">
            <v>10247110234</v>
          </cell>
        </row>
        <row r="1127">
          <cell r="B1127">
            <v>552732954194</v>
          </cell>
          <cell r="C1127" t="str">
            <v>OpenStage_15_V3 R5.12.0      SIP  181001 simple-uaCSTA</v>
          </cell>
          <cell r="D1127">
            <v>45143.997106481482</v>
          </cell>
          <cell r="E1127" t="str">
            <v>OS15</v>
          </cell>
          <cell r="F1127" t="str">
            <v>BVO</v>
          </cell>
          <cell r="G1127" t="str">
            <v>10.118.192.39</v>
          </cell>
        </row>
        <row r="1128">
          <cell r="B1128">
            <v>557131763877</v>
          </cell>
          <cell r="C1128" t="str">
            <v>OpenStage_15_V3 R3.11.0      SIP  140225 simple-uaCSTA</v>
          </cell>
          <cell r="D1128">
            <v>45143.997106481482</v>
          </cell>
          <cell r="E1128" t="str">
            <v>OS15</v>
          </cell>
          <cell r="F1128" t="str">
            <v>CIS2</v>
          </cell>
          <cell r="G1128" t="str">
            <v>10.248.21.134</v>
          </cell>
        </row>
        <row r="1129">
          <cell r="B1129">
            <v>559236166416</v>
          </cell>
          <cell r="C1129" t="str">
            <v>OpenStage_15_V3 R5.12.0      SIP  181001 simple-uaCSTA</v>
          </cell>
          <cell r="D1129">
            <v>45143.997106481482</v>
          </cell>
          <cell r="E1129" t="str">
            <v>OS15</v>
          </cell>
          <cell r="F1129" t="str">
            <v>PRA</v>
          </cell>
          <cell r="G1129" t="str">
            <v>10.249.69.105</v>
          </cell>
        </row>
        <row r="1130">
          <cell r="B1130">
            <v>553135294177</v>
          </cell>
          <cell r="C1130" t="str">
            <v>OpenStage_15_V3 R5.12.0      SIP  181001 simple-uaCSTA</v>
          </cell>
          <cell r="D1130">
            <v>45143.997094907405</v>
          </cell>
          <cell r="E1130" t="str">
            <v>OS15</v>
          </cell>
          <cell r="F1130" t="str">
            <v>BET</v>
          </cell>
          <cell r="G1130" t="str">
            <v>10.249.222.31</v>
          </cell>
        </row>
        <row r="1131">
          <cell r="B1131">
            <v>557533667568</v>
          </cell>
          <cell r="C1131" t="str">
            <v>OpenStage_15_V3 R5.12.0      SIP  181001 simple-uaCSTA</v>
          </cell>
          <cell r="D1131">
            <v>45143.997094907405</v>
          </cell>
          <cell r="E1131" t="str">
            <v>OS15</v>
          </cell>
          <cell r="F1131" t="str">
            <v>ACK</v>
          </cell>
          <cell r="G1131" t="str">
            <v>10.248.36.20</v>
          </cell>
        </row>
        <row r="1132">
          <cell r="B1132">
            <v>556735093201</v>
          </cell>
          <cell r="C1132" t="str">
            <v>OpenStage_15_V3 R3.17.0      SIP  140605 simple-uaCSTA</v>
          </cell>
          <cell r="D1132">
            <v>45143.997094907405</v>
          </cell>
          <cell r="E1132" t="str">
            <v>OS15</v>
          </cell>
          <cell r="F1132" t="str">
            <v>TLS</v>
          </cell>
          <cell r="G1132" t="str">
            <v>10.252.47.18</v>
          </cell>
        </row>
        <row r="1133">
          <cell r="B1133">
            <v>551332491896</v>
          </cell>
          <cell r="C1133" t="str">
            <v>OpenStage_15_V3 R5.12.0      SIP  181001 simple-uaCSTA</v>
          </cell>
          <cell r="D1133">
            <v>45143.997094907405</v>
          </cell>
          <cell r="E1133" t="str">
            <v>OS15</v>
          </cell>
          <cell r="F1133" t="str">
            <v>VLG</v>
          </cell>
          <cell r="G1133" t="str">
            <v>10.252.3.24</v>
          </cell>
        </row>
        <row r="1134">
          <cell r="B1134">
            <v>554136412345</v>
          </cell>
          <cell r="C1134" t="str">
            <v>OpenStage_15_V3 R5.12.0      SIP  181001 simple-uaCSTA</v>
          </cell>
          <cell r="D1134">
            <v>45143.997083333335</v>
          </cell>
          <cell r="E1134" t="str">
            <v>OS15</v>
          </cell>
          <cell r="F1134" t="str">
            <v>AUC</v>
          </cell>
          <cell r="G1134" t="str">
            <v>10.252.39.132</v>
          </cell>
        </row>
        <row r="1135">
          <cell r="B1135">
            <v>552233778923</v>
          </cell>
          <cell r="C1135" t="str">
            <v>OpenStage_15_V3 R5.12.0      SIP  181001 simple-uaCSTA</v>
          </cell>
          <cell r="D1135">
            <v>45143.997083333335</v>
          </cell>
          <cell r="E1135" t="str">
            <v>OS15</v>
          </cell>
          <cell r="F1135" t="str">
            <v>RSN</v>
          </cell>
          <cell r="G1135" t="str">
            <v>10.247.44.201</v>
          </cell>
        </row>
        <row r="1136">
          <cell r="B1136">
            <v>552732955208</v>
          </cell>
          <cell r="C1136" t="str">
            <v>OpenStage_15_V3 R5.12.0      SIP  181001 simple-uaCSTA</v>
          </cell>
          <cell r="D1136">
            <v>45143.997083333335</v>
          </cell>
          <cell r="E1136" t="str">
            <v>OS15</v>
          </cell>
          <cell r="F1136" t="str">
            <v>BVO</v>
          </cell>
          <cell r="G1136" t="str">
            <v>10.118.130.48</v>
          </cell>
        </row>
        <row r="1137">
          <cell r="B1137">
            <v>554136412011</v>
          </cell>
          <cell r="C1137" t="str">
            <v>OpenStage_15_V3 R5.12.0      SIP  181001 simple-uaCSTA</v>
          </cell>
          <cell r="D1137">
            <v>45143.997083333335</v>
          </cell>
          <cell r="E1137" t="str">
            <v>OS15</v>
          </cell>
          <cell r="F1137" t="str">
            <v>FPR</v>
          </cell>
          <cell r="G1137">
            <v>10252142143</v>
          </cell>
        </row>
        <row r="1138">
          <cell r="B1138">
            <v>552132272370</v>
          </cell>
          <cell r="C1138" t="str">
            <v>OpenStage_15_V3 R5.12.0      SIP  181001 simple-uaCSTA</v>
          </cell>
          <cell r="D1138">
            <v>45143.997071759259</v>
          </cell>
          <cell r="E1138" t="str">
            <v>OS15</v>
          </cell>
          <cell r="F1138" t="str">
            <v>IOY</v>
          </cell>
          <cell r="G1138" t="str">
            <v>10.249.240.12</v>
          </cell>
        </row>
        <row r="1139">
          <cell r="B1139">
            <v>558534114707</v>
          </cell>
          <cell r="C1139" t="str">
            <v>OpenStage_15_V3 R5.12.0      SIP  181001 simple-uaCSTA</v>
          </cell>
          <cell r="D1139">
            <v>45143.997071759259</v>
          </cell>
          <cell r="E1139" t="str">
            <v>OS15</v>
          </cell>
          <cell r="F1139" t="str">
            <v>PUU</v>
          </cell>
          <cell r="G1139" t="str">
            <v>10.249.24.7</v>
          </cell>
        </row>
        <row r="1140">
          <cell r="B1140">
            <v>552233773714</v>
          </cell>
          <cell r="C1140" t="str">
            <v>OpenStage_15_V3 R5.12.0      SIP  181001 simple-uaCSTA</v>
          </cell>
          <cell r="D1140">
            <v>45143.997071759259</v>
          </cell>
          <cell r="E1140" t="str">
            <v>OS15</v>
          </cell>
          <cell r="F1140" t="str">
            <v>ICA</v>
          </cell>
          <cell r="G1140" t="str">
            <v>10.247.123.10</v>
          </cell>
        </row>
        <row r="1141">
          <cell r="B1141">
            <v>551135235849</v>
          </cell>
          <cell r="C1141" t="str">
            <v>OpenStage_40_V3 R5.12.0      SIP  181001 simple-uaCSTA</v>
          </cell>
          <cell r="D1141">
            <v>45143.997071759259</v>
          </cell>
          <cell r="E1141" t="str">
            <v>OS40</v>
          </cell>
          <cell r="F1141" t="str">
            <v>SAO</v>
          </cell>
          <cell r="G1141" t="str">
            <v>10.246.190.5</v>
          </cell>
        </row>
        <row r="1142">
          <cell r="B1142">
            <v>551921166157</v>
          </cell>
          <cell r="C1142" t="str">
            <v>OpenStage_15_V3 R5.12.0      SIP  181001 simple-uaCSTA</v>
          </cell>
          <cell r="D1142">
            <v>45143.997060185182</v>
          </cell>
          <cell r="E1142" t="str">
            <v>OS15</v>
          </cell>
          <cell r="F1142" t="str">
            <v>PLA</v>
          </cell>
          <cell r="G1142" t="str">
            <v>10.246.136.96</v>
          </cell>
        </row>
        <row r="1143">
          <cell r="B1143">
            <v>551239286247</v>
          </cell>
          <cell r="C1143" t="str">
            <v>OpenStage_15_V3 R5.12.0      SIP  181001 simple-uaCSTA</v>
          </cell>
          <cell r="D1143">
            <v>45143.997060185182</v>
          </cell>
          <cell r="E1143" t="str">
            <v>OS15</v>
          </cell>
          <cell r="F1143" t="str">
            <v>SJC</v>
          </cell>
          <cell r="G1143">
            <v>10249190143</v>
          </cell>
        </row>
        <row r="1144">
          <cell r="B1144">
            <v>552233770474</v>
          </cell>
          <cell r="C1144" t="str">
            <v>OpenStage_15_V3 R5.12.0      SIP  181001 simple-uaCSTA</v>
          </cell>
          <cell r="D1144">
            <v>45143.997060185182</v>
          </cell>
          <cell r="E1144" t="str">
            <v>OS15</v>
          </cell>
          <cell r="F1144" t="str">
            <v>MCE</v>
          </cell>
          <cell r="G1144" t="str">
            <v>10.247.127.27</v>
          </cell>
        </row>
        <row r="1145">
          <cell r="B1145">
            <v>552233780125</v>
          </cell>
          <cell r="C1145" t="str">
            <v>OpenStage_40_V3 R5.12.0      SIP  181001 simple-uaCSTA</v>
          </cell>
          <cell r="D1145">
            <v>45143.997048611112</v>
          </cell>
          <cell r="E1145" t="str">
            <v>OS40</v>
          </cell>
          <cell r="F1145" t="str">
            <v>SPY</v>
          </cell>
          <cell r="G1145">
            <v>10247187248</v>
          </cell>
        </row>
        <row r="1146">
          <cell r="B1146">
            <v>552233775176</v>
          </cell>
          <cell r="C1146" t="str">
            <v>OpenStage_15_V3 R5.12.0      SIP  181001 simple-uaCSTA</v>
          </cell>
          <cell r="D1146">
            <v>45143.997037037036</v>
          </cell>
          <cell r="E1146" t="str">
            <v>OS15</v>
          </cell>
          <cell r="F1146" t="str">
            <v>MCE</v>
          </cell>
          <cell r="G1146" t="str">
            <v>10.247.64.1</v>
          </cell>
        </row>
        <row r="1147">
          <cell r="B1147">
            <v>551239285059</v>
          </cell>
          <cell r="C1147" t="str">
            <v>OpenStage_15_V3 R5.12.0      SIP  181001 simple-uaCSTA</v>
          </cell>
          <cell r="D1147">
            <v>45143.997037037036</v>
          </cell>
          <cell r="E1147" t="str">
            <v>OS15</v>
          </cell>
          <cell r="F1147" t="str">
            <v>SJC</v>
          </cell>
          <cell r="G1147" t="str">
            <v>10.249.184.43</v>
          </cell>
        </row>
        <row r="1148">
          <cell r="B1148">
            <v>552121669126</v>
          </cell>
          <cell r="C1148" t="str">
            <v>OpenStage_15_V3 R5.12.0      SIP  181001 simple-uaCSTA</v>
          </cell>
          <cell r="D1148">
            <v>45143.997025462966</v>
          </cell>
          <cell r="E1148" t="str">
            <v>OS15</v>
          </cell>
          <cell r="F1148" t="str">
            <v>SNDO</v>
          </cell>
          <cell r="G1148">
            <v>10122193129</v>
          </cell>
        </row>
        <row r="1149">
          <cell r="B1149">
            <v>551333284296</v>
          </cell>
          <cell r="C1149" t="str">
            <v>OpenStage_15_V3 R5.12.0      SIP  181001 simple-uaCSTA</v>
          </cell>
          <cell r="D1149">
            <v>45143.997025462966</v>
          </cell>
          <cell r="E1149" t="str">
            <v>OS15</v>
          </cell>
          <cell r="F1149" t="str">
            <v>RSA</v>
          </cell>
          <cell r="G1149">
            <v>10247198210</v>
          </cell>
        </row>
        <row r="1150">
          <cell r="B1150">
            <v>554136419772</v>
          </cell>
          <cell r="C1150" t="str">
            <v>OpenStage_40_V3 R5.12.0      SIP  181001 simple-uaCSTA</v>
          </cell>
          <cell r="D1150">
            <v>45143.997025462966</v>
          </cell>
          <cell r="E1150" t="str">
            <v>OS40</v>
          </cell>
          <cell r="F1150" t="str">
            <v>FPR</v>
          </cell>
          <cell r="G1150">
            <v>10252142134</v>
          </cell>
        </row>
        <row r="1151">
          <cell r="B1151">
            <v>10246128161</v>
          </cell>
          <cell r="C1151" t="str">
            <v>Audiocodes-Sip-Gateway-GW01CFTL/v.6.40A.056.005</v>
          </cell>
          <cell r="D1151">
            <v>45143.997013888889</v>
          </cell>
          <cell r="E1151" t="str">
            <v>Gateway</v>
          </cell>
          <cell r="F1151" t="str">
            <v>CFTL</v>
          </cell>
          <cell r="G1151">
            <v>10246128161</v>
          </cell>
        </row>
        <row r="1152">
          <cell r="B1152">
            <v>552138655015</v>
          </cell>
          <cell r="C1152" t="str">
            <v>OpenStage_15_V3 R5.12.0      SIP  181001 simple-uaCSTA</v>
          </cell>
          <cell r="D1152">
            <v>45143.997013888889</v>
          </cell>
          <cell r="E1152" t="str">
            <v>OS15</v>
          </cell>
          <cell r="F1152" t="str">
            <v>IFO</v>
          </cell>
          <cell r="G1152" t="str">
            <v>10.252.114.4</v>
          </cell>
        </row>
        <row r="1153">
          <cell r="B1153">
            <v>553135294053</v>
          </cell>
          <cell r="C1153" t="str">
            <v>OpenStage_15_V3 R5.12.0      SIP  181001 simple-uaCSTA</v>
          </cell>
          <cell r="D1153">
            <v>45143.997013888889</v>
          </cell>
          <cell r="E1153" t="str">
            <v>OS15</v>
          </cell>
          <cell r="F1153" t="str">
            <v>BET</v>
          </cell>
          <cell r="G1153" t="str">
            <v>10.249.222.52</v>
          </cell>
        </row>
        <row r="1154">
          <cell r="B1154">
            <v>554136412100</v>
          </cell>
          <cell r="C1154" t="str">
            <v>OpenStage_15_V3 R5.12.0      SIP  181001 simple-uaCSTA</v>
          </cell>
          <cell r="D1154">
            <v>45143.997013888889</v>
          </cell>
          <cell r="E1154" t="str">
            <v>OS15</v>
          </cell>
          <cell r="F1154" t="str">
            <v>AUC</v>
          </cell>
          <cell r="G1154" t="str">
            <v>10.252.39.92</v>
          </cell>
        </row>
        <row r="1155">
          <cell r="B1155">
            <v>558432356033</v>
          </cell>
          <cell r="C1155" t="str">
            <v>OpenStage_15_V3 R3.11.0      SIP  140225 simple-uaCSTA</v>
          </cell>
          <cell r="D1155">
            <v>45143.997013888889</v>
          </cell>
          <cell r="E1155" t="str">
            <v>OS15</v>
          </cell>
          <cell r="F1155" t="str">
            <v>TASSU</v>
          </cell>
          <cell r="G1155" t="str">
            <v>10.249.87.151</v>
          </cell>
        </row>
        <row r="1156">
          <cell r="B1156">
            <v>552132272289</v>
          </cell>
          <cell r="C1156" t="str">
            <v>OpenStage_15_V3 R5.12.0      SIP  181001 simple-uaCSTA</v>
          </cell>
          <cell r="D1156">
            <v>45143.997002314813</v>
          </cell>
          <cell r="E1156" t="str">
            <v>OS15</v>
          </cell>
          <cell r="F1156" t="str">
            <v>IOY</v>
          </cell>
          <cell r="G1156" t="str">
            <v>10.246.65.49</v>
          </cell>
        </row>
        <row r="1157">
          <cell r="B1157">
            <v>552138650605</v>
          </cell>
          <cell r="C1157" t="str">
            <v>OpenStage_15_V3 R5.12.0      SIP  181001 simple-uaCSTA</v>
          </cell>
          <cell r="D1157">
            <v>45143.997002314813</v>
          </cell>
          <cell r="E1157" t="str">
            <v>OS15</v>
          </cell>
          <cell r="F1157" t="str">
            <v>IFO</v>
          </cell>
          <cell r="G1157" t="str">
            <v>10.124.192.50</v>
          </cell>
        </row>
        <row r="1158">
          <cell r="B1158">
            <v>552138653122</v>
          </cell>
          <cell r="C1158" t="str">
            <v>OpenStage_15_V3 R5.12.0      SIP  181001 simple-uaCSTA</v>
          </cell>
          <cell r="D1158">
            <v>45143.997002314813</v>
          </cell>
          <cell r="E1158" t="str">
            <v>OS15</v>
          </cell>
          <cell r="F1158" t="str">
            <v>CIPD</v>
          </cell>
          <cell r="G1158" t="str">
            <v>10.246.88.5</v>
          </cell>
        </row>
        <row r="1159">
          <cell r="B1159">
            <v>552138650637</v>
          </cell>
          <cell r="C1159" t="str">
            <v>OpenStage_15_V3 R5.12.0      SIP  181001 simple-uaCSTA</v>
          </cell>
          <cell r="D1159">
            <v>45143.997002314813</v>
          </cell>
          <cell r="E1159" t="str">
            <v>OS15</v>
          </cell>
          <cell r="F1159" t="str">
            <v>CIPD</v>
          </cell>
          <cell r="G1159" t="str">
            <v>10.246.53.41</v>
          </cell>
        </row>
        <row r="1160">
          <cell r="B1160">
            <v>552233771517</v>
          </cell>
          <cell r="C1160" t="str">
            <v>OpenStage_15_V3 R5.12.0      SIP  181001 simple-uaCSTA</v>
          </cell>
          <cell r="D1160">
            <v>45143.997002314813</v>
          </cell>
          <cell r="E1160" t="str">
            <v>OS15</v>
          </cell>
          <cell r="F1160" t="str">
            <v>MCE</v>
          </cell>
          <cell r="G1160" t="str">
            <v>10.247.65.31</v>
          </cell>
        </row>
        <row r="1161">
          <cell r="B1161">
            <v>558138793248</v>
          </cell>
          <cell r="C1161" t="str">
            <v>OpenStage_15_V3 R5.12.0      SIP  181001 simple-uaCSTA</v>
          </cell>
          <cell r="D1161">
            <v>45143.997002314813</v>
          </cell>
          <cell r="E1161" t="str">
            <v>OS15</v>
          </cell>
          <cell r="F1161" t="str">
            <v>RAL</v>
          </cell>
          <cell r="G1161" t="str">
            <v>10.249.47.4</v>
          </cell>
        </row>
        <row r="1162">
          <cell r="B1162">
            <v>551239286991</v>
          </cell>
          <cell r="C1162" t="str">
            <v>OpenStage_15_V3 R5.12.0      SIP  181001 simple-uaCSTA</v>
          </cell>
          <cell r="D1162">
            <v>45143.997002314813</v>
          </cell>
          <cell r="E1162" t="str">
            <v>OS15</v>
          </cell>
          <cell r="F1162" t="str">
            <v>SJC</v>
          </cell>
          <cell r="G1162">
            <v>10249190145</v>
          </cell>
        </row>
        <row r="1163">
          <cell r="B1163">
            <v>554136412094</v>
          </cell>
          <cell r="C1163" t="str">
            <v>OpenStage_15_V3 R5.12.0      SIP  181001 simple-uaCSTA</v>
          </cell>
          <cell r="D1163">
            <v>45143.997002314813</v>
          </cell>
          <cell r="E1163" t="str">
            <v>OS15</v>
          </cell>
          <cell r="F1163" t="str">
            <v>AUC</v>
          </cell>
          <cell r="G1163" t="str">
            <v>10.246.142.21</v>
          </cell>
        </row>
        <row r="1164">
          <cell r="B1164">
            <v>552111110018</v>
          </cell>
          <cell r="C1164" t="str">
            <v>OpenStage_15_V3 R5.12.0      SIP  181001 simple-uaCSTA</v>
          </cell>
          <cell r="D1164">
            <v>45143.996990740743</v>
          </cell>
          <cell r="E1164" t="str">
            <v>OS15</v>
          </cell>
          <cell r="F1164" t="str">
            <v>TCE</v>
          </cell>
          <cell r="G1164">
            <v>10246220146</v>
          </cell>
        </row>
        <row r="1165">
          <cell r="B1165">
            <v>552138767430</v>
          </cell>
          <cell r="C1165" t="str">
            <v>OpenStage_15_V3 R5.12.0      SIP  181001 simple-uaCSTA</v>
          </cell>
          <cell r="D1165">
            <v>45143.996990740743</v>
          </cell>
          <cell r="E1165" t="str">
            <v>OS15</v>
          </cell>
          <cell r="F1165" t="str">
            <v>MNA</v>
          </cell>
          <cell r="G1165">
            <v>10249203103</v>
          </cell>
        </row>
        <row r="1166">
          <cell r="B1166">
            <v>559236166919</v>
          </cell>
          <cell r="C1166" t="str">
            <v>OpenStage_15_V3 R5.12.0      SIP  181001 simple-uaCSTA</v>
          </cell>
          <cell r="D1166">
            <v>45143.996990740743</v>
          </cell>
          <cell r="E1166" t="str">
            <v>OS15</v>
          </cell>
          <cell r="F1166" t="str">
            <v>PRA</v>
          </cell>
          <cell r="G1166" t="str">
            <v>10.249.69.106</v>
          </cell>
        </row>
        <row r="1167">
          <cell r="B1167">
            <v>559236164577</v>
          </cell>
          <cell r="C1167" t="str">
            <v>OpenStage_15_V3 R5.12.0      SIP  181001 simple-uaCSTA</v>
          </cell>
          <cell r="D1167">
            <v>45143.996990740743</v>
          </cell>
          <cell r="E1167" t="str">
            <v>OS15</v>
          </cell>
          <cell r="F1167" t="str">
            <v>MNS</v>
          </cell>
          <cell r="G1167" t="str">
            <v>10.249.60.64</v>
          </cell>
        </row>
        <row r="1168">
          <cell r="B1168">
            <v>555134152845</v>
          </cell>
          <cell r="C1168" t="str">
            <v>OpenStage_15_V3 R1.44.0      SIP  130522 simple-uaCSTA</v>
          </cell>
          <cell r="D1168">
            <v>45143.996990740743</v>
          </cell>
          <cell r="E1168" t="str">
            <v>OS15</v>
          </cell>
          <cell r="F1168" t="str">
            <v>CAN</v>
          </cell>
          <cell r="G1168" t="str">
            <v>10.246.32.91</v>
          </cell>
        </row>
        <row r="1169">
          <cell r="B1169">
            <v>551239286203</v>
          </cell>
          <cell r="C1169" t="str">
            <v>OpenStage_15_V3 R5.12.0      SIP  181001 simple-uaCSTA</v>
          </cell>
          <cell r="D1169">
            <v>45143.996990740743</v>
          </cell>
          <cell r="E1169" t="str">
            <v>OS15</v>
          </cell>
          <cell r="F1169" t="str">
            <v>SJC</v>
          </cell>
          <cell r="G1169" t="str">
            <v>10.249.189.36</v>
          </cell>
        </row>
        <row r="1170">
          <cell r="B1170">
            <v>552233775042</v>
          </cell>
          <cell r="C1170" t="str">
            <v>OpenStage_15_V3 R5.12.0      SIP  181001 simple-uaCSTA</v>
          </cell>
          <cell r="D1170">
            <v>45143.996990740743</v>
          </cell>
          <cell r="E1170" t="str">
            <v>OS15</v>
          </cell>
          <cell r="F1170" t="str">
            <v>MCE</v>
          </cell>
          <cell r="G1170" t="str">
            <v>10.249.176.81</v>
          </cell>
        </row>
        <row r="1171">
          <cell r="B1171">
            <v>552111113342</v>
          </cell>
          <cell r="C1171" t="str">
            <v>OpenStage_15_V3 R5.12.0      SIP  181001</v>
          </cell>
          <cell r="D1171">
            <v>45143.996979166666</v>
          </cell>
          <cell r="E1171" t="str">
            <v>OS15</v>
          </cell>
          <cell r="F1171" t="str">
            <v>RJO</v>
          </cell>
          <cell r="G1171" t="str">
            <v>10.248.253.3</v>
          </cell>
        </row>
        <row r="1172">
          <cell r="B1172">
            <v>552121331859</v>
          </cell>
          <cell r="C1172" t="str">
            <v>OpenStage_15_V3 R5.12.0      SIP  181001 simple-uaCSTA</v>
          </cell>
          <cell r="D1172">
            <v>45143.996979166666</v>
          </cell>
          <cell r="E1172" t="str">
            <v>OS15</v>
          </cell>
          <cell r="F1172" t="str">
            <v>IOY</v>
          </cell>
          <cell r="G1172" t="str">
            <v>10.249.240.9</v>
          </cell>
        </row>
        <row r="1173">
          <cell r="B1173">
            <v>552138650765</v>
          </cell>
          <cell r="C1173" t="str">
            <v>OpenStage_15_V3 R5.12.0      SIP  181001 simple-uaCSTA</v>
          </cell>
          <cell r="D1173">
            <v>45143.996979166666</v>
          </cell>
          <cell r="E1173" t="str">
            <v>OS15</v>
          </cell>
          <cell r="F1173" t="str">
            <v>IFO</v>
          </cell>
          <cell r="G1173" t="str">
            <v>10.124.192.17</v>
          </cell>
        </row>
        <row r="1174">
          <cell r="B1174">
            <v>552132272165</v>
          </cell>
          <cell r="C1174" t="str">
            <v>OpenStage_15_V3 R5.12.0      SIP  181001 simple-uaCSTA</v>
          </cell>
          <cell r="D1174">
            <v>45143.996979166666</v>
          </cell>
          <cell r="E1174" t="str">
            <v>OS15</v>
          </cell>
          <cell r="F1174" t="str">
            <v>IOY</v>
          </cell>
          <cell r="G1174" t="str">
            <v>10.21.42.29</v>
          </cell>
        </row>
        <row r="1175">
          <cell r="B1175">
            <v>552227975277</v>
          </cell>
          <cell r="C1175" t="str">
            <v>OpenStage_15_V3 R5.12.0      SIP  181001 simple-uaCSTA</v>
          </cell>
          <cell r="D1175">
            <v>45143.996979166666</v>
          </cell>
          <cell r="E1175" t="str">
            <v>OS15</v>
          </cell>
          <cell r="F1175" t="str">
            <v>CBS</v>
          </cell>
          <cell r="G1175" t="str">
            <v>10.252.236.83</v>
          </cell>
        </row>
        <row r="1176">
          <cell r="B1176">
            <v>551238865055</v>
          </cell>
          <cell r="C1176" t="str">
            <v>OpenStage_15_V3 R5.12.0      SIP  181001 simple-uaCSTA</v>
          </cell>
          <cell r="D1176">
            <v>45143.996979166666</v>
          </cell>
          <cell r="E1176" t="str">
            <v>OS15</v>
          </cell>
          <cell r="F1176" t="str">
            <v>CGA</v>
          </cell>
          <cell r="G1176">
            <v>10246194102</v>
          </cell>
        </row>
        <row r="1177">
          <cell r="B1177">
            <v>556735093281</v>
          </cell>
          <cell r="C1177" t="str">
            <v>OpenStage_15_V3 R3.17.0      SIP  140605 simple-uaCSTA</v>
          </cell>
          <cell r="D1177">
            <v>45143.996979166666</v>
          </cell>
          <cell r="E1177" t="str">
            <v>OS15</v>
          </cell>
          <cell r="F1177" t="str">
            <v>TLS</v>
          </cell>
          <cell r="G1177" t="str">
            <v>10.252.47.129</v>
          </cell>
        </row>
        <row r="1178">
          <cell r="B1178">
            <v>552233790550</v>
          </cell>
          <cell r="C1178" t="str">
            <v>OpenStage_40_V3 R5.12.0      SIP  181001 simple-uaCSTA</v>
          </cell>
          <cell r="D1178">
            <v>45143.996979166666</v>
          </cell>
          <cell r="E1178" t="str">
            <v>OS40</v>
          </cell>
          <cell r="F1178" t="str">
            <v>MCE</v>
          </cell>
          <cell r="G1178" t="str">
            <v>10.247.127.4</v>
          </cell>
        </row>
        <row r="1179">
          <cell r="B1179">
            <v>552132272077</v>
          </cell>
          <cell r="C1179" t="str">
            <v>OpenStage_15_V3 R5.12.0      SIP  181001 simple-uaCSTA</v>
          </cell>
          <cell r="D1179">
            <v>45143.996967592589</v>
          </cell>
          <cell r="E1179" t="str">
            <v>OS15</v>
          </cell>
          <cell r="F1179" t="str">
            <v>IOY</v>
          </cell>
          <cell r="G1179" t="str">
            <v>10.249.240.8</v>
          </cell>
        </row>
        <row r="1180">
          <cell r="B1180">
            <v>552138656068</v>
          </cell>
          <cell r="C1180" t="str">
            <v>OpenStage_15_V3 R5.12.0      SIP  181001 simple-uaCSTA</v>
          </cell>
          <cell r="D1180">
            <v>45143.996967592589</v>
          </cell>
          <cell r="E1180" t="str">
            <v>OS15</v>
          </cell>
          <cell r="F1180" t="str">
            <v>CIPD</v>
          </cell>
          <cell r="G1180" t="str">
            <v>10.246.95.5</v>
          </cell>
        </row>
        <row r="1181">
          <cell r="B1181">
            <v>552233791670</v>
          </cell>
          <cell r="C1181" t="str">
            <v>OpenStage_15_V3 R5.12.0      SIP  181001 simple-uaCSTA</v>
          </cell>
          <cell r="D1181">
            <v>45143.99695601852</v>
          </cell>
          <cell r="E1181" t="str">
            <v>OS15</v>
          </cell>
          <cell r="F1181" t="str">
            <v>MCE</v>
          </cell>
          <cell r="G1181" t="str">
            <v>10.247.127.7</v>
          </cell>
        </row>
        <row r="1182">
          <cell r="B1182">
            <v>554136412818</v>
          </cell>
          <cell r="C1182" t="str">
            <v>OpenStage_15_V3 R5.12.0      SIP  181001 simple-uaCSTA</v>
          </cell>
          <cell r="D1182">
            <v>45143.99695601852</v>
          </cell>
          <cell r="E1182" t="str">
            <v>OS15</v>
          </cell>
          <cell r="F1182" t="str">
            <v>AUC</v>
          </cell>
          <cell r="G1182" t="str">
            <v>10.252.39.118</v>
          </cell>
        </row>
        <row r="1183">
          <cell r="B1183">
            <v>558138793540</v>
          </cell>
          <cell r="C1183" t="str">
            <v>OpenStage_15_V3 R5.12.0      SIP  181001 simple-uaCSTA</v>
          </cell>
          <cell r="D1183">
            <v>45143.99695601852</v>
          </cell>
          <cell r="E1183" t="str">
            <v>OS15</v>
          </cell>
          <cell r="F1183" t="str">
            <v>RAL</v>
          </cell>
          <cell r="G1183" t="str">
            <v>10.249.47.92</v>
          </cell>
        </row>
        <row r="1184">
          <cell r="B1184">
            <v>554136416588</v>
          </cell>
          <cell r="C1184" t="str">
            <v>OpenStage_40_V3 R5.12.0      SIP  181001 simple-uaCSTA</v>
          </cell>
          <cell r="D1184">
            <v>45143.99695601852</v>
          </cell>
          <cell r="E1184" t="str">
            <v>OS40</v>
          </cell>
          <cell r="F1184" t="str">
            <v>AUC</v>
          </cell>
          <cell r="G1184" t="str">
            <v>10.246.142.40</v>
          </cell>
        </row>
        <row r="1185">
          <cell r="B1185">
            <v>552233786018</v>
          </cell>
          <cell r="C1185" t="str">
            <v>Desk_Phone_IP_CP200_V1 R3.8.0       SIP  171109 simple-uaCSTA</v>
          </cell>
          <cell r="D1185">
            <v>45143.996944444443</v>
          </cell>
          <cell r="E1185" t="str">
            <v>CP200</v>
          </cell>
          <cell r="F1185" t="str">
            <v>FPAGI</v>
          </cell>
          <cell r="G1185">
            <v>10247204194</v>
          </cell>
        </row>
        <row r="1186">
          <cell r="B1186">
            <v>552111113110</v>
          </cell>
          <cell r="C1186" t="str">
            <v>OpenStage_15_V3 R5.12.0      SIP  181001</v>
          </cell>
          <cell r="D1186">
            <v>45143.996944444443</v>
          </cell>
          <cell r="E1186" t="str">
            <v>OS15</v>
          </cell>
          <cell r="F1186" t="str">
            <v>SNDO</v>
          </cell>
          <cell r="G1186" t="str">
            <v>10.122.193.6</v>
          </cell>
        </row>
        <row r="1187">
          <cell r="B1187">
            <v>552121440009</v>
          </cell>
          <cell r="C1187" t="str">
            <v>OpenStage_15_V3 R5.12.0      SIP  181001 simple-uaCSTA</v>
          </cell>
          <cell r="D1187">
            <v>45143.996944444443</v>
          </cell>
          <cell r="E1187" t="str">
            <v>OS15</v>
          </cell>
          <cell r="F1187" t="str">
            <v>CJU</v>
          </cell>
          <cell r="G1187" t="str">
            <v>10.249.245.12</v>
          </cell>
        </row>
        <row r="1188">
          <cell r="B1188">
            <v>552111113733</v>
          </cell>
          <cell r="C1188" t="str">
            <v>OpenStage_15_V3 R5.12.0      SIP  181001 simple-uaCSTA</v>
          </cell>
          <cell r="D1188">
            <v>45143.996944444443</v>
          </cell>
          <cell r="E1188" t="str">
            <v>OS15</v>
          </cell>
          <cell r="F1188" t="str">
            <v>ICA</v>
          </cell>
          <cell r="G1188" t="str">
            <v>10.247.37.3</v>
          </cell>
        </row>
        <row r="1189">
          <cell r="B1189">
            <v>551921166423</v>
          </cell>
          <cell r="C1189" t="str">
            <v>OpenStage_15_V3 R5.12.0      SIP  181001 simple-uaCSTA</v>
          </cell>
          <cell r="D1189">
            <v>45143.996944444443</v>
          </cell>
          <cell r="E1189" t="str">
            <v>OS15</v>
          </cell>
          <cell r="F1189" t="str">
            <v>PLA</v>
          </cell>
          <cell r="G1189" t="str">
            <v>10.150.14.113</v>
          </cell>
        </row>
        <row r="1190">
          <cell r="B1190">
            <v>552121449472</v>
          </cell>
          <cell r="C1190" t="str">
            <v>OpenStage_15_V3 R5.12.0      SIP  181001 simple-uaCSTA</v>
          </cell>
          <cell r="D1190">
            <v>45143.996932870374</v>
          </cell>
          <cell r="E1190" t="str">
            <v>OS15</v>
          </cell>
          <cell r="F1190" t="str">
            <v>CJU</v>
          </cell>
          <cell r="G1190" t="str">
            <v>10.249.245.4</v>
          </cell>
        </row>
        <row r="1191">
          <cell r="B1191">
            <v>552126774031</v>
          </cell>
          <cell r="C1191" t="str">
            <v>OpenStage_15_V3 R5.12.0      SIP  181001 simple-uaCSTA</v>
          </cell>
          <cell r="D1191">
            <v>45143.996932870374</v>
          </cell>
          <cell r="E1191" t="str">
            <v>OS15</v>
          </cell>
          <cell r="F1191" t="str">
            <v>CES</v>
          </cell>
          <cell r="G1191" t="str">
            <v>10.249.229.27</v>
          </cell>
        </row>
        <row r="1192">
          <cell r="B1192">
            <v>553135294277</v>
          </cell>
          <cell r="C1192" t="str">
            <v>OpenStage_15_V3 R5.12.0      SIP  181001 simple-uaCSTA</v>
          </cell>
          <cell r="D1192">
            <v>45143.996932870374</v>
          </cell>
          <cell r="E1192" t="str">
            <v>OS15</v>
          </cell>
          <cell r="F1192" t="str">
            <v>BET</v>
          </cell>
          <cell r="G1192" t="str">
            <v>10.249.222.39</v>
          </cell>
        </row>
        <row r="1193">
          <cell r="B1193">
            <v>551921166319</v>
          </cell>
          <cell r="C1193" t="str">
            <v>OpenStage_15_V3 R5.12.0      SIP  181001 simple-uaCSTA</v>
          </cell>
          <cell r="D1193">
            <v>45143.996932870374</v>
          </cell>
          <cell r="E1193" t="str">
            <v>OS15</v>
          </cell>
          <cell r="F1193" t="str">
            <v>PLA</v>
          </cell>
          <cell r="G1193" t="str">
            <v>10.246.239.19</v>
          </cell>
        </row>
        <row r="1194">
          <cell r="B1194">
            <v>558534113489</v>
          </cell>
          <cell r="C1194" t="str">
            <v>Audiocodes-Sip-Gateway-/v.5.80A.044.001</v>
          </cell>
          <cell r="D1194">
            <v>45143.996921296297</v>
          </cell>
          <cell r="E1194" t="str">
            <v>ATA</v>
          </cell>
          <cell r="F1194" t="str">
            <v>PCR1</v>
          </cell>
          <cell r="G1194" t="str">
            <v>10.197.7.243</v>
          </cell>
        </row>
        <row r="1195">
          <cell r="B1195">
            <v>552126659260</v>
          </cell>
          <cell r="C1195" t="str">
            <v>OpenStage_15_V3 R5.12.0      SIP  181001 simple-uaCSTA</v>
          </cell>
          <cell r="D1195">
            <v>45143.996921296297</v>
          </cell>
          <cell r="E1195" t="str">
            <v>OS15</v>
          </cell>
          <cell r="F1195" t="str">
            <v>BLS</v>
          </cell>
          <cell r="G1195" t="str">
            <v>10.249.106.26</v>
          </cell>
        </row>
        <row r="1196">
          <cell r="B1196">
            <v>552138652861</v>
          </cell>
          <cell r="C1196" t="str">
            <v>OpenStage_15_V3 R5.12.0      SIP  181001 simple-uaCSTA</v>
          </cell>
          <cell r="D1196">
            <v>45143.996921296297</v>
          </cell>
          <cell r="E1196" t="str">
            <v>OS15</v>
          </cell>
          <cell r="F1196" t="str">
            <v>IFO</v>
          </cell>
          <cell r="G1196" t="str">
            <v>10.252.119.4</v>
          </cell>
        </row>
        <row r="1197">
          <cell r="B1197">
            <v>554136419989</v>
          </cell>
          <cell r="C1197" t="str">
            <v>OpenStage_15_V3 R5.12.0      SIP  181001 simple-uaCSTA</v>
          </cell>
          <cell r="D1197">
            <v>45143.996921296297</v>
          </cell>
          <cell r="E1197" t="str">
            <v>OS15</v>
          </cell>
          <cell r="F1197" t="str">
            <v>AUC</v>
          </cell>
          <cell r="G1197" t="str">
            <v>10.252.36.30</v>
          </cell>
        </row>
        <row r="1198">
          <cell r="B1198">
            <v>552233790543</v>
          </cell>
          <cell r="C1198" t="str">
            <v>OpenStage_15_V3 R5.12.0      SIP  181001 simple-uaCSTA</v>
          </cell>
          <cell r="D1198">
            <v>45143.996921296297</v>
          </cell>
          <cell r="E1198" t="str">
            <v>OS15</v>
          </cell>
          <cell r="F1198" t="str">
            <v>UTEM</v>
          </cell>
          <cell r="G1198" t="str">
            <v>10.247.38.41</v>
          </cell>
        </row>
        <row r="1199">
          <cell r="B1199">
            <v>552111113386</v>
          </cell>
          <cell r="C1199" t="str">
            <v>OpenStage_15_V3 R5.12.0      SIP  181001</v>
          </cell>
          <cell r="D1199">
            <v>45143.99690972222</v>
          </cell>
          <cell r="E1199" t="str">
            <v>OS15</v>
          </cell>
          <cell r="F1199" t="str">
            <v>IFO</v>
          </cell>
          <cell r="G1199" t="str">
            <v>10.252.101.2</v>
          </cell>
        </row>
        <row r="1200">
          <cell r="B1200">
            <v>551137959387</v>
          </cell>
          <cell r="C1200" t="str">
            <v>OpenStage_15_V3 R5.12.0      SIP  181001 simple-uaCSTA</v>
          </cell>
          <cell r="D1200">
            <v>45143.99690972222</v>
          </cell>
          <cell r="E1200" t="str">
            <v>OS15</v>
          </cell>
          <cell r="F1200" t="str">
            <v>MAU</v>
          </cell>
          <cell r="G1200" t="str">
            <v>10.252.140.84</v>
          </cell>
        </row>
        <row r="1201">
          <cell r="B1201">
            <v>551135235819</v>
          </cell>
          <cell r="C1201" t="str">
            <v>OpenStage_40_V3 R5.12.0      SIP  181001 simple-uaCSTA</v>
          </cell>
          <cell r="D1201">
            <v>45143.99690972222</v>
          </cell>
          <cell r="E1201" t="str">
            <v>OS40</v>
          </cell>
          <cell r="F1201" t="str">
            <v>SAO</v>
          </cell>
          <cell r="G1201" t="str">
            <v>10.246.190.27</v>
          </cell>
        </row>
        <row r="1202">
          <cell r="B1202">
            <v>552233786014</v>
          </cell>
          <cell r="C1202" t="str">
            <v>Desk_Phone_IP_CP200_V1 R3.8.0       SIP  171109 simple-uaCSTA</v>
          </cell>
          <cell r="D1202">
            <v>45143.996898148151</v>
          </cell>
          <cell r="E1202" t="str">
            <v>CP200</v>
          </cell>
          <cell r="F1202" t="str">
            <v>BRR</v>
          </cell>
          <cell r="G1202" t="str">
            <v>10.175.4.35</v>
          </cell>
        </row>
        <row r="1203">
          <cell r="B1203">
            <v>551333284435</v>
          </cell>
          <cell r="C1203" t="str">
            <v>MicroSIP/3.19.14.p2</v>
          </cell>
          <cell r="D1203">
            <v>45143.996898148151</v>
          </cell>
          <cell r="E1203" t="str">
            <v>MicroSIP</v>
          </cell>
          <cell r="F1203" t="str">
            <v>RSA</v>
          </cell>
          <cell r="G1203" t="str">
            <v>10.144.221.12</v>
          </cell>
        </row>
        <row r="1204">
          <cell r="B1204">
            <v>552126772221</v>
          </cell>
          <cell r="C1204" t="str">
            <v>OpenStage_15_V3 R5.12.0      SIP  181001 simple-uaCSTA</v>
          </cell>
          <cell r="D1204">
            <v>45143.996898148151</v>
          </cell>
          <cell r="E1204" t="str">
            <v>OS15</v>
          </cell>
          <cell r="F1204" t="str">
            <v>CES</v>
          </cell>
          <cell r="G1204" t="str">
            <v>10.249.229.71</v>
          </cell>
        </row>
        <row r="1205">
          <cell r="B1205">
            <v>558138793271</v>
          </cell>
          <cell r="C1205" t="str">
            <v>OpenStage_15_V3 R5.12.0      SIP  181001 simple-uaCSTA</v>
          </cell>
          <cell r="D1205">
            <v>45143.996898148151</v>
          </cell>
          <cell r="E1205" t="str">
            <v>OS15</v>
          </cell>
          <cell r="F1205" t="str">
            <v>RAL</v>
          </cell>
          <cell r="G1205" t="str">
            <v>10.249.48.101</v>
          </cell>
        </row>
        <row r="1206">
          <cell r="B1206">
            <v>552227975189</v>
          </cell>
          <cell r="C1206" t="str">
            <v>OpenStage_15_V3 R5.12.0      SIP  181001 simple-uaCSTA</v>
          </cell>
          <cell r="D1206">
            <v>45143.996898148151</v>
          </cell>
          <cell r="E1206" t="str">
            <v>OS15</v>
          </cell>
          <cell r="F1206" t="str">
            <v>CBS</v>
          </cell>
          <cell r="G1206">
            <v>10252236112</v>
          </cell>
        </row>
        <row r="1207">
          <cell r="B1207">
            <v>552111113054</v>
          </cell>
          <cell r="C1207" t="str">
            <v>OpenStage_15_V3 R5.12.0      SIP  181001</v>
          </cell>
          <cell r="D1207">
            <v>45143.996874999997</v>
          </cell>
          <cell r="E1207" t="str">
            <v>OS15</v>
          </cell>
          <cell r="F1207" t="str">
            <v>SNDO</v>
          </cell>
          <cell r="G1207">
            <v>10122193171</v>
          </cell>
        </row>
        <row r="1208">
          <cell r="B1208">
            <v>551921166108</v>
          </cell>
          <cell r="C1208" t="str">
            <v>OpenStage_15_V3 R5.12.0      SIP  181001 simple-uaCSTA</v>
          </cell>
          <cell r="D1208">
            <v>45143.996874999997</v>
          </cell>
          <cell r="E1208" t="str">
            <v>OS15</v>
          </cell>
          <cell r="F1208" t="str">
            <v>PLA</v>
          </cell>
          <cell r="G1208" t="str">
            <v>10.246.244.11</v>
          </cell>
        </row>
        <row r="1209">
          <cell r="B1209">
            <v>554136419736</v>
          </cell>
          <cell r="C1209" t="str">
            <v>OpenStage_15_V3 R5.12.0      SIP  181001 simple-uaCSTA</v>
          </cell>
          <cell r="D1209">
            <v>45143.996874999997</v>
          </cell>
          <cell r="E1209" t="str">
            <v>OS15</v>
          </cell>
          <cell r="F1209" t="str">
            <v>AUC</v>
          </cell>
          <cell r="G1209" t="str">
            <v>10.252.36.14</v>
          </cell>
        </row>
        <row r="1210">
          <cell r="B1210">
            <v>551921166020</v>
          </cell>
          <cell r="C1210" t="str">
            <v>OpenStage_15_V3 R5.12.0      SIP  181001 simple-uaCSTA</v>
          </cell>
          <cell r="D1210">
            <v>45143.996874999997</v>
          </cell>
          <cell r="E1210" t="str">
            <v>OS15</v>
          </cell>
          <cell r="F1210" t="str">
            <v>PLA</v>
          </cell>
          <cell r="G1210" t="str">
            <v>10.246.241.35</v>
          </cell>
        </row>
        <row r="1211">
          <cell r="B1211">
            <v>557932125396</v>
          </cell>
          <cell r="C1211" t="str">
            <v>OpenStage_15_V3 R5.12.0      SIP  181001 simple-uaCSTA</v>
          </cell>
          <cell r="D1211">
            <v>45143.996874999997</v>
          </cell>
          <cell r="E1211" t="str">
            <v>OS15</v>
          </cell>
          <cell r="F1211" t="str">
            <v>AJU</v>
          </cell>
          <cell r="G1211">
            <v>10248132159</v>
          </cell>
        </row>
        <row r="1212">
          <cell r="B1212">
            <v>557136176249</v>
          </cell>
          <cell r="C1212" t="str">
            <v>OpenStage_40_V3 R5.12.0      SIP  181001 simple-uaCSTA</v>
          </cell>
          <cell r="D1212">
            <v>45143.996874999997</v>
          </cell>
          <cell r="E1212" t="str">
            <v>OS40</v>
          </cell>
          <cell r="F1212" t="str">
            <v>TQE</v>
          </cell>
          <cell r="G1212" t="str">
            <v>10.36.143.104</v>
          </cell>
        </row>
        <row r="1213">
          <cell r="B1213">
            <v>552111113044</v>
          </cell>
          <cell r="C1213" t="str">
            <v>OpenStage_15_V3 R5.12.0      SIP  181001</v>
          </cell>
          <cell r="D1213">
            <v>45143.996863425928</v>
          </cell>
          <cell r="E1213" t="str">
            <v>OS15</v>
          </cell>
          <cell r="F1213" t="str">
            <v>SNDO</v>
          </cell>
          <cell r="G1213">
            <v>10122192175</v>
          </cell>
        </row>
        <row r="1214">
          <cell r="B1214">
            <v>559236166946</v>
          </cell>
          <cell r="C1214" t="str">
            <v>OpenStage_15_V3 R5.12.0      SIP  181001 simple-uaCSTA</v>
          </cell>
          <cell r="D1214">
            <v>45143.996863425928</v>
          </cell>
          <cell r="E1214" t="str">
            <v>OS15</v>
          </cell>
          <cell r="F1214" t="str">
            <v>PRA</v>
          </cell>
          <cell r="G1214" t="str">
            <v>10.249.69.102</v>
          </cell>
        </row>
        <row r="1215">
          <cell r="B1215">
            <v>552227975174</v>
          </cell>
          <cell r="C1215" t="str">
            <v>OpenStage_15_V3 R5.12.0      SIP  181001 simple-uaCSTA</v>
          </cell>
          <cell r="D1215">
            <v>45143.996863425928</v>
          </cell>
          <cell r="E1215" t="str">
            <v>OS15</v>
          </cell>
          <cell r="F1215" t="str">
            <v>CBS</v>
          </cell>
          <cell r="G1215" t="str">
            <v>10.247.97.97</v>
          </cell>
        </row>
        <row r="1216">
          <cell r="B1216">
            <v>558138793358</v>
          </cell>
          <cell r="C1216" t="str">
            <v>OpenStage_15_V3 R5.12.0      SIP  181001 simple-uaCSTA</v>
          </cell>
          <cell r="D1216">
            <v>45143.996863425928</v>
          </cell>
          <cell r="E1216" t="str">
            <v>OS15</v>
          </cell>
          <cell r="F1216" t="str">
            <v>RAL</v>
          </cell>
          <cell r="G1216" t="str">
            <v>10.249.48.90</v>
          </cell>
        </row>
        <row r="1217">
          <cell r="B1217">
            <v>551333283870</v>
          </cell>
          <cell r="C1217" t="str">
            <v>OpenStage_15_V3 R5.12.0      SIP  181001 simple-uaCSTA</v>
          </cell>
          <cell r="D1217">
            <v>45143.996863425928</v>
          </cell>
          <cell r="E1217" t="str">
            <v>OS15</v>
          </cell>
          <cell r="F1217" t="str">
            <v>RSA</v>
          </cell>
          <cell r="G1217">
            <v>10247198144</v>
          </cell>
        </row>
        <row r="1218">
          <cell r="B1218">
            <v>559236166802</v>
          </cell>
          <cell r="C1218" t="str">
            <v>OpenStage_15_V3 R5.12.0      SIP  181001 simple-uaCSTA</v>
          </cell>
          <cell r="D1218">
            <v>45143.996863425928</v>
          </cell>
          <cell r="E1218" t="str">
            <v>OS15</v>
          </cell>
          <cell r="F1218" t="str">
            <v>PRA</v>
          </cell>
          <cell r="G1218" t="str">
            <v>10.249.70.40</v>
          </cell>
        </row>
        <row r="1219">
          <cell r="B1219">
            <v>551921166008</v>
          </cell>
          <cell r="C1219" t="str">
            <v>OpenStage_15_V3 R5.12.0      SIP  181001 simple-uaCSTA</v>
          </cell>
          <cell r="D1219">
            <v>45143.996851851851</v>
          </cell>
          <cell r="E1219" t="str">
            <v>OS15</v>
          </cell>
          <cell r="F1219" t="str">
            <v>PLA</v>
          </cell>
          <cell r="G1219" t="str">
            <v>10.246.239.17</v>
          </cell>
        </row>
        <row r="1220">
          <cell r="B1220">
            <v>559236166707</v>
          </cell>
          <cell r="C1220" t="str">
            <v>OpenStage_15_V3 R5.12.0      SIP  181001 simple-uaCSTA</v>
          </cell>
          <cell r="D1220">
            <v>45143.996851851851</v>
          </cell>
          <cell r="E1220" t="str">
            <v>OS15</v>
          </cell>
          <cell r="F1220" t="str">
            <v>PRA</v>
          </cell>
          <cell r="G1220" t="str">
            <v>10.249.69.50</v>
          </cell>
        </row>
        <row r="1221">
          <cell r="B1221">
            <v>551135235874</v>
          </cell>
          <cell r="C1221" t="str">
            <v>Audiocodes-Sip-Gateway-MP-114 FXS/v.6.20A.018.004</v>
          </cell>
          <cell r="D1221">
            <v>45143.996840277781</v>
          </cell>
          <cell r="E1221" t="str">
            <v>ATA</v>
          </cell>
          <cell r="F1221" t="str">
            <v>SAO</v>
          </cell>
          <cell r="G1221">
            <v>10246190244</v>
          </cell>
        </row>
        <row r="1222">
          <cell r="B1222">
            <v>552111113544</v>
          </cell>
          <cell r="C1222" t="str">
            <v>OpenStage_15_V3 R5.12.0      SIP  181001</v>
          </cell>
          <cell r="D1222">
            <v>45143.996840277781</v>
          </cell>
          <cell r="E1222" t="str">
            <v>OS15</v>
          </cell>
          <cell r="F1222" t="str">
            <v>NTL</v>
          </cell>
          <cell r="G1222" t="str">
            <v>10.249.17.3</v>
          </cell>
        </row>
        <row r="1223">
          <cell r="B1223">
            <v>552732954139</v>
          </cell>
          <cell r="C1223" t="str">
            <v>OpenStage_15_V3 R5.12.0      SIP  181001 simple-uaCSTA</v>
          </cell>
          <cell r="D1223">
            <v>45143.996840277781</v>
          </cell>
          <cell r="E1223" t="str">
            <v>OS15</v>
          </cell>
          <cell r="F1223" t="str">
            <v>BVO</v>
          </cell>
          <cell r="G1223" t="str">
            <v>10.118.128.5</v>
          </cell>
        </row>
        <row r="1224">
          <cell r="B1224">
            <v>552233770313</v>
          </cell>
          <cell r="C1224" t="str">
            <v>OpenStage_15_V3 R5.12.0      SIP  181001 simple-uaCSTA</v>
          </cell>
          <cell r="D1224">
            <v>45143.996840277781</v>
          </cell>
          <cell r="E1224" t="str">
            <v>OS15</v>
          </cell>
          <cell r="F1224" t="str">
            <v>MCE</v>
          </cell>
          <cell r="G1224" t="str">
            <v>10.249.176.6</v>
          </cell>
        </row>
        <row r="1225">
          <cell r="B1225">
            <v>554136412697</v>
          </cell>
          <cell r="C1225" t="str">
            <v>OpenStage_15_V3 R5.12.0      SIP  181001 simple-uaCSTA</v>
          </cell>
          <cell r="D1225">
            <v>45143.996840277781</v>
          </cell>
          <cell r="E1225" t="str">
            <v>OS15</v>
          </cell>
          <cell r="F1225" t="str">
            <v>AUC</v>
          </cell>
          <cell r="G1225" t="str">
            <v>10.252.36.97</v>
          </cell>
        </row>
        <row r="1226">
          <cell r="B1226">
            <v>551332496007</v>
          </cell>
          <cell r="C1226" t="str">
            <v>OpenStage_40_V3 R5.12.0      SIP  181001 simple-uaCSTA</v>
          </cell>
          <cell r="D1226">
            <v>45143.996840277781</v>
          </cell>
          <cell r="E1226" t="str">
            <v>OS40</v>
          </cell>
          <cell r="F1226" t="str">
            <v>VLG</v>
          </cell>
          <cell r="G1226" t="str">
            <v>10.252.98.12</v>
          </cell>
        </row>
        <row r="1227">
          <cell r="B1227">
            <v>551332497705</v>
          </cell>
          <cell r="C1227" t="str">
            <v>OpenStage_40_V3 R5.12.0      SIP  181001 simple-uaCSTA</v>
          </cell>
          <cell r="D1227">
            <v>45143.996840277781</v>
          </cell>
          <cell r="E1227" t="str">
            <v>OS40</v>
          </cell>
          <cell r="F1227" t="str">
            <v>VLG</v>
          </cell>
          <cell r="G1227" t="str">
            <v>10.252.20.18</v>
          </cell>
        </row>
        <row r="1228">
          <cell r="B1228">
            <v>552126772475</v>
          </cell>
          <cell r="C1228" t="str">
            <v>OpenStage_15_V3 R5.12.0      SIP  181001 simple-uaCSTA</v>
          </cell>
          <cell r="D1228">
            <v>45143.996828703705</v>
          </cell>
          <cell r="E1228" t="str">
            <v>OS15</v>
          </cell>
          <cell r="F1228" t="str">
            <v>CES</v>
          </cell>
          <cell r="G1228" t="str">
            <v>10.249.225.7</v>
          </cell>
        </row>
        <row r="1229">
          <cell r="B1229">
            <v>552121444604</v>
          </cell>
          <cell r="C1229" t="str">
            <v>OpenStage_15_V3 R5.12.0      SIP  181001 simple-uaCSTA</v>
          </cell>
          <cell r="D1229">
            <v>45143.996828703705</v>
          </cell>
          <cell r="E1229" t="str">
            <v>OS15</v>
          </cell>
          <cell r="F1229" t="str">
            <v>CPO</v>
          </cell>
          <cell r="G1229" t="str">
            <v>10.246.38.39</v>
          </cell>
        </row>
        <row r="1230">
          <cell r="B1230">
            <v>552132270183</v>
          </cell>
          <cell r="C1230" t="str">
            <v>OpenStage_15_V3 R5.12.0      SIP  181001 simple-uaCSTA</v>
          </cell>
          <cell r="D1230">
            <v>45143.996828703705</v>
          </cell>
          <cell r="E1230" t="str">
            <v>OS15</v>
          </cell>
          <cell r="F1230" t="str">
            <v>IOY</v>
          </cell>
          <cell r="G1230" t="str">
            <v>10.246.67.21</v>
          </cell>
        </row>
        <row r="1231">
          <cell r="B1231">
            <v>551238865117</v>
          </cell>
          <cell r="C1231" t="str">
            <v>OpenStage_15_V3 R5.12.0      SIP  181001 simple-uaCSTA</v>
          </cell>
          <cell r="D1231">
            <v>45143.996828703705</v>
          </cell>
          <cell r="E1231" t="str">
            <v>OS15</v>
          </cell>
          <cell r="F1231" t="str">
            <v>CGA</v>
          </cell>
          <cell r="G1231" t="str">
            <v>10.246.194.47</v>
          </cell>
        </row>
        <row r="1232">
          <cell r="B1232">
            <v>552132242222</v>
          </cell>
          <cell r="C1232" t="str">
            <v>OpenStage_15_V3 R5.12.0      SIP  181001 simple-uaCSTA</v>
          </cell>
          <cell r="D1232">
            <v>45143.996817129628</v>
          </cell>
          <cell r="E1232" t="str">
            <v>OS15</v>
          </cell>
          <cell r="F1232" t="str">
            <v>RJO</v>
          </cell>
          <cell r="G1232" t="str">
            <v>10.248.253.26</v>
          </cell>
        </row>
        <row r="1233">
          <cell r="B1233">
            <v>552730489160</v>
          </cell>
          <cell r="C1233" t="str">
            <v>OpenStage_15_V3 R5.12.0      SIP  181001 simple-uaCSTA</v>
          </cell>
          <cell r="D1233">
            <v>45143.996817129628</v>
          </cell>
          <cell r="E1233" t="str">
            <v>OS15</v>
          </cell>
          <cell r="F1233" t="str">
            <v>UTC</v>
          </cell>
          <cell r="G1233" t="str">
            <v>10.247.181.17</v>
          </cell>
        </row>
        <row r="1234">
          <cell r="B1234">
            <v>557136176270</v>
          </cell>
          <cell r="C1234" t="str">
            <v>OpenStage_15_V3 R5.12.0      SIP  181001 simple-uaCSTA</v>
          </cell>
          <cell r="D1234">
            <v>45143.996817129628</v>
          </cell>
          <cell r="E1234" t="str">
            <v>OS15</v>
          </cell>
          <cell r="F1234" t="str">
            <v>TQE</v>
          </cell>
          <cell r="G1234" t="str">
            <v>10.248.7.23</v>
          </cell>
        </row>
        <row r="1235">
          <cell r="B1235">
            <v>551921166449</v>
          </cell>
          <cell r="C1235" t="str">
            <v>OpenStage_15_V3 R5.12.0      SIP  181001 simple-uaCSTA</v>
          </cell>
          <cell r="D1235">
            <v>45143.996817129628</v>
          </cell>
          <cell r="E1235" t="str">
            <v>OS15</v>
          </cell>
          <cell r="F1235" t="str">
            <v>PLA</v>
          </cell>
          <cell r="G1235" t="str">
            <v>10.246.207.8</v>
          </cell>
        </row>
        <row r="1236">
          <cell r="B1236">
            <v>557136175907</v>
          </cell>
          <cell r="C1236" t="str">
            <v>OpenStage_15_V3 R5.12.0      SIP  181001 simple-uaCSTA</v>
          </cell>
          <cell r="D1236">
            <v>45143.996817129628</v>
          </cell>
          <cell r="E1236" t="str">
            <v>OS15</v>
          </cell>
          <cell r="F1236" t="str">
            <v>TQE</v>
          </cell>
          <cell r="G1236" t="str">
            <v>10.248.33.87</v>
          </cell>
        </row>
        <row r="1237">
          <cell r="B1237">
            <v>551239285115</v>
          </cell>
          <cell r="C1237" t="str">
            <v>OpenStage_15_V3 R5.12.0      SIP  181001 simple-uaCSTA</v>
          </cell>
          <cell r="D1237">
            <v>45143.996817129628</v>
          </cell>
          <cell r="E1237" t="str">
            <v>OS15</v>
          </cell>
          <cell r="F1237" t="str">
            <v>SJC</v>
          </cell>
          <cell r="G1237" t="str">
            <v>10.249.182.27</v>
          </cell>
        </row>
        <row r="1238">
          <cell r="B1238">
            <v>551238865226</v>
          </cell>
          <cell r="C1238" t="str">
            <v>OpenStage_15_V3 R5.12.0      SIP  181001 simple-uaCSTA</v>
          </cell>
          <cell r="D1238">
            <v>45143.996817129628</v>
          </cell>
          <cell r="E1238" t="str">
            <v>OS15</v>
          </cell>
          <cell r="F1238" t="str">
            <v>CGA</v>
          </cell>
          <cell r="G1238" t="str">
            <v>10.246.194.3</v>
          </cell>
        </row>
        <row r="1239">
          <cell r="B1239">
            <v>551333283525</v>
          </cell>
          <cell r="C1239" t="str">
            <v>OpenStage_15_V3 R5.12.0      SIP  181001 simple-uaCSTA</v>
          </cell>
          <cell r="D1239">
            <v>45143.996805555558</v>
          </cell>
          <cell r="E1239" t="str">
            <v>OS15</v>
          </cell>
          <cell r="F1239" t="str">
            <v>RSA</v>
          </cell>
          <cell r="G1239" t="str">
            <v>10.246.159.38</v>
          </cell>
        </row>
        <row r="1240">
          <cell r="B1240">
            <v>551333283882</v>
          </cell>
          <cell r="C1240" t="str">
            <v>OpenStage_15_V3 R5.12.0      SIP  181001 simple-uaCSTA</v>
          </cell>
          <cell r="D1240">
            <v>45143.996805555558</v>
          </cell>
          <cell r="E1240" t="str">
            <v>OS15</v>
          </cell>
          <cell r="F1240" t="str">
            <v>RSA</v>
          </cell>
          <cell r="G1240" t="str">
            <v>10.246.167.14</v>
          </cell>
        </row>
        <row r="1241">
          <cell r="B1241">
            <v>551239286742</v>
          </cell>
          <cell r="C1241" t="str">
            <v>OpenStage_40_V3 R5.12.0      SIP  181001 simple-uaCSTA</v>
          </cell>
          <cell r="D1241">
            <v>45143.996805555558</v>
          </cell>
          <cell r="E1241" t="str">
            <v>OS40</v>
          </cell>
          <cell r="F1241" t="str">
            <v>SJC</v>
          </cell>
          <cell r="G1241" t="str">
            <v>10.249.183.76</v>
          </cell>
        </row>
        <row r="1242">
          <cell r="B1242">
            <v>554136416509</v>
          </cell>
          <cell r="C1242" t="str">
            <v>OpenStage_15_V3 R5.12.0      SIP  181001 simple-uaCSTA</v>
          </cell>
          <cell r="D1242">
            <v>45143.996793981481</v>
          </cell>
          <cell r="E1242" t="str">
            <v>OS15</v>
          </cell>
          <cell r="F1242" t="str">
            <v>AUC</v>
          </cell>
          <cell r="G1242" t="str">
            <v>10.252.38.45</v>
          </cell>
        </row>
        <row r="1243">
          <cell r="B1243">
            <v>552732955401</v>
          </cell>
          <cell r="C1243" t="str">
            <v>OpenStage_40_V3 R5.12.0      SIP  181001 simple-uaCSTA</v>
          </cell>
          <cell r="D1243">
            <v>45143.996793981481</v>
          </cell>
          <cell r="E1243" t="str">
            <v>OS40</v>
          </cell>
          <cell r="F1243" t="str">
            <v>BVO</v>
          </cell>
          <cell r="G1243" t="str">
            <v>10.247.196.30</v>
          </cell>
        </row>
        <row r="1244">
          <cell r="B1244">
            <v>552233778602</v>
          </cell>
          <cell r="C1244" t="str">
            <v>Desk_Phone_IP_CP200_V1 R5.15.0      SIP  190410 simple-uaCSTA</v>
          </cell>
          <cell r="D1244">
            <v>45143.996782407405</v>
          </cell>
          <cell r="E1244" t="str">
            <v>CP200</v>
          </cell>
          <cell r="F1244" t="str">
            <v>ICA</v>
          </cell>
          <cell r="G1244">
            <v>10247107241</v>
          </cell>
        </row>
        <row r="1245">
          <cell r="B1245">
            <v>551239285371</v>
          </cell>
          <cell r="C1245" t="str">
            <v>OpenStage_15_V3 R5.12.0      SIP  181001 simple-uaCSTA</v>
          </cell>
          <cell r="D1245">
            <v>45143.996782407405</v>
          </cell>
          <cell r="E1245" t="str">
            <v>OS15</v>
          </cell>
          <cell r="F1245" t="str">
            <v>SJC</v>
          </cell>
          <cell r="G1245" t="str">
            <v>10.249.184.75</v>
          </cell>
        </row>
        <row r="1246">
          <cell r="B1246">
            <v>554136412214</v>
          </cell>
          <cell r="C1246" t="str">
            <v>OpenStage_15_V3 R5.12.0      SIP  181001 simple-uaCSTA</v>
          </cell>
          <cell r="D1246">
            <v>45143.996782407405</v>
          </cell>
          <cell r="E1246" t="str">
            <v>OS15</v>
          </cell>
          <cell r="F1246" t="str">
            <v>AUC</v>
          </cell>
          <cell r="G1246" t="str">
            <v>10.246.142.88</v>
          </cell>
        </row>
        <row r="1247">
          <cell r="B1247">
            <v>559236166532</v>
          </cell>
          <cell r="C1247" t="str">
            <v>OpenStage_15_V3 R5.12.0      SIP  181001 simple-uaCSTA</v>
          </cell>
          <cell r="D1247">
            <v>45143.996782407405</v>
          </cell>
          <cell r="E1247" t="str">
            <v>OS15</v>
          </cell>
          <cell r="F1247" t="str">
            <v>PRA</v>
          </cell>
          <cell r="G1247" t="str">
            <v>10.249.67.89</v>
          </cell>
        </row>
        <row r="1248">
          <cell r="B1248">
            <v>559236166908</v>
          </cell>
          <cell r="C1248" t="str">
            <v>OpenStage_15_V3 R5.12.0      SIP  181001 simple-uaCSTA</v>
          </cell>
          <cell r="D1248">
            <v>45143.996782407405</v>
          </cell>
          <cell r="E1248" t="str">
            <v>OS15</v>
          </cell>
          <cell r="F1248" t="str">
            <v>PRA</v>
          </cell>
          <cell r="G1248" t="str">
            <v>10.249.69.91</v>
          </cell>
        </row>
        <row r="1249">
          <cell r="B1249">
            <v>552126774694</v>
          </cell>
          <cell r="C1249" t="str">
            <v>OpenStage_15_V3 R5.12.0      SIP  181001 simple-uaCSTA</v>
          </cell>
          <cell r="D1249">
            <v>45143.996770833335</v>
          </cell>
          <cell r="E1249" t="str">
            <v>OS15</v>
          </cell>
          <cell r="F1249" t="str">
            <v>CES</v>
          </cell>
          <cell r="G1249" t="str">
            <v>10.249.228.4</v>
          </cell>
        </row>
        <row r="1250">
          <cell r="B1250">
            <v>552138651777</v>
          </cell>
          <cell r="C1250" t="str">
            <v>OpenStage_15_V3 R5.12.0      SIP  181001 simple-uaCSTA</v>
          </cell>
          <cell r="D1250">
            <v>45143.996770833335</v>
          </cell>
          <cell r="E1250" t="str">
            <v>OS15</v>
          </cell>
          <cell r="F1250" t="str">
            <v>SNDO</v>
          </cell>
          <cell r="G1250" t="str">
            <v>10.122.192.4</v>
          </cell>
        </row>
        <row r="1251">
          <cell r="B1251">
            <v>553135294061</v>
          </cell>
          <cell r="C1251" t="str">
            <v>OpenStage_15_V3 R5.12.0      SIP  181001 simple-uaCSTA</v>
          </cell>
          <cell r="D1251">
            <v>45143.996770833335</v>
          </cell>
          <cell r="E1251" t="str">
            <v>OS15</v>
          </cell>
          <cell r="F1251" t="str">
            <v>BET</v>
          </cell>
          <cell r="G1251" t="str">
            <v>10.249.222.97</v>
          </cell>
        </row>
        <row r="1252">
          <cell r="B1252">
            <v>551921166444</v>
          </cell>
          <cell r="C1252" t="str">
            <v>OpenStage_15_V3 R5.12.0      SIP  181001 simple-uaCSTA</v>
          </cell>
          <cell r="D1252">
            <v>45143.996770833335</v>
          </cell>
          <cell r="E1252" t="str">
            <v>OS15</v>
          </cell>
          <cell r="F1252" t="str">
            <v>PLA</v>
          </cell>
          <cell r="G1252" t="str">
            <v>10.246.207.14</v>
          </cell>
        </row>
        <row r="1253">
          <cell r="B1253">
            <v>552227975241</v>
          </cell>
          <cell r="C1253" t="str">
            <v>OpenStage_15_V3 R5.12.0      SIP  181001 simple-uaCSTA</v>
          </cell>
          <cell r="D1253">
            <v>45143.996770833335</v>
          </cell>
          <cell r="E1253" t="str">
            <v>OS15</v>
          </cell>
          <cell r="F1253" t="str">
            <v>CBS</v>
          </cell>
          <cell r="G1253" t="str">
            <v>10.252.236.15</v>
          </cell>
        </row>
        <row r="1254">
          <cell r="B1254">
            <v>551333284586</v>
          </cell>
          <cell r="C1254" t="str">
            <v>OpenStage_15_V3 R5.12.0      SIP  181001 simple-uaCSTA</v>
          </cell>
          <cell r="D1254">
            <v>45143.996770833335</v>
          </cell>
          <cell r="E1254" t="str">
            <v>OS15</v>
          </cell>
          <cell r="F1254" t="str">
            <v>RSA</v>
          </cell>
          <cell r="G1254" t="str">
            <v>10.247.198.59</v>
          </cell>
        </row>
        <row r="1255">
          <cell r="B1255">
            <v>557135023553</v>
          </cell>
          <cell r="C1255" t="str">
            <v>MicroSIP/3.19.14.p2</v>
          </cell>
          <cell r="D1255">
            <v>45143.996759259258</v>
          </cell>
          <cell r="E1255" t="str">
            <v>MicroSIP</v>
          </cell>
          <cell r="F1255" t="str">
            <v>VCTA</v>
          </cell>
          <cell r="G1255" t="str">
            <v>10.36.44.3</v>
          </cell>
        </row>
        <row r="1256">
          <cell r="B1256">
            <v>553135295179</v>
          </cell>
          <cell r="C1256" t="str">
            <v>OpenStage_15_V3 R5.12.0      SIP  181001 simple-uaCSTA</v>
          </cell>
          <cell r="D1256">
            <v>45143.996759259258</v>
          </cell>
          <cell r="E1256" t="str">
            <v>OS15</v>
          </cell>
          <cell r="F1256" t="str">
            <v>BET</v>
          </cell>
          <cell r="G1256" t="str">
            <v>10.249.222.21</v>
          </cell>
        </row>
        <row r="1257">
          <cell r="B1257">
            <v>552126772653</v>
          </cell>
          <cell r="C1257" t="str">
            <v>OpenStage_15_V3 R5.12.0      SIP  181001 simple-uaCSTA</v>
          </cell>
          <cell r="D1257">
            <v>45143.996759259258</v>
          </cell>
          <cell r="E1257" t="str">
            <v>OS15</v>
          </cell>
          <cell r="F1257" t="str">
            <v>CES</v>
          </cell>
          <cell r="G1257" t="str">
            <v>10.249.231.65</v>
          </cell>
        </row>
        <row r="1258">
          <cell r="B1258">
            <v>559236166311</v>
          </cell>
          <cell r="C1258" t="str">
            <v>OpenStage_15_V3 R5.12.0      SIP  181001 simple-uaCSTA</v>
          </cell>
          <cell r="D1258">
            <v>45143.996759259258</v>
          </cell>
          <cell r="E1258" t="str">
            <v>OS15</v>
          </cell>
          <cell r="F1258" t="str">
            <v>PRA</v>
          </cell>
          <cell r="G1258" t="str">
            <v>10.249.69.150</v>
          </cell>
        </row>
        <row r="1259">
          <cell r="B1259">
            <v>557134172276</v>
          </cell>
          <cell r="C1259" t="str">
            <v>OpenStage_15_V3 R5.12.0      SIP  181001 simple-uaCSTA</v>
          </cell>
          <cell r="D1259">
            <v>45143.996747685182</v>
          </cell>
          <cell r="E1259" t="str">
            <v>OS15</v>
          </cell>
          <cell r="F1259" t="str">
            <v>PMNT</v>
          </cell>
          <cell r="G1259" t="str">
            <v>10.252.88.180</v>
          </cell>
        </row>
        <row r="1260">
          <cell r="B1260">
            <v>552732954065</v>
          </cell>
          <cell r="C1260" t="str">
            <v>OpenStage_15_V3 R5.12.0      SIP  181001 simple-uaCSTA</v>
          </cell>
          <cell r="D1260">
            <v>45143.996747685182</v>
          </cell>
          <cell r="E1260" t="str">
            <v>OS15</v>
          </cell>
          <cell r="F1260" t="str">
            <v>BVO</v>
          </cell>
          <cell r="G1260" t="str">
            <v>10.118.192.53</v>
          </cell>
        </row>
        <row r="1261">
          <cell r="B1261">
            <v>552138761501</v>
          </cell>
          <cell r="C1261" t="str">
            <v>OpenStage_15_V3 R5.12.0      SIP  181001 simple-uaCSTA</v>
          </cell>
          <cell r="D1261">
            <v>45143.996736111112</v>
          </cell>
          <cell r="E1261" t="str">
            <v>OS15</v>
          </cell>
          <cell r="F1261" t="str">
            <v>MNA</v>
          </cell>
          <cell r="G1261" t="str">
            <v>10.252.127.1</v>
          </cell>
        </row>
        <row r="1262">
          <cell r="B1262">
            <v>552126774174</v>
          </cell>
          <cell r="C1262" t="str">
            <v>OpenStage_15_V3 R5.12.0      SIP  181001 simple-uaCSTA</v>
          </cell>
          <cell r="D1262">
            <v>45143.996736111112</v>
          </cell>
          <cell r="E1262" t="str">
            <v>OS15</v>
          </cell>
          <cell r="F1262" t="str">
            <v>CES</v>
          </cell>
          <cell r="G1262" t="str">
            <v>10.249.238.18</v>
          </cell>
        </row>
        <row r="1263">
          <cell r="B1263">
            <v>559236161247</v>
          </cell>
          <cell r="C1263" t="str">
            <v>OpenStage_15_V3 R5.12.0      SIP  181001 simple-uaCSTA</v>
          </cell>
          <cell r="D1263">
            <v>45143.996736111112</v>
          </cell>
          <cell r="E1263" t="str">
            <v>OS15</v>
          </cell>
          <cell r="F1263" t="str">
            <v>MNS</v>
          </cell>
          <cell r="G1263" t="str">
            <v>10.249.60.36</v>
          </cell>
        </row>
        <row r="1264">
          <cell r="B1264">
            <v>552132249994</v>
          </cell>
          <cell r="C1264" t="str">
            <v>OpenStage_40_V3 R5.12.0      SIP  181001 simple-uaCSTA</v>
          </cell>
          <cell r="D1264">
            <v>45143.996736111112</v>
          </cell>
          <cell r="E1264" t="str">
            <v>OS40</v>
          </cell>
          <cell r="F1264" t="str">
            <v>SNDO</v>
          </cell>
          <cell r="G1264" t="str">
            <v>10.122.192.67</v>
          </cell>
        </row>
        <row r="1265">
          <cell r="B1265">
            <v>552126772044</v>
          </cell>
          <cell r="C1265" t="str">
            <v>OpenStage_15_V3 R5.12.0      SIP  181001 simple-uaCSTA</v>
          </cell>
          <cell r="D1265">
            <v>45143.996724537035</v>
          </cell>
          <cell r="E1265" t="str">
            <v>OS15</v>
          </cell>
          <cell r="F1265" t="str">
            <v>CES</v>
          </cell>
          <cell r="G1265" t="str">
            <v>10.249.230.14</v>
          </cell>
        </row>
        <row r="1266">
          <cell r="B1266">
            <v>553135294256</v>
          </cell>
          <cell r="C1266" t="str">
            <v>OpenStage_15_V3 R5.12.0      SIP  181001 simple-uaCSTA</v>
          </cell>
          <cell r="D1266">
            <v>45143.996724537035</v>
          </cell>
          <cell r="E1266" t="str">
            <v>OS15</v>
          </cell>
          <cell r="F1266" t="str">
            <v>BET</v>
          </cell>
          <cell r="G1266" t="str">
            <v>10.249.222.80</v>
          </cell>
        </row>
        <row r="1267">
          <cell r="B1267">
            <v>558432356022</v>
          </cell>
          <cell r="C1267" t="str">
            <v>OpenStage_15_V3 R3.11.0      SIP  140225 simple-uaCSTA</v>
          </cell>
          <cell r="D1267">
            <v>45143.996724537035</v>
          </cell>
          <cell r="E1267" t="str">
            <v>OS15</v>
          </cell>
          <cell r="F1267" t="str">
            <v>TASSU</v>
          </cell>
          <cell r="G1267" t="str">
            <v>10.249.87.145</v>
          </cell>
        </row>
        <row r="1268">
          <cell r="B1268">
            <v>552233773530</v>
          </cell>
          <cell r="C1268" t="str">
            <v>OpenStage_15_V3 R5.12.0      SIP  181001 simple-uaCSTA</v>
          </cell>
          <cell r="D1268">
            <v>45143.996724537035</v>
          </cell>
          <cell r="E1268" t="str">
            <v>OS15</v>
          </cell>
          <cell r="F1268" t="str">
            <v>MCE</v>
          </cell>
          <cell r="G1268" t="str">
            <v>10.252.222.5</v>
          </cell>
        </row>
        <row r="1269">
          <cell r="B1269">
            <v>551137957101</v>
          </cell>
          <cell r="C1269" t="str">
            <v>OpenStage_40_V3 R5.12.0      SIP  181001 simple-uaCSTA</v>
          </cell>
          <cell r="D1269">
            <v>45143.996724537035</v>
          </cell>
          <cell r="E1269" t="str">
            <v>OS40</v>
          </cell>
          <cell r="F1269" t="str">
            <v>MAU</v>
          </cell>
          <cell r="G1269" t="str">
            <v>10.252.140.26</v>
          </cell>
        </row>
        <row r="1270">
          <cell r="B1270">
            <v>552121670468</v>
          </cell>
          <cell r="C1270" t="str">
            <v>OpenStage_15_V3 R5.12.0      SIP  181001 simple-uaCSTA</v>
          </cell>
          <cell r="D1270">
            <v>45143.996712962966</v>
          </cell>
          <cell r="E1270" t="str">
            <v>OS15</v>
          </cell>
          <cell r="F1270" t="str">
            <v>TVT11</v>
          </cell>
          <cell r="G1270" t="str">
            <v>10.249.249.60</v>
          </cell>
        </row>
        <row r="1271">
          <cell r="B1271">
            <v>552111113464</v>
          </cell>
          <cell r="C1271" t="str">
            <v>OpenStage_15_V3 R5.12.0      SIP  181001 simple-uaCSTA</v>
          </cell>
          <cell r="D1271">
            <v>45143.996712962966</v>
          </cell>
          <cell r="E1271" t="str">
            <v>OS15</v>
          </cell>
          <cell r="F1271" t="str">
            <v>ICA</v>
          </cell>
          <cell r="G1271" t="str">
            <v>10.247.91.3</v>
          </cell>
        </row>
        <row r="1272">
          <cell r="B1272">
            <v>551921166743</v>
          </cell>
          <cell r="C1272" t="str">
            <v>OpenStage_15_V3 R5.12.0      SIP  181001 simple-uaCSTA</v>
          </cell>
          <cell r="D1272">
            <v>45143.996712962966</v>
          </cell>
          <cell r="E1272" t="str">
            <v>OS15</v>
          </cell>
          <cell r="F1272" t="str">
            <v>PLA</v>
          </cell>
          <cell r="G1272" t="str">
            <v>10.246.241.91</v>
          </cell>
        </row>
        <row r="1273">
          <cell r="B1273">
            <v>554136416612</v>
          </cell>
          <cell r="C1273" t="str">
            <v>OpenStage_15_V3 R5.12.0      SIP  181001 simple-uaCSTA</v>
          </cell>
          <cell r="D1273">
            <v>45143.996712962966</v>
          </cell>
          <cell r="E1273" t="str">
            <v>OS15</v>
          </cell>
          <cell r="F1273" t="str">
            <v>AUC</v>
          </cell>
          <cell r="G1273" t="str">
            <v>10.246.142.34</v>
          </cell>
        </row>
        <row r="1274">
          <cell r="B1274">
            <v>558138793117</v>
          </cell>
          <cell r="C1274" t="str">
            <v>OpenStage_40_V3 R5.12.0      SIP  181001 simple-uaCSTA</v>
          </cell>
          <cell r="D1274">
            <v>45143.996712962966</v>
          </cell>
          <cell r="E1274" t="str">
            <v>OS40</v>
          </cell>
          <cell r="F1274" t="str">
            <v>RAL</v>
          </cell>
          <cell r="G1274">
            <v>10248136101</v>
          </cell>
        </row>
        <row r="1275">
          <cell r="B1275">
            <v>552233780190</v>
          </cell>
          <cell r="C1275" t="str">
            <v>Desk_Phone_IP_CP200_V1 R5.15.0      SIP  190410 simple-uaCSTA</v>
          </cell>
          <cell r="D1275">
            <v>45143.996701388889</v>
          </cell>
          <cell r="E1275" t="str">
            <v>CP200</v>
          </cell>
          <cell r="F1275" t="str">
            <v>MLA</v>
          </cell>
          <cell r="G1275">
            <v>10247194162</v>
          </cell>
        </row>
        <row r="1276">
          <cell r="B1276">
            <v>551137959343</v>
          </cell>
          <cell r="C1276" t="str">
            <v>OpenStage_15_V3 R5.12.0      SIP  181001 simple-uaCSTA</v>
          </cell>
          <cell r="D1276">
            <v>45143.996701388889</v>
          </cell>
          <cell r="E1276" t="str">
            <v>OS15</v>
          </cell>
          <cell r="F1276" t="str">
            <v>MAU</v>
          </cell>
          <cell r="G1276">
            <v>10252141157</v>
          </cell>
        </row>
        <row r="1277">
          <cell r="B1277">
            <v>559236161077</v>
          </cell>
          <cell r="C1277" t="str">
            <v>OpenStage_15_V3 R5.12.0      SIP  181001 simple-uaCSTA</v>
          </cell>
          <cell r="D1277">
            <v>45143.996701388889</v>
          </cell>
          <cell r="E1277" t="str">
            <v>OS15</v>
          </cell>
          <cell r="F1277" t="str">
            <v>MNS</v>
          </cell>
          <cell r="G1277" t="str">
            <v>10.249.60.58</v>
          </cell>
        </row>
        <row r="1278">
          <cell r="B1278">
            <v>552126774160</v>
          </cell>
          <cell r="C1278" t="str">
            <v>OpenStage_15_V3 R5.12.0      SIP  181001 simple-uaCSTA</v>
          </cell>
          <cell r="D1278">
            <v>45143.996689814812</v>
          </cell>
          <cell r="E1278" t="str">
            <v>OS15</v>
          </cell>
          <cell r="F1278" t="str">
            <v>CES</v>
          </cell>
          <cell r="G1278">
            <v>10249226207</v>
          </cell>
        </row>
        <row r="1279">
          <cell r="B1279">
            <v>552111113290</v>
          </cell>
          <cell r="C1279" t="str">
            <v>OpenStage_15_V3 R5.12.0      SIP  181001</v>
          </cell>
          <cell r="D1279">
            <v>45143.996689814812</v>
          </cell>
          <cell r="E1279" t="str">
            <v>OS15</v>
          </cell>
          <cell r="F1279" t="str">
            <v>MNA</v>
          </cell>
          <cell r="G1279" t="str">
            <v>10.249.123.3</v>
          </cell>
        </row>
        <row r="1280">
          <cell r="B1280">
            <v>551332492240</v>
          </cell>
          <cell r="C1280" t="str">
            <v>OpenStage_15_V3 R5.12.0      SIP  181001 simple-uaCSTA</v>
          </cell>
          <cell r="D1280">
            <v>45143.996689814812</v>
          </cell>
          <cell r="E1280" t="str">
            <v>OS15</v>
          </cell>
          <cell r="F1280" t="str">
            <v>VLG</v>
          </cell>
          <cell r="G1280" t="str">
            <v>10.143.162.24</v>
          </cell>
        </row>
        <row r="1281">
          <cell r="B1281">
            <v>551333284318</v>
          </cell>
          <cell r="C1281" t="str">
            <v>OpenStage_15_V3 R5.12.0      SIP  181001 simple-uaCSTA</v>
          </cell>
          <cell r="D1281">
            <v>45143.996689814812</v>
          </cell>
          <cell r="E1281" t="str">
            <v>OS15</v>
          </cell>
          <cell r="F1281" t="str">
            <v>RSA</v>
          </cell>
          <cell r="G1281">
            <v>10247198136</v>
          </cell>
        </row>
        <row r="1282">
          <cell r="B1282">
            <v>551239286119</v>
          </cell>
          <cell r="C1282" t="str">
            <v>OpenStage_15_V3 R5.12.0      SIP  181001 simple-uaCSTA</v>
          </cell>
          <cell r="D1282">
            <v>45143.996689814812</v>
          </cell>
          <cell r="E1282" t="str">
            <v>OS15</v>
          </cell>
          <cell r="F1282" t="str">
            <v>SJC</v>
          </cell>
          <cell r="G1282" t="str">
            <v>10.249.188.11</v>
          </cell>
        </row>
        <row r="1283">
          <cell r="B1283">
            <v>557131763704</v>
          </cell>
          <cell r="C1283" t="str">
            <v>OpenStage_40_V3 R5.12.0      SIP  181001 simple-uaCSTA</v>
          </cell>
          <cell r="D1283">
            <v>45143.996689814812</v>
          </cell>
          <cell r="E1283" t="str">
            <v>OS40</v>
          </cell>
          <cell r="F1283" t="str">
            <v>CIS2</v>
          </cell>
          <cell r="G1283" t="str">
            <v>10.42.1.96</v>
          </cell>
        </row>
        <row r="1284">
          <cell r="B1284">
            <v>551239286332</v>
          </cell>
          <cell r="C1284" t="str">
            <v>OpenStage_40_V3 R5.12.0      SIP  181001 simple-uaCSTA</v>
          </cell>
          <cell r="D1284">
            <v>45143.996689814812</v>
          </cell>
          <cell r="E1284" t="str">
            <v>OS40</v>
          </cell>
          <cell r="F1284" t="str">
            <v>SJC</v>
          </cell>
          <cell r="G1284" t="str">
            <v>10.249.190.18</v>
          </cell>
        </row>
        <row r="1285">
          <cell r="B1285">
            <v>552227975286</v>
          </cell>
          <cell r="C1285" t="str">
            <v>OpenStage_15_V3 R5.12.0      SIP  181001 simple-uaCSTA</v>
          </cell>
          <cell r="D1285">
            <v>45143.996678240743</v>
          </cell>
          <cell r="E1285" t="str">
            <v>OS15</v>
          </cell>
          <cell r="F1285" t="str">
            <v>CBS</v>
          </cell>
          <cell r="G1285" t="str">
            <v>10.247.103.51</v>
          </cell>
        </row>
        <row r="1286">
          <cell r="B1286">
            <v>557136175927</v>
          </cell>
          <cell r="C1286" t="str">
            <v>OpenStage_15_V3 R5.12.0      SIP  181001 simple-uaCSTA</v>
          </cell>
          <cell r="D1286">
            <v>45143.996678240743</v>
          </cell>
          <cell r="E1286" t="str">
            <v>OS15</v>
          </cell>
          <cell r="F1286" t="str">
            <v>CRO</v>
          </cell>
          <cell r="G1286" t="str">
            <v>10.248.29.130</v>
          </cell>
        </row>
        <row r="1287">
          <cell r="B1287">
            <v>557135023063</v>
          </cell>
          <cell r="C1287" t="str">
            <v>OpenStage_15_V3 R5.12.0      SIP  181001 simple-uaCSTA</v>
          </cell>
          <cell r="D1287">
            <v>45143.996678240743</v>
          </cell>
          <cell r="E1287" t="str">
            <v>OS15</v>
          </cell>
          <cell r="F1287" t="str">
            <v>AAO</v>
          </cell>
          <cell r="G1287" t="str">
            <v>10.248.24.9</v>
          </cell>
        </row>
        <row r="1288">
          <cell r="B1288">
            <v>552111113447</v>
          </cell>
          <cell r="C1288" t="str">
            <v>OpenStage_15_V3 R5.12.0      SIP  181001</v>
          </cell>
          <cell r="D1288">
            <v>45143.996666666666</v>
          </cell>
          <cell r="E1288" t="str">
            <v>OS15</v>
          </cell>
          <cell r="F1288" t="str">
            <v>ICA</v>
          </cell>
          <cell r="G1288" t="str">
            <v>10.247.7.87</v>
          </cell>
        </row>
        <row r="1289">
          <cell r="B1289">
            <v>551921167728</v>
          </cell>
          <cell r="C1289" t="str">
            <v>OpenStage_15_V3 R5.12.0      SIP  181001 simple-uaCSTA</v>
          </cell>
          <cell r="D1289">
            <v>45143.996666666666</v>
          </cell>
          <cell r="E1289" t="str">
            <v>OS15</v>
          </cell>
          <cell r="F1289" t="str">
            <v>PLA</v>
          </cell>
          <cell r="G1289" t="str">
            <v>10.246.241.51</v>
          </cell>
        </row>
        <row r="1290">
          <cell r="B1290">
            <v>552233790503</v>
          </cell>
          <cell r="C1290" t="str">
            <v>OpenStage_40_V3 R5.12.0      SIP  181001 simple-uaCSTA</v>
          </cell>
          <cell r="D1290">
            <v>45143.996666666666</v>
          </cell>
          <cell r="E1290" t="str">
            <v>OS40</v>
          </cell>
          <cell r="F1290" t="str">
            <v>MCE</v>
          </cell>
          <cell r="G1290" t="str">
            <v>10.247.127.20</v>
          </cell>
        </row>
        <row r="1291">
          <cell r="B1291">
            <v>552732954241</v>
          </cell>
          <cell r="C1291" t="str">
            <v>OpenStage_15_V3 R5.12.0      SIP  181001 simple-uaCSTA</v>
          </cell>
          <cell r="D1291">
            <v>45143.996655092589</v>
          </cell>
          <cell r="E1291" t="str">
            <v>OS15</v>
          </cell>
          <cell r="F1291" t="str">
            <v>BVO</v>
          </cell>
          <cell r="G1291" t="str">
            <v>10.118.192.37</v>
          </cell>
        </row>
        <row r="1292">
          <cell r="B1292">
            <v>552233796124</v>
          </cell>
          <cell r="C1292" t="str">
            <v>OpenStage_15_V3 R5.12.0      SIP  181001 simple-uaCSTA</v>
          </cell>
          <cell r="D1292">
            <v>45143.996655092589</v>
          </cell>
          <cell r="E1292" t="str">
            <v>OS15</v>
          </cell>
          <cell r="F1292" t="str">
            <v>UTEM</v>
          </cell>
          <cell r="G1292" t="str">
            <v>10.247.38.10</v>
          </cell>
        </row>
        <row r="1293">
          <cell r="B1293">
            <v>554136416770</v>
          </cell>
          <cell r="C1293" t="str">
            <v>OpenStage_40_V3 R5.12.0      SIP  181001 simple-uaCSTA</v>
          </cell>
          <cell r="D1293">
            <v>45143.996655092589</v>
          </cell>
          <cell r="E1293" t="str">
            <v>OS40</v>
          </cell>
          <cell r="F1293" t="str">
            <v>AUC</v>
          </cell>
          <cell r="G1293" t="str">
            <v>10.252.38.89</v>
          </cell>
        </row>
        <row r="1294">
          <cell r="B1294">
            <v>552233780203</v>
          </cell>
          <cell r="C1294" t="str">
            <v>Desk_Phone_IP_CP200_V1 R5.15.0      SIP  190410 simple-uaCSTA</v>
          </cell>
          <cell r="D1294">
            <v>45143.99664351852</v>
          </cell>
          <cell r="E1294" t="str">
            <v>CP200</v>
          </cell>
          <cell r="F1294" t="str">
            <v>MAL</v>
          </cell>
          <cell r="G1294">
            <v>10247194147</v>
          </cell>
        </row>
        <row r="1295">
          <cell r="B1295">
            <v>552138656160</v>
          </cell>
          <cell r="C1295" t="str">
            <v>OpenStage_15_V3 R5.12.0      SIP  181001 simple-uaCSTA</v>
          </cell>
          <cell r="D1295">
            <v>45143.99664351852</v>
          </cell>
          <cell r="E1295" t="str">
            <v>OS15</v>
          </cell>
          <cell r="F1295" t="str">
            <v>IFO</v>
          </cell>
          <cell r="G1295" t="str">
            <v>10.252.102.20</v>
          </cell>
        </row>
        <row r="1296">
          <cell r="B1296">
            <v>552121661014</v>
          </cell>
          <cell r="C1296" t="str">
            <v>OpenStage_15_V3 R5.12.0      SIP  181001 simple-uaCSTA</v>
          </cell>
          <cell r="D1296">
            <v>45143.99664351852</v>
          </cell>
          <cell r="E1296" t="str">
            <v>OS15</v>
          </cell>
          <cell r="F1296" t="str">
            <v>SNDO</v>
          </cell>
          <cell r="G1296">
            <v>10122193152</v>
          </cell>
        </row>
        <row r="1297">
          <cell r="B1297">
            <v>552126772610</v>
          </cell>
          <cell r="C1297" t="str">
            <v>OpenStage_15_V3 R5.12.0      SIP  181001 simple-uaCSTA</v>
          </cell>
          <cell r="D1297">
            <v>45143.99664351852</v>
          </cell>
          <cell r="E1297" t="str">
            <v>OS15</v>
          </cell>
          <cell r="F1297" t="str">
            <v>CES</v>
          </cell>
          <cell r="G1297" t="str">
            <v>10.31.28.11</v>
          </cell>
        </row>
        <row r="1298">
          <cell r="B1298">
            <v>552132272151</v>
          </cell>
          <cell r="C1298" t="str">
            <v>OpenStage_15_V3 R5.12.0      SIP  181001 simple-uaCSTA</v>
          </cell>
          <cell r="D1298">
            <v>45143.99664351852</v>
          </cell>
          <cell r="E1298" t="str">
            <v>OS15</v>
          </cell>
          <cell r="F1298" t="str">
            <v>IOY</v>
          </cell>
          <cell r="G1298" t="str">
            <v>10.21.42.58</v>
          </cell>
        </row>
        <row r="1299">
          <cell r="B1299">
            <v>551137957022</v>
          </cell>
          <cell r="C1299" t="str">
            <v>OpenStage_15_V3 R5.12.0      SIP  181001 simple-uaCSTA</v>
          </cell>
          <cell r="D1299">
            <v>45143.99664351852</v>
          </cell>
          <cell r="E1299" t="str">
            <v>OS15</v>
          </cell>
          <cell r="F1299" t="str">
            <v>MAU</v>
          </cell>
          <cell r="G1299" t="str">
            <v>10.252.141.89</v>
          </cell>
        </row>
        <row r="1300">
          <cell r="B1300">
            <v>552121665234</v>
          </cell>
          <cell r="C1300" t="str">
            <v>OpenStage_40_V3 R5.12.0      SIP  181001 simple-uaCSTA</v>
          </cell>
          <cell r="D1300">
            <v>45143.99664351852</v>
          </cell>
          <cell r="E1300" t="str">
            <v>OS40</v>
          </cell>
          <cell r="F1300" t="str">
            <v>SNDO</v>
          </cell>
          <cell r="G1300" t="str">
            <v>10.122.193.3</v>
          </cell>
        </row>
        <row r="1301">
          <cell r="B1301">
            <v>557533667560</v>
          </cell>
          <cell r="C1301" t="str">
            <v>OpenStage_15_V3 R5.12.0      SIP  181001 simple-uaCSTA</v>
          </cell>
          <cell r="D1301">
            <v>45143.996631944443</v>
          </cell>
          <cell r="E1301" t="str">
            <v>OS15</v>
          </cell>
          <cell r="F1301" t="str">
            <v>ACK</v>
          </cell>
          <cell r="G1301" t="str">
            <v>10.248.36.33</v>
          </cell>
        </row>
        <row r="1302">
          <cell r="B1302">
            <v>552233772058</v>
          </cell>
          <cell r="C1302" t="str">
            <v>OpenStage_15_V3 R5.12.0      SIP  181001 simple-uaCSTA</v>
          </cell>
          <cell r="D1302">
            <v>45143.996631944443</v>
          </cell>
          <cell r="E1302" t="str">
            <v>OS15</v>
          </cell>
          <cell r="F1302" t="str">
            <v>MCE</v>
          </cell>
          <cell r="G1302" t="str">
            <v>10.247.47.161</v>
          </cell>
        </row>
        <row r="1303">
          <cell r="B1303">
            <v>559236166842</v>
          </cell>
          <cell r="C1303" t="str">
            <v>OpenStage_40_V3 R5.12.0      SIP  181001 simple-uaCSTA</v>
          </cell>
          <cell r="D1303">
            <v>45143.996631944443</v>
          </cell>
          <cell r="E1303" t="str">
            <v>OS40</v>
          </cell>
          <cell r="F1303" t="str">
            <v>PRA</v>
          </cell>
          <cell r="G1303" t="str">
            <v>10.249.69.154</v>
          </cell>
        </row>
        <row r="1304">
          <cell r="B1304">
            <v>552121441803</v>
          </cell>
          <cell r="C1304" t="str">
            <v>OpenStage_15_V3 R5.12.0      SIP  181001 simple-uaCSTA</v>
          </cell>
          <cell r="D1304">
            <v>45143.996608796297</v>
          </cell>
          <cell r="E1304" t="str">
            <v>OS15</v>
          </cell>
          <cell r="F1304" t="str">
            <v>CPO</v>
          </cell>
          <cell r="G1304" t="str">
            <v>10.246.38.27</v>
          </cell>
        </row>
        <row r="1305">
          <cell r="B1305">
            <v>552132275734</v>
          </cell>
          <cell r="C1305" t="str">
            <v>OpenStage_15_V3 R5.12.0      SIP  181001 simple-uaCSTA</v>
          </cell>
          <cell r="D1305">
            <v>45143.996608796297</v>
          </cell>
          <cell r="E1305" t="str">
            <v>OS15</v>
          </cell>
          <cell r="F1305" t="str">
            <v>TMO</v>
          </cell>
          <cell r="G1305">
            <v>10249236194</v>
          </cell>
        </row>
        <row r="1306">
          <cell r="B1306">
            <v>551921166407</v>
          </cell>
          <cell r="C1306" t="str">
            <v>OpenStage_15_V3 R5.12.0      SIP  181001 simple-uaCSTA</v>
          </cell>
          <cell r="D1306">
            <v>45143.996608796297</v>
          </cell>
          <cell r="E1306" t="str">
            <v>OS15</v>
          </cell>
          <cell r="F1306" t="str">
            <v>PLA</v>
          </cell>
          <cell r="G1306" t="str">
            <v>10.246.241.49</v>
          </cell>
        </row>
        <row r="1307">
          <cell r="B1307">
            <v>551332491759</v>
          </cell>
          <cell r="C1307" t="str">
            <v>OpenStage_15_V3 R5.12.0      SIP  181001 simple-uaCSTA</v>
          </cell>
          <cell r="D1307">
            <v>45143.996608796297</v>
          </cell>
          <cell r="E1307" t="str">
            <v>OS15</v>
          </cell>
          <cell r="F1307" t="str">
            <v>VLG</v>
          </cell>
          <cell r="G1307" t="str">
            <v>10.252.29.1</v>
          </cell>
        </row>
        <row r="1308">
          <cell r="B1308">
            <v>552233775651</v>
          </cell>
          <cell r="C1308" t="str">
            <v>OpenStage_15_V3 R5.12.0      SIP  181001 simple-uaCSTA</v>
          </cell>
          <cell r="D1308">
            <v>45143.996608796297</v>
          </cell>
          <cell r="E1308" t="str">
            <v>OS15</v>
          </cell>
          <cell r="F1308" t="str">
            <v>MCE</v>
          </cell>
          <cell r="G1308" t="str">
            <v>10.247.65.56</v>
          </cell>
        </row>
        <row r="1309">
          <cell r="B1309">
            <v>554136412040</v>
          </cell>
          <cell r="C1309" t="str">
            <v>OpenStage_15_V3 R5.12.0      SIP  181001 simple-uaCSTA</v>
          </cell>
          <cell r="D1309">
            <v>45143.996608796297</v>
          </cell>
          <cell r="E1309" t="str">
            <v>OS15</v>
          </cell>
          <cell r="F1309" t="str">
            <v>AUC</v>
          </cell>
          <cell r="G1309" t="str">
            <v>10.246.142.83</v>
          </cell>
        </row>
        <row r="1310">
          <cell r="B1310">
            <v>551135235801</v>
          </cell>
          <cell r="C1310" t="str">
            <v>OpenStage_15_V3 R5.12.0      SIP  181001 simple-uaCSTA</v>
          </cell>
          <cell r="D1310">
            <v>45143.996608796297</v>
          </cell>
          <cell r="E1310" t="str">
            <v>OS15</v>
          </cell>
          <cell r="F1310" t="str">
            <v>SAO</v>
          </cell>
          <cell r="G1310">
            <v>10246190144</v>
          </cell>
        </row>
        <row r="1311">
          <cell r="B1311">
            <v>557135023021</v>
          </cell>
          <cell r="C1311" t="str">
            <v>OpenStage_15_V3 R5.12.0      SIP  181001 simple-uaCSTA</v>
          </cell>
          <cell r="D1311">
            <v>45143.996608796297</v>
          </cell>
          <cell r="E1311" t="str">
            <v>OS15</v>
          </cell>
          <cell r="F1311" t="str">
            <v>SGO</v>
          </cell>
          <cell r="G1311" t="str">
            <v>10.248.13.9</v>
          </cell>
        </row>
        <row r="1312">
          <cell r="B1312">
            <v>557533667417</v>
          </cell>
          <cell r="C1312" t="str">
            <v>OpenStage_15_V3 R5.12.0      SIP  181001 simple-uaCSTA</v>
          </cell>
          <cell r="D1312">
            <v>45143.996608796297</v>
          </cell>
          <cell r="E1312" t="str">
            <v>OS15</v>
          </cell>
          <cell r="F1312" t="str">
            <v>SFBO</v>
          </cell>
          <cell r="G1312" t="str">
            <v>10.252.88.33</v>
          </cell>
        </row>
        <row r="1313">
          <cell r="B1313">
            <v>551135235836</v>
          </cell>
          <cell r="C1313" t="str">
            <v>OpenStage_15_V3 R5.12.0      SIP  181001 simple-uaCSTA</v>
          </cell>
          <cell r="D1313">
            <v>45143.996608796297</v>
          </cell>
          <cell r="E1313" t="str">
            <v>OS15</v>
          </cell>
          <cell r="F1313" t="str">
            <v>SAO</v>
          </cell>
          <cell r="G1313" t="str">
            <v>10.246.190.16</v>
          </cell>
        </row>
        <row r="1314">
          <cell r="B1314">
            <v>551239286540</v>
          </cell>
          <cell r="C1314" t="str">
            <v>OpenStage_40_V3 R5.12.0      SIP  181001 simple-uaCSTA</v>
          </cell>
          <cell r="D1314">
            <v>45143.996608796297</v>
          </cell>
          <cell r="E1314" t="str">
            <v>OS40</v>
          </cell>
          <cell r="F1314" t="str">
            <v>SJC</v>
          </cell>
          <cell r="G1314">
            <v>10249187139</v>
          </cell>
        </row>
        <row r="1315">
          <cell r="B1315">
            <v>552121675028</v>
          </cell>
          <cell r="C1315" t="str">
            <v>OpenStage_15_V3 R5.12.0      SIP  181001 simple-uaCSTA</v>
          </cell>
          <cell r="D1315">
            <v>45143.99659722222</v>
          </cell>
          <cell r="E1315" t="str">
            <v>OS15</v>
          </cell>
          <cell r="F1315" t="str">
            <v>CPO</v>
          </cell>
          <cell r="G1315" t="str">
            <v>10.246.38.35</v>
          </cell>
        </row>
        <row r="1316">
          <cell r="B1316">
            <v>552126772794</v>
          </cell>
          <cell r="C1316" t="str">
            <v>OpenStage_15_V3 R5.12.0      SIP  181001 simple-uaCSTA</v>
          </cell>
          <cell r="D1316">
            <v>45143.99659722222</v>
          </cell>
          <cell r="E1316" t="str">
            <v>OS15</v>
          </cell>
          <cell r="F1316" t="str">
            <v>CES</v>
          </cell>
          <cell r="G1316">
            <v>10249229141</v>
          </cell>
        </row>
        <row r="1317">
          <cell r="B1317">
            <v>552132270058</v>
          </cell>
          <cell r="C1317" t="str">
            <v>OpenStage_15_V3 R5.12.0      SIP  181001 simple-uaCSTA</v>
          </cell>
          <cell r="D1317">
            <v>45143.99659722222</v>
          </cell>
          <cell r="E1317" t="str">
            <v>OS15</v>
          </cell>
          <cell r="F1317" t="str">
            <v>IOY</v>
          </cell>
          <cell r="G1317" t="str">
            <v>10.246.64.44</v>
          </cell>
        </row>
        <row r="1318">
          <cell r="B1318">
            <v>552138765065</v>
          </cell>
          <cell r="C1318" t="str">
            <v>OpenStage_15_V3 R5.12.0      SIP  181001 simple-uaCSTA</v>
          </cell>
          <cell r="D1318">
            <v>45143.99659722222</v>
          </cell>
          <cell r="E1318" t="str">
            <v>OS15</v>
          </cell>
          <cell r="F1318" t="str">
            <v>MNA</v>
          </cell>
          <cell r="G1318" t="str">
            <v>10.249.203.26</v>
          </cell>
        </row>
        <row r="1319">
          <cell r="B1319">
            <v>552730489230</v>
          </cell>
          <cell r="C1319" t="str">
            <v>OpenStage_15_V3 R5.12.0      SIP  181001 simple-uaCSTA</v>
          </cell>
          <cell r="D1319">
            <v>45143.99659722222</v>
          </cell>
          <cell r="E1319" t="str">
            <v>OS15</v>
          </cell>
          <cell r="F1319" t="str">
            <v>UTC</v>
          </cell>
          <cell r="G1319" t="str">
            <v>10.247.185.15</v>
          </cell>
        </row>
        <row r="1320">
          <cell r="B1320">
            <v>552126659251</v>
          </cell>
          <cell r="C1320" t="str">
            <v>OpenStage_40_V3 R5.12.0      SIP  181001</v>
          </cell>
          <cell r="D1320">
            <v>45143.99659722222</v>
          </cell>
          <cell r="E1320" t="str">
            <v>OS40</v>
          </cell>
          <cell r="F1320" t="str">
            <v>BLS</v>
          </cell>
          <cell r="G1320" t="str">
            <v>10.249.106.43</v>
          </cell>
        </row>
        <row r="1321">
          <cell r="B1321">
            <v>551238865030</v>
          </cell>
          <cell r="C1321" t="str">
            <v>OpenStage_15_V3 R5.12.0      SIP  181001 simple-uaCSTA</v>
          </cell>
          <cell r="D1321">
            <v>45143.99658564815</v>
          </cell>
          <cell r="E1321" t="str">
            <v>OS15</v>
          </cell>
          <cell r="F1321" t="str">
            <v>CGA</v>
          </cell>
          <cell r="G1321" t="str">
            <v>10.246.194.72</v>
          </cell>
        </row>
        <row r="1322">
          <cell r="B1322">
            <v>551921167725</v>
          </cell>
          <cell r="C1322" t="str">
            <v>OpenStage_15_V3 R5.12.0      SIP  181001 simple-uaCSTA</v>
          </cell>
          <cell r="D1322">
            <v>45143.99658564815</v>
          </cell>
          <cell r="E1322" t="str">
            <v>OS15</v>
          </cell>
          <cell r="F1322" t="str">
            <v>PLA</v>
          </cell>
          <cell r="G1322">
            <v>10246244100</v>
          </cell>
        </row>
        <row r="1323">
          <cell r="B1323">
            <v>551921166868</v>
          </cell>
          <cell r="C1323" t="str">
            <v>OpenStage_15_V3 R5.12.0      SIP  181001 simple-uaCSTA</v>
          </cell>
          <cell r="D1323">
            <v>45143.99658564815</v>
          </cell>
          <cell r="E1323" t="str">
            <v>OS15</v>
          </cell>
          <cell r="F1323" t="str">
            <v>PLA</v>
          </cell>
          <cell r="G1323" t="str">
            <v>10.246.210.43</v>
          </cell>
        </row>
        <row r="1324">
          <cell r="B1324">
            <v>552732951510</v>
          </cell>
          <cell r="C1324" t="str">
            <v>OpenStage_15_V3 R5.12.0      SIP  181001 simple-uaCSTA</v>
          </cell>
          <cell r="D1324">
            <v>45143.99658564815</v>
          </cell>
          <cell r="E1324" t="str">
            <v>OS15</v>
          </cell>
          <cell r="F1324" t="str">
            <v>CLS</v>
          </cell>
          <cell r="G1324" t="str">
            <v>10.23.148.2</v>
          </cell>
        </row>
        <row r="1325">
          <cell r="B1325">
            <v>559236166474</v>
          </cell>
          <cell r="C1325" t="str">
            <v>OpenStage_15_V3 R5.12.0      SIP  181001 simple-uaCSTA</v>
          </cell>
          <cell r="D1325">
            <v>45143.99658564815</v>
          </cell>
          <cell r="E1325" t="str">
            <v>OS15</v>
          </cell>
          <cell r="F1325" t="str">
            <v>PRA</v>
          </cell>
          <cell r="G1325" t="str">
            <v>10.249.67.28</v>
          </cell>
        </row>
        <row r="1326">
          <cell r="B1326">
            <v>558138794525</v>
          </cell>
          <cell r="C1326" t="str">
            <v>OpenStage_40_V3 R5.12.0      SIP  181001 simple-uaCSTA</v>
          </cell>
          <cell r="D1326">
            <v>45143.99658564815</v>
          </cell>
          <cell r="E1326" t="str">
            <v>OS40</v>
          </cell>
          <cell r="F1326" t="str">
            <v>RAL</v>
          </cell>
          <cell r="G1326" t="str">
            <v>10.249.48.1</v>
          </cell>
        </row>
        <row r="1327">
          <cell r="B1327">
            <v>557135023514</v>
          </cell>
          <cell r="C1327" t="str">
            <v>MicroSIP/3.19.14.p2</v>
          </cell>
          <cell r="D1327">
            <v>45143.996574074074</v>
          </cell>
          <cell r="E1327" t="str">
            <v>MicroSIP</v>
          </cell>
          <cell r="F1327" t="str">
            <v>VCTA</v>
          </cell>
          <cell r="G1327" t="str">
            <v>10.36.44.6</v>
          </cell>
        </row>
        <row r="1328">
          <cell r="B1328">
            <v>552126659291</v>
          </cell>
          <cell r="C1328" t="str">
            <v>OpenStage_15_V3 R5.12.0      SIP  181001 simple-uaCSTA</v>
          </cell>
          <cell r="D1328">
            <v>45143.996574074074</v>
          </cell>
          <cell r="E1328" t="str">
            <v>OS15</v>
          </cell>
          <cell r="F1328" t="str">
            <v>BLS</v>
          </cell>
          <cell r="G1328" t="str">
            <v>10.249.105.76</v>
          </cell>
        </row>
        <row r="1329">
          <cell r="B1329">
            <v>554136416977</v>
          </cell>
          <cell r="C1329" t="str">
            <v>OpenStage_15_V3 R5.12.0      SIP  181001 simple-uaCSTA</v>
          </cell>
          <cell r="D1329">
            <v>45143.996574074074</v>
          </cell>
          <cell r="E1329" t="str">
            <v>OS15</v>
          </cell>
          <cell r="F1329" t="str">
            <v>AUC</v>
          </cell>
          <cell r="G1329" t="str">
            <v>10.252.39.42</v>
          </cell>
        </row>
        <row r="1330">
          <cell r="B1330">
            <v>552138653116</v>
          </cell>
          <cell r="C1330" t="str">
            <v>OpenStage_15_V3 R5.12.0      SIP  181001 simple-uaCSTA</v>
          </cell>
          <cell r="D1330">
            <v>45143.996562499997</v>
          </cell>
          <cell r="E1330" t="str">
            <v>OS15</v>
          </cell>
          <cell r="F1330" t="str">
            <v>CIPD</v>
          </cell>
          <cell r="G1330" t="str">
            <v>10.246.91.2</v>
          </cell>
        </row>
        <row r="1331">
          <cell r="B1331">
            <v>551137959130</v>
          </cell>
          <cell r="C1331" t="str">
            <v>OpenStage_15_V3 R5.12.0      SIP  181001 simple-uaCSTA</v>
          </cell>
          <cell r="D1331">
            <v>45143.996562499997</v>
          </cell>
          <cell r="E1331" t="str">
            <v>OS15</v>
          </cell>
          <cell r="F1331" t="str">
            <v>MAU</v>
          </cell>
          <cell r="G1331" t="str">
            <v>10.252.139.60</v>
          </cell>
        </row>
        <row r="1332">
          <cell r="B1332">
            <v>554235207520</v>
          </cell>
          <cell r="C1332" t="str">
            <v>OpenStage_15_V3 R5.12.0      SIP  181001 simple-uaCSTA</v>
          </cell>
          <cell r="D1332">
            <v>45143.996562499997</v>
          </cell>
          <cell r="E1332" t="str">
            <v>OS15</v>
          </cell>
          <cell r="F1332" t="str">
            <v>SSL</v>
          </cell>
          <cell r="G1332">
            <v>10246248160</v>
          </cell>
        </row>
        <row r="1333">
          <cell r="B1333">
            <v>559236276021</v>
          </cell>
          <cell r="C1333" t="str">
            <v>OpenStage_40_V3 R5.12.0      SIP  181001</v>
          </cell>
          <cell r="D1333">
            <v>45143.996562499997</v>
          </cell>
          <cell r="E1333" t="str">
            <v>OS40</v>
          </cell>
          <cell r="F1333" t="str">
            <v>CPD</v>
          </cell>
          <cell r="G1333" t="str">
            <v>10.249.76.26</v>
          </cell>
        </row>
        <row r="1334">
          <cell r="B1334">
            <v>552132270101</v>
          </cell>
          <cell r="C1334" t="str">
            <v>OpenStage_15_V3 R5.12.0      SIP  181001 simple-uaCSTA</v>
          </cell>
          <cell r="D1334">
            <v>45143.996550925927</v>
          </cell>
          <cell r="E1334" t="str">
            <v>OS15</v>
          </cell>
          <cell r="F1334" t="str">
            <v>IOY</v>
          </cell>
          <cell r="G1334" t="str">
            <v>10.246.64.21</v>
          </cell>
        </row>
        <row r="1335">
          <cell r="B1335">
            <v>559236166604</v>
          </cell>
          <cell r="C1335" t="str">
            <v>OpenStage_15_V3 R5.12.0      SIP  181001 simple-uaCSTA</v>
          </cell>
          <cell r="D1335">
            <v>45143.996550925927</v>
          </cell>
          <cell r="E1335" t="str">
            <v>OS15</v>
          </cell>
          <cell r="F1335" t="str">
            <v>PRA</v>
          </cell>
          <cell r="G1335" t="str">
            <v>10.249.181.3</v>
          </cell>
        </row>
        <row r="1336">
          <cell r="B1336">
            <v>558534113389</v>
          </cell>
          <cell r="C1336" t="str">
            <v>Audiocodes-Sip-Gateway-/v.5.80A.044.001</v>
          </cell>
          <cell r="D1336">
            <v>45143.996539351851</v>
          </cell>
          <cell r="E1336" t="str">
            <v>ATA</v>
          </cell>
          <cell r="F1336" t="str">
            <v>PXA1</v>
          </cell>
          <cell r="G1336" t="str">
            <v>10.197.6.249</v>
          </cell>
        </row>
        <row r="1337">
          <cell r="B1337">
            <v>552138655113</v>
          </cell>
          <cell r="C1337" t="str">
            <v>OpenStage_15_V3 R5.12.0      SIP  181001 simple-uaCSTA</v>
          </cell>
          <cell r="D1337">
            <v>45143.996539351851</v>
          </cell>
          <cell r="E1337" t="str">
            <v>OS15</v>
          </cell>
          <cell r="F1337" t="str">
            <v>CIPD</v>
          </cell>
          <cell r="G1337" t="str">
            <v>10.246.63.1</v>
          </cell>
        </row>
        <row r="1338">
          <cell r="B1338">
            <v>552126774425</v>
          </cell>
          <cell r="C1338" t="str">
            <v>OpenStage_15_V3 R5.12.0      SIP  181001 simple-uaCSTA</v>
          </cell>
          <cell r="D1338">
            <v>45143.996539351851</v>
          </cell>
          <cell r="E1338" t="str">
            <v>OS15</v>
          </cell>
          <cell r="F1338" t="str">
            <v>CES</v>
          </cell>
          <cell r="G1338" t="str">
            <v>10.249.229.41</v>
          </cell>
        </row>
        <row r="1339">
          <cell r="B1339">
            <v>553832246880</v>
          </cell>
          <cell r="C1339" t="str">
            <v>OpenStage_15_V3 R0.73.1      SIP  120724 simple-uaCSTA</v>
          </cell>
          <cell r="D1339">
            <v>45143.996539351851</v>
          </cell>
          <cell r="E1339" t="str">
            <v>OS15</v>
          </cell>
          <cell r="F1339" t="str">
            <v>PBL</v>
          </cell>
          <cell r="G1339" t="str">
            <v>10.246.40.131</v>
          </cell>
        </row>
        <row r="1340">
          <cell r="B1340">
            <v>551239286695</v>
          </cell>
          <cell r="C1340" t="str">
            <v>OpenStage_15_V3 R5.12.0      SIP  181001 simple-uaCSTA</v>
          </cell>
          <cell r="D1340">
            <v>45143.996539351851</v>
          </cell>
          <cell r="E1340" t="str">
            <v>OS15</v>
          </cell>
          <cell r="F1340" t="str">
            <v>SJC</v>
          </cell>
          <cell r="G1340" t="str">
            <v>10.249.182.69</v>
          </cell>
        </row>
        <row r="1341">
          <cell r="B1341">
            <v>552730489220</v>
          </cell>
          <cell r="C1341" t="str">
            <v>OpenStage_15_V3 R5.12.0      SIP  181001 simple-uaCSTA</v>
          </cell>
          <cell r="D1341">
            <v>45143.996539351851</v>
          </cell>
          <cell r="E1341" t="str">
            <v>OS15</v>
          </cell>
          <cell r="F1341" t="str">
            <v>UTC</v>
          </cell>
          <cell r="G1341" t="str">
            <v>10.247.183.32</v>
          </cell>
        </row>
        <row r="1342">
          <cell r="B1342">
            <v>551239286055</v>
          </cell>
          <cell r="C1342" t="str">
            <v>OpenStage_15_V3 R5.12.0      SIP  181001 simple-uaCSTA</v>
          </cell>
          <cell r="D1342">
            <v>45143.996539351851</v>
          </cell>
          <cell r="E1342" t="str">
            <v>OS15</v>
          </cell>
          <cell r="F1342" t="str">
            <v>SJC</v>
          </cell>
          <cell r="G1342" t="str">
            <v>10.249.187.19</v>
          </cell>
        </row>
        <row r="1343">
          <cell r="B1343">
            <v>551239286066</v>
          </cell>
          <cell r="C1343" t="str">
            <v>OpenStage_15_V3 R5.12.0      SIP  181001 simple-uaCSTA</v>
          </cell>
          <cell r="D1343">
            <v>45143.996539351851</v>
          </cell>
          <cell r="E1343" t="str">
            <v>OS15</v>
          </cell>
          <cell r="F1343" t="str">
            <v>SJC</v>
          </cell>
          <cell r="G1343" t="str">
            <v>10.249.182.14</v>
          </cell>
        </row>
        <row r="1344">
          <cell r="B1344">
            <v>552111113567</v>
          </cell>
          <cell r="C1344" t="str">
            <v>OpenStage_15_V3 R5.12.0      SIP  181001</v>
          </cell>
          <cell r="D1344">
            <v>45143.996527777781</v>
          </cell>
          <cell r="E1344" t="str">
            <v>OS15</v>
          </cell>
          <cell r="F1344" t="str">
            <v>VLG</v>
          </cell>
          <cell r="G1344" t="str">
            <v>10.252.16.1</v>
          </cell>
        </row>
        <row r="1345">
          <cell r="B1345">
            <v>554136412425</v>
          </cell>
          <cell r="C1345" t="str">
            <v>OpenStage_15_V3 R5.12.0      SIP  181001 simple-uaCSTA</v>
          </cell>
          <cell r="D1345">
            <v>45143.996527777781</v>
          </cell>
          <cell r="E1345" t="str">
            <v>OS15</v>
          </cell>
          <cell r="F1345" t="str">
            <v>AUC</v>
          </cell>
          <cell r="G1345" t="str">
            <v>10.252.38.95</v>
          </cell>
        </row>
        <row r="1346">
          <cell r="B1346">
            <v>554136419278</v>
          </cell>
          <cell r="C1346" t="str">
            <v>OpenStage_15_V3 R5.12.0      SIP  181001 simple-uaCSTA</v>
          </cell>
          <cell r="D1346">
            <v>45143.996527777781</v>
          </cell>
          <cell r="E1346" t="str">
            <v>OS15</v>
          </cell>
          <cell r="F1346" t="str">
            <v>AUC</v>
          </cell>
          <cell r="G1346" t="str">
            <v>10.252.37.28</v>
          </cell>
        </row>
        <row r="1347">
          <cell r="B1347">
            <v>554136419221</v>
          </cell>
          <cell r="C1347" t="str">
            <v>OpenStage_15_V3 R5.12.0      SIP  181001 simple-uaCSTA</v>
          </cell>
          <cell r="D1347">
            <v>45143.996527777781</v>
          </cell>
          <cell r="E1347" t="str">
            <v>OS15</v>
          </cell>
          <cell r="F1347" t="str">
            <v>AUC</v>
          </cell>
          <cell r="G1347" t="str">
            <v>10.252.39.36</v>
          </cell>
        </row>
        <row r="1348">
          <cell r="B1348">
            <v>551332499860</v>
          </cell>
          <cell r="C1348" t="str">
            <v>Desk_Phone_IP_55_V3 R3.40.0      SIP  150619 simple-uaCSTA</v>
          </cell>
          <cell r="D1348">
            <v>45143.996516203704</v>
          </cell>
          <cell r="E1348" t="str">
            <v>DeskPhoneIP55G</v>
          </cell>
          <cell r="F1348" t="str">
            <v>FPCR</v>
          </cell>
          <cell r="G1348">
            <v>10246130130</v>
          </cell>
        </row>
        <row r="1349">
          <cell r="B1349">
            <v>552132270124</v>
          </cell>
          <cell r="C1349" t="str">
            <v>OpenStage_15_V3 R5.12.0      SIP  181001 simple-uaCSTA</v>
          </cell>
          <cell r="D1349">
            <v>45143.996516203704</v>
          </cell>
          <cell r="E1349" t="str">
            <v>OS15</v>
          </cell>
          <cell r="F1349" t="str">
            <v>IOY</v>
          </cell>
          <cell r="G1349" t="str">
            <v>10.246.69.5</v>
          </cell>
        </row>
        <row r="1350">
          <cell r="B1350">
            <v>552138650885</v>
          </cell>
          <cell r="C1350" t="str">
            <v>OpenStage_15_V3 R5.12.0      SIP  181001 simple-uaCSTA</v>
          </cell>
          <cell r="D1350">
            <v>45143.996504629627</v>
          </cell>
          <cell r="E1350" t="str">
            <v>OS15</v>
          </cell>
          <cell r="F1350" t="str">
            <v>IFO</v>
          </cell>
          <cell r="G1350" t="str">
            <v>10.252.109.14</v>
          </cell>
        </row>
        <row r="1351">
          <cell r="B1351">
            <v>559236161366</v>
          </cell>
          <cell r="C1351" t="str">
            <v>OpenStage_15_V3 R5.12.0      SIP  181001 simple-uaCSTA</v>
          </cell>
          <cell r="D1351">
            <v>45143.996504629627</v>
          </cell>
          <cell r="E1351" t="str">
            <v>OS15</v>
          </cell>
          <cell r="F1351" t="str">
            <v>CPD</v>
          </cell>
          <cell r="G1351" t="str">
            <v>10.249.66.4</v>
          </cell>
        </row>
        <row r="1352">
          <cell r="B1352">
            <v>551137959079</v>
          </cell>
          <cell r="C1352" t="str">
            <v>OpenStage_15_V3 R5.12.0      SIP  181001 simple-uaCSTA</v>
          </cell>
          <cell r="D1352">
            <v>45143.996504629627</v>
          </cell>
          <cell r="E1352" t="str">
            <v>OS15</v>
          </cell>
          <cell r="F1352" t="str">
            <v>MAU</v>
          </cell>
          <cell r="G1352">
            <v>10252141171</v>
          </cell>
        </row>
        <row r="1353">
          <cell r="B1353">
            <v>552132241000</v>
          </cell>
          <cell r="C1353" t="str">
            <v>OpenStage_40_V3 R5.12.0      SIP  181001 simple-uaCSTA</v>
          </cell>
          <cell r="D1353">
            <v>45143.996504629627</v>
          </cell>
          <cell r="E1353" t="str">
            <v>OS40</v>
          </cell>
          <cell r="F1353" t="str">
            <v>SNDO</v>
          </cell>
          <cell r="G1353" t="str">
            <v>10.122.193.52</v>
          </cell>
        </row>
        <row r="1354">
          <cell r="B1354">
            <v>552121222183</v>
          </cell>
          <cell r="C1354" t="str">
            <v>OpenStage_40_V3 R5.12.0      SIP  181001</v>
          </cell>
          <cell r="D1354">
            <v>45143.996504629627</v>
          </cell>
          <cell r="E1354" t="str">
            <v>OS40</v>
          </cell>
          <cell r="F1354" t="str">
            <v>SNDO</v>
          </cell>
          <cell r="G1354" t="str">
            <v>10.122.193.52</v>
          </cell>
        </row>
        <row r="1355">
          <cell r="B1355">
            <v>552121660087</v>
          </cell>
          <cell r="C1355" t="str">
            <v>OpenStage_40_V3 R5.12.0      SIP  181001</v>
          </cell>
          <cell r="D1355">
            <v>45143.996504629627</v>
          </cell>
          <cell r="E1355" t="str">
            <v>OS40</v>
          </cell>
          <cell r="F1355" t="str">
            <v>SNDO</v>
          </cell>
          <cell r="G1355" t="str">
            <v>10.122.193.52</v>
          </cell>
        </row>
        <row r="1356">
          <cell r="B1356">
            <v>559236166462</v>
          </cell>
          <cell r="C1356" t="str">
            <v>OpenStage_40_V1 R3.7.0       SIP  080215 simple-uaCSTA</v>
          </cell>
          <cell r="D1356">
            <v>45143.996504629627</v>
          </cell>
          <cell r="E1356" t="str">
            <v>OS40</v>
          </cell>
          <cell r="F1356" t="str">
            <v>PRA</v>
          </cell>
          <cell r="G1356" t="str">
            <v>10.249.69.179</v>
          </cell>
        </row>
        <row r="1357">
          <cell r="B1357">
            <v>551332497499</v>
          </cell>
          <cell r="C1357" t="str">
            <v>OpenStage_15_V3 R5.12.0      SIP  181001 simple-uaCSTA</v>
          </cell>
          <cell r="D1357">
            <v>45143.996493055558</v>
          </cell>
          <cell r="E1357" t="str">
            <v>OS15</v>
          </cell>
          <cell r="F1357" t="str">
            <v>VLG</v>
          </cell>
          <cell r="G1357" t="str">
            <v>10.252.0.2</v>
          </cell>
        </row>
        <row r="1358">
          <cell r="B1358">
            <v>556735093278</v>
          </cell>
          <cell r="C1358" t="str">
            <v>OpenStage_15_V3 R5.12.0      SIP  181001 simple-uaCSTA</v>
          </cell>
          <cell r="D1358">
            <v>45143.996493055558</v>
          </cell>
          <cell r="E1358" t="str">
            <v>OS15</v>
          </cell>
          <cell r="F1358" t="str">
            <v>TLS</v>
          </cell>
          <cell r="G1358" t="str">
            <v>10.252.47.157</v>
          </cell>
        </row>
        <row r="1359">
          <cell r="B1359">
            <v>558138793342</v>
          </cell>
          <cell r="C1359" t="str">
            <v>OpenStage_15_V3 R5.12.0      SIP  181001 simple-uaCSTA</v>
          </cell>
          <cell r="D1359">
            <v>45143.996493055558</v>
          </cell>
          <cell r="E1359" t="str">
            <v>OS15</v>
          </cell>
          <cell r="F1359" t="str">
            <v>RAL</v>
          </cell>
          <cell r="G1359" t="str">
            <v>10.249.47.13</v>
          </cell>
        </row>
        <row r="1360">
          <cell r="B1360">
            <v>557533667430</v>
          </cell>
          <cell r="C1360" t="str">
            <v>OpenStage_15_V3 R5.12.0      SIP  181001 simple-uaCSTA</v>
          </cell>
          <cell r="D1360">
            <v>45143.996493055558</v>
          </cell>
          <cell r="E1360" t="str">
            <v>OS15</v>
          </cell>
          <cell r="F1360" t="str">
            <v>FBO</v>
          </cell>
          <cell r="G1360" t="str">
            <v>10.248.39.78</v>
          </cell>
        </row>
        <row r="1361">
          <cell r="B1361">
            <v>552233793935</v>
          </cell>
          <cell r="C1361" t="str">
            <v>OpenStage_15_V3 R5.12.0      SIP  181001 simple-uaCSTA</v>
          </cell>
          <cell r="D1361">
            <v>45143.996493055558</v>
          </cell>
          <cell r="E1361" t="str">
            <v>OS15</v>
          </cell>
          <cell r="F1361" t="str">
            <v>ICA</v>
          </cell>
          <cell r="G1361" t="str">
            <v>10.247.77.12</v>
          </cell>
        </row>
        <row r="1362">
          <cell r="B1362">
            <v>557135023091</v>
          </cell>
          <cell r="C1362" t="str">
            <v>OpenStage_15_V3 R5.12.0      SIP  181001 simple-uaCSTA</v>
          </cell>
          <cell r="D1362">
            <v>45143.996493055558</v>
          </cell>
          <cell r="E1362" t="str">
            <v>OS15</v>
          </cell>
          <cell r="F1362" t="str">
            <v>AAO</v>
          </cell>
          <cell r="G1362" t="str">
            <v>10.248.24.6</v>
          </cell>
        </row>
        <row r="1363">
          <cell r="B1363">
            <v>552132275735</v>
          </cell>
          <cell r="C1363" t="str">
            <v>OpenStage_40_V3 R5.12.0      SIP  181001 simple-uaCSTA</v>
          </cell>
          <cell r="D1363">
            <v>45143.996493055558</v>
          </cell>
          <cell r="E1363" t="str">
            <v>OS40</v>
          </cell>
          <cell r="F1363" t="str">
            <v>TMO</v>
          </cell>
          <cell r="G1363">
            <v>10249236152</v>
          </cell>
        </row>
        <row r="1364">
          <cell r="B1364">
            <v>559236166880</v>
          </cell>
          <cell r="C1364" t="str">
            <v>OpenStage_15_V3 R3.32.0      SIP  141208 simple-uaCSTA</v>
          </cell>
          <cell r="D1364">
            <v>45143.996481481481</v>
          </cell>
          <cell r="E1364" t="str">
            <v>OS15</v>
          </cell>
          <cell r="F1364" t="str">
            <v>PRA</v>
          </cell>
          <cell r="G1364" t="str">
            <v>10.249.69.123</v>
          </cell>
        </row>
        <row r="1365">
          <cell r="B1365">
            <v>552233777435</v>
          </cell>
          <cell r="C1365" t="str">
            <v>Desk_Phone_IP_CP200_V1 R5.15.0      SIP  190410 simple-uaCSTA</v>
          </cell>
          <cell r="D1365">
            <v>45143.996469907404</v>
          </cell>
          <cell r="E1365" t="str">
            <v>CP200</v>
          </cell>
          <cell r="F1365" t="str">
            <v>ICA</v>
          </cell>
          <cell r="G1365">
            <v>10247107196</v>
          </cell>
        </row>
        <row r="1366">
          <cell r="B1366">
            <v>552126772012</v>
          </cell>
          <cell r="C1366" t="str">
            <v>OpenStage_15_V3 R5.12.0      SIP  181001 simple-uaCSTA</v>
          </cell>
          <cell r="D1366">
            <v>45143.996469907404</v>
          </cell>
          <cell r="E1366" t="str">
            <v>OS15</v>
          </cell>
          <cell r="F1366" t="str">
            <v>CES</v>
          </cell>
          <cell r="G1366" t="str">
            <v>10.249.228.7</v>
          </cell>
        </row>
        <row r="1367">
          <cell r="B1367">
            <v>554136419274</v>
          </cell>
          <cell r="C1367" t="str">
            <v>OpenStage_15_V3 R5.12.0      SIP  181001 simple-uaCSTA</v>
          </cell>
          <cell r="D1367">
            <v>45143.996469907404</v>
          </cell>
          <cell r="E1367" t="str">
            <v>OS15</v>
          </cell>
          <cell r="F1367" t="str">
            <v>AUC</v>
          </cell>
          <cell r="G1367" t="str">
            <v>10.252.39.86</v>
          </cell>
        </row>
        <row r="1368">
          <cell r="B1368">
            <v>557136175105</v>
          </cell>
          <cell r="C1368" t="str">
            <v>OpenStage_15_V3 R5.12.0      SIP  181001 simple-uaCSTA</v>
          </cell>
          <cell r="D1368">
            <v>45143.996469907404</v>
          </cell>
          <cell r="E1368" t="str">
            <v>OS15</v>
          </cell>
          <cell r="F1368" t="str">
            <v>TQE</v>
          </cell>
          <cell r="G1368" t="str">
            <v>10.248.7.51</v>
          </cell>
        </row>
        <row r="1369">
          <cell r="B1369">
            <v>551333284048</v>
          </cell>
          <cell r="C1369" t="str">
            <v>OpenStage_15_V3 R5.12.0      SIP  181001 simple-uaCSTA</v>
          </cell>
          <cell r="D1369">
            <v>45143.996469907404</v>
          </cell>
          <cell r="E1369" t="str">
            <v>OS15</v>
          </cell>
          <cell r="F1369" t="str">
            <v>RSA</v>
          </cell>
          <cell r="G1369" t="str">
            <v>10.246.153.23</v>
          </cell>
        </row>
        <row r="1370">
          <cell r="B1370">
            <v>558432356029</v>
          </cell>
          <cell r="C1370" t="str">
            <v>OpenStage_15_V3 R3.11.0      SIP  140225 simple-uaCSTA</v>
          </cell>
          <cell r="D1370">
            <v>45143.996469907404</v>
          </cell>
          <cell r="E1370" t="str">
            <v>OS15</v>
          </cell>
          <cell r="F1370" t="str">
            <v>TASSU</v>
          </cell>
          <cell r="G1370" t="str">
            <v>10.249.87.140</v>
          </cell>
        </row>
        <row r="1371">
          <cell r="B1371">
            <v>559236161013</v>
          </cell>
          <cell r="C1371" t="str">
            <v>OpenStage_15_V3 R5.12.0      SIP  181001 simple-uaCSTA</v>
          </cell>
          <cell r="D1371">
            <v>45143.996469907404</v>
          </cell>
          <cell r="E1371" t="str">
            <v>OS15</v>
          </cell>
          <cell r="F1371" t="str">
            <v>MNS</v>
          </cell>
          <cell r="G1371" t="str">
            <v>10.249.60.134</v>
          </cell>
        </row>
        <row r="1372">
          <cell r="B1372">
            <v>558534113974</v>
          </cell>
          <cell r="C1372" t="str">
            <v>Audiocodes-Sip-Gateway-/v.5.80A.044.001</v>
          </cell>
          <cell r="D1372">
            <v>45143.996458333335</v>
          </cell>
          <cell r="E1372" t="str">
            <v>ATA</v>
          </cell>
          <cell r="F1372" t="str">
            <v>PCR1</v>
          </cell>
          <cell r="G1372" t="str">
            <v>10.197.7.250</v>
          </cell>
        </row>
        <row r="1373">
          <cell r="B1373">
            <v>552227975325</v>
          </cell>
          <cell r="C1373" t="str">
            <v>OpenStage_15_V3 R5.12.0      SIP  181001 simple-uaCSTA</v>
          </cell>
          <cell r="D1373">
            <v>45143.996458333335</v>
          </cell>
          <cell r="E1373" t="str">
            <v>OS15</v>
          </cell>
          <cell r="F1373" t="str">
            <v>CBS</v>
          </cell>
          <cell r="G1373" t="str">
            <v>10.247.101.21</v>
          </cell>
        </row>
        <row r="1374">
          <cell r="B1374">
            <v>551333284505</v>
          </cell>
          <cell r="C1374" t="str">
            <v>OpenStage_15_V3 R5.12.0      SIP  181001 simple-uaCSTA</v>
          </cell>
          <cell r="D1374">
            <v>45143.996458333335</v>
          </cell>
          <cell r="E1374" t="str">
            <v>OS15</v>
          </cell>
          <cell r="F1374" t="str">
            <v>RSA</v>
          </cell>
          <cell r="G1374" t="str">
            <v>10.246.157.10</v>
          </cell>
        </row>
        <row r="1375">
          <cell r="B1375">
            <v>554235207474</v>
          </cell>
          <cell r="C1375" t="str">
            <v>OpenStage_15_V3 R5.12.0      SIP  181001 simple-uaCSTA</v>
          </cell>
          <cell r="D1375">
            <v>45143.996458333335</v>
          </cell>
          <cell r="E1375" t="str">
            <v>OS15</v>
          </cell>
          <cell r="F1375" t="str">
            <v>SSL</v>
          </cell>
          <cell r="G1375">
            <v>10246248172</v>
          </cell>
        </row>
        <row r="1376">
          <cell r="B1376">
            <v>554136412039</v>
          </cell>
          <cell r="C1376" t="str">
            <v>OpenStage_15_V3 R5.12.0      SIP  181001 simple-uaCSTA</v>
          </cell>
          <cell r="D1376">
            <v>45143.996458333335</v>
          </cell>
          <cell r="E1376" t="str">
            <v>OS15</v>
          </cell>
          <cell r="F1376" t="str">
            <v>AUC</v>
          </cell>
          <cell r="G1376" t="str">
            <v>10.252.39.140</v>
          </cell>
        </row>
        <row r="1377">
          <cell r="B1377">
            <v>558534113365</v>
          </cell>
          <cell r="C1377" t="str">
            <v>Audiocodes-Sip-Gateway-/v.5.80A.044.001</v>
          </cell>
          <cell r="D1377">
            <v>45143.996446759258</v>
          </cell>
          <cell r="E1377" t="str">
            <v>ATA</v>
          </cell>
          <cell r="F1377" t="str">
            <v>PXA1</v>
          </cell>
          <cell r="G1377" t="str">
            <v>10.197.6.249</v>
          </cell>
        </row>
        <row r="1378">
          <cell r="B1378">
            <v>551137959337</v>
          </cell>
          <cell r="C1378" t="str">
            <v>OpenStage_15_V3 R5.12.0      SIP  181001 simple-uaCSTA</v>
          </cell>
          <cell r="D1378">
            <v>45143.996446759258</v>
          </cell>
          <cell r="E1378" t="str">
            <v>OS15</v>
          </cell>
          <cell r="F1378" t="str">
            <v>MAU</v>
          </cell>
          <cell r="G1378" t="str">
            <v>10.252.139.41</v>
          </cell>
        </row>
        <row r="1379">
          <cell r="B1379">
            <v>555134153908</v>
          </cell>
          <cell r="C1379" t="str">
            <v>OpenStage_15_V3 R5.12.0      SIP  181001 simple-uaCSTA</v>
          </cell>
          <cell r="D1379">
            <v>45143.996446759258</v>
          </cell>
          <cell r="E1379" t="str">
            <v>OS15</v>
          </cell>
          <cell r="F1379" t="str">
            <v>SET</v>
          </cell>
          <cell r="G1379">
            <v>10246218220</v>
          </cell>
        </row>
        <row r="1380">
          <cell r="B1380">
            <v>558138794979</v>
          </cell>
          <cell r="C1380" t="str">
            <v>OpenStage_15_V3 R5.12.0      SIP  181001 simple-uaCSTA</v>
          </cell>
          <cell r="D1380">
            <v>45143.996446759258</v>
          </cell>
          <cell r="E1380" t="str">
            <v>OS15</v>
          </cell>
          <cell r="F1380" t="str">
            <v>RAL</v>
          </cell>
          <cell r="G1380" t="str">
            <v>10.249.48.33</v>
          </cell>
        </row>
        <row r="1381">
          <cell r="B1381">
            <v>551921166420</v>
          </cell>
          <cell r="C1381" t="str">
            <v>MicroSIP/3.19.14.p2</v>
          </cell>
          <cell r="D1381">
            <v>45143.996435185189</v>
          </cell>
          <cell r="E1381" t="str">
            <v>MicroSIP</v>
          </cell>
          <cell r="F1381" t="str">
            <v>BSA</v>
          </cell>
          <cell r="G1381" t="str">
            <v>192.168.15.29</v>
          </cell>
        </row>
        <row r="1382">
          <cell r="B1382">
            <v>551137957100</v>
          </cell>
          <cell r="C1382" t="str">
            <v>OpenStage_15_V3 R5.12.0      SIP  181001 simple-uaCSTA</v>
          </cell>
          <cell r="D1382">
            <v>45143.996435185189</v>
          </cell>
          <cell r="E1382" t="str">
            <v>OS15</v>
          </cell>
          <cell r="F1382" t="str">
            <v>MAU</v>
          </cell>
          <cell r="G1382" t="str">
            <v>10.252.141.96</v>
          </cell>
        </row>
        <row r="1383">
          <cell r="B1383">
            <v>558432356019</v>
          </cell>
          <cell r="C1383" t="str">
            <v>OpenStage_15_V3 R3.11.0      SIP  140225 simple-uaCSTA</v>
          </cell>
          <cell r="D1383">
            <v>45143.996435185189</v>
          </cell>
          <cell r="E1383" t="str">
            <v>OS15</v>
          </cell>
          <cell r="F1383" t="str">
            <v>TASSU</v>
          </cell>
          <cell r="G1383" t="str">
            <v>10.249.87.142</v>
          </cell>
        </row>
        <row r="1384">
          <cell r="B1384">
            <v>559236166753</v>
          </cell>
          <cell r="C1384" t="str">
            <v>OpenStage_15_V3 R5.12.0      SIP  181001 simple-uaCSTA</v>
          </cell>
          <cell r="D1384">
            <v>45143.996435185189</v>
          </cell>
          <cell r="E1384" t="str">
            <v>OS15</v>
          </cell>
          <cell r="F1384" t="str">
            <v>PRA</v>
          </cell>
          <cell r="G1384" t="str">
            <v>10.249.67.39</v>
          </cell>
        </row>
        <row r="1385">
          <cell r="B1385">
            <v>555134152752</v>
          </cell>
          <cell r="C1385" t="str">
            <v>OpenStage_15_V3 R5.12.0      SIP  181001 simple-uaCSTA</v>
          </cell>
          <cell r="D1385">
            <v>45143.996435185189</v>
          </cell>
          <cell r="E1385" t="str">
            <v>OS15</v>
          </cell>
          <cell r="F1385" t="str">
            <v>CAN</v>
          </cell>
          <cell r="G1385" t="str">
            <v>10.246.32.35</v>
          </cell>
        </row>
        <row r="1386">
          <cell r="B1386">
            <v>552730489012</v>
          </cell>
          <cell r="C1386" t="str">
            <v>OpenStage_15_V3 R5.12.0      SIP  181001 simple-uaCSTA</v>
          </cell>
          <cell r="D1386">
            <v>45143.996435185189</v>
          </cell>
          <cell r="E1386" t="str">
            <v>OS15</v>
          </cell>
          <cell r="F1386" t="str">
            <v>UTC</v>
          </cell>
          <cell r="G1386" t="str">
            <v>10.247.181.48</v>
          </cell>
        </row>
        <row r="1387">
          <cell r="B1387">
            <v>554235207317</v>
          </cell>
          <cell r="C1387" t="str">
            <v>OpenStage_40_V3 R5.12.0      SIP  181001 simple-uaCSTA</v>
          </cell>
          <cell r="D1387">
            <v>45143.996435185189</v>
          </cell>
          <cell r="E1387" t="str">
            <v>OS40</v>
          </cell>
          <cell r="F1387" t="str">
            <v>SSL</v>
          </cell>
          <cell r="G1387">
            <v>10246248150</v>
          </cell>
        </row>
        <row r="1388">
          <cell r="B1388">
            <v>551239286464</v>
          </cell>
          <cell r="C1388" t="str">
            <v>OpenStage_15_V3 R5.12.0      SIP  181001 simple-uaCSTA</v>
          </cell>
          <cell r="D1388">
            <v>45143.996423611112</v>
          </cell>
          <cell r="E1388" t="str">
            <v>OS15</v>
          </cell>
          <cell r="F1388" t="str">
            <v>SJC</v>
          </cell>
          <cell r="G1388" t="str">
            <v>10.249.185.24</v>
          </cell>
        </row>
        <row r="1389">
          <cell r="B1389">
            <v>552111113483</v>
          </cell>
          <cell r="C1389" t="str">
            <v>OpenStage_15_V3 R5.12.0      SIP  181001</v>
          </cell>
          <cell r="D1389">
            <v>45143.996412037035</v>
          </cell>
          <cell r="E1389" t="str">
            <v>OS15</v>
          </cell>
          <cell r="F1389" t="str">
            <v>ICA</v>
          </cell>
          <cell r="G1389" t="str">
            <v>10.247.126.3</v>
          </cell>
        </row>
        <row r="1390">
          <cell r="B1390">
            <v>551333284067</v>
          </cell>
          <cell r="C1390" t="str">
            <v>OpenStage_15_V3 R5.12.0      SIP  181001 simple-uaCSTA</v>
          </cell>
          <cell r="D1390">
            <v>45143.996412037035</v>
          </cell>
          <cell r="E1390" t="str">
            <v>OS15</v>
          </cell>
          <cell r="F1390" t="str">
            <v>RSA</v>
          </cell>
          <cell r="G1390" t="str">
            <v>10.247.198.16</v>
          </cell>
        </row>
        <row r="1391">
          <cell r="B1391">
            <v>554235207245</v>
          </cell>
          <cell r="C1391" t="str">
            <v>OpenStage_15_V3 R5.12.0      SIP  181001 simple-uaCSTA</v>
          </cell>
          <cell r="D1391">
            <v>45143.996412037035</v>
          </cell>
          <cell r="E1391" t="str">
            <v>OS15</v>
          </cell>
          <cell r="F1391" t="str">
            <v>SSL</v>
          </cell>
          <cell r="G1391" t="str">
            <v>10.246.143.52</v>
          </cell>
        </row>
        <row r="1392">
          <cell r="B1392">
            <v>552227975079</v>
          </cell>
          <cell r="C1392" t="str">
            <v>OpenStage_15_V3 R5.12.0      SIP  181001 simple-uaCSTA</v>
          </cell>
          <cell r="D1392">
            <v>45143.996412037035</v>
          </cell>
          <cell r="E1392" t="str">
            <v>OS15</v>
          </cell>
          <cell r="F1392" t="str">
            <v>CBS</v>
          </cell>
          <cell r="G1392" t="str">
            <v>10.252.236.77</v>
          </cell>
        </row>
        <row r="1393">
          <cell r="B1393">
            <v>552233774247</v>
          </cell>
          <cell r="C1393" t="str">
            <v>OpenStage_15_V3 R5.12.0      SIP  181001 simple-uaCSTA</v>
          </cell>
          <cell r="D1393">
            <v>45143.996412037035</v>
          </cell>
          <cell r="E1393" t="str">
            <v>OS15</v>
          </cell>
          <cell r="F1393" t="str">
            <v>MCE</v>
          </cell>
          <cell r="G1393" t="str">
            <v>10.249.161.8</v>
          </cell>
        </row>
        <row r="1394">
          <cell r="B1394">
            <v>552233783079</v>
          </cell>
          <cell r="C1394" t="str">
            <v>Desk_Phone_IP_CP200_V1 R5.15.0      SIP  190410 simple-uaCSTA</v>
          </cell>
          <cell r="D1394">
            <v>45143.996400462966</v>
          </cell>
          <cell r="E1394" t="str">
            <v>CP200</v>
          </cell>
          <cell r="F1394" t="str">
            <v>CIA</v>
          </cell>
          <cell r="G1394">
            <v>10247204134</v>
          </cell>
        </row>
        <row r="1395">
          <cell r="B1395">
            <v>552132275727</v>
          </cell>
          <cell r="C1395" t="str">
            <v>OpenStage_15_V3 R5.12.0      SIP  181001 simple-uaCSTA</v>
          </cell>
          <cell r="D1395">
            <v>45143.996400462966</v>
          </cell>
          <cell r="E1395" t="str">
            <v>OS15</v>
          </cell>
          <cell r="F1395" t="str">
            <v>TMO</v>
          </cell>
          <cell r="G1395">
            <v>10249236176</v>
          </cell>
        </row>
        <row r="1396">
          <cell r="B1396">
            <v>557136176267</v>
          </cell>
          <cell r="C1396" t="str">
            <v>OpenStage_15_V3 R5.12.0      SIP  181001 simple-uaCSTA</v>
          </cell>
          <cell r="D1396">
            <v>45143.996400462966</v>
          </cell>
          <cell r="E1396" t="str">
            <v>OS15</v>
          </cell>
          <cell r="F1396" t="str">
            <v>TQE</v>
          </cell>
          <cell r="G1396" t="str">
            <v>10.248.7.8</v>
          </cell>
        </row>
        <row r="1397">
          <cell r="B1397">
            <v>551239286988</v>
          </cell>
          <cell r="C1397" t="str">
            <v>OpenStage_15_V3 R5.12.0      SIP  181001 simple-uaCSTA</v>
          </cell>
          <cell r="D1397">
            <v>45143.996400462966</v>
          </cell>
          <cell r="E1397" t="str">
            <v>OS15</v>
          </cell>
          <cell r="F1397" t="str">
            <v>SJC</v>
          </cell>
          <cell r="G1397" t="str">
            <v>10.249.184.27</v>
          </cell>
        </row>
        <row r="1398">
          <cell r="B1398">
            <v>552121660262</v>
          </cell>
          <cell r="C1398" t="str">
            <v>OpenStage_15_V3 R5.12.0      SIP  181001 simple-uaCSTA</v>
          </cell>
          <cell r="D1398">
            <v>45143.996388888889</v>
          </cell>
          <cell r="E1398" t="str">
            <v>OS15</v>
          </cell>
          <cell r="F1398" t="str">
            <v>SNDO</v>
          </cell>
          <cell r="G1398">
            <v>10122192134</v>
          </cell>
        </row>
        <row r="1399">
          <cell r="B1399">
            <v>554136416593</v>
          </cell>
          <cell r="C1399" t="str">
            <v>OpenStage_15_V3 R5.12.0      SIP  181001 simple-uaCSTA</v>
          </cell>
          <cell r="D1399">
            <v>45143.996388888889</v>
          </cell>
          <cell r="E1399" t="str">
            <v>OS15</v>
          </cell>
          <cell r="F1399" t="str">
            <v>AUC</v>
          </cell>
          <cell r="G1399" t="str">
            <v>10.252.37.45</v>
          </cell>
        </row>
        <row r="1400">
          <cell r="B1400">
            <v>559236166905</v>
          </cell>
          <cell r="C1400" t="str">
            <v>OpenStage_15_V3 R5.12.0      SIP  181001 simple-uaCSTA</v>
          </cell>
          <cell r="D1400">
            <v>45143.996388888889</v>
          </cell>
          <cell r="E1400" t="str">
            <v>OS15</v>
          </cell>
          <cell r="F1400" t="str">
            <v>PRA</v>
          </cell>
          <cell r="G1400" t="str">
            <v>10.249.67.31</v>
          </cell>
        </row>
        <row r="1401">
          <cell r="B1401">
            <v>558534113395</v>
          </cell>
          <cell r="C1401" t="str">
            <v>Audiocodes-Sip-Gateway-/v.5.80A.044.001</v>
          </cell>
          <cell r="D1401">
            <v>45143.996377314812</v>
          </cell>
          <cell r="E1401" t="str">
            <v>ATA</v>
          </cell>
          <cell r="F1401" t="str">
            <v>PXA1</v>
          </cell>
          <cell r="G1401" t="str">
            <v>10.197.6.249</v>
          </cell>
        </row>
        <row r="1402">
          <cell r="B1402">
            <v>552111113031</v>
          </cell>
          <cell r="C1402" t="str">
            <v>OpenStage_15_V3 R5.12.0      SIP  181001 simple-uaCSTA</v>
          </cell>
          <cell r="D1402">
            <v>45143.996365740742</v>
          </cell>
          <cell r="E1402" t="str">
            <v>OS15</v>
          </cell>
          <cell r="F1402" t="str">
            <v>SNDO</v>
          </cell>
          <cell r="G1402">
            <v>10122192239</v>
          </cell>
        </row>
        <row r="1403">
          <cell r="B1403">
            <v>552111113423</v>
          </cell>
          <cell r="C1403" t="str">
            <v>OpenStage_15_V3 R5.12.0      SIP  181001</v>
          </cell>
          <cell r="D1403">
            <v>45143.996365740742</v>
          </cell>
          <cell r="E1403" t="str">
            <v>OS15</v>
          </cell>
          <cell r="F1403" t="str">
            <v>MCE</v>
          </cell>
          <cell r="G1403" t="str">
            <v>10.249.168.6</v>
          </cell>
        </row>
        <row r="1404">
          <cell r="B1404">
            <v>557136176018</v>
          </cell>
          <cell r="C1404" t="str">
            <v>OpenStage_15_V3 R5.12.0      SIP  181001 simple-uaCSTA</v>
          </cell>
          <cell r="D1404">
            <v>45143.996365740742</v>
          </cell>
          <cell r="E1404" t="str">
            <v>OS15</v>
          </cell>
          <cell r="F1404" t="str">
            <v>TQE</v>
          </cell>
          <cell r="G1404" t="str">
            <v>10.248.7.60</v>
          </cell>
        </row>
        <row r="1405">
          <cell r="B1405">
            <v>555134152795</v>
          </cell>
          <cell r="C1405" t="str">
            <v>OpenStage_15_V3 R5.12.0      SIP  181001 simple-uaCSTA</v>
          </cell>
          <cell r="D1405">
            <v>45143.996365740742</v>
          </cell>
          <cell r="E1405" t="str">
            <v>OS15</v>
          </cell>
          <cell r="F1405" t="str">
            <v>CAN</v>
          </cell>
          <cell r="G1405" t="str">
            <v>10.246.32.77</v>
          </cell>
        </row>
        <row r="1406">
          <cell r="B1406">
            <v>552138655028</v>
          </cell>
          <cell r="C1406" t="str">
            <v>OpenStage_40_V3 R5.12.0      SIP  181001 simple-uaCSTA</v>
          </cell>
          <cell r="D1406">
            <v>45143.996365740742</v>
          </cell>
          <cell r="E1406" t="str">
            <v>OS40</v>
          </cell>
          <cell r="F1406" t="str">
            <v>none</v>
          </cell>
          <cell r="G1406" t="str">
            <v>10.134.155.22</v>
          </cell>
        </row>
        <row r="1407">
          <cell r="B1407">
            <v>558138793570</v>
          </cell>
          <cell r="C1407" t="str">
            <v>OpenStage_15_V3 R5.12.0      SIP  181001 simple-uaCSTA</v>
          </cell>
          <cell r="D1407">
            <v>45143.996354166666</v>
          </cell>
          <cell r="E1407" t="str">
            <v>OS15</v>
          </cell>
          <cell r="F1407" t="str">
            <v>RAL</v>
          </cell>
          <cell r="G1407" t="str">
            <v>10.249.48.107</v>
          </cell>
        </row>
        <row r="1408">
          <cell r="B1408">
            <v>552233770233</v>
          </cell>
          <cell r="C1408" t="str">
            <v>OpenStage_15_V3 R5.12.0      SIP  181001 simple-uaCSTA</v>
          </cell>
          <cell r="D1408">
            <v>45143.996354166666</v>
          </cell>
          <cell r="E1408" t="str">
            <v>OS15</v>
          </cell>
          <cell r="F1408" t="str">
            <v>ACF</v>
          </cell>
          <cell r="G1408" t="str">
            <v>10.247.98.70</v>
          </cell>
        </row>
        <row r="1409">
          <cell r="B1409">
            <v>557533667483</v>
          </cell>
          <cell r="C1409" t="str">
            <v>OpenStage_15_V3 R5.12.0      SIP  181001 simple-uaCSTA</v>
          </cell>
          <cell r="D1409">
            <v>45143.996354166666</v>
          </cell>
          <cell r="E1409" t="str">
            <v>OS15</v>
          </cell>
          <cell r="F1409" t="str">
            <v>FBO</v>
          </cell>
          <cell r="G1409" t="str">
            <v>10.248.39.66</v>
          </cell>
        </row>
        <row r="1410">
          <cell r="B1410">
            <v>559236166951</v>
          </cell>
          <cell r="C1410" t="str">
            <v>OpenStage_15_V3 R3.17.0      SIP  140605 simple-uaCSTA</v>
          </cell>
          <cell r="D1410">
            <v>45143.996342592596</v>
          </cell>
          <cell r="E1410" t="str">
            <v>OS15</v>
          </cell>
          <cell r="F1410" t="str">
            <v>PRA</v>
          </cell>
          <cell r="G1410" t="str">
            <v>10.249.70.46</v>
          </cell>
        </row>
        <row r="1411">
          <cell r="B1411">
            <v>557135023024</v>
          </cell>
          <cell r="C1411" t="str">
            <v>OpenStage_15_V3 R5.12.0      SIP  181001 simple-uaCSTA</v>
          </cell>
          <cell r="D1411">
            <v>45143.996342592596</v>
          </cell>
          <cell r="E1411" t="str">
            <v>OS15</v>
          </cell>
          <cell r="F1411" t="str">
            <v>ERCE</v>
          </cell>
          <cell r="G1411" t="str">
            <v>10.248.29.178</v>
          </cell>
        </row>
        <row r="1412">
          <cell r="B1412">
            <v>554136419952</v>
          </cell>
          <cell r="C1412" t="str">
            <v>OpenStage_15_V3 R5.12.0      SIP  181001 simple-uaCSTA</v>
          </cell>
          <cell r="D1412">
            <v>45143.996342592596</v>
          </cell>
          <cell r="E1412" t="str">
            <v>OS15</v>
          </cell>
          <cell r="F1412" t="str">
            <v>AUC</v>
          </cell>
          <cell r="G1412" t="str">
            <v>10.252.39.28</v>
          </cell>
        </row>
        <row r="1413">
          <cell r="B1413">
            <v>557932125423</v>
          </cell>
          <cell r="C1413" t="str">
            <v>OpenStage_15_V3 R5.12.0      SIP  181001 simple-uaCSTA</v>
          </cell>
          <cell r="D1413">
            <v>45143.996342592596</v>
          </cell>
          <cell r="E1413" t="str">
            <v>OS15</v>
          </cell>
          <cell r="F1413" t="str">
            <v>AJU</v>
          </cell>
          <cell r="G1413">
            <v>10248184129</v>
          </cell>
        </row>
        <row r="1414">
          <cell r="B1414">
            <v>551239285978</v>
          </cell>
          <cell r="C1414" t="str">
            <v>OpenStage_15_V3 R5.12.0      SIP  181001 simple-uaCSTA</v>
          </cell>
          <cell r="D1414">
            <v>45143.996342592596</v>
          </cell>
          <cell r="E1414" t="str">
            <v>OS15</v>
          </cell>
          <cell r="F1414" t="str">
            <v>SJC</v>
          </cell>
          <cell r="G1414" t="str">
            <v>10.249.186.47</v>
          </cell>
        </row>
        <row r="1415">
          <cell r="B1415">
            <v>551333284260</v>
          </cell>
          <cell r="C1415" t="str">
            <v>OpenStage_40_V3 R5.12.0      SIP  181001 simple-uaCSTA</v>
          </cell>
          <cell r="D1415">
            <v>45143.996342592596</v>
          </cell>
          <cell r="E1415" t="str">
            <v>OS40</v>
          </cell>
          <cell r="F1415" t="str">
            <v>RSA</v>
          </cell>
          <cell r="G1415" t="str">
            <v>10.246.154.3</v>
          </cell>
        </row>
        <row r="1416">
          <cell r="B1416">
            <v>555134152910</v>
          </cell>
          <cell r="C1416" t="str">
            <v>OpenStage_40_V3 R5.12.0      SIP  181001 simple-uaCSTA</v>
          </cell>
          <cell r="D1416">
            <v>45143.996331018519</v>
          </cell>
          <cell r="E1416" t="str">
            <v>OS40</v>
          </cell>
          <cell r="F1416" t="str">
            <v>SET</v>
          </cell>
          <cell r="G1416" t="str">
            <v>10.246.218.12</v>
          </cell>
        </row>
        <row r="1417">
          <cell r="B1417">
            <v>553135294404</v>
          </cell>
          <cell r="C1417" t="str">
            <v>OpenStage_15_V3 R5.12.0      SIP  181001 simple-uaCSTA</v>
          </cell>
          <cell r="D1417">
            <v>45143.996319444443</v>
          </cell>
          <cell r="E1417" t="str">
            <v>OS15</v>
          </cell>
          <cell r="F1417" t="str">
            <v>BET</v>
          </cell>
          <cell r="G1417" t="str">
            <v>10.249.222.17</v>
          </cell>
        </row>
        <row r="1418">
          <cell r="B1418">
            <v>554136412850</v>
          </cell>
          <cell r="C1418" t="str">
            <v>OpenStage_15_V3 R5.12.0      SIP  181001 simple-uaCSTA</v>
          </cell>
          <cell r="D1418">
            <v>45143.996319444443</v>
          </cell>
          <cell r="E1418" t="str">
            <v>OS15</v>
          </cell>
          <cell r="F1418" t="str">
            <v>AUC</v>
          </cell>
          <cell r="G1418" t="str">
            <v>10.252.38.52</v>
          </cell>
        </row>
        <row r="1419">
          <cell r="B1419">
            <v>552111113673</v>
          </cell>
          <cell r="C1419" t="str">
            <v>OpenStage_15_V3 R5.12.0      SIP  181001</v>
          </cell>
          <cell r="D1419">
            <v>45143.996307870373</v>
          </cell>
          <cell r="E1419" t="str">
            <v>OS15</v>
          </cell>
          <cell r="F1419" t="str">
            <v>CPD</v>
          </cell>
          <cell r="G1419" t="str">
            <v>10.249.76.10</v>
          </cell>
        </row>
        <row r="1420">
          <cell r="B1420">
            <v>558434112349</v>
          </cell>
          <cell r="C1420" t="str">
            <v>OpenStage_15_V3 R3.11.0      SIP  140225 simple-uaCSTA</v>
          </cell>
          <cell r="D1420">
            <v>45143.996307870373</v>
          </cell>
          <cell r="E1420" t="str">
            <v>OS15</v>
          </cell>
          <cell r="F1420" t="str">
            <v>PPE1A</v>
          </cell>
          <cell r="G1420">
            <v>10249225135</v>
          </cell>
        </row>
        <row r="1421">
          <cell r="B1421">
            <v>554136412485</v>
          </cell>
          <cell r="C1421" t="str">
            <v>OpenStage_15_V3 R5.12.0      SIP  181001 simple-uaCSTA</v>
          </cell>
          <cell r="D1421">
            <v>45143.996296296296</v>
          </cell>
          <cell r="E1421" t="str">
            <v>OS15</v>
          </cell>
          <cell r="F1421" t="str">
            <v>AUC</v>
          </cell>
          <cell r="G1421" t="str">
            <v>10.252.36.3</v>
          </cell>
        </row>
        <row r="1422">
          <cell r="B1422">
            <v>552233778714</v>
          </cell>
          <cell r="C1422" t="str">
            <v>OpenStage_15_V3 R5.12.0      SIP  181001 simple-uaCSTA</v>
          </cell>
          <cell r="D1422">
            <v>45143.99628472222</v>
          </cell>
          <cell r="E1422" t="str">
            <v>OS15</v>
          </cell>
          <cell r="F1422" t="str">
            <v>MCE</v>
          </cell>
          <cell r="G1422" t="str">
            <v>10.247.51.13</v>
          </cell>
        </row>
        <row r="1423">
          <cell r="B1423">
            <v>551239286685</v>
          </cell>
          <cell r="C1423" t="str">
            <v>OpenStage_15_V3 R5.12.0      SIP  181001 simple-uaCSTA</v>
          </cell>
          <cell r="D1423">
            <v>45143.99628472222</v>
          </cell>
          <cell r="E1423" t="str">
            <v>OS15</v>
          </cell>
          <cell r="F1423" t="str">
            <v>SJC</v>
          </cell>
          <cell r="G1423">
            <v>10249189149</v>
          </cell>
        </row>
        <row r="1424">
          <cell r="B1424">
            <v>557135023525</v>
          </cell>
          <cell r="C1424" t="str">
            <v>OpenStage_15_V3 R5.12.0      SIP  181001 simple-uaCSTA</v>
          </cell>
          <cell r="D1424">
            <v>45143.99627314815</v>
          </cell>
          <cell r="E1424" t="str">
            <v>OS15</v>
          </cell>
          <cell r="F1424" t="str">
            <v>BURC</v>
          </cell>
          <cell r="G1424" t="str">
            <v>10.248.31.22</v>
          </cell>
        </row>
        <row r="1425">
          <cell r="B1425">
            <v>551239286690</v>
          </cell>
          <cell r="C1425" t="str">
            <v>OpenStage_15_V3 R5.12.0      SIP  181001 simple-uaCSTA</v>
          </cell>
          <cell r="D1425">
            <v>45143.99627314815</v>
          </cell>
          <cell r="E1425" t="str">
            <v>OS15</v>
          </cell>
          <cell r="F1425" t="str">
            <v>SJC</v>
          </cell>
          <cell r="G1425" t="str">
            <v>10.249.184.39</v>
          </cell>
        </row>
        <row r="1426">
          <cell r="B1426">
            <v>558138793104</v>
          </cell>
          <cell r="C1426" t="str">
            <v>OpenStage_15_V3 R5.12.0      SIP  181001 simple-uaCSTA</v>
          </cell>
          <cell r="D1426">
            <v>45143.996261574073</v>
          </cell>
          <cell r="E1426" t="str">
            <v>OS15</v>
          </cell>
          <cell r="F1426" t="str">
            <v>RAL</v>
          </cell>
          <cell r="G1426" t="str">
            <v>10.248.136.43</v>
          </cell>
        </row>
        <row r="1427">
          <cell r="B1427">
            <v>551238865160</v>
          </cell>
          <cell r="C1427" t="str">
            <v>OpenStage_15_V3 R5.12.0      SIP  181001 simple-uaCSTA</v>
          </cell>
          <cell r="D1427">
            <v>45143.996249999997</v>
          </cell>
          <cell r="E1427" t="str">
            <v>OS15</v>
          </cell>
          <cell r="F1427" t="str">
            <v>CGA</v>
          </cell>
          <cell r="G1427" t="str">
            <v>10.246.194.54</v>
          </cell>
        </row>
        <row r="1428">
          <cell r="B1428">
            <v>557136176169</v>
          </cell>
          <cell r="C1428" t="str">
            <v>OpenStage_15_V3 R5.12.0      SIP  181001 simple-uaCSTA</v>
          </cell>
          <cell r="D1428">
            <v>45143.996249999997</v>
          </cell>
          <cell r="E1428" t="str">
            <v>OS15</v>
          </cell>
          <cell r="F1428" t="str">
            <v>TQE</v>
          </cell>
          <cell r="G1428" t="str">
            <v>10.248.7.20</v>
          </cell>
        </row>
        <row r="1429">
          <cell r="B1429">
            <v>559236166960</v>
          </cell>
          <cell r="C1429" t="str">
            <v>OpenStage_15_V3 R5.12.0      SIP  181001 simple-uaCSTA</v>
          </cell>
          <cell r="D1429">
            <v>45143.996249999997</v>
          </cell>
          <cell r="E1429" t="str">
            <v>OS15</v>
          </cell>
          <cell r="F1429" t="str">
            <v>PRA</v>
          </cell>
          <cell r="G1429" t="str">
            <v>10.249.69.147</v>
          </cell>
        </row>
        <row r="1430">
          <cell r="B1430">
            <v>555134152778</v>
          </cell>
          <cell r="C1430" t="str">
            <v>OpenStage_15_V3 R5.12.0      SIP  181001 simple-uaCSTA</v>
          </cell>
          <cell r="D1430">
            <v>45143.996249999997</v>
          </cell>
          <cell r="E1430" t="str">
            <v>OS15</v>
          </cell>
          <cell r="F1430" t="str">
            <v>CAN</v>
          </cell>
          <cell r="G1430" t="str">
            <v>10.246.32.26</v>
          </cell>
        </row>
        <row r="1431">
          <cell r="B1431">
            <v>552227975190</v>
          </cell>
          <cell r="C1431" t="str">
            <v>OpenStage_15_V3 R5.12.0      SIP  181001 simple-uaCSTA</v>
          </cell>
          <cell r="D1431">
            <v>45143.996249999997</v>
          </cell>
          <cell r="E1431" t="str">
            <v>OS15</v>
          </cell>
          <cell r="F1431" t="str">
            <v>CBS</v>
          </cell>
          <cell r="G1431" t="str">
            <v>10.247.97.109</v>
          </cell>
        </row>
        <row r="1432">
          <cell r="B1432">
            <v>557136176161</v>
          </cell>
          <cell r="C1432" t="str">
            <v>OpenStage_40_V3 R5.12.0      SIP  181001 simple-uaCSTA</v>
          </cell>
          <cell r="D1432">
            <v>45143.996249999997</v>
          </cell>
          <cell r="E1432" t="str">
            <v>OS40</v>
          </cell>
          <cell r="F1432" t="str">
            <v>TQE</v>
          </cell>
          <cell r="G1432" t="str">
            <v>10.248.33.93</v>
          </cell>
        </row>
        <row r="1433">
          <cell r="B1433">
            <v>552126772162</v>
          </cell>
          <cell r="C1433" t="str">
            <v>OpenStage_15_V3 R5.12.0      SIP  181001 simple-uaCSTA</v>
          </cell>
          <cell r="D1433">
            <v>45143.996238425927</v>
          </cell>
          <cell r="E1433" t="str">
            <v>OS15</v>
          </cell>
          <cell r="F1433" t="str">
            <v>CES</v>
          </cell>
          <cell r="G1433" t="str">
            <v>10.249.225.5</v>
          </cell>
        </row>
        <row r="1434">
          <cell r="B1434">
            <v>554235207587</v>
          </cell>
          <cell r="C1434" t="str">
            <v>OpenStage_15_V3 R5.12.0      SIP  181001 simple-uaCSTA</v>
          </cell>
          <cell r="D1434">
            <v>45143.996238425927</v>
          </cell>
          <cell r="E1434" t="str">
            <v>OS15</v>
          </cell>
          <cell r="F1434" t="str">
            <v>SSL</v>
          </cell>
          <cell r="G1434" t="str">
            <v>10.246.143.32</v>
          </cell>
        </row>
        <row r="1435">
          <cell r="B1435">
            <v>552233777494</v>
          </cell>
          <cell r="C1435" t="str">
            <v>OpenStage_40_V3 R5.12.0      SIP  181001 simple-uaCSTA</v>
          </cell>
          <cell r="D1435">
            <v>45143.996238425927</v>
          </cell>
          <cell r="E1435" t="str">
            <v>OS40</v>
          </cell>
          <cell r="F1435" t="str">
            <v>SGR</v>
          </cell>
          <cell r="G1435">
            <v>10247169153</v>
          </cell>
        </row>
        <row r="1436">
          <cell r="B1436">
            <v>557136176155</v>
          </cell>
          <cell r="C1436" t="str">
            <v>OpenStage_15_V3 R5.12.0      SIP  181001 simple-uaCSTA</v>
          </cell>
          <cell r="D1436">
            <v>45143.99622685185</v>
          </cell>
          <cell r="E1436" t="str">
            <v>OS15</v>
          </cell>
          <cell r="F1436" t="str">
            <v>TQE</v>
          </cell>
          <cell r="G1436" t="str">
            <v>10.248.33.108</v>
          </cell>
        </row>
        <row r="1437">
          <cell r="B1437">
            <v>552233770170</v>
          </cell>
          <cell r="C1437" t="str">
            <v>OpenStage_15_V3 R5.12.0      SIP  181001 simple-uaCSTA</v>
          </cell>
          <cell r="D1437">
            <v>45143.99622685185</v>
          </cell>
          <cell r="E1437" t="str">
            <v>OS15</v>
          </cell>
          <cell r="F1437" t="str">
            <v>MCE</v>
          </cell>
          <cell r="G1437" t="str">
            <v>10.252.222.9</v>
          </cell>
        </row>
        <row r="1438">
          <cell r="B1438">
            <v>558138793820</v>
          </cell>
          <cell r="C1438" t="str">
            <v>OpenStage_15_V3 R5.12.0      SIP  181001 simple-uaCSTA</v>
          </cell>
          <cell r="D1438">
            <v>45143.996215277781</v>
          </cell>
          <cell r="E1438" t="str">
            <v>OS15</v>
          </cell>
          <cell r="F1438" t="str">
            <v>RAL</v>
          </cell>
          <cell r="G1438" t="str">
            <v>10.249.48.78</v>
          </cell>
        </row>
        <row r="1439">
          <cell r="B1439">
            <v>558534112012</v>
          </cell>
          <cell r="C1439" t="str">
            <v>OpenStage_40_V3 R5.12.0      SIP  181001 simple-uaCSTA</v>
          </cell>
          <cell r="D1439">
            <v>45143.996203703704</v>
          </cell>
          <cell r="E1439" t="str">
            <v>OS40</v>
          </cell>
          <cell r="F1439" t="str">
            <v>FLA</v>
          </cell>
          <cell r="G1439" t="str">
            <v>10.249.5.12</v>
          </cell>
        </row>
        <row r="1440">
          <cell r="B1440">
            <v>551135235866</v>
          </cell>
          <cell r="C1440" t="str">
            <v>Audiocodes-Sip-Gateway-MP-112 FXS/v.5.60A.007.002</v>
          </cell>
          <cell r="D1440">
            <v>45143.996192129627</v>
          </cell>
          <cell r="E1440" t="str">
            <v>ATA</v>
          </cell>
          <cell r="F1440" t="str">
            <v>SAO</v>
          </cell>
          <cell r="G1440">
            <v>10246190242</v>
          </cell>
        </row>
        <row r="1441">
          <cell r="B1441">
            <v>552227975225</v>
          </cell>
          <cell r="C1441" t="str">
            <v>OpenStage_15_V3 R5.12.0      SIP  181001 simple-uaCSTA</v>
          </cell>
          <cell r="D1441">
            <v>45143.996192129627</v>
          </cell>
          <cell r="E1441" t="str">
            <v>OS15</v>
          </cell>
          <cell r="F1441" t="str">
            <v>CBS</v>
          </cell>
          <cell r="G1441" t="str">
            <v>10.252.236.1</v>
          </cell>
        </row>
        <row r="1442">
          <cell r="B1442">
            <v>551239286652</v>
          </cell>
          <cell r="C1442" t="str">
            <v>OpenStage_15_V3 R5.12.0      SIP  181001 simple-uaCSTA</v>
          </cell>
          <cell r="D1442">
            <v>45143.996180555558</v>
          </cell>
          <cell r="E1442" t="str">
            <v>OS15</v>
          </cell>
          <cell r="F1442" t="str">
            <v>SJC</v>
          </cell>
          <cell r="G1442" t="str">
            <v>10.249.184.52</v>
          </cell>
        </row>
        <row r="1443">
          <cell r="B1443">
            <v>552138658142</v>
          </cell>
          <cell r="C1443" t="str">
            <v>OpenStage_40_V3 R5.12.0      SIP  181001 simple-uaCSTA</v>
          </cell>
          <cell r="D1443">
            <v>45143.996180555558</v>
          </cell>
          <cell r="E1443" t="str">
            <v>OS40</v>
          </cell>
          <cell r="F1443" t="str">
            <v>none</v>
          </cell>
          <cell r="G1443" t="str">
            <v>10.134.155.41</v>
          </cell>
        </row>
        <row r="1444">
          <cell r="B1444">
            <v>552126774023</v>
          </cell>
          <cell r="C1444" t="str">
            <v>OpenStage_15_V3 R5.12.0      SIP  181001 simple-uaCSTA</v>
          </cell>
          <cell r="D1444">
            <v>45143.996168981481</v>
          </cell>
          <cell r="E1444" t="str">
            <v>OS15</v>
          </cell>
          <cell r="F1444" t="str">
            <v>CES</v>
          </cell>
          <cell r="G1444" t="str">
            <v>10.31.30.241</v>
          </cell>
        </row>
        <row r="1445">
          <cell r="B1445">
            <v>558534113455</v>
          </cell>
          <cell r="C1445" t="str">
            <v>OpenStage_15_V3 R5.12.0      SIP  181001 simple-uaCSTA</v>
          </cell>
          <cell r="D1445">
            <v>45143.996168981481</v>
          </cell>
          <cell r="E1445" t="str">
            <v>OS15</v>
          </cell>
          <cell r="F1445" t="str">
            <v>FLA</v>
          </cell>
          <cell r="G1445" t="str">
            <v>10.249.29.90</v>
          </cell>
        </row>
        <row r="1446">
          <cell r="B1446">
            <v>551239286085</v>
          </cell>
          <cell r="C1446" t="str">
            <v>OpenStage_15_V3 R5.12.0      SIP  181001 simple-uaCSTA</v>
          </cell>
          <cell r="D1446">
            <v>45143.996168981481</v>
          </cell>
          <cell r="E1446" t="str">
            <v>OS15</v>
          </cell>
          <cell r="F1446" t="str">
            <v>SJC</v>
          </cell>
          <cell r="G1446">
            <v>10249185139</v>
          </cell>
        </row>
        <row r="1447">
          <cell r="B1447">
            <v>555134152998</v>
          </cell>
          <cell r="C1447" t="str">
            <v>OpenStage_15_V3 R5.12.0      SIP  181001 simple-uaCSTA</v>
          </cell>
          <cell r="D1447">
            <v>45143.996168981481</v>
          </cell>
          <cell r="E1447" t="str">
            <v>OS15</v>
          </cell>
          <cell r="F1447" t="str">
            <v>CAN</v>
          </cell>
          <cell r="G1447" t="str">
            <v>10.246.30.45</v>
          </cell>
        </row>
        <row r="1448">
          <cell r="B1448">
            <v>559236276256</v>
          </cell>
          <cell r="C1448" t="str">
            <v>OpenStage_15_V3 R5.12.0      SIP  181001 simple-uaCSTA</v>
          </cell>
          <cell r="D1448">
            <v>45143.996168981481</v>
          </cell>
          <cell r="E1448" t="str">
            <v>OS15</v>
          </cell>
          <cell r="F1448" t="str">
            <v>CPD</v>
          </cell>
          <cell r="G1448" t="str">
            <v>10.249.77.81</v>
          </cell>
        </row>
        <row r="1449">
          <cell r="B1449">
            <v>552233779163</v>
          </cell>
          <cell r="C1449" t="str">
            <v>Desk_Phone_IP_CP200_V1 R0.4.0       SIP  160808 simple-uaCSTA</v>
          </cell>
          <cell r="D1449">
            <v>45143.996157407404</v>
          </cell>
          <cell r="E1449" t="str">
            <v>CP200</v>
          </cell>
          <cell r="F1449" t="str">
            <v>SKD</v>
          </cell>
          <cell r="G1449" t="str">
            <v>10.247.45.132</v>
          </cell>
        </row>
        <row r="1450">
          <cell r="B1450">
            <v>552126772972</v>
          </cell>
          <cell r="C1450" t="str">
            <v>OpenStage_15_V3 R5.12.0      SIP  181001 simple-uaCSTA</v>
          </cell>
          <cell r="D1450">
            <v>45143.996157407404</v>
          </cell>
          <cell r="E1450" t="str">
            <v>OS15</v>
          </cell>
          <cell r="F1450" t="str">
            <v>CES</v>
          </cell>
          <cell r="G1450" t="str">
            <v>10.249.230.19</v>
          </cell>
        </row>
        <row r="1451">
          <cell r="B1451">
            <v>552732951563</v>
          </cell>
          <cell r="C1451" t="str">
            <v>OpenStage_15_V3 R5.12.0      SIP  181001 simple-uaCSTA</v>
          </cell>
          <cell r="D1451">
            <v>45143.996157407404</v>
          </cell>
          <cell r="E1451" t="str">
            <v>OS15</v>
          </cell>
          <cell r="F1451" t="str">
            <v>BVO</v>
          </cell>
          <cell r="G1451" t="str">
            <v>10.118.130.20</v>
          </cell>
        </row>
        <row r="1452">
          <cell r="B1452">
            <v>551238865072</v>
          </cell>
          <cell r="C1452" t="str">
            <v>OpenStage_15_V3 R5.12.0      SIP  181001 simple-uaCSTA</v>
          </cell>
          <cell r="D1452">
            <v>45143.996157407404</v>
          </cell>
          <cell r="E1452" t="str">
            <v>OS15</v>
          </cell>
          <cell r="F1452" t="str">
            <v>CGA</v>
          </cell>
          <cell r="G1452" t="str">
            <v>10.246.194.86</v>
          </cell>
        </row>
        <row r="1453">
          <cell r="B1453">
            <v>558534113452</v>
          </cell>
          <cell r="C1453" t="str">
            <v>OpenStage_15_V3 R5.12.0      SIP  181001 simple-uaCSTA</v>
          </cell>
          <cell r="D1453">
            <v>45143.996157407404</v>
          </cell>
          <cell r="E1453" t="str">
            <v>OS15</v>
          </cell>
          <cell r="F1453" t="str">
            <v>PCR1</v>
          </cell>
          <cell r="G1453" t="str">
            <v>10.249.24.136</v>
          </cell>
        </row>
        <row r="1454">
          <cell r="B1454">
            <v>551921166348</v>
          </cell>
          <cell r="C1454" t="str">
            <v>OpenStage_15_V3 R5.12.0      SIP  181001 simple-uaCSTA</v>
          </cell>
          <cell r="D1454">
            <v>45143.996157407404</v>
          </cell>
          <cell r="E1454" t="str">
            <v>OS15</v>
          </cell>
          <cell r="F1454" t="str">
            <v>PLA</v>
          </cell>
          <cell r="G1454" t="str">
            <v>10.246.210.36</v>
          </cell>
        </row>
        <row r="1455">
          <cell r="B1455">
            <v>551333283757</v>
          </cell>
          <cell r="C1455" t="str">
            <v>OpenStage_15_V3 R5.12.0      SIP  181001 simple-uaCSTA</v>
          </cell>
          <cell r="D1455">
            <v>45143.996157407404</v>
          </cell>
          <cell r="E1455" t="str">
            <v>OS15</v>
          </cell>
          <cell r="F1455" t="str">
            <v>RSA</v>
          </cell>
          <cell r="G1455" t="str">
            <v>10.246.167.3</v>
          </cell>
        </row>
        <row r="1456">
          <cell r="B1456">
            <v>554136412832</v>
          </cell>
          <cell r="C1456" t="str">
            <v>OpenStage_15_V3 R5.12.0      SIP  181001 simple-uaCSTA</v>
          </cell>
          <cell r="D1456">
            <v>45143.996157407404</v>
          </cell>
          <cell r="E1456" t="str">
            <v>OS15</v>
          </cell>
          <cell r="F1456" t="str">
            <v>AUC</v>
          </cell>
          <cell r="G1456" t="str">
            <v>10.252.38.124</v>
          </cell>
        </row>
        <row r="1457">
          <cell r="B1457">
            <v>552111113497</v>
          </cell>
          <cell r="C1457" t="str">
            <v>OpenStage_15_V3 R5.12.0      SIP  181001</v>
          </cell>
          <cell r="D1457">
            <v>45143.996145833335</v>
          </cell>
          <cell r="E1457" t="str">
            <v>OS15</v>
          </cell>
          <cell r="F1457" t="str">
            <v>ICA</v>
          </cell>
          <cell r="G1457" t="str">
            <v>10.247.90.13</v>
          </cell>
        </row>
        <row r="1458">
          <cell r="B1458">
            <v>551137959260</v>
          </cell>
          <cell r="C1458" t="str">
            <v>OpenStage_15_V3 R5.12.0      SIP  181001 simple-uaCSTA</v>
          </cell>
          <cell r="D1458">
            <v>45143.996145833335</v>
          </cell>
          <cell r="E1458" t="str">
            <v>OS15</v>
          </cell>
          <cell r="F1458" t="str">
            <v>MAU</v>
          </cell>
          <cell r="G1458">
            <v>10252139155</v>
          </cell>
        </row>
        <row r="1459">
          <cell r="B1459">
            <v>557135023053</v>
          </cell>
          <cell r="C1459" t="str">
            <v>OpenStage_15_V3 R3.11.0      SIP  140225 simple-uaCSTA</v>
          </cell>
          <cell r="D1459">
            <v>45143.996145833335</v>
          </cell>
          <cell r="E1459" t="str">
            <v>OS15</v>
          </cell>
          <cell r="F1459" t="str">
            <v>SGO</v>
          </cell>
          <cell r="G1459" t="str">
            <v>10.248.13.2</v>
          </cell>
        </row>
        <row r="1460">
          <cell r="B1460">
            <v>551239285262</v>
          </cell>
          <cell r="C1460" t="str">
            <v>OpenStage_15_V3 R5.12.0      SIP  181001 simple-uaCSTA</v>
          </cell>
          <cell r="D1460">
            <v>45143.996145833335</v>
          </cell>
          <cell r="E1460" t="str">
            <v>OS15</v>
          </cell>
          <cell r="F1460" t="str">
            <v>SJC</v>
          </cell>
          <cell r="G1460" t="str">
            <v>10.249.186.34</v>
          </cell>
        </row>
        <row r="1461">
          <cell r="B1461">
            <v>554235207496</v>
          </cell>
          <cell r="C1461" t="str">
            <v>OpenStage_40_V3 R5.12.0      SIP  181001 simple-uaCSTA</v>
          </cell>
          <cell r="D1461">
            <v>45143.996134259258</v>
          </cell>
          <cell r="E1461" t="str">
            <v>OS40</v>
          </cell>
          <cell r="F1461" t="str">
            <v>SSL</v>
          </cell>
          <cell r="G1461">
            <v>10246248210</v>
          </cell>
        </row>
        <row r="1462">
          <cell r="B1462">
            <v>559236166776</v>
          </cell>
          <cell r="C1462" t="str">
            <v>OpenStage_15_V3 R5.12.0      SIP  181001 simple-uaCSTA</v>
          </cell>
          <cell r="D1462">
            <v>45143.996122685188</v>
          </cell>
          <cell r="E1462" t="str">
            <v>OS15</v>
          </cell>
          <cell r="F1462" t="str">
            <v>PRA</v>
          </cell>
          <cell r="G1462" t="str">
            <v>10.249.69.101</v>
          </cell>
        </row>
        <row r="1463">
          <cell r="B1463">
            <v>551333284030</v>
          </cell>
          <cell r="C1463" t="str">
            <v>OpenStage_15_V3 R5.12.0      SIP  181001 simple-uaCSTA</v>
          </cell>
          <cell r="D1463">
            <v>45143.996122685188</v>
          </cell>
          <cell r="E1463" t="str">
            <v>OS15</v>
          </cell>
          <cell r="F1463" t="str">
            <v>RSA</v>
          </cell>
          <cell r="G1463" t="str">
            <v>10.247.198.21</v>
          </cell>
        </row>
        <row r="1464">
          <cell r="B1464">
            <v>552732954233</v>
          </cell>
          <cell r="C1464" t="str">
            <v>OpenStage_15_V3 R5.12.0      SIP  181001 simple-uaCSTA</v>
          </cell>
          <cell r="D1464">
            <v>45143.996122685188</v>
          </cell>
          <cell r="E1464" t="str">
            <v>OS15</v>
          </cell>
          <cell r="F1464" t="str">
            <v>BVO</v>
          </cell>
          <cell r="G1464" t="str">
            <v>10.118.192.43</v>
          </cell>
        </row>
        <row r="1465">
          <cell r="B1465">
            <v>558534114409</v>
          </cell>
          <cell r="C1465" t="str">
            <v>OpenStage_15_V3 R5.12.0      SIP  181001 simple-uaCSTA</v>
          </cell>
          <cell r="D1465">
            <v>45143.996122685188</v>
          </cell>
          <cell r="E1465" t="str">
            <v>OS15</v>
          </cell>
          <cell r="F1465" t="str">
            <v>TCE</v>
          </cell>
          <cell r="G1465">
            <v>10246220134</v>
          </cell>
        </row>
        <row r="1466">
          <cell r="B1466">
            <v>557136176141</v>
          </cell>
          <cell r="C1466" t="str">
            <v>OpenStage_15_V3 R5.12.0      SIP  181001 simple-uaCSTA</v>
          </cell>
          <cell r="D1466">
            <v>45143.996122685188</v>
          </cell>
          <cell r="E1466" t="str">
            <v>OS15</v>
          </cell>
          <cell r="F1466" t="str">
            <v>TQE</v>
          </cell>
          <cell r="G1466" t="str">
            <v>10.248.7.31</v>
          </cell>
        </row>
        <row r="1467">
          <cell r="B1467">
            <v>552233790701</v>
          </cell>
          <cell r="C1467" t="str">
            <v>OpenStage_15_V3 R5.12.0      SIP  181001 simple-uaCSTA</v>
          </cell>
          <cell r="D1467">
            <v>45143.996122685188</v>
          </cell>
          <cell r="E1467" t="str">
            <v>OS15</v>
          </cell>
          <cell r="F1467" t="str">
            <v>ICA</v>
          </cell>
          <cell r="G1467" t="str">
            <v>10.247.91.12</v>
          </cell>
        </row>
        <row r="1468">
          <cell r="B1468">
            <v>552233791836</v>
          </cell>
          <cell r="C1468" t="str">
            <v>OpenStage_15_V3 R5.12.0      SIP  181001 simple-uaCSTA</v>
          </cell>
          <cell r="D1468">
            <v>45143.996122685188</v>
          </cell>
          <cell r="E1468" t="str">
            <v>OS15</v>
          </cell>
          <cell r="F1468" t="str">
            <v>ICA</v>
          </cell>
          <cell r="G1468" t="str">
            <v>10.247.76.8</v>
          </cell>
        </row>
        <row r="1469">
          <cell r="B1469">
            <v>552233795565</v>
          </cell>
          <cell r="C1469" t="str">
            <v>OpenStage_40_V3 R5.12.0      SIP  181001 simple-uaCSTA</v>
          </cell>
          <cell r="D1469">
            <v>45143.996122685188</v>
          </cell>
          <cell r="E1469" t="str">
            <v>OS40</v>
          </cell>
          <cell r="F1469" t="str">
            <v>ICA</v>
          </cell>
          <cell r="G1469" t="str">
            <v>10.247.91.13</v>
          </cell>
        </row>
        <row r="1470">
          <cell r="B1470">
            <v>552138650386</v>
          </cell>
          <cell r="C1470" t="str">
            <v>OpenStage_15_V3 R5.12.0      SIP  181001 simple-uaCSTA</v>
          </cell>
          <cell r="D1470">
            <v>45143.996111111112</v>
          </cell>
          <cell r="E1470" t="str">
            <v>OS15</v>
          </cell>
          <cell r="F1470" t="str">
            <v>IFO</v>
          </cell>
          <cell r="G1470" t="str">
            <v>10.252.102.5</v>
          </cell>
        </row>
        <row r="1471">
          <cell r="B1471">
            <v>552126772471</v>
          </cell>
          <cell r="C1471" t="str">
            <v>OpenStage_15_V3 R5.12.0      SIP  181001 simple-uaCSTA</v>
          </cell>
          <cell r="D1471">
            <v>45143.996111111112</v>
          </cell>
          <cell r="E1471" t="str">
            <v>OS15</v>
          </cell>
          <cell r="F1471" t="str">
            <v>CES</v>
          </cell>
          <cell r="G1471" t="str">
            <v>10.249.231.73</v>
          </cell>
        </row>
        <row r="1472">
          <cell r="B1472">
            <v>552737714412</v>
          </cell>
          <cell r="C1472" t="str">
            <v>OpenStage_15_V3 R5.12.0      SIP  181001 simple-uaCSTA</v>
          </cell>
          <cell r="D1472">
            <v>45143.996111111112</v>
          </cell>
          <cell r="E1472" t="str">
            <v>OS15</v>
          </cell>
          <cell r="F1472" t="str">
            <v>SMT</v>
          </cell>
          <cell r="G1472" t="str">
            <v>10.247.172.20</v>
          </cell>
        </row>
        <row r="1473">
          <cell r="B1473">
            <v>551239285268</v>
          </cell>
          <cell r="C1473" t="str">
            <v>OpenStage_15_V3 R5.12.0      SIP  181001 simple-uaCSTA</v>
          </cell>
          <cell r="D1473">
            <v>45143.996111111112</v>
          </cell>
          <cell r="E1473" t="str">
            <v>OS15</v>
          </cell>
          <cell r="F1473" t="str">
            <v>SJC</v>
          </cell>
          <cell r="G1473">
            <v>10249198130</v>
          </cell>
        </row>
        <row r="1474">
          <cell r="B1474">
            <v>551137959074</v>
          </cell>
          <cell r="C1474" t="str">
            <v>OpenStage_15_V3 R5.12.0      SIP  181001 simple-uaCSTA</v>
          </cell>
          <cell r="D1474">
            <v>45143.996111111112</v>
          </cell>
          <cell r="E1474" t="str">
            <v>OS15</v>
          </cell>
          <cell r="F1474" t="str">
            <v>MAU</v>
          </cell>
          <cell r="G1474" t="str">
            <v>10.252.140.79</v>
          </cell>
        </row>
        <row r="1475">
          <cell r="B1475" t="str">
            <v>OpenScapeVoice-User</v>
          </cell>
          <cell r="C1475" t="str">
            <v>OpenScape Business M5T SIP Stack/4.2.12.14</v>
          </cell>
          <cell r="D1475">
            <v>45143.996111111112</v>
          </cell>
          <cell r="E1475" t="str">
            <v>Outros</v>
          </cell>
          <cell r="F1475" t="str">
            <v>none</v>
          </cell>
          <cell r="G1475">
            <v>10173108251</v>
          </cell>
        </row>
        <row r="1476">
          <cell r="B1476">
            <v>552111113441</v>
          </cell>
          <cell r="C1476" t="str">
            <v>OpenStage_15_V3 R5.12.0      SIP  181001</v>
          </cell>
          <cell r="D1476">
            <v>45143.996099537035</v>
          </cell>
          <cell r="E1476" t="str">
            <v>OS15</v>
          </cell>
          <cell r="F1476" t="str">
            <v>MCE</v>
          </cell>
          <cell r="G1476" t="str">
            <v>10.249.172.2</v>
          </cell>
        </row>
        <row r="1477">
          <cell r="B1477">
            <v>552233780146</v>
          </cell>
          <cell r="C1477" t="str">
            <v>Desk_Phone_IP_CP200_V1 R3.8.0       SIP  171109 simple-uaCSTA</v>
          </cell>
          <cell r="D1477">
            <v>45143.996087962965</v>
          </cell>
          <cell r="E1477" t="str">
            <v>CP200</v>
          </cell>
          <cell r="F1477" t="str">
            <v>SKG</v>
          </cell>
          <cell r="G1477" t="str">
            <v>10.247.194.65</v>
          </cell>
        </row>
        <row r="1478">
          <cell r="B1478">
            <v>552121660322</v>
          </cell>
          <cell r="C1478" t="str">
            <v>OpenStage_15_V3 R5.12.0      SIP  181001 simple-uaCSTA</v>
          </cell>
          <cell r="D1478">
            <v>45143.996087962965</v>
          </cell>
          <cell r="E1478" t="str">
            <v>OS15</v>
          </cell>
          <cell r="F1478" t="str">
            <v>SNDO</v>
          </cell>
          <cell r="G1478">
            <v>10122192116</v>
          </cell>
        </row>
        <row r="1479">
          <cell r="B1479">
            <v>552138763991</v>
          </cell>
          <cell r="C1479" t="str">
            <v>OpenStage_15_V3 R5.12.0      SIP  181001 simple-uaCSTA</v>
          </cell>
          <cell r="D1479">
            <v>45143.996087962965</v>
          </cell>
          <cell r="E1479" t="str">
            <v>OS15</v>
          </cell>
          <cell r="F1479" t="str">
            <v>MNA</v>
          </cell>
          <cell r="G1479" t="str">
            <v>10.249.203.61</v>
          </cell>
        </row>
        <row r="1480">
          <cell r="B1480">
            <v>557136176186</v>
          </cell>
          <cell r="C1480" t="str">
            <v>OpenStage_15_V3 R5.12.0      SIP  181001 simple-uaCSTA</v>
          </cell>
          <cell r="D1480">
            <v>45143.996087962965</v>
          </cell>
          <cell r="E1480" t="str">
            <v>OS15</v>
          </cell>
          <cell r="F1480" t="str">
            <v>TQE</v>
          </cell>
          <cell r="G1480" t="str">
            <v>10.248.7.19</v>
          </cell>
        </row>
        <row r="1481">
          <cell r="B1481">
            <v>559236166807</v>
          </cell>
          <cell r="C1481" t="str">
            <v>OpenStage_15_V3 R3.17.0      SIP  140605 simple-uaCSTA</v>
          </cell>
          <cell r="D1481">
            <v>45143.996087962965</v>
          </cell>
          <cell r="E1481" t="str">
            <v>OS15</v>
          </cell>
          <cell r="F1481" t="str">
            <v>PRA</v>
          </cell>
          <cell r="G1481" t="str">
            <v>10.249.69.139</v>
          </cell>
        </row>
        <row r="1482">
          <cell r="B1482">
            <v>558138793768</v>
          </cell>
          <cell r="C1482" t="str">
            <v>OpenStage_40_V3 R5.12.0      SIP  181001 simple-uaCSTA</v>
          </cell>
          <cell r="D1482">
            <v>45143.996087962965</v>
          </cell>
          <cell r="E1482" t="str">
            <v>OS40</v>
          </cell>
          <cell r="F1482" t="str">
            <v>RAL</v>
          </cell>
          <cell r="G1482" t="str">
            <v>10.248.136.68</v>
          </cell>
        </row>
        <row r="1483">
          <cell r="B1483">
            <v>553135294004</v>
          </cell>
          <cell r="C1483" t="str">
            <v>OpenStage_15_V3 R5.12.0      SIP  181001 simple-uaCSTA</v>
          </cell>
          <cell r="D1483">
            <v>45143.996076388888</v>
          </cell>
          <cell r="E1483" t="str">
            <v>OS15</v>
          </cell>
          <cell r="F1483" t="str">
            <v>BET</v>
          </cell>
          <cell r="G1483">
            <v>10249104130</v>
          </cell>
        </row>
        <row r="1484">
          <cell r="B1484">
            <v>551921166491</v>
          </cell>
          <cell r="C1484" t="str">
            <v>OpenStage_15_V3 R5.12.0      SIP  181001 simple-uaCSTA</v>
          </cell>
          <cell r="D1484">
            <v>45143.996076388888</v>
          </cell>
          <cell r="E1484" t="str">
            <v>OS15</v>
          </cell>
          <cell r="F1484" t="str">
            <v>PLA</v>
          </cell>
          <cell r="G1484" t="str">
            <v>10.246.239.3</v>
          </cell>
        </row>
        <row r="1485">
          <cell r="B1485">
            <v>552233771510</v>
          </cell>
          <cell r="C1485" t="str">
            <v>OpenStage_15_V3 R5.12.0      SIP  181001 simple-uaCSTA</v>
          </cell>
          <cell r="D1485">
            <v>45143.996076388888</v>
          </cell>
          <cell r="E1485" t="str">
            <v>OS15</v>
          </cell>
          <cell r="F1485" t="str">
            <v>MCE</v>
          </cell>
          <cell r="G1485" t="str">
            <v>10.247.65.15</v>
          </cell>
        </row>
        <row r="1486">
          <cell r="B1486">
            <v>552233770093</v>
          </cell>
          <cell r="C1486" t="str">
            <v>OpenStage_15_V3 R5.12.0      SIP  181001 simple-uaCSTA</v>
          </cell>
          <cell r="D1486">
            <v>45143.996076388888</v>
          </cell>
          <cell r="E1486" t="str">
            <v>OS15</v>
          </cell>
          <cell r="F1486" t="str">
            <v>MCE</v>
          </cell>
          <cell r="G1486" t="str">
            <v>10.247.65.1</v>
          </cell>
        </row>
        <row r="1487">
          <cell r="B1487">
            <v>552126772532</v>
          </cell>
          <cell r="C1487" t="str">
            <v>OpenStage_15_V3 R5.12.0      SIP  181001 simple-uaCSTA</v>
          </cell>
          <cell r="D1487">
            <v>45143.996064814812</v>
          </cell>
          <cell r="E1487" t="str">
            <v>OS15</v>
          </cell>
          <cell r="F1487" t="str">
            <v>CES</v>
          </cell>
          <cell r="G1487">
            <v>10249230193</v>
          </cell>
        </row>
        <row r="1488">
          <cell r="B1488">
            <v>552233793601</v>
          </cell>
          <cell r="C1488" t="str">
            <v>OpenStage_15_V3 R5.12.0      SIP  181001 simple-uaCSTA</v>
          </cell>
          <cell r="D1488">
            <v>45143.996064814812</v>
          </cell>
          <cell r="E1488" t="str">
            <v>OS15</v>
          </cell>
          <cell r="F1488" t="str">
            <v>ICA</v>
          </cell>
          <cell r="G1488" t="str">
            <v>10.247.72.9</v>
          </cell>
        </row>
        <row r="1489">
          <cell r="B1489">
            <v>558534112050</v>
          </cell>
          <cell r="C1489" t="str">
            <v>OpenStage_15_V3 R5.12.0      SIP  181001 simple-uaCSTA</v>
          </cell>
          <cell r="D1489">
            <v>45143.996064814812</v>
          </cell>
          <cell r="E1489" t="str">
            <v>OS15</v>
          </cell>
          <cell r="F1489" t="str">
            <v>FLA</v>
          </cell>
          <cell r="G1489" t="str">
            <v>10.249.28.228</v>
          </cell>
        </row>
        <row r="1490">
          <cell r="B1490">
            <v>552227975308</v>
          </cell>
          <cell r="C1490" t="str">
            <v>OpenStage_15_V3 R5.12.0      SIP  181001 simple-uaCSTA</v>
          </cell>
          <cell r="D1490">
            <v>45143.996064814812</v>
          </cell>
          <cell r="E1490" t="str">
            <v>OS15</v>
          </cell>
          <cell r="F1490" t="str">
            <v>CBS</v>
          </cell>
          <cell r="G1490" t="str">
            <v>10.247.105.17</v>
          </cell>
        </row>
        <row r="1491">
          <cell r="B1491">
            <v>554136416584</v>
          </cell>
          <cell r="C1491" t="str">
            <v>Audiocodes-Sip-Gateway-GW02PAT3/v.5.60A.007.002</v>
          </cell>
          <cell r="D1491">
            <v>45143.996053240742</v>
          </cell>
          <cell r="E1491" t="str">
            <v>ATA</v>
          </cell>
          <cell r="F1491" t="str">
            <v>AUC</v>
          </cell>
          <cell r="G1491" t="str">
            <v>10.252.38.251</v>
          </cell>
        </row>
        <row r="1492">
          <cell r="B1492">
            <v>552111113049</v>
          </cell>
          <cell r="C1492" t="str">
            <v>OpenStage_15_V3 R5.12.0      SIP  181001</v>
          </cell>
          <cell r="D1492">
            <v>45143.996053240742</v>
          </cell>
          <cell r="E1492" t="str">
            <v>OS15</v>
          </cell>
          <cell r="F1492" t="str">
            <v>SNDO</v>
          </cell>
          <cell r="G1492">
            <v>10122192215</v>
          </cell>
        </row>
        <row r="1493">
          <cell r="B1493">
            <v>553832246862</v>
          </cell>
          <cell r="C1493" t="str">
            <v>OpenStage_15_V3 R5.12.0      SIP  181001 simple-uaCSTA</v>
          </cell>
          <cell r="D1493">
            <v>45143.996053240742</v>
          </cell>
          <cell r="E1493" t="str">
            <v>OS15</v>
          </cell>
          <cell r="F1493" t="str">
            <v>PBL</v>
          </cell>
          <cell r="G1493" t="str">
            <v>10.246.40.129</v>
          </cell>
        </row>
        <row r="1494">
          <cell r="B1494">
            <v>552111113533</v>
          </cell>
          <cell r="C1494" t="str">
            <v>OpenStage_15_V3 R5.12.0      SIP  181001</v>
          </cell>
          <cell r="D1494">
            <v>45143.996053240742</v>
          </cell>
          <cell r="E1494" t="str">
            <v>OS15</v>
          </cell>
          <cell r="F1494" t="str">
            <v>BVO</v>
          </cell>
          <cell r="G1494">
            <v>10118135146</v>
          </cell>
        </row>
        <row r="1495">
          <cell r="B1495">
            <v>551921166040</v>
          </cell>
          <cell r="C1495" t="str">
            <v>OpenStage_15_V3 R5.12.0      SIP  181001 simple-uaCSTA</v>
          </cell>
          <cell r="D1495">
            <v>45143.996053240742</v>
          </cell>
          <cell r="E1495" t="str">
            <v>OS15</v>
          </cell>
          <cell r="F1495" t="str">
            <v>PLA</v>
          </cell>
          <cell r="G1495" t="str">
            <v>10.246.241.66</v>
          </cell>
        </row>
        <row r="1496">
          <cell r="B1496">
            <v>552233770189</v>
          </cell>
          <cell r="C1496" t="str">
            <v>OpenStage_15_V3 R5.12.0      SIP  181001 simple-uaCSTA</v>
          </cell>
          <cell r="D1496">
            <v>45143.996053240742</v>
          </cell>
          <cell r="E1496" t="str">
            <v>OS15</v>
          </cell>
          <cell r="F1496" t="str">
            <v>FPCG</v>
          </cell>
          <cell r="G1496" t="str">
            <v>10.247.36.15</v>
          </cell>
        </row>
        <row r="1497">
          <cell r="B1497">
            <v>551238865014</v>
          </cell>
          <cell r="C1497" t="str">
            <v>OpenStage_15_V3 R5.12.0      SIP  181001 simple-uaCSTA</v>
          </cell>
          <cell r="D1497">
            <v>45143.996053240742</v>
          </cell>
          <cell r="E1497" t="str">
            <v>OS15</v>
          </cell>
          <cell r="F1497" t="str">
            <v>CGA</v>
          </cell>
          <cell r="G1497" t="str">
            <v>10.246.194.48</v>
          </cell>
        </row>
        <row r="1498">
          <cell r="B1498">
            <v>552138652106</v>
          </cell>
          <cell r="C1498" t="str">
            <v>OpenStage_40_V3 R5.12.0      SIP  181001 simple-uaCSTA</v>
          </cell>
          <cell r="D1498">
            <v>45143.996053240742</v>
          </cell>
          <cell r="E1498" t="str">
            <v>OS40</v>
          </cell>
          <cell r="F1498" t="str">
            <v>none</v>
          </cell>
          <cell r="G1498" t="str">
            <v>10.134.155.20</v>
          </cell>
        </row>
        <row r="1499">
          <cell r="B1499">
            <v>552121660014</v>
          </cell>
          <cell r="C1499" t="str">
            <v>OpenStage_15_V3 R5.12.0      SIP  181001 simple-uaCSTA</v>
          </cell>
          <cell r="D1499">
            <v>45143.996041666665</v>
          </cell>
          <cell r="E1499" t="str">
            <v>OS15</v>
          </cell>
          <cell r="F1499" t="str">
            <v>SNDO</v>
          </cell>
          <cell r="G1499">
            <v>10122193104</v>
          </cell>
        </row>
        <row r="1500">
          <cell r="B1500">
            <v>552132275803</v>
          </cell>
          <cell r="C1500" t="str">
            <v>OpenStage_15_V3 R5.12.0      SIP  181001 simple-uaCSTA</v>
          </cell>
          <cell r="D1500">
            <v>45143.996041666665</v>
          </cell>
          <cell r="E1500" t="str">
            <v>OS15</v>
          </cell>
          <cell r="F1500" t="str">
            <v>TMO</v>
          </cell>
          <cell r="G1500">
            <v>10249236211</v>
          </cell>
        </row>
        <row r="1501">
          <cell r="B1501">
            <v>552138650712</v>
          </cell>
          <cell r="C1501" t="str">
            <v>OpenStage_15_V3 R5.12.0      SIP  181001 simple-uaCSTA</v>
          </cell>
          <cell r="D1501">
            <v>45143.996041666665</v>
          </cell>
          <cell r="E1501" t="str">
            <v>OS15</v>
          </cell>
          <cell r="F1501" t="str">
            <v>CIPD</v>
          </cell>
          <cell r="G1501" t="str">
            <v>10.246.63.5</v>
          </cell>
        </row>
        <row r="1502">
          <cell r="B1502">
            <v>559236166722</v>
          </cell>
          <cell r="C1502" t="str">
            <v>OpenStage_15_V3 R5.12.0      SIP  181001 simple-uaCSTA</v>
          </cell>
          <cell r="D1502">
            <v>45143.996041666665</v>
          </cell>
          <cell r="E1502" t="str">
            <v>OS15</v>
          </cell>
          <cell r="F1502" t="str">
            <v>PRA</v>
          </cell>
          <cell r="G1502" t="str">
            <v>10.249.67.42</v>
          </cell>
        </row>
        <row r="1503">
          <cell r="B1503">
            <v>557932122448</v>
          </cell>
          <cell r="C1503" t="str">
            <v>OpenStage_15_V3 R5.12.0      SIP  181001 simple-uaCSTA</v>
          </cell>
          <cell r="D1503">
            <v>45143.996041666665</v>
          </cell>
          <cell r="E1503" t="str">
            <v>OS15</v>
          </cell>
          <cell r="F1503" t="str">
            <v>AJU</v>
          </cell>
          <cell r="G1503" t="str">
            <v>10.248.185.1</v>
          </cell>
        </row>
        <row r="1504">
          <cell r="B1504">
            <v>559236276300</v>
          </cell>
          <cell r="C1504" t="str">
            <v>OpenStage_15_V3 R5.12.0      SIP  181001 simple-uaCSTA</v>
          </cell>
          <cell r="D1504">
            <v>45143.996041666665</v>
          </cell>
          <cell r="E1504" t="str">
            <v>OS15</v>
          </cell>
          <cell r="F1504" t="str">
            <v>CPD</v>
          </cell>
          <cell r="G1504" t="str">
            <v>10.249.75.17</v>
          </cell>
        </row>
        <row r="1505">
          <cell r="B1505">
            <v>559236166824</v>
          </cell>
          <cell r="C1505" t="str">
            <v>OpenStage_40_V3 R3.32.0      SIP  141208 simple-uaCSTA</v>
          </cell>
          <cell r="D1505">
            <v>45143.996041666665</v>
          </cell>
          <cell r="E1505" t="str">
            <v>OS40</v>
          </cell>
          <cell r="F1505" t="str">
            <v>PRA</v>
          </cell>
          <cell r="G1505" t="str">
            <v>10.249.69.7</v>
          </cell>
        </row>
        <row r="1506">
          <cell r="B1506">
            <v>553135294609</v>
          </cell>
          <cell r="C1506" t="str">
            <v>OpenStage_15_V3 R5.12.0      SIP  181001 simple-uaCSTA</v>
          </cell>
          <cell r="D1506">
            <v>45143.996030092596</v>
          </cell>
          <cell r="E1506" t="str">
            <v>OS15</v>
          </cell>
          <cell r="F1506" t="str">
            <v>BET</v>
          </cell>
          <cell r="G1506" t="str">
            <v>10.246.36.9</v>
          </cell>
        </row>
        <row r="1507">
          <cell r="B1507">
            <v>557533667414</v>
          </cell>
          <cell r="C1507" t="str">
            <v>OpenStage_15_V3 R5.12.0      SIP  181001 simple-uaCSTA</v>
          </cell>
          <cell r="D1507">
            <v>45143.996030092596</v>
          </cell>
          <cell r="E1507" t="str">
            <v>OS15</v>
          </cell>
          <cell r="F1507" t="str">
            <v>RBU</v>
          </cell>
          <cell r="G1507" t="str">
            <v>10.248.22.97</v>
          </cell>
        </row>
        <row r="1508">
          <cell r="B1508">
            <v>551137959056</v>
          </cell>
          <cell r="C1508" t="str">
            <v>OpenStage_15_V3 R5.12.0      SIP  181001 simple-uaCSTA</v>
          </cell>
          <cell r="D1508">
            <v>45143.996030092596</v>
          </cell>
          <cell r="E1508" t="str">
            <v>OS15</v>
          </cell>
          <cell r="F1508" t="str">
            <v>MAU</v>
          </cell>
          <cell r="G1508" t="str">
            <v>10.252.139.39</v>
          </cell>
        </row>
        <row r="1509">
          <cell r="B1509">
            <v>553135294420</v>
          </cell>
          <cell r="C1509" t="str">
            <v>OpenStage_40_V3 R5.12.0      SIP  181001 simple-uaCSTA</v>
          </cell>
          <cell r="D1509">
            <v>45143.996030092596</v>
          </cell>
          <cell r="E1509" t="str">
            <v>OS40</v>
          </cell>
          <cell r="F1509" t="str">
            <v>BET</v>
          </cell>
          <cell r="G1509">
            <v>10249220172</v>
          </cell>
        </row>
        <row r="1510">
          <cell r="B1510">
            <v>551137959148</v>
          </cell>
          <cell r="C1510" t="str">
            <v>OpenStage_40_V3 R5.12.0      SIP  181001 simple-uaCSTA</v>
          </cell>
          <cell r="D1510">
            <v>45143.996030092596</v>
          </cell>
          <cell r="E1510" t="str">
            <v>OS40</v>
          </cell>
          <cell r="F1510" t="str">
            <v>MAU</v>
          </cell>
          <cell r="G1510" t="str">
            <v>10.252.141.12</v>
          </cell>
        </row>
        <row r="1511">
          <cell r="B1511">
            <v>552126772006</v>
          </cell>
          <cell r="C1511" t="str">
            <v>OpenStage_15_V3 R5.12.0      SIP  181001 simple-uaCSTA</v>
          </cell>
          <cell r="D1511">
            <v>45143.996006944442</v>
          </cell>
          <cell r="E1511" t="str">
            <v>OS15</v>
          </cell>
          <cell r="F1511" t="str">
            <v>CES</v>
          </cell>
          <cell r="G1511" t="str">
            <v>10.249.229.68</v>
          </cell>
        </row>
        <row r="1512">
          <cell r="B1512">
            <v>552121661245</v>
          </cell>
          <cell r="C1512" t="str">
            <v>OpenStage_15_V3 R5.12.0      SIP  181001 simple-uaCSTA</v>
          </cell>
          <cell r="D1512">
            <v>45143.996006944442</v>
          </cell>
          <cell r="E1512" t="str">
            <v>OS15</v>
          </cell>
          <cell r="F1512" t="str">
            <v>MNA</v>
          </cell>
          <cell r="G1512" t="str">
            <v>10.14.166.4</v>
          </cell>
        </row>
        <row r="1513">
          <cell r="B1513">
            <v>552227975620</v>
          </cell>
          <cell r="C1513" t="str">
            <v>OpenStage_15_V3 R5.12.0      SIP  181001 simple-uaCSTA</v>
          </cell>
          <cell r="D1513">
            <v>45143.996006944442</v>
          </cell>
          <cell r="E1513" t="str">
            <v>OS15</v>
          </cell>
          <cell r="F1513" t="str">
            <v>CBS</v>
          </cell>
          <cell r="G1513" t="str">
            <v>10.247.97.144</v>
          </cell>
        </row>
        <row r="1514">
          <cell r="B1514">
            <v>552227975154</v>
          </cell>
          <cell r="C1514" t="str">
            <v>OpenStage_15_V3 R5.12.0      SIP  181001 simple-uaCSTA</v>
          </cell>
          <cell r="D1514">
            <v>45143.996006944442</v>
          </cell>
          <cell r="E1514" t="str">
            <v>OS15</v>
          </cell>
          <cell r="F1514" t="str">
            <v>CBS</v>
          </cell>
          <cell r="G1514" t="str">
            <v>10.247.97.10</v>
          </cell>
        </row>
        <row r="1515">
          <cell r="B1515">
            <v>552233777414</v>
          </cell>
          <cell r="C1515" t="str">
            <v>OpenStage_15_V3 R5.12.0      SIP  181001 simple-uaCSTA</v>
          </cell>
          <cell r="D1515">
            <v>45143.995995370373</v>
          </cell>
          <cell r="E1515" t="str">
            <v>OS15</v>
          </cell>
          <cell r="F1515" t="str">
            <v>P65</v>
          </cell>
          <cell r="G1515" t="str">
            <v>10.247.3.227</v>
          </cell>
        </row>
        <row r="1516">
          <cell r="B1516">
            <v>551239286187</v>
          </cell>
          <cell r="C1516" t="str">
            <v>OpenStage_15_V3 R5.12.0      SIP  181001 simple-uaCSTA</v>
          </cell>
          <cell r="D1516">
            <v>45143.995995370373</v>
          </cell>
          <cell r="E1516" t="str">
            <v>OS15</v>
          </cell>
          <cell r="F1516" t="str">
            <v>SJC</v>
          </cell>
          <cell r="G1516" t="str">
            <v>10.249.182.43</v>
          </cell>
        </row>
        <row r="1517">
          <cell r="B1517">
            <v>551137957533</v>
          </cell>
          <cell r="C1517" t="str">
            <v>OpenStage_15_V3 R5.12.0      SIP  181001 simple-uaCSTA</v>
          </cell>
          <cell r="D1517">
            <v>45143.995995370373</v>
          </cell>
          <cell r="E1517" t="str">
            <v>OS15</v>
          </cell>
          <cell r="F1517" t="str">
            <v>MAU</v>
          </cell>
          <cell r="G1517">
            <v>10252139162</v>
          </cell>
        </row>
        <row r="1518">
          <cell r="B1518">
            <v>552121661308</v>
          </cell>
          <cell r="C1518" t="str">
            <v>OpenStage_15_V3 R5.12.0      SIP  181001 simple-uaCSTA</v>
          </cell>
          <cell r="D1518">
            <v>45143.995983796296</v>
          </cell>
          <cell r="E1518" t="str">
            <v>OS15</v>
          </cell>
          <cell r="F1518" t="str">
            <v>SNDO</v>
          </cell>
          <cell r="G1518">
            <v>10122193175</v>
          </cell>
        </row>
        <row r="1519">
          <cell r="B1519">
            <v>552138653619</v>
          </cell>
          <cell r="C1519" t="str">
            <v>OpenStage_15_V3 R5.12.0      SIP  181001 simple-uaCSTA</v>
          </cell>
          <cell r="D1519">
            <v>45143.995983796296</v>
          </cell>
          <cell r="E1519" t="str">
            <v>OS15</v>
          </cell>
          <cell r="F1519" t="str">
            <v>IFO</v>
          </cell>
          <cell r="G1519" t="str">
            <v>10.252.107.46</v>
          </cell>
        </row>
        <row r="1520">
          <cell r="B1520">
            <v>551239286883</v>
          </cell>
          <cell r="C1520" t="str">
            <v>OpenStage_15_V3 R5.12.0      SIP  181001 simple-uaCSTA</v>
          </cell>
          <cell r="D1520">
            <v>45143.995983796296</v>
          </cell>
          <cell r="E1520" t="str">
            <v>OS15</v>
          </cell>
          <cell r="F1520" t="str">
            <v>SJC</v>
          </cell>
          <cell r="G1520" t="str">
            <v>10.249.186.29</v>
          </cell>
        </row>
        <row r="1521">
          <cell r="B1521">
            <v>558534113452</v>
          </cell>
          <cell r="C1521" t="str">
            <v>Audiocodes-Sip-Gateway-/v.5.80A.044.001</v>
          </cell>
          <cell r="D1521">
            <v>45143.995972222219</v>
          </cell>
          <cell r="E1521" t="str">
            <v>ATA</v>
          </cell>
          <cell r="F1521" t="str">
            <v>PCR1</v>
          </cell>
          <cell r="G1521" t="str">
            <v>10.197.7.250</v>
          </cell>
        </row>
        <row r="1522">
          <cell r="B1522">
            <v>552138656169</v>
          </cell>
          <cell r="C1522" t="str">
            <v>OpenStage_15_V3 R5.12.0      SIP  181001 simple-uaCSTA</v>
          </cell>
          <cell r="D1522">
            <v>45143.995972222219</v>
          </cell>
          <cell r="E1522" t="str">
            <v>OS15</v>
          </cell>
          <cell r="F1522" t="str">
            <v>IFO</v>
          </cell>
          <cell r="G1522" t="str">
            <v>10.252.102.33</v>
          </cell>
        </row>
        <row r="1523">
          <cell r="B1523">
            <v>552132270048</v>
          </cell>
          <cell r="C1523" t="str">
            <v>OpenStage_15_V3 R5.12.0      SIP  181001 simple-uaCSTA</v>
          </cell>
          <cell r="D1523">
            <v>45143.995972222219</v>
          </cell>
          <cell r="E1523" t="str">
            <v>OS15</v>
          </cell>
          <cell r="F1523" t="str">
            <v>IOY</v>
          </cell>
          <cell r="G1523" t="str">
            <v>10.246.64.50</v>
          </cell>
        </row>
        <row r="1524">
          <cell r="B1524">
            <v>557136176136</v>
          </cell>
          <cell r="C1524" t="str">
            <v>OpenStage_15_V3 R5.12.0      SIP  181001 simple-uaCSTA</v>
          </cell>
          <cell r="D1524">
            <v>45143.995972222219</v>
          </cell>
          <cell r="E1524" t="str">
            <v>OS15</v>
          </cell>
          <cell r="F1524" t="str">
            <v>TQE</v>
          </cell>
          <cell r="G1524" t="str">
            <v>10.248.33.55</v>
          </cell>
        </row>
        <row r="1525">
          <cell r="B1525">
            <v>551239286005</v>
          </cell>
          <cell r="C1525" t="str">
            <v>OpenStage_15_V3 R5.12.0      SIP  181001 simple-uaCSTA</v>
          </cell>
          <cell r="D1525">
            <v>45143.995972222219</v>
          </cell>
          <cell r="E1525" t="str">
            <v>OS15</v>
          </cell>
          <cell r="F1525" t="str">
            <v>SJC</v>
          </cell>
          <cell r="G1525" t="str">
            <v>10.249.187.7</v>
          </cell>
        </row>
        <row r="1526">
          <cell r="B1526">
            <v>552233792002</v>
          </cell>
          <cell r="C1526" t="str">
            <v>OpenStage_15_V3 R5.12.0      SIP  181001 simple-uaCSTA</v>
          </cell>
          <cell r="D1526">
            <v>45143.995972222219</v>
          </cell>
          <cell r="E1526" t="str">
            <v>OS15</v>
          </cell>
          <cell r="F1526" t="str">
            <v>AE6</v>
          </cell>
          <cell r="G1526" t="str">
            <v>10.249.173.65</v>
          </cell>
        </row>
        <row r="1527">
          <cell r="B1527">
            <v>551921167766</v>
          </cell>
          <cell r="C1527" t="str">
            <v>OpenStage_15_V3 R5.12.0      SIP  181001 simple-uaCSTA</v>
          </cell>
          <cell r="D1527">
            <v>45143.995972222219</v>
          </cell>
          <cell r="E1527" t="str">
            <v>OS15</v>
          </cell>
          <cell r="F1527" t="str">
            <v>PLA</v>
          </cell>
          <cell r="G1527" t="str">
            <v>10.246.136.69</v>
          </cell>
        </row>
        <row r="1528">
          <cell r="B1528">
            <v>552111113503</v>
          </cell>
          <cell r="C1528" t="str">
            <v>OpenStage_15_V3 R5.12.0      SIP  181001</v>
          </cell>
          <cell r="D1528">
            <v>45143.99596064815</v>
          </cell>
          <cell r="E1528" t="str">
            <v>OS15</v>
          </cell>
          <cell r="F1528" t="str">
            <v>BVO</v>
          </cell>
          <cell r="G1528" t="str">
            <v>10.118.192.15</v>
          </cell>
        </row>
        <row r="1529">
          <cell r="B1529">
            <v>551239286870</v>
          </cell>
          <cell r="C1529" t="str">
            <v>OpenStage_15_V3 R5.12.0      SIP  181001 simple-uaCSTA</v>
          </cell>
          <cell r="D1529">
            <v>45143.99596064815</v>
          </cell>
          <cell r="E1529" t="str">
            <v>OS15</v>
          </cell>
          <cell r="F1529" t="str">
            <v>SJC</v>
          </cell>
          <cell r="G1529" t="str">
            <v>10.249.186.11</v>
          </cell>
        </row>
        <row r="1530">
          <cell r="B1530">
            <v>551921166663</v>
          </cell>
          <cell r="C1530" t="str">
            <v>OpenStage_15_V3 R5.12.0      SIP  181001 simple-uaCSTA</v>
          </cell>
          <cell r="D1530">
            <v>45143.99596064815</v>
          </cell>
          <cell r="E1530" t="str">
            <v>OS15</v>
          </cell>
          <cell r="F1530" t="str">
            <v>PLA</v>
          </cell>
          <cell r="G1530" t="str">
            <v>10.150.14.87</v>
          </cell>
        </row>
        <row r="1531">
          <cell r="B1531">
            <v>552233778667</v>
          </cell>
          <cell r="C1531" t="str">
            <v>Desk_Phone_IP_CP200_V1 R0.4.0       SIP  160808 simple-uaCSTA</v>
          </cell>
          <cell r="D1531">
            <v>45143.995949074073</v>
          </cell>
          <cell r="E1531" t="str">
            <v>CP200</v>
          </cell>
          <cell r="F1531" t="str">
            <v>SEO</v>
          </cell>
          <cell r="G1531" t="str">
            <v>10.247.204.60</v>
          </cell>
        </row>
        <row r="1532">
          <cell r="B1532">
            <v>558138793993</v>
          </cell>
          <cell r="C1532" t="str">
            <v>OpenStage_15_V3 R5.12.0      SIP  181001 simple-uaCSTA</v>
          </cell>
          <cell r="D1532">
            <v>45143.995949074073</v>
          </cell>
          <cell r="E1532" t="str">
            <v>OS15</v>
          </cell>
          <cell r="F1532" t="str">
            <v>RAL</v>
          </cell>
          <cell r="G1532" t="str">
            <v>10.204.3.61</v>
          </cell>
        </row>
        <row r="1533">
          <cell r="B1533">
            <v>559236276070</v>
          </cell>
          <cell r="C1533" t="str">
            <v>OpenStage_15_V3 R5.12.0      SIP  181001 simple-uaCSTA</v>
          </cell>
          <cell r="D1533">
            <v>45143.995949074073</v>
          </cell>
          <cell r="E1533" t="str">
            <v>OS15</v>
          </cell>
          <cell r="F1533" t="str">
            <v>CPD</v>
          </cell>
          <cell r="G1533" t="str">
            <v>10.249.75.3</v>
          </cell>
        </row>
        <row r="1534">
          <cell r="B1534">
            <v>559236166952</v>
          </cell>
          <cell r="C1534" t="str">
            <v>OpenStage_15_V3 R5.12.0      SIP  181001 simple-uaCSTA</v>
          </cell>
          <cell r="D1534">
            <v>45143.995949074073</v>
          </cell>
          <cell r="E1534" t="str">
            <v>OS15</v>
          </cell>
          <cell r="F1534" t="str">
            <v>PRA</v>
          </cell>
          <cell r="G1534" t="str">
            <v>10.249.181.4</v>
          </cell>
        </row>
        <row r="1535">
          <cell r="B1535">
            <v>551333284333</v>
          </cell>
          <cell r="C1535" t="str">
            <v>OpenStage_40_V3 R5.12.0      SIP  181001 simple-uaCSTA</v>
          </cell>
          <cell r="D1535">
            <v>45143.995949074073</v>
          </cell>
          <cell r="E1535" t="str">
            <v>OS40</v>
          </cell>
          <cell r="F1535" t="str">
            <v>RSA</v>
          </cell>
          <cell r="G1535" t="str">
            <v>10.246.154.41</v>
          </cell>
        </row>
        <row r="1536">
          <cell r="B1536">
            <v>552126772284</v>
          </cell>
          <cell r="C1536" t="str">
            <v>OpenStage_15_V3 R5.12.0      SIP  181001 simple-uaCSTA</v>
          </cell>
          <cell r="D1536">
            <v>45143.995937500003</v>
          </cell>
          <cell r="E1536" t="str">
            <v>OS15</v>
          </cell>
          <cell r="F1536" t="str">
            <v>CES</v>
          </cell>
          <cell r="G1536" t="str">
            <v>10.249.226.8</v>
          </cell>
        </row>
        <row r="1537">
          <cell r="B1537">
            <v>552138656927</v>
          </cell>
          <cell r="C1537" t="str">
            <v>OpenStage_15_V3 R5.12.0      SIP  181001 simple-uaCSTA</v>
          </cell>
          <cell r="D1537">
            <v>45143.995937500003</v>
          </cell>
          <cell r="E1537" t="str">
            <v>OS15</v>
          </cell>
          <cell r="F1537" t="str">
            <v>CIPD</v>
          </cell>
          <cell r="G1537" t="str">
            <v>10.246.97.2</v>
          </cell>
        </row>
        <row r="1538">
          <cell r="B1538">
            <v>551239285080</v>
          </cell>
          <cell r="C1538" t="str">
            <v>OpenStage_15_V3 R5.12.0      SIP  181001 simple-uaCSTA</v>
          </cell>
          <cell r="D1538">
            <v>45143.995937500003</v>
          </cell>
          <cell r="E1538" t="str">
            <v>OS15</v>
          </cell>
          <cell r="F1538" t="str">
            <v>SJC</v>
          </cell>
          <cell r="G1538" t="str">
            <v>10.249.182.81</v>
          </cell>
        </row>
        <row r="1539">
          <cell r="B1539">
            <v>558138793037</v>
          </cell>
          <cell r="C1539" t="str">
            <v>OpenStage_15_V3 R5.12.0      SIP  181001 simple-uaCSTA</v>
          </cell>
          <cell r="D1539">
            <v>45143.995937500003</v>
          </cell>
          <cell r="E1539" t="str">
            <v>OS15</v>
          </cell>
          <cell r="F1539" t="str">
            <v>RAL</v>
          </cell>
          <cell r="G1539" t="str">
            <v>10.249.47.44</v>
          </cell>
        </row>
        <row r="1540">
          <cell r="B1540">
            <v>554136419264</v>
          </cell>
          <cell r="C1540" t="str">
            <v>OpenStage_15_V3 R5.12.0      SIP  181001 simple-uaCSTA</v>
          </cell>
          <cell r="D1540">
            <v>45143.995937500003</v>
          </cell>
          <cell r="E1540" t="str">
            <v>OS15</v>
          </cell>
          <cell r="F1540" t="str">
            <v>AUC</v>
          </cell>
          <cell r="G1540" t="str">
            <v>10.252.37.73</v>
          </cell>
        </row>
        <row r="1541">
          <cell r="B1541">
            <v>554235207124</v>
          </cell>
          <cell r="C1541" t="str">
            <v>MicroSIP/3.19.14.p2</v>
          </cell>
          <cell r="D1541">
            <v>45143.995925925927</v>
          </cell>
          <cell r="E1541" t="str">
            <v>MicroSIP</v>
          </cell>
          <cell r="F1541" t="str">
            <v>SSL</v>
          </cell>
          <cell r="G1541" t="str">
            <v>10.134.150.81</v>
          </cell>
        </row>
        <row r="1542">
          <cell r="B1542">
            <v>553135294629</v>
          </cell>
          <cell r="C1542" t="str">
            <v>OpenStage_15_V3 R5.12.0      SIP  181001 simple-uaCSTA</v>
          </cell>
          <cell r="D1542">
            <v>45143.995925925927</v>
          </cell>
          <cell r="E1542" t="str">
            <v>OS15</v>
          </cell>
          <cell r="F1542" t="str">
            <v>BET</v>
          </cell>
          <cell r="G1542" t="str">
            <v>10.249.222.81</v>
          </cell>
        </row>
        <row r="1543">
          <cell r="B1543">
            <v>552111113569</v>
          </cell>
          <cell r="C1543" t="str">
            <v>OpenStage_15_V3 R5.12.0      SIP  181001</v>
          </cell>
          <cell r="D1543">
            <v>45143.995925925927</v>
          </cell>
          <cell r="E1543" t="str">
            <v>OS15</v>
          </cell>
          <cell r="F1543" t="str">
            <v>VLG</v>
          </cell>
          <cell r="G1543" t="str">
            <v>10.252.18.77</v>
          </cell>
        </row>
        <row r="1544">
          <cell r="B1544">
            <v>551921166201</v>
          </cell>
          <cell r="C1544" t="str">
            <v>OpenStage_15_V3 R5.12.0      SIP  181001 simple-uaCSTA</v>
          </cell>
          <cell r="D1544">
            <v>45143.995925925927</v>
          </cell>
          <cell r="E1544" t="str">
            <v>OS15</v>
          </cell>
          <cell r="F1544" t="str">
            <v>PLA</v>
          </cell>
          <cell r="G1544" t="str">
            <v>10.246.243.3</v>
          </cell>
        </row>
        <row r="1545">
          <cell r="B1545">
            <v>554136416674</v>
          </cell>
          <cell r="C1545" t="str">
            <v>OpenStage_15_V3 R5.12.0      SIP  181001 simple-uaCSTA</v>
          </cell>
          <cell r="D1545">
            <v>45143.995925925927</v>
          </cell>
          <cell r="E1545" t="str">
            <v>OS15</v>
          </cell>
          <cell r="F1545" t="str">
            <v>AUC</v>
          </cell>
          <cell r="G1545" t="str">
            <v>10.252.38.102</v>
          </cell>
        </row>
        <row r="1546">
          <cell r="B1546">
            <v>554235207515</v>
          </cell>
          <cell r="C1546" t="str">
            <v>OpenStage_15_V3 R5.12.0      SIP  181001 simple-uaCSTA</v>
          </cell>
          <cell r="D1546">
            <v>45143.99591435185</v>
          </cell>
          <cell r="E1546" t="str">
            <v>OS15</v>
          </cell>
          <cell r="F1546" t="str">
            <v>SSL</v>
          </cell>
          <cell r="G1546">
            <v>10246248139</v>
          </cell>
        </row>
        <row r="1547">
          <cell r="B1547">
            <v>552132240656</v>
          </cell>
          <cell r="C1547" t="str">
            <v>OpenStage_40_V3 R5.12.0      SIP  181001</v>
          </cell>
          <cell r="D1547">
            <v>45143.99591435185</v>
          </cell>
          <cell r="E1547" t="str">
            <v>OS40</v>
          </cell>
          <cell r="F1547" t="str">
            <v>SNDO</v>
          </cell>
          <cell r="G1547" t="str">
            <v>10.122.192.66</v>
          </cell>
        </row>
        <row r="1548">
          <cell r="B1548">
            <v>554235207537</v>
          </cell>
          <cell r="C1548" t="str">
            <v>OpenStage_40_V3 R5.12.0      SIP  181001 simple-uaCSTA</v>
          </cell>
          <cell r="D1548">
            <v>45143.99591435185</v>
          </cell>
          <cell r="E1548" t="str">
            <v>OS40</v>
          </cell>
          <cell r="F1548" t="str">
            <v>SSL</v>
          </cell>
          <cell r="G1548">
            <v>10246248206</v>
          </cell>
        </row>
        <row r="1549">
          <cell r="B1549">
            <v>551333283640</v>
          </cell>
          <cell r="C1549" t="str">
            <v>OpenStage_40_V3 R5.12.0      SIP  181001 simple-uaCSTA</v>
          </cell>
          <cell r="D1549">
            <v>45143.99591435185</v>
          </cell>
          <cell r="E1549" t="str">
            <v>OS40</v>
          </cell>
          <cell r="F1549" t="str">
            <v>RSA</v>
          </cell>
          <cell r="G1549" t="str">
            <v>10.246.154.56</v>
          </cell>
        </row>
        <row r="1550">
          <cell r="B1550">
            <v>552121661913</v>
          </cell>
          <cell r="C1550" t="str">
            <v>OpenStage_15_V3 R5.12.0      SIP  181001 simple-uaCSTA</v>
          </cell>
          <cell r="D1550">
            <v>45143.99590277778</v>
          </cell>
          <cell r="E1550" t="str">
            <v>OS15</v>
          </cell>
          <cell r="F1550" t="str">
            <v>SNDO</v>
          </cell>
          <cell r="G1550" t="str">
            <v>10.122.193.67</v>
          </cell>
        </row>
        <row r="1551">
          <cell r="B1551">
            <v>559236166805</v>
          </cell>
          <cell r="C1551" t="str">
            <v>OpenStage_15_V3 R5.12.0      SIP  181001 simple-uaCSTA</v>
          </cell>
          <cell r="D1551">
            <v>45143.99590277778</v>
          </cell>
          <cell r="E1551" t="str">
            <v>OS15</v>
          </cell>
          <cell r="F1551" t="str">
            <v>PRA</v>
          </cell>
          <cell r="G1551" t="str">
            <v>10.249.67.98</v>
          </cell>
        </row>
        <row r="1552">
          <cell r="B1552">
            <v>552138656568</v>
          </cell>
          <cell r="C1552" t="str">
            <v>OpenStage_15_V3 R5.12.0      SIP  181001 simple-uaCSTA</v>
          </cell>
          <cell r="D1552">
            <v>45143.995879629627</v>
          </cell>
          <cell r="E1552" t="str">
            <v>OS15</v>
          </cell>
          <cell r="F1552" t="str">
            <v>CIPD</v>
          </cell>
          <cell r="G1552" t="str">
            <v>10.246.44.21</v>
          </cell>
        </row>
        <row r="1553">
          <cell r="B1553">
            <v>553232398410</v>
          </cell>
          <cell r="C1553" t="str">
            <v>OpenStage_15_V3 R5.12.0      SIP  181001 simple-uaCSTA</v>
          </cell>
          <cell r="D1553">
            <v>45143.995879629627</v>
          </cell>
          <cell r="E1553" t="str">
            <v>OS15</v>
          </cell>
          <cell r="F1553" t="str">
            <v>TJF</v>
          </cell>
          <cell r="G1553">
            <v>10249238129</v>
          </cell>
        </row>
        <row r="1554">
          <cell r="B1554">
            <v>552233778726</v>
          </cell>
          <cell r="C1554" t="str">
            <v>OpenStage_40_V3 R5.12.0      SIP  181001 simple-uaCSTA</v>
          </cell>
          <cell r="D1554">
            <v>45143.995879629627</v>
          </cell>
          <cell r="E1554" t="str">
            <v>OS40</v>
          </cell>
          <cell r="F1554" t="str">
            <v>MCE</v>
          </cell>
          <cell r="G1554" t="str">
            <v>10.247.50.14</v>
          </cell>
        </row>
        <row r="1555">
          <cell r="B1555">
            <v>551135235850</v>
          </cell>
          <cell r="C1555" t="str">
            <v>OpenStage_15_V3 R5.12.0      SIP  181001 simple-uaCSTA</v>
          </cell>
          <cell r="D1555">
            <v>45143.995868055557</v>
          </cell>
          <cell r="E1555" t="str">
            <v>OS15</v>
          </cell>
          <cell r="F1555" t="str">
            <v>SAO</v>
          </cell>
          <cell r="G1555" t="str">
            <v>10.246.190.9</v>
          </cell>
        </row>
        <row r="1556">
          <cell r="B1556">
            <v>552227975487</v>
          </cell>
          <cell r="C1556" t="str">
            <v>OpenStage_15_V3 R5.12.0      SIP  181001 simple-uaCSTA</v>
          </cell>
          <cell r="D1556">
            <v>45143.995868055557</v>
          </cell>
          <cell r="E1556" t="str">
            <v>OS15</v>
          </cell>
          <cell r="F1556" t="str">
            <v>CBS</v>
          </cell>
          <cell r="G1556" t="str">
            <v>10.252.236.71</v>
          </cell>
        </row>
        <row r="1557">
          <cell r="B1557">
            <v>554136416553</v>
          </cell>
          <cell r="C1557" t="str">
            <v>OpenStage_15_V3 R5.12.0      SIP  181001 simple-uaCSTA</v>
          </cell>
          <cell r="D1557">
            <v>45143.995868055557</v>
          </cell>
          <cell r="E1557" t="str">
            <v>OS15</v>
          </cell>
          <cell r="F1557" t="str">
            <v>AUC</v>
          </cell>
          <cell r="G1557" t="str">
            <v>10.252.38.12</v>
          </cell>
        </row>
        <row r="1558">
          <cell r="B1558">
            <v>551137957010</v>
          </cell>
          <cell r="C1558" t="str">
            <v>OpenStage_15_V3 R5.12.0      SIP  181001 simple-uaCSTA</v>
          </cell>
          <cell r="D1558">
            <v>45143.995868055557</v>
          </cell>
          <cell r="E1558" t="str">
            <v>OS15</v>
          </cell>
          <cell r="F1558" t="str">
            <v>MAU</v>
          </cell>
          <cell r="G1558" t="str">
            <v>10.252.140.30</v>
          </cell>
        </row>
        <row r="1559">
          <cell r="B1559">
            <v>559236166977</v>
          </cell>
          <cell r="C1559" t="str">
            <v>OpenStage_40_V3 R3.32.0      SIP  141208 simple-uaCSTA</v>
          </cell>
          <cell r="D1559">
            <v>45143.995868055557</v>
          </cell>
          <cell r="E1559" t="str">
            <v>OS40</v>
          </cell>
          <cell r="F1559" t="str">
            <v>PRA</v>
          </cell>
          <cell r="G1559" t="str">
            <v>10.249.70.8</v>
          </cell>
        </row>
        <row r="1560">
          <cell r="B1560">
            <v>552111110007</v>
          </cell>
          <cell r="C1560" t="str">
            <v>OpenStage_15_V3 R5.12.0      SIP  181001 simple-uaCSTA</v>
          </cell>
          <cell r="D1560">
            <v>45143.995856481481</v>
          </cell>
          <cell r="E1560" t="str">
            <v>OS15</v>
          </cell>
          <cell r="F1560" t="str">
            <v>TLS</v>
          </cell>
          <cell r="G1560" t="str">
            <v>10.252.47.1</v>
          </cell>
        </row>
        <row r="1561">
          <cell r="B1561">
            <v>552138650775</v>
          </cell>
          <cell r="C1561" t="str">
            <v>OpenStage_15_V3 R5.12.0      SIP  181001 simple-uaCSTA</v>
          </cell>
          <cell r="D1561">
            <v>45143.995856481481</v>
          </cell>
          <cell r="E1561" t="str">
            <v>OS15</v>
          </cell>
          <cell r="F1561" t="str">
            <v>IFO</v>
          </cell>
          <cell r="G1561" t="str">
            <v>10.124.192.29</v>
          </cell>
        </row>
        <row r="1562">
          <cell r="B1562">
            <v>552121660119</v>
          </cell>
          <cell r="C1562" t="str">
            <v>OpenStage_15_V3 R5.12.0      SIP  181001 simple-uaCSTA</v>
          </cell>
          <cell r="D1562">
            <v>45143.995856481481</v>
          </cell>
          <cell r="E1562" t="str">
            <v>OS15</v>
          </cell>
          <cell r="F1562" t="str">
            <v>SNDO</v>
          </cell>
          <cell r="G1562" t="str">
            <v>10.122.192.5</v>
          </cell>
        </row>
        <row r="1563">
          <cell r="B1563">
            <v>552126772859</v>
          </cell>
          <cell r="C1563" t="str">
            <v>OpenStage_15_V3 R5.12.0      SIP  181001 simple-uaCSTA</v>
          </cell>
          <cell r="D1563">
            <v>45143.995856481481</v>
          </cell>
          <cell r="E1563" t="str">
            <v>OS15</v>
          </cell>
          <cell r="F1563" t="str">
            <v>CES</v>
          </cell>
          <cell r="G1563" t="str">
            <v>10.249.229.99</v>
          </cell>
        </row>
        <row r="1564">
          <cell r="B1564">
            <v>552233790395</v>
          </cell>
          <cell r="C1564" t="str">
            <v>OpenStage_15_V3 R5.12.0      SIP  181001 simple-uaCSTA</v>
          </cell>
          <cell r="D1564">
            <v>45143.995856481481</v>
          </cell>
          <cell r="E1564" t="str">
            <v>OS15</v>
          </cell>
          <cell r="F1564" t="str">
            <v>ICA</v>
          </cell>
          <cell r="G1564" t="str">
            <v>10.247.73.9</v>
          </cell>
        </row>
        <row r="1565">
          <cell r="B1565">
            <v>555134152817</v>
          </cell>
          <cell r="C1565" t="str">
            <v>MicroSIP/3.19.14.p2</v>
          </cell>
          <cell r="D1565">
            <v>45143.995844907404</v>
          </cell>
          <cell r="E1565" t="str">
            <v>MicroSIP</v>
          </cell>
          <cell r="F1565" t="str">
            <v>P75</v>
          </cell>
          <cell r="G1565" t="str">
            <v>10.136.218.66</v>
          </cell>
        </row>
        <row r="1566">
          <cell r="B1566">
            <v>551239286778</v>
          </cell>
          <cell r="C1566" t="str">
            <v>OpenStage_15_V3 R5.12.0      SIP  181001 simple-uaCSTA</v>
          </cell>
          <cell r="D1566">
            <v>45143.995844907404</v>
          </cell>
          <cell r="E1566" t="str">
            <v>OS15</v>
          </cell>
          <cell r="F1566" t="str">
            <v>SJC</v>
          </cell>
          <cell r="G1566" t="str">
            <v>10.249.183.63</v>
          </cell>
        </row>
        <row r="1567">
          <cell r="B1567">
            <v>554136416516</v>
          </cell>
          <cell r="C1567" t="str">
            <v>OpenStage_15_V3 R5.12.0      SIP  181001 simple-uaCSTA</v>
          </cell>
          <cell r="D1567">
            <v>45143.995844907404</v>
          </cell>
          <cell r="E1567" t="str">
            <v>OS15</v>
          </cell>
          <cell r="F1567" t="str">
            <v>AUC</v>
          </cell>
          <cell r="G1567" t="str">
            <v>10.252.39.134</v>
          </cell>
        </row>
        <row r="1568">
          <cell r="B1568">
            <v>552233780100</v>
          </cell>
          <cell r="C1568" t="str">
            <v>OpenStage_40_V3 R5.13.0      SIP  190111 simple-uaCSTA</v>
          </cell>
          <cell r="D1568">
            <v>45143.995844907404</v>
          </cell>
          <cell r="E1568" t="str">
            <v>OS40</v>
          </cell>
          <cell r="F1568" t="str">
            <v>none</v>
          </cell>
          <cell r="G1568">
            <v>10247187195</v>
          </cell>
        </row>
        <row r="1569">
          <cell r="B1569">
            <v>552121667026</v>
          </cell>
          <cell r="C1569" t="str">
            <v>OpenStage_15_V3 R5.12.0      SIP  181001 simple-uaCSTA</v>
          </cell>
          <cell r="D1569">
            <v>45143.995833333334</v>
          </cell>
          <cell r="E1569" t="str">
            <v>OS15</v>
          </cell>
          <cell r="F1569" t="str">
            <v>SNDO</v>
          </cell>
          <cell r="G1569">
            <v>10122192217</v>
          </cell>
        </row>
        <row r="1570">
          <cell r="B1570">
            <v>551239286210</v>
          </cell>
          <cell r="C1570" t="str">
            <v>OpenStage_15_V3 R5.12.0      SIP  181001 simple-uaCSTA</v>
          </cell>
          <cell r="D1570">
            <v>45143.995833333334</v>
          </cell>
          <cell r="E1570" t="str">
            <v>OS15</v>
          </cell>
          <cell r="F1570" t="str">
            <v>SJC</v>
          </cell>
          <cell r="G1570" t="str">
            <v>10.249.189.4</v>
          </cell>
        </row>
        <row r="1571">
          <cell r="B1571">
            <v>559236276185</v>
          </cell>
          <cell r="C1571" t="str">
            <v>OpenStage_15_V3 R5.12.0      SIP  181001 simple-uaCSTA</v>
          </cell>
          <cell r="D1571">
            <v>45143.995833333334</v>
          </cell>
          <cell r="E1571" t="str">
            <v>OS15</v>
          </cell>
          <cell r="F1571" t="str">
            <v>CPD</v>
          </cell>
          <cell r="G1571" t="str">
            <v>10.249.75.18</v>
          </cell>
        </row>
        <row r="1572">
          <cell r="B1572">
            <v>552233771098</v>
          </cell>
          <cell r="C1572" t="str">
            <v>OpenStage_40_V3 R5.12.0      SIP  181001 simple-uaCSTA</v>
          </cell>
          <cell r="D1572">
            <v>45143.995833333334</v>
          </cell>
          <cell r="E1572" t="str">
            <v>OS40</v>
          </cell>
          <cell r="F1572" t="str">
            <v>MCE</v>
          </cell>
          <cell r="G1572" t="str">
            <v>10.249.161.2</v>
          </cell>
        </row>
        <row r="1573">
          <cell r="B1573">
            <v>552233792164</v>
          </cell>
          <cell r="C1573" t="str">
            <v>OpenStage_40_V3 R5.12.0      SIP  181001 simple-uaCSTA</v>
          </cell>
          <cell r="D1573">
            <v>45143.995833333334</v>
          </cell>
          <cell r="E1573" t="str">
            <v>OS40</v>
          </cell>
          <cell r="F1573" t="str">
            <v>MCE</v>
          </cell>
          <cell r="G1573" t="str">
            <v>10.247.127.13</v>
          </cell>
        </row>
        <row r="1574">
          <cell r="B1574">
            <v>551239285939</v>
          </cell>
          <cell r="C1574" t="str">
            <v>OpenStage_40_V3 R5.12.0      SIP  181001 simple-uaCSTA</v>
          </cell>
          <cell r="D1574">
            <v>45143.995833333334</v>
          </cell>
          <cell r="E1574" t="str">
            <v>OS40</v>
          </cell>
          <cell r="F1574" t="str">
            <v>SJC</v>
          </cell>
          <cell r="G1574">
            <v>10249182119</v>
          </cell>
        </row>
        <row r="1575">
          <cell r="B1575">
            <v>552233778637</v>
          </cell>
          <cell r="C1575" t="str">
            <v>Desk_Phone_IP_CP200_V1 R0.4.0       SIP  160808 simple-uaCSTA</v>
          </cell>
          <cell r="D1575">
            <v>45143.995821759258</v>
          </cell>
          <cell r="E1575" t="str">
            <v>CP200</v>
          </cell>
          <cell r="F1575" t="str">
            <v>CWA</v>
          </cell>
          <cell r="G1575" t="str">
            <v>10.247.204.92</v>
          </cell>
        </row>
        <row r="1576">
          <cell r="B1576">
            <v>552233771393</v>
          </cell>
          <cell r="C1576" t="str">
            <v>MicroSIP/3.19.14.p2</v>
          </cell>
          <cell r="D1576">
            <v>45143.995821759258</v>
          </cell>
          <cell r="E1576" t="str">
            <v>MicroSIP</v>
          </cell>
          <cell r="F1576" t="str">
            <v>CIPD</v>
          </cell>
          <cell r="G1576" t="str">
            <v>10.28.129.10</v>
          </cell>
        </row>
        <row r="1577">
          <cell r="B1577">
            <v>553135294960</v>
          </cell>
          <cell r="C1577" t="str">
            <v>OpenStage_15_V3 R5.12.0      SIP  181001 simple-uaCSTA</v>
          </cell>
          <cell r="D1577">
            <v>45143.995821759258</v>
          </cell>
          <cell r="E1577" t="str">
            <v>OS15</v>
          </cell>
          <cell r="F1577" t="str">
            <v>BET</v>
          </cell>
          <cell r="G1577" t="str">
            <v>10.249.222.37</v>
          </cell>
        </row>
        <row r="1578">
          <cell r="B1578">
            <v>552233777478</v>
          </cell>
          <cell r="C1578" t="str">
            <v>Desk_Phone_IP_CP200_V1 R5.15.0      SIP  190410 simple-uaCSTA</v>
          </cell>
          <cell r="D1578">
            <v>45143.995810185188</v>
          </cell>
          <cell r="E1578" t="str">
            <v>CP200</v>
          </cell>
          <cell r="F1578" t="str">
            <v>ICA</v>
          </cell>
          <cell r="G1578">
            <v>10247107215</v>
          </cell>
        </row>
        <row r="1579">
          <cell r="B1579">
            <v>551921166894</v>
          </cell>
          <cell r="C1579" t="str">
            <v>OpenStage_15_V3 R5.12.0      SIP  181001 simple-uaCSTA</v>
          </cell>
          <cell r="D1579">
            <v>45143.995810185188</v>
          </cell>
          <cell r="E1579" t="str">
            <v>OS15</v>
          </cell>
          <cell r="F1579" t="str">
            <v>PLA</v>
          </cell>
          <cell r="G1579" t="str">
            <v>10.246.136.61</v>
          </cell>
        </row>
        <row r="1580">
          <cell r="B1580">
            <v>552126772004</v>
          </cell>
          <cell r="C1580" t="str">
            <v>OpenStage_15_V3 R5.12.0      SIP  181001 simple-uaCSTA</v>
          </cell>
          <cell r="D1580">
            <v>45143.995787037034</v>
          </cell>
          <cell r="E1580" t="str">
            <v>OS15</v>
          </cell>
          <cell r="F1580" t="str">
            <v>CES</v>
          </cell>
          <cell r="G1580" t="str">
            <v>10.249.225.4</v>
          </cell>
        </row>
        <row r="1581">
          <cell r="B1581">
            <v>552132272422</v>
          </cell>
          <cell r="C1581" t="str">
            <v>OpenStage_15_V3 R5.12.0      SIP  181001 simple-uaCSTA</v>
          </cell>
          <cell r="D1581">
            <v>45143.995787037034</v>
          </cell>
          <cell r="E1581" t="str">
            <v>OS15</v>
          </cell>
          <cell r="F1581" t="str">
            <v>IOY</v>
          </cell>
          <cell r="G1581" t="str">
            <v>10.249.240.13</v>
          </cell>
        </row>
        <row r="1582">
          <cell r="B1582">
            <v>552732953942</v>
          </cell>
          <cell r="C1582" t="str">
            <v>OpenStage_15_V3 R5.12.0      SIP  181001 simple-uaCSTA</v>
          </cell>
          <cell r="D1582">
            <v>45143.995787037034</v>
          </cell>
          <cell r="E1582" t="str">
            <v>OS15</v>
          </cell>
          <cell r="F1582" t="str">
            <v>BVO</v>
          </cell>
          <cell r="G1582" t="str">
            <v>10.247.155.32</v>
          </cell>
        </row>
        <row r="1583">
          <cell r="B1583">
            <v>558138793450</v>
          </cell>
          <cell r="C1583" t="str">
            <v>OpenStage_15_V3 R5.12.0      SIP  181001 simple-uaCSTA</v>
          </cell>
          <cell r="D1583">
            <v>45143.995787037034</v>
          </cell>
          <cell r="E1583" t="str">
            <v>OS15</v>
          </cell>
          <cell r="F1583" t="str">
            <v>RAL</v>
          </cell>
          <cell r="G1583" t="str">
            <v>10.248.136.24</v>
          </cell>
        </row>
        <row r="1584">
          <cell r="B1584">
            <v>552227975109</v>
          </cell>
          <cell r="C1584" t="str">
            <v>OpenStage_15_V3 R5.12.0      SIP  181001 simple-uaCSTA</v>
          </cell>
          <cell r="D1584">
            <v>45143.995787037034</v>
          </cell>
          <cell r="E1584" t="str">
            <v>OS15</v>
          </cell>
          <cell r="F1584" t="str">
            <v>CBS</v>
          </cell>
          <cell r="G1584" t="str">
            <v>10.247.97.149</v>
          </cell>
        </row>
        <row r="1585">
          <cell r="B1585">
            <v>551137957511</v>
          </cell>
          <cell r="C1585" t="str">
            <v>OpenStage_15_V3 R5.12.0      SIP  181001 simple-uaCSTA</v>
          </cell>
          <cell r="D1585">
            <v>45143.995787037034</v>
          </cell>
          <cell r="E1585" t="str">
            <v>OS15</v>
          </cell>
          <cell r="F1585" t="str">
            <v>MAU</v>
          </cell>
          <cell r="G1585">
            <v>10252141164</v>
          </cell>
        </row>
        <row r="1586">
          <cell r="B1586">
            <v>552132274025</v>
          </cell>
          <cell r="C1586" t="str">
            <v>OpenStage_15_V3 R5.12.0      SIP  181001 simple-uaCSTA</v>
          </cell>
          <cell r="D1586">
            <v>45143.995775462965</v>
          </cell>
          <cell r="E1586" t="str">
            <v>OS15</v>
          </cell>
          <cell r="F1586" t="str">
            <v>IOY</v>
          </cell>
          <cell r="G1586" t="str">
            <v>10.246.72.21</v>
          </cell>
        </row>
        <row r="1587">
          <cell r="B1587">
            <v>551137957051</v>
          </cell>
          <cell r="C1587" t="str">
            <v>OpenStage_15_V3 R5.12.0      SIP  181001 simple-uaCSTA</v>
          </cell>
          <cell r="D1587">
            <v>45143.995775462965</v>
          </cell>
          <cell r="E1587" t="str">
            <v>OS15</v>
          </cell>
          <cell r="F1587" t="str">
            <v>MAU</v>
          </cell>
          <cell r="G1587" t="str">
            <v>10.252.140.14</v>
          </cell>
        </row>
        <row r="1588">
          <cell r="B1588">
            <v>552233770204</v>
          </cell>
          <cell r="C1588" t="str">
            <v>OpenStage_15_V3 R5.12.0      SIP  181001 simple-uaCSTA</v>
          </cell>
          <cell r="D1588">
            <v>45143.995775462965</v>
          </cell>
          <cell r="E1588" t="str">
            <v>OS15</v>
          </cell>
          <cell r="F1588" t="str">
            <v>MCE</v>
          </cell>
          <cell r="G1588" t="str">
            <v>10.247.47.110</v>
          </cell>
        </row>
        <row r="1589">
          <cell r="B1589">
            <v>552233796203</v>
          </cell>
          <cell r="C1589" t="str">
            <v>OpenStage_15_V3 R5.12.0      SIP  181001 simple-uaCSTA</v>
          </cell>
          <cell r="D1589">
            <v>45143.995775462965</v>
          </cell>
          <cell r="E1589" t="str">
            <v>OS15</v>
          </cell>
          <cell r="F1589" t="str">
            <v>UTEM</v>
          </cell>
          <cell r="G1589" t="str">
            <v>10.247.38.115</v>
          </cell>
        </row>
        <row r="1590">
          <cell r="B1590">
            <v>554136416872</v>
          </cell>
          <cell r="C1590" t="str">
            <v>OpenStage_15_V3 R5.12.0      SIP  181001 simple-uaCSTA</v>
          </cell>
          <cell r="D1590">
            <v>45143.995775462965</v>
          </cell>
          <cell r="E1590" t="str">
            <v>OS15</v>
          </cell>
          <cell r="F1590" t="str">
            <v>AUC</v>
          </cell>
          <cell r="G1590" t="str">
            <v>10.252.39.93</v>
          </cell>
        </row>
        <row r="1591">
          <cell r="B1591">
            <v>559236166628</v>
          </cell>
          <cell r="C1591" t="str">
            <v>OpenStage_40_V3 R4.10.0      SIP  160728 simple-uaCSTA</v>
          </cell>
          <cell r="D1591">
            <v>45143.995775462965</v>
          </cell>
          <cell r="E1591" t="str">
            <v>OS40</v>
          </cell>
          <cell r="F1591" t="str">
            <v>PRA</v>
          </cell>
          <cell r="G1591" t="str">
            <v>10.249.70.16</v>
          </cell>
        </row>
        <row r="1592">
          <cell r="B1592">
            <v>553232398438</v>
          </cell>
          <cell r="C1592" t="str">
            <v>Audiocodes-Sip-Gateway-MP-118 FXS/v.6.20A.022.003</v>
          </cell>
          <cell r="D1592">
            <v>45143.995763888888</v>
          </cell>
          <cell r="E1592" t="str">
            <v>ATA</v>
          </cell>
          <cell r="F1592" t="str">
            <v>TJF</v>
          </cell>
          <cell r="G1592">
            <v>10249238251</v>
          </cell>
        </row>
        <row r="1593">
          <cell r="B1593">
            <v>552111113221</v>
          </cell>
          <cell r="C1593" t="str">
            <v>OpenStage_15_V3 R5.12.0      SIP  181001</v>
          </cell>
          <cell r="D1593">
            <v>45143.995763888888</v>
          </cell>
          <cell r="E1593" t="str">
            <v>OS15</v>
          </cell>
          <cell r="F1593" t="str">
            <v>AJU</v>
          </cell>
          <cell r="G1593" t="str">
            <v>10.248.132.13</v>
          </cell>
        </row>
        <row r="1594">
          <cell r="B1594">
            <v>557533667493</v>
          </cell>
          <cell r="C1594" t="str">
            <v>OpenStage_15_V3 R5.12.0      SIP  181001 simple-uaCSTA</v>
          </cell>
          <cell r="D1594">
            <v>45143.995763888888</v>
          </cell>
          <cell r="E1594" t="str">
            <v>OS15</v>
          </cell>
          <cell r="F1594" t="str">
            <v>FBO</v>
          </cell>
          <cell r="G1594" t="str">
            <v>10.248.13.135</v>
          </cell>
        </row>
        <row r="1595">
          <cell r="B1595">
            <v>551333284654</v>
          </cell>
          <cell r="C1595" t="str">
            <v>OpenStage_15_V3 R5.12.0      SIP  181001 simple-uaCSTA</v>
          </cell>
          <cell r="D1595">
            <v>45143.995763888888</v>
          </cell>
          <cell r="E1595" t="str">
            <v>OS15</v>
          </cell>
          <cell r="F1595" t="str">
            <v>RSA</v>
          </cell>
          <cell r="G1595" t="str">
            <v>10.246.165.48</v>
          </cell>
        </row>
        <row r="1596">
          <cell r="B1596">
            <v>559236279413</v>
          </cell>
          <cell r="C1596" t="str">
            <v>OpenStage_15_V3 R5.12.0      SIP  181001 simple-uaCSTA</v>
          </cell>
          <cell r="D1596">
            <v>45143.995763888888</v>
          </cell>
          <cell r="E1596" t="str">
            <v>OS15</v>
          </cell>
          <cell r="F1596" t="str">
            <v>ALO</v>
          </cell>
          <cell r="G1596" t="str">
            <v>10.249.80.68</v>
          </cell>
        </row>
        <row r="1597">
          <cell r="B1597">
            <v>554136412738</v>
          </cell>
          <cell r="C1597" t="str">
            <v>OpenStage_15_V3 R5.12.0      SIP  181001 simple-uaCSTA</v>
          </cell>
          <cell r="D1597">
            <v>45143.995763888888</v>
          </cell>
          <cell r="E1597" t="str">
            <v>OS15</v>
          </cell>
          <cell r="F1597" t="str">
            <v>AUC</v>
          </cell>
          <cell r="G1597" t="str">
            <v>10.252.38.16</v>
          </cell>
        </row>
        <row r="1598">
          <cell r="B1598">
            <v>558138793115</v>
          </cell>
          <cell r="C1598" t="str">
            <v>OpenStage_40_V3 R3.32.0      SIP  141208 simple-uaCSTA</v>
          </cell>
          <cell r="D1598">
            <v>45143.995763888888</v>
          </cell>
          <cell r="E1598" t="str">
            <v>OS40</v>
          </cell>
          <cell r="F1598" t="str">
            <v>RAL</v>
          </cell>
          <cell r="G1598" t="str">
            <v>10.248.136.91</v>
          </cell>
        </row>
        <row r="1599">
          <cell r="B1599">
            <v>559236166761</v>
          </cell>
          <cell r="C1599" t="str">
            <v>OpenStage_15_V3 R5.12.0      SIP  181001 simple-uaCSTA</v>
          </cell>
          <cell r="D1599">
            <v>45143.995752314811</v>
          </cell>
          <cell r="E1599" t="str">
            <v>OS15</v>
          </cell>
          <cell r="F1599" t="str">
            <v>PRA</v>
          </cell>
          <cell r="G1599" t="str">
            <v>10.249.69.195</v>
          </cell>
        </row>
        <row r="1600">
          <cell r="B1600">
            <v>552227975691</v>
          </cell>
          <cell r="C1600" t="str">
            <v>OpenStage_15_V3 R5.12.0      SIP  181001 simple-uaCSTA</v>
          </cell>
          <cell r="D1600">
            <v>45143.995752314811</v>
          </cell>
          <cell r="E1600" t="str">
            <v>OS15</v>
          </cell>
          <cell r="F1600" t="str">
            <v>CBS</v>
          </cell>
          <cell r="G1600" t="str">
            <v>10.247.97.148</v>
          </cell>
        </row>
        <row r="1601">
          <cell r="B1601">
            <v>557134172272</v>
          </cell>
          <cell r="C1601" t="str">
            <v>Audiocodes-Sip-Gateway-MP-118 FXS/v.6.20A.022.003</v>
          </cell>
          <cell r="D1601">
            <v>45143.995740740742</v>
          </cell>
          <cell r="E1601" t="str">
            <v>ATA</v>
          </cell>
          <cell r="F1601" t="str">
            <v>PMNT</v>
          </cell>
          <cell r="G1601" t="str">
            <v>10.252.88.186</v>
          </cell>
        </row>
        <row r="1602">
          <cell r="B1602">
            <v>552121660871</v>
          </cell>
          <cell r="C1602" t="str">
            <v>OpenStage_15_V3 R5.12.0      SIP  181001 simple-uaCSTA</v>
          </cell>
          <cell r="D1602">
            <v>45143.995729166665</v>
          </cell>
          <cell r="E1602" t="str">
            <v>OS15</v>
          </cell>
          <cell r="F1602" t="str">
            <v>SNDO</v>
          </cell>
          <cell r="G1602">
            <v>10122192170</v>
          </cell>
        </row>
        <row r="1603">
          <cell r="B1603">
            <v>552121674968</v>
          </cell>
          <cell r="C1603" t="str">
            <v>OpenStage_15_V3 R5.12.0      SIP  181001 simple-uaCSTA</v>
          </cell>
          <cell r="D1603">
            <v>45143.995729166665</v>
          </cell>
          <cell r="E1603" t="str">
            <v>OS15</v>
          </cell>
          <cell r="F1603" t="str">
            <v>CDL</v>
          </cell>
          <cell r="G1603" t="str">
            <v>10.249.224.5</v>
          </cell>
        </row>
        <row r="1604">
          <cell r="B1604">
            <v>558534113195</v>
          </cell>
          <cell r="C1604" t="str">
            <v>OpenStage_15_V3 R5.12.0      SIP  181001 simple-uaCSTA</v>
          </cell>
          <cell r="D1604">
            <v>45143.995729166665</v>
          </cell>
          <cell r="E1604" t="str">
            <v>OS15</v>
          </cell>
          <cell r="F1604" t="str">
            <v>PAT3</v>
          </cell>
          <cell r="G1604" t="str">
            <v>10.197.8.20</v>
          </cell>
        </row>
        <row r="1605">
          <cell r="B1605">
            <v>552121669844</v>
          </cell>
          <cell r="C1605" t="str">
            <v>Audiocodes-Sip-Gateway-MP-124 FXS/v.6.20A.048.002</v>
          </cell>
          <cell r="D1605">
            <v>45143.995717592596</v>
          </cell>
          <cell r="E1605" t="str">
            <v>ATA</v>
          </cell>
          <cell r="F1605" t="str">
            <v>SNDO</v>
          </cell>
          <cell r="G1605" t="str">
            <v>10.122.198.20</v>
          </cell>
        </row>
        <row r="1606">
          <cell r="B1606">
            <v>552233777800</v>
          </cell>
          <cell r="C1606" t="str">
            <v>Audiocodes-Sip-Gateway-MP-112 FXS/v.6.20A.018.004</v>
          </cell>
          <cell r="D1606">
            <v>45143.995717592596</v>
          </cell>
          <cell r="E1606" t="str">
            <v>ATA</v>
          </cell>
          <cell r="F1606" t="str">
            <v>MCE</v>
          </cell>
          <cell r="G1606" t="str">
            <v>10.252.222.1</v>
          </cell>
        </row>
        <row r="1607">
          <cell r="B1607">
            <v>552121661923</v>
          </cell>
          <cell r="C1607" t="str">
            <v>OpenStage_15_V3 R5.12.0      SIP  181001 simple-uaCSTA</v>
          </cell>
          <cell r="D1607">
            <v>45143.995717592596</v>
          </cell>
          <cell r="E1607" t="str">
            <v>OS15</v>
          </cell>
          <cell r="F1607" t="str">
            <v>SNDO</v>
          </cell>
          <cell r="G1607">
            <v>10122193222</v>
          </cell>
        </row>
        <row r="1608">
          <cell r="B1608">
            <v>551137959199</v>
          </cell>
          <cell r="C1608" t="str">
            <v>OpenStage_15_V3 R5.12.0      SIP  181001 simple-uaCSTA</v>
          </cell>
          <cell r="D1608">
            <v>45143.995717592596</v>
          </cell>
          <cell r="E1608" t="str">
            <v>OS15</v>
          </cell>
          <cell r="F1608" t="str">
            <v>MAU</v>
          </cell>
          <cell r="G1608">
            <v>10252140168</v>
          </cell>
        </row>
        <row r="1609">
          <cell r="B1609">
            <v>552233778666</v>
          </cell>
          <cell r="C1609" t="str">
            <v>Desk_Phone_IP_CP200_V0 R1.0.1       SIP  DEV simple-uaCSTA</v>
          </cell>
          <cell r="D1609">
            <v>45143.995706018519</v>
          </cell>
          <cell r="E1609" t="str">
            <v>CP200</v>
          </cell>
          <cell r="F1609" t="str">
            <v>SEO</v>
          </cell>
          <cell r="G1609" t="str">
            <v>10.247.204.57</v>
          </cell>
        </row>
        <row r="1610">
          <cell r="B1610">
            <v>552111113432</v>
          </cell>
          <cell r="C1610" t="str">
            <v>OpenStage_15_V3 R5.12.0      SIP  181001</v>
          </cell>
          <cell r="D1610">
            <v>45143.995706018519</v>
          </cell>
          <cell r="E1610" t="str">
            <v>OS15</v>
          </cell>
          <cell r="F1610" t="str">
            <v>MCE</v>
          </cell>
          <cell r="G1610" t="str">
            <v>10.247.112.4</v>
          </cell>
        </row>
        <row r="1611">
          <cell r="B1611">
            <v>551921166475</v>
          </cell>
          <cell r="C1611" t="str">
            <v>OpenStage_15_V3 R5.12.0      SIP  181001 simple-uaCSTA</v>
          </cell>
          <cell r="D1611">
            <v>45143.995706018519</v>
          </cell>
          <cell r="E1611" t="str">
            <v>OS15</v>
          </cell>
          <cell r="F1611" t="str">
            <v>PLA</v>
          </cell>
          <cell r="G1611" t="str">
            <v>10.246.207.18</v>
          </cell>
        </row>
        <row r="1612">
          <cell r="B1612">
            <v>554136416666</v>
          </cell>
          <cell r="C1612" t="str">
            <v>OpenStage_15_V3 R5.12.0      SIP  181001 simple-uaCSTA</v>
          </cell>
          <cell r="D1612">
            <v>45143.995706018519</v>
          </cell>
          <cell r="E1612" t="str">
            <v>OS15</v>
          </cell>
          <cell r="F1612" t="str">
            <v>AUC</v>
          </cell>
          <cell r="G1612" t="str">
            <v>10.252.38.163</v>
          </cell>
        </row>
        <row r="1613">
          <cell r="B1613">
            <v>551239286048</v>
          </cell>
          <cell r="C1613" t="str">
            <v>OpenStage_15_V3 R5.12.0      SIP  181001 simple-uaCSTA</v>
          </cell>
          <cell r="D1613">
            <v>45143.995706018519</v>
          </cell>
          <cell r="E1613" t="str">
            <v>OS15</v>
          </cell>
          <cell r="F1613" t="str">
            <v>SJC</v>
          </cell>
          <cell r="G1613" t="str">
            <v>10.249.186.65</v>
          </cell>
        </row>
        <row r="1614">
          <cell r="B1614">
            <v>557131763710</v>
          </cell>
          <cell r="C1614" t="str">
            <v>OpenStage_40_V3 R5.12.0      SIP  181001 simple-uaCSTA</v>
          </cell>
          <cell r="D1614">
            <v>45143.995706018519</v>
          </cell>
          <cell r="E1614" t="str">
            <v>OS40</v>
          </cell>
          <cell r="F1614" t="str">
            <v>CIS2</v>
          </cell>
          <cell r="G1614" t="str">
            <v>10.248.21.136</v>
          </cell>
        </row>
        <row r="1615">
          <cell r="B1615">
            <v>551333284241</v>
          </cell>
          <cell r="C1615" t="str">
            <v>OpenStage_15_V3 R5.12.0      SIP  181001 simple-uaCSTA</v>
          </cell>
          <cell r="D1615">
            <v>45143.995694444442</v>
          </cell>
          <cell r="E1615" t="str">
            <v>OS15</v>
          </cell>
          <cell r="F1615" t="str">
            <v>RSA</v>
          </cell>
          <cell r="G1615" t="str">
            <v>10.246.156.12</v>
          </cell>
        </row>
        <row r="1616">
          <cell r="B1616">
            <v>551332493669</v>
          </cell>
          <cell r="C1616" t="str">
            <v>OpenStage_15_V3 R5.12.0      SIP  181001 simple-uaCSTA</v>
          </cell>
          <cell r="D1616">
            <v>45143.995682870373</v>
          </cell>
          <cell r="E1616" t="str">
            <v>OS15</v>
          </cell>
          <cell r="F1616" t="str">
            <v>VLG</v>
          </cell>
          <cell r="G1616" t="str">
            <v>10.252.1.56</v>
          </cell>
        </row>
        <row r="1617">
          <cell r="B1617">
            <v>552730489173</v>
          </cell>
          <cell r="C1617" t="str">
            <v>MicroSIP/3.19.14.p2</v>
          </cell>
          <cell r="D1617">
            <v>45143.995671296296</v>
          </cell>
          <cell r="E1617" t="str">
            <v>MicroSIP</v>
          </cell>
          <cell r="F1617" t="str">
            <v>UTC</v>
          </cell>
          <cell r="G1617" t="str">
            <v>10.23.44.8</v>
          </cell>
        </row>
        <row r="1618">
          <cell r="B1618">
            <v>552138656593</v>
          </cell>
          <cell r="C1618" t="str">
            <v>OpenStage_15_V3 R5.12.0      SIP  181001 simple-uaCSTA</v>
          </cell>
          <cell r="D1618">
            <v>45143.995671296296</v>
          </cell>
          <cell r="E1618" t="str">
            <v>OS15</v>
          </cell>
          <cell r="F1618" t="str">
            <v>CIPD</v>
          </cell>
          <cell r="G1618" t="str">
            <v>10.249.235.10</v>
          </cell>
        </row>
        <row r="1619">
          <cell r="B1619">
            <v>552132272003</v>
          </cell>
          <cell r="C1619" t="str">
            <v>OpenStage_15_V3 R5.12.0      SIP  181001 simple-uaCSTA</v>
          </cell>
          <cell r="D1619">
            <v>45143.995671296296</v>
          </cell>
          <cell r="E1619" t="str">
            <v>OS15</v>
          </cell>
          <cell r="F1619" t="str">
            <v>IOY</v>
          </cell>
          <cell r="G1619" t="str">
            <v>10.249.240.20</v>
          </cell>
        </row>
        <row r="1620">
          <cell r="B1620">
            <v>552132274352</v>
          </cell>
          <cell r="C1620" t="str">
            <v>OpenStage_15_V3 R5.12.0      SIP  181001 simple-uaCSTA</v>
          </cell>
          <cell r="D1620">
            <v>45143.995671296296</v>
          </cell>
          <cell r="E1620" t="str">
            <v>OS15</v>
          </cell>
          <cell r="F1620" t="str">
            <v>IOY</v>
          </cell>
          <cell r="G1620" t="str">
            <v>10.249.240.51</v>
          </cell>
        </row>
        <row r="1621">
          <cell r="B1621">
            <v>552121670290</v>
          </cell>
          <cell r="C1621" t="str">
            <v>OpenStage_15_V3 R5.12.0      SIP  181001 simple-uaCSTA</v>
          </cell>
          <cell r="D1621">
            <v>45143.995671296296</v>
          </cell>
          <cell r="E1621" t="str">
            <v>OS15</v>
          </cell>
          <cell r="F1621" t="str">
            <v>CDL</v>
          </cell>
          <cell r="G1621" t="str">
            <v>10.249.224.10</v>
          </cell>
        </row>
        <row r="1622">
          <cell r="B1622">
            <v>552730489221</v>
          </cell>
          <cell r="C1622" t="str">
            <v>OpenStage_15_V3 R5.12.0      SIP  181001 simple-uaCSTA</v>
          </cell>
          <cell r="D1622">
            <v>45143.995671296296</v>
          </cell>
          <cell r="E1622" t="str">
            <v>OS15</v>
          </cell>
          <cell r="F1622" t="str">
            <v>UTC</v>
          </cell>
          <cell r="G1622" t="str">
            <v>10.247.182.30</v>
          </cell>
        </row>
        <row r="1623">
          <cell r="B1623">
            <v>559236279474</v>
          </cell>
          <cell r="C1623" t="str">
            <v>OpenStage_15_V3 R5.12.0      SIP  181001 simple-uaCSTA</v>
          </cell>
          <cell r="D1623">
            <v>45143.995671296296</v>
          </cell>
          <cell r="E1623" t="str">
            <v>OS15</v>
          </cell>
          <cell r="F1623" t="str">
            <v>CPD</v>
          </cell>
          <cell r="G1623" t="str">
            <v>10.249.66.21</v>
          </cell>
        </row>
        <row r="1624">
          <cell r="B1624">
            <v>552233790506</v>
          </cell>
          <cell r="C1624" t="str">
            <v>OpenStage_15_V3 R5.12.0      SIP  181001 simple-uaCSTA</v>
          </cell>
          <cell r="D1624">
            <v>45143.995671296296</v>
          </cell>
          <cell r="E1624" t="str">
            <v>OS15</v>
          </cell>
          <cell r="F1624" t="str">
            <v>ICA</v>
          </cell>
          <cell r="G1624" t="str">
            <v>10.247.78.28</v>
          </cell>
        </row>
        <row r="1625">
          <cell r="B1625">
            <v>551333284165</v>
          </cell>
          <cell r="C1625" t="str">
            <v>OpenStage_15_V3 R5.12.0      SIP  181001 simple-uaCSTA</v>
          </cell>
          <cell r="D1625">
            <v>45143.995671296296</v>
          </cell>
          <cell r="E1625" t="str">
            <v>OS15</v>
          </cell>
          <cell r="F1625" t="str">
            <v>RSA</v>
          </cell>
          <cell r="G1625" t="str">
            <v>10.246.165.13</v>
          </cell>
        </row>
        <row r="1626">
          <cell r="B1626">
            <v>552132274176</v>
          </cell>
          <cell r="C1626" t="str">
            <v>OpenStage_15_V3 R5.12.0      SIP  181001 simple-uaCSTA</v>
          </cell>
          <cell r="D1626">
            <v>45143.995659722219</v>
          </cell>
          <cell r="E1626" t="str">
            <v>OS15</v>
          </cell>
          <cell r="F1626" t="str">
            <v>IOY</v>
          </cell>
          <cell r="G1626" t="str">
            <v>10.21.42.55</v>
          </cell>
        </row>
        <row r="1627">
          <cell r="B1627">
            <v>551137959401</v>
          </cell>
          <cell r="C1627" t="str">
            <v>OpenStage_15_V3 R5.12.0      SIP  181001 simple-uaCSTA</v>
          </cell>
          <cell r="D1627">
            <v>45143.995659722219</v>
          </cell>
          <cell r="E1627" t="str">
            <v>OS15</v>
          </cell>
          <cell r="F1627" t="str">
            <v>MAU</v>
          </cell>
          <cell r="G1627" t="str">
            <v>10.252.141.59</v>
          </cell>
        </row>
        <row r="1628">
          <cell r="B1628">
            <v>553832246875</v>
          </cell>
          <cell r="C1628" t="str">
            <v>OpenStage_15_V3 R5.12.0      SIP  181001 simple-uaCSTA</v>
          </cell>
          <cell r="D1628">
            <v>45143.995648148149</v>
          </cell>
          <cell r="E1628" t="str">
            <v>OS15</v>
          </cell>
          <cell r="F1628" t="str">
            <v>PBL</v>
          </cell>
          <cell r="G1628" t="str">
            <v>10.246.40.130</v>
          </cell>
        </row>
        <row r="1629">
          <cell r="B1629">
            <v>553135294215</v>
          </cell>
          <cell r="C1629" t="str">
            <v>OpenStage_15_V3 R5.12.0      SIP  181001 simple-uaCSTA</v>
          </cell>
          <cell r="D1629">
            <v>45143.995648148149</v>
          </cell>
          <cell r="E1629" t="str">
            <v>OS15</v>
          </cell>
          <cell r="F1629" t="str">
            <v>BET</v>
          </cell>
          <cell r="G1629" t="str">
            <v>10.249.221.27</v>
          </cell>
        </row>
        <row r="1630">
          <cell r="B1630">
            <v>551137959096</v>
          </cell>
          <cell r="C1630" t="str">
            <v>OpenStage_15_V3 R5.12.0      SIP  181001 simple-uaCSTA</v>
          </cell>
          <cell r="D1630">
            <v>45143.995648148149</v>
          </cell>
          <cell r="E1630" t="str">
            <v>OS15</v>
          </cell>
          <cell r="F1630" t="str">
            <v>MAU</v>
          </cell>
          <cell r="G1630" t="str">
            <v>10.252.139.77</v>
          </cell>
        </row>
        <row r="1631">
          <cell r="B1631">
            <v>552233779021</v>
          </cell>
          <cell r="C1631" t="str">
            <v>OpenStage_15_V3 R5.12.0      SIP  181001 simple-uaCSTA</v>
          </cell>
          <cell r="D1631">
            <v>45143.995648148149</v>
          </cell>
          <cell r="E1631" t="str">
            <v>OS15</v>
          </cell>
          <cell r="F1631" t="str">
            <v>P33</v>
          </cell>
          <cell r="G1631">
            <v>10247113125</v>
          </cell>
        </row>
        <row r="1632">
          <cell r="B1632">
            <v>552227975704</v>
          </cell>
          <cell r="C1632" t="str">
            <v>OpenStage_15_V3 R5.12.0      SIP  181001 simple-uaCSTA</v>
          </cell>
          <cell r="D1632">
            <v>45143.995648148149</v>
          </cell>
          <cell r="E1632" t="str">
            <v>OS15</v>
          </cell>
          <cell r="F1632" t="str">
            <v>CBS</v>
          </cell>
          <cell r="G1632" t="str">
            <v>10.252.236.39</v>
          </cell>
        </row>
        <row r="1633">
          <cell r="B1633">
            <v>551333283749</v>
          </cell>
          <cell r="C1633" t="str">
            <v>OpenStage_15_V3 R5.12.0      SIP  181001 simple-uaCSTA</v>
          </cell>
          <cell r="D1633">
            <v>45143.995648148149</v>
          </cell>
          <cell r="E1633" t="str">
            <v>OS15</v>
          </cell>
          <cell r="F1633" t="str">
            <v>RSA</v>
          </cell>
          <cell r="G1633" t="str">
            <v>10.246.159.10</v>
          </cell>
        </row>
        <row r="1634">
          <cell r="B1634">
            <v>552233780089</v>
          </cell>
          <cell r="C1634" t="str">
            <v>OpenStage_40_V3 R5.12.0      SIP  181001 simple-uaCSTA</v>
          </cell>
          <cell r="D1634">
            <v>45143.995648148149</v>
          </cell>
          <cell r="E1634" t="str">
            <v>OS40</v>
          </cell>
          <cell r="F1634" t="str">
            <v>MRC</v>
          </cell>
          <cell r="G1634">
            <v>10247179113</v>
          </cell>
        </row>
        <row r="1635">
          <cell r="B1635">
            <v>552233780067</v>
          </cell>
          <cell r="C1635" t="str">
            <v>Desk_Phone_IP_CP200_V0 R1.0.1       SIP  DEV simple-uaCSTA</v>
          </cell>
          <cell r="D1635">
            <v>45143.995636574073</v>
          </cell>
          <cell r="E1635" t="str">
            <v>CP200</v>
          </cell>
          <cell r="F1635" t="str">
            <v>SVA</v>
          </cell>
          <cell r="G1635">
            <v>10247204114</v>
          </cell>
        </row>
        <row r="1636">
          <cell r="B1636">
            <v>552126772696</v>
          </cell>
          <cell r="C1636" t="str">
            <v>OpenStage_15_V3 R5.12.0      SIP  181001 simple-uaCSTA</v>
          </cell>
          <cell r="D1636">
            <v>45143.995636574073</v>
          </cell>
          <cell r="E1636" t="str">
            <v>OS15</v>
          </cell>
          <cell r="F1636" t="str">
            <v>CES</v>
          </cell>
          <cell r="G1636">
            <v>10249229198</v>
          </cell>
        </row>
        <row r="1637">
          <cell r="B1637">
            <v>553232398429</v>
          </cell>
          <cell r="C1637" t="str">
            <v>OpenStage_15_V3 R5.12.0      SIP  181001 simple-uaCSTA</v>
          </cell>
          <cell r="D1637">
            <v>45143.995636574073</v>
          </cell>
          <cell r="E1637" t="str">
            <v>OS15</v>
          </cell>
          <cell r="F1637" t="str">
            <v>TJF</v>
          </cell>
          <cell r="G1637">
            <v>10249238150</v>
          </cell>
        </row>
        <row r="1638">
          <cell r="B1638">
            <v>551239286069</v>
          </cell>
          <cell r="C1638" t="str">
            <v>OpenStage_15_V3 R5.12.0      SIP  181001 simple-uaCSTA</v>
          </cell>
          <cell r="D1638">
            <v>45143.995636574073</v>
          </cell>
          <cell r="E1638" t="str">
            <v>OS15</v>
          </cell>
          <cell r="F1638" t="str">
            <v>SJC</v>
          </cell>
          <cell r="G1638" t="str">
            <v>10.249.183.95</v>
          </cell>
        </row>
        <row r="1639">
          <cell r="B1639">
            <v>551333284120</v>
          </cell>
          <cell r="C1639" t="str">
            <v>OpenStage_15_V3 R5.12.0      SIP  181001 simple-uaCSTA</v>
          </cell>
          <cell r="D1639">
            <v>45143.995636574073</v>
          </cell>
          <cell r="E1639" t="str">
            <v>OS15</v>
          </cell>
          <cell r="F1639" t="str">
            <v>RSA</v>
          </cell>
          <cell r="G1639" t="str">
            <v>10.247.198.29</v>
          </cell>
        </row>
        <row r="1640">
          <cell r="B1640">
            <v>551921167175</v>
          </cell>
          <cell r="C1640" t="str">
            <v>OpenStage_15_V3 R5.12.0      SIP  181001 simple-uaCSTA</v>
          </cell>
          <cell r="D1640">
            <v>45143.995625000003</v>
          </cell>
          <cell r="E1640" t="str">
            <v>OS15</v>
          </cell>
          <cell r="F1640" t="str">
            <v>PLA</v>
          </cell>
          <cell r="G1640" t="str">
            <v>10.246.207.34</v>
          </cell>
        </row>
        <row r="1641">
          <cell r="B1641">
            <v>551239286328</v>
          </cell>
          <cell r="C1641" t="str">
            <v>OpenStage_15_V3 R5.12.0      SIP  181001 simple-uaCSTA</v>
          </cell>
          <cell r="D1641">
            <v>45143.995625000003</v>
          </cell>
          <cell r="E1641" t="str">
            <v>OS15</v>
          </cell>
          <cell r="F1641" t="str">
            <v>SJC</v>
          </cell>
          <cell r="G1641">
            <v>10249190142</v>
          </cell>
        </row>
        <row r="1642">
          <cell r="B1642">
            <v>552227975719</v>
          </cell>
          <cell r="C1642" t="str">
            <v>OpenStage_15_V3 R5.12.0      SIP  181001 simple-uaCSTA</v>
          </cell>
          <cell r="D1642">
            <v>45143.995625000003</v>
          </cell>
          <cell r="E1642" t="str">
            <v>OS15</v>
          </cell>
          <cell r="F1642" t="str">
            <v>CBS</v>
          </cell>
          <cell r="G1642" t="str">
            <v>10.247.105.3</v>
          </cell>
        </row>
        <row r="1643">
          <cell r="B1643">
            <v>552233780162</v>
          </cell>
          <cell r="C1643" t="str">
            <v>Desk_Phone_IP_CP200_V1 R0.4.0       SIP  160808 simple-uaCSTA</v>
          </cell>
          <cell r="D1643">
            <v>45143.995613425926</v>
          </cell>
          <cell r="E1643" t="str">
            <v>CP200</v>
          </cell>
          <cell r="F1643" t="str">
            <v>AKS</v>
          </cell>
          <cell r="G1643">
            <v>10247194205</v>
          </cell>
        </row>
        <row r="1644">
          <cell r="B1644">
            <v>552121661012</v>
          </cell>
          <cell r="C1644" t="str">
            <v>OpenStage_15_V3 R5.12.0      SIP  181001 simple-uaCSTA</v>
          </cell>
          <cell r="D1644">
            <v>45143.995613425926</v>
          </cell>
          <cell r="E1644" t="str">
            <v>OS15</v>
          </cell>
          <cell r="F1644" t="str">
            <v>SNDO</v>
          </cell>
          <cell r="G1644">
            <v>10122193114</v>
          </cell>
        </row>
        <row r="1645">
          <cell r="B1645">
            <v>551333284302</v>
          </cell>
          <cell r="C1645" t="str">
            <v>OpenStage_15_V3 R5.12.0      SIP  181001 simple-uaCSTA</v>
          </cell>
          <cell r="D1645">
            <v>45143.995613425926</v>
          </cell>
          <cell r="E1645" t="str">
            <v>OS15</v>
          </cell>
          <cell r="F1645" t="str">
            <v>RSA</v>
          </cell>
          <cell r="G1645">
            <v>10247198193</v>
          </cell>
        </row>
        <row r="1646">
          <cell r="B1646">
            <v>551137959396</v>
          </cell>
          <cell r="C1646" t="str">
            <v>OpenStage_15_V3 R5.12.0      SIP  181001 simple-uaCSTA</v>
          </cell>
          <cell r="D1646">
            <v>45143.995613425926</v>
          </cell>
          <cell r="E1646" t="str">
            <v>OS15</v>
          </cell>
          <cell r="F1646" t="str">
            <v>MAU</v>
          </cell>
          <cell r="G1646">
            <v>10252141113</v>
          </cell>
        </row>
        <row r="1647">
          <cell r="B1647">
            <v>552111113018</v>
          </cell>
          <cell r="C1647" t="str">
            <v>OpenStage_15_V3 R5.12.0      SIP  181001</v>
          </cell>
          <cell r="D1647">
            <v>45143.99560185185</v>
          </cell>
          <cell r="E1647" t="str">
            <v>OS15</v>
          </cell>
          <cell r="F1647" t="str">
            <v>SNDO</v>
          </cell>
          <cell r="G1647">
            <v>10122193215</v>
          </cell>
        </row>
        <row r="1648">
          <cell r="B1648">
            <v>556134292215</v>
          </cell>
          <cell r="C1648" t="str">
            <v>OpenStage_15_V3 R5.12.0      SIP  181001 simple-uaCSTA</v>
          </cell>
          <cell r="D1648">
            <v>45143.99560185185</v>
          </cell>
          <cell r="E1648" t="str">
            <v>OS15</v>
          </cell>
          <cell r="F1648" t="str">
            <v>BSA</v>
          </cell>
          <cell r="G1648" t="str">
            <v>10.249.104.3</v>
          </cell>
        </row>
        <row r="1649">
          <cell r="B1649">
            <v>551238865085</v>
          </cell>
          <cell r="C1649" t="str">
            <v>OpenStage_15_V3 R5.12.0      SIP  181001 simple-uaCSTA</v>
          </cell>
          <cell r="D1649">
            <v>45143.99560185185</v>
          </cell>
          <cell r="E1649" t="str">
            <v>OS15</v>
          </cell>
          <cell r="F1649" t="str">
            <v>CGA</v>
          </cell>
          <cell r="G1649" t="str">
            <v>10.246.194.6</v>
          </cell>
        </row>
        <row r="1650">
          <cell r="B1650">
            <v>557136175123</v>
          </cell>
          <cell r="C1650" t="str">
            <v>OpenStage_15_V3 R3.11.0      SIP  140225 simple-uaCSTA</v>
          </cell>
          <cell r="D1650">
            <v>45143.99559027778</v>
          </cell>
          <cell r="E1650" t="str">
            <v>OS15</v>
          </cell>
          <cell r="F1650" t="str">
            <v>TQE</v>
          </cell>
          <cell r="G1650" t="str">
            <v>10.248.212.19</v>
          </cell>
        </row>
        <row r="1651">
          <cell r="B1651">
            <v>553135294459</v>
          </cell>
          <cell r="C1651" t="str">
            <v>OpenStage_15_V3 R5.12.0      SIP  181001 simple-uaCSTA</v>
          </cell>
          <cell r="D1651">
            <v>45143.995578703703</v>
          </cell>
          <cell r="E1651" t="str">
            <v>OS15</v>
          </cell>
          <cell r="F1651" t="str">
            <v>BET</v>
          </cell>
          <cell r="G1651" t="str">
            <v>10.249.221.11</v>
          </cell>
        </row>
        <row r="1652">
          <cell r="B1652">
            <v>552111113568</v>
          </cell>
          <cell r="C1652" t="str">
            <v>OpenStage_15_V3 R5.12.0      SIP  181001</v>
          </cell>
          <cell r="D1652">
            <v>45143.995578703703</v>
          </cell>
          <cell r="E1652" t="str">
            <v>OS15</v>
          </cell>
          <cell r="F1652" t="str">
            <v>VLG</v>
          </cell>
          <cell r="G1652" t="str">
            <v>10.252.17.99</v>
          </cell>
        </row>
        <row r="1653">
          <cell r="B1653">
            <v>552227975248</v>
          </cell>
          <cell r="C1653" t="str">
            <v>OpenStage_15_V3 R5.12.0      SIP  181001 simple-uaCSTA</v>
          </cell>
          <cell r="D1653">
            <v>45143.995578703703</v>
          </cell>
          <cell r="E1653" t="str">
            <v>OS15</v>
          </cell>
          <cell r="F1653" t="str">
            <v>CBS</v>
          </cell>
          <cell r="G1653" t="str">
            <v>10.247.105.13</v>
          </cell>
        </row>
        <row r="1654">
          <cell r="B1654">
            <v>552233778947</v>
          </cell>
          <cell r="C1654" t="str">
            <v>OpenStage_15_V3 R5.12.0      SIP  181001 simple-uaCSTA</v>
          </cell>
          <cell r="D1654">
            <v>45143.995578703703</v>
          </cell>
          <cell r="E1654" t="str">
            <v>OS15</v>
          </cell>
          <cell r="F1654" t="str">
            <v>FSS</v>
          </cell>
          <cell r="G1654" t="str">
            <v>10.247.36.130</v>
          </cell>
        </row>
        <row r="1655">
          <cell r="B1655">
            <v>555134152827</v>
          </cell>
          <cell r="C1655" t="str">
            <v>OpenStage_15_V3 R1.44.0      SIP  130522 simple-uaCSTA</v>
          </cell>
          <cell r="D1655">
            <v>45143.995578703703</v>
          </cell>
          <cell r="E1655" t="str">
            <v>OS15</v>
          </cell>
          <cell r="F1655" t="str">
            <v>CAN</v>
          </cell>
          <cell r="G1655" t="str">
            <v>10.246.30.24</v>
          </cell>
        </row>
        <row r="1656">
          <cell r="B1656">
            <v>552138761075</v>
          </cell>
          <cell r="C1656" t="str">
            <v>OpenStage_40_V3 R5.12.0      SIP  181001 simple-uaCSTA</v>
          </cell>
          <cell r="D1656">
            <v>45143.995578703703</v>
          </cell>
          <cell r="E1656" t="str">
            <v>OS40</v>
          </cell>
          <cell r="F1656" t="str">
            <v>SNDO</v>
          </cell>
          <cell r="G1656">
            <v>10122192183</v>
          </cell>
        </row>
        <row r="1657">
          <cell r="B1657">
            <v>552233778956</v>
          </cell>
          <cell r="C1657" t="str">
            <v>Desk_Phone_IP_CP200_V1 R3.8.0       SIP  171109 simple-uaCSTA</v>
          </cell>
          <cell r="D1657">
            <v>45143.995567129627</v>
          </cell>
          <cell r="E1657" t="str">
            <v>CP200</v>
          </cell>
          <cell r="F1657" t="str">
            <v>SRIO</v>
          </cell>
          <cell r="G1657" t="str">
            <v>10.247.36.198</v>
          </cell>
        </row>
        <row r="1658">
          <cell r="B1658">
            <v>554136412574</v>
          </cell>
          <cell r="C1658" t="str">
            <v>OpenStage_15_V3 R5.12.0      SIP  181001 simple-uaCSTA</v>
          </cell>
          <cell r="D1658">
            <v>45143.995567129627</v>
          </cell>
          <cell r="E1658" t="str">
            <v>OS15</v>
          </cell>
          <cell r="F1658" t="str">
            <v>AUC</v>
          </cell>
          <cell r="G1658" t="str">
            <v>10.252.37.29</v>
          </cell>
        </row>
        <row r="1659">
          <cell r="B1659">
            <v>552233794175</v>
          </cell>
          <cell r="C1659" t="str">
            <v>OpenStage_15_V3 R5.12.0      SIP  181001 simple-uaCSTA</v>
          </cell>
          <cell r="D1659">
            <v>45143.995567129627</v>
          </cell>
          <cell r="E1659" t="str">
            <v>OS15</v>
          </cell>
          <cell r="F1659" t="str">
            <v>ICA</v>
          </cell>
          <cell r="G1659" t="str">
            <v>10.247.72.1</v>
          </cell>
        </row>
        <row r="1660">
          <cell r="B1660">
            <v>552730489008</v>
          </cell>
          <cell r="C1660" t="str">
            <v>OpenStage_15_V3 R5.12.0      SIP  181001 simple-uaCSTA</v>
          </cell>
          <cell r="D1660">
            <v>45143.995567129627</v>
          </cell>
          <cell r="E1660" t="str">
            <v>OS15</v>
          </cell>
          <cell r="F1660" t="str">
            <v>UTC</v>
          </cell>
          <cell r="G1660" t="str">
            <v>10.247.183.15</v>
          </cell>
        </row>
        <row r="1661">
          <cell r="B1661">
            <v>552111113019</v>
          </cell>
          <cell r="C1661" t="str">
            <v>OpenStage_15_V3 R5.12.0      SIP  181001</v>
          </cell>
          <cell r="D1661">
            <v>45143.995555555557</v>
          </cell>
          <cell r="E1661" t="str">
            <v>OS15</v>
          </cell>
          <cell r="F1661" t="str">
            <v>SNDO</v>
          </cell>
          <cell r="G1661">
            <v>10122193110</v>
          </cell>
        </row>
        <row r="1662">
          <cell r="B1662">
            <v>554136419119</v>
          </cell>
          <cell r="C1662" t="str">
            <v>OpenStage_15_V3 R5.12.0      SIP  181001 simple-uaCSTA</v>
          </cell>
          <cell r="D1662">
            <v>45143.995555555557</v>
          </cell>
          <cell r="E1662" t="str">
            <v>OS15</v>
          </cell>
          <cell r="F1662" t="str">
            <v>AUC</v>
          </cell>
          <cell r="G1662" t="str">
            <v>10.252.38.214</v>
          </cell>
        </row>
        <row r="1663">
          <cell r="B1663">
            <v>559236161140</v>
          </cell>
          <cell r="C1663" t="str">
            <v>OpenStage_15_V3 R5.12.0      SIP  181001 simple-uaCSTA</v>
          </cell>
          <cell r="D1663">
            <v>45143.995555555557</v>
          </cell>
          <cell r="E1663" t="str">
            <v>OS15</v>
          </cell>
          <cell r="F1663" t="str">
            <v>MNS</v>
          </cell>
          <cell r="G1663" t="str">
            <v>10.249.60.31</v>
          </cell>
        </row>
        <row r="1664">
          <cell r="B1664">
            <v>558432355882</v>
          </cell>
          <cell r="C1664" t="str">
            <v>OpenStage_15_V3 R5.12.0      SIP  181001 simple-uaCSTA</v>
          </cell>
          <cell r="D1664">
            <v>45143.995555555557</v>
          </cell>
          <cell r="E1664" t="str">
            <v>OS15</v>
          </cell>
          <cell r="F1664" t="str">
            <v>UTT</v>
          </cell>
          <cell r="G1664" t="str">
            <v>10.249.68.8</v>
          </cell>
        </row>
        <row r="1665">
          <cell r="B1665">
            <v>552233796135</v>
          </cell>
          <cell r="C1665" t="str">
            <v>OpenStage_40_V3 R5.12.0      SIP  181001 simple-uaCSTA</v>
          </cell>
          <cell r="D1665">
            <v>45143.995555555557</v>
          </cell>
          <cell r="E1665" t="str">
            <v>OS40</v>
          </cell>
          <cell r="F1665" t="str">
            <v>UTEM</v>
          </cell>
          <cell r="G1665" t="str">
            <v>10.247.38.27</v>
          </cell>
        </row>
        <row r="1666">
          <cell r="B1666">
            <v>552111113381</v>
          </cell>
          <cell r="C1666" t="str">
            <v>OpenStage_15_V3 R5.12.0      SIP  181001</v>
          </cell>
          <cell r="D1666">
            <v>45143.99554398148</v>
          </cell>
          <cell r="E1666" t="str">
            <v>OS15</v>
          </cell>
          <cell r="F1666" t="str">
            <v>CIPD</v>
          </cell>
          <cell r="G1666" t="str">
            <v>10.246.100.1</v>
          </cell>
        </row>
        <row r="1667">
          <cell r="B1667">
            <v>552138659300</v>
          </cell>
          <cell r="C1667" t="str">
            <v>OpenStage_15_V3 R5.12.0      SIP  181001 simple-uaCSTA</v>
          </cell>
          <cell r="D1667">
            <v>45143.99554398148</v>
          </cell>
          <cell r="E1667" t="str">
            <v>OS15</v>
          </cell>
          <cell r="F1667" t="str">
            <v>IFO</v>
          </cell>
          <cell r="G1667" t="str">
            <v>10.252.103.3</v>
          </cell>
        </row>
        <row r="1668">
          <cell r="B1668">
            <v>555134152966</v>
          </cell>
          <cell r="C1668" t="str">
            <v>OpenStage_15_V3 R1.44.0      SIP  130522 simple-uaCSTA</v>
          </cell>
          <cell r="D1668">
            <v>45143.99554398148</v>
          </cell>
          <cell r="E1668" t="str">
            <v>OS15</v>
          </cell>
          <cell r="F1668" t="str">
            <v>CAN</v>
          </cell>
          <cell r="G1668">
            <v>10246229193</v>
          </cell>
        </row>
        <row r="1669">
          <cell r="B1669">
            <v>551137959196</v>
          </cell>
          <cell r="C1669" t="str">
            <v>OpenStage_15_V3 R5.12.0      SIP  181001 simple-uaCSTA</v>
          </cell>
          <cell r="D1669">
            <v>45143.99554398148</v>
          </cell>
          <cell r="E1669" t="str">
            <v>OS15</v>
          </cell>
          <cell r="F1669" t="str">
            <v>MAU</v>
          </cell>
          <cell r="G1669" t="str">
            <v>10.252.139.10</v>
          </cell>
        </row>
        <row r="1670">
          <cell r="B1670">
            <v>557932125102</v>
          </cell>
          <cell r="C1670" t="str">
            <v>OpenStage_15_V3 R5.12.0      SIP  181001 simple-uaCSTA</v>
          </cell>
          <cell r="D1670">
            <v>45143.99554398148</v>
          </cell>
          <cell r="E1670" t="str">
            <v>OS15</v>
          </cell>
          <cell r="F1670" t="str">
            <v>SMB</v>
          </cell>
          <cell r="G1670">
            <v>10248197130</v>
          </cell>
        </row>
        <row r="1671">
          <cell r="B1671">
            <v>554136416787</v>
          </cell>
          <cell r="C1671" t="str">
            <v>OpenStage_15_V3 R5.12.0      SIP  181001 simple-uaCSTA</v>
          </cell>
          <cell r="D1671">
            <v>45143.99554398148</v>
          </cell>
          <cell r="E1671" t="str">
            <v>OS15</v>
          </cell>
          <cell r="F1671" t="str">
            <v>AUC</v>
          </cell>
          <cell r="G1671" t="str">
            <v>10.252.39.22</v>
          </cell>
        </row>
        <row r="1672">
          <cell r="B1672">
            <v>555134152812</v>
          </cell>
          <cell r="C1672" t="str">
            <v>OpenStage_15_V3 R1.44.0      SIP  130522 simple-uaCSTA</v>
          </cell>
          <cell r="D1672">
            <v>45143.99554398148</v>
          </cell>
          <cell r="E1672" t="str">
            <v>OS15</v>
          </cell>
          <cell r="F1672" t="str">
            <v>CAN</v>
          </cell>
          <cell r="G1672" t="str">
            <v>10.246.32.72</v>
          </cell>
        </row>
        <row r="1673">
          <cell r="B1673">
            <v>551921167721</v>
          </cell>
          <cell r="C1673" t="str">
            <v>OpenStage_15_V3 R5.12.0      SIP  181001 simple-uaCSTA</v>
          </cell>
          <cell r="D1673">
            <v>45143.99554398148</v>
          </cell>
          <cell r="E1673" t="str">
            <v>OS15</v>
          </cell>
          <cell r="F1673" t="str">
            <v>PLA</v>
          </cell>
          <cell r="G1673" t="str">
            <v>10.246.244.13</v>
          </cell>
        </row>
        <row r="1674">
          <cell r="B1674">
            <v>552227975089</v>
          </cell>
          <cell r="C1674" t="str">
            <v>OpenStage_15_V3 R5.12.0      SIP  181001 simple-uaCSTA</v>
          </cell>
          <cell r="D1674">
            <v>45143.99554398148</v>
          </cell>
          <cell r="E1674" t="str">
            <v>OS15</v>
          </cell>
          <cell r="F1674" t="str">
            <v>CBS</v>
          </cell>
          <cell r="G1674" t="str">
            <v>10.247.97.20</v>
          </cell>
        </row>
        <row r="1675">
          <cell r="B1675">
            <v>552126659215</v>
          </cell>
          <cell r="C1675" t="str">
            <v>OpenStage_15_V3 R5.12.0      SIP  181001 simple-uaCSTA</v>
          </cell>
          <cell r="D1675">
            <v>45143.995532407411</v>
          </cell>
          <cell r="E1675" t="str">
            <v>OS15</v>
          </cell>
          <cell r="F1675" t="str">
            <v>BLS</v>
          </cell>
          <cell r="G1675" t="str">
            <v>10.249.106.17</v>
          </cell>
        </row>
        <row r="1676">
          <cell r="B1676">
            <v>558534114401</v>
          </cell>
          <cell r="C1676" t="str">
            <v>OpenStage_40_V3 R5.12.0      SIP  181001 simple-uaCSTA</v>
          </cell>
          <cell r="D1676">
            <v>45143.995532407411</v>
          </cell>
          <cell r="E1676" t="str">
            <v>OS40</v>
          </cell>
          <cell r="F1676" t="str">
            <v>TCE</v>
          </cell>
          <cell r="G1676">
            <v>10246220136</v>
          </cell>
        </row>
        <row r="1677">
          <cell r="B1677">
            <v>557932125723</v>
          </cell>
          <cell r="C1677" t="str">
            <v>OpenStage_15_V3 R5.12.0      SIP  181001 simple-uaCSTA</v>
          </cell>
          <cell r="D1677">
            <v>45143.995520833334</v>
          </cell>
          <cell r="E1677" t="str">
            <v>OS15</v>
          </cell>
          <cell r="F1677" t="str">
            <v>AJU</v>
          </cell>
          <cell r="G1677">
            <v>10248183138</v>
          </cell>
        </row>
        <row r="1678">
          <cell r="B1678">
            <v>557131763753</v>
          </cell>
          <cell r="C1678" t="str">
            <v>OpenStage_40_V3 R0.73.1      SIP  120724 simple-uaCSTA</v>
          </cell>
          <cell r="D1678">
            <v>45143.995520833334</v>
          </cell>
          <cell r="E1678" t="str">
            <v>OS40</v>
          </cell>
          <cell r="F1678" t="str">
            <v>CIS2</v>
          </cell>
          <cell r="G1678" t="str">
            <v>10.248.21.172</v>
          </cell>
        </row>
        <row r="1679">
          <cell r="B1679">
            <v>552138653766</v>
          </cell>
          <cell r="C1679" t="str">
            <v>OpenStage_15_V3 R5.12.0      SIP  181001 simple-uaCSTA</v>
          </cell>
          <cell r="D1679">
            <v>45143.995509259257</v>
          </cell>
          <cell r="E1679" t="str">
            <v>OS15</v>
          </cell>
          <cell r="F1679" t="str">
            <v>IFO</v>
          </cell>
          <cell r="G1679" t="str">
            <v>10.252.101.10</v>
          </cell>
        </row>
        <row r="1680">
          <cell r="B1680">
            <v>552138652902</v>
          </cell>
          <cell r="C1680" t="str">
            <v>OpenStage_15_V3 R5.12.0      SIP  181001 simple-uaCSTA</v>
          </cell>
          <cell r="D1680">
            <v>45143.995509259257</v>
          </cell>
          <cell r="E1680" t="str">
            <v>OS15</v>
          </cell>
          <cell r="F1680" t="str">
            <v>IFO</v>
          </cell>
          <cell r="G1680" t="str">
            <v>10.124.192.57</v>
          </cell>
        </row>
        <row r="1681">
          <cell r="B1681">
            <v>551333283703</v>
          </cell>
          <cell r="C1681" t="str">
            <v>OpenStage_15_V3 R5.12.0      SIP  181001 simple-uaCSTA</v>
          </cell>
          <cell r="D1681">
            <v>45143.995509259257</v>
          </cell>
          <cell r="E1681" t="str">
            <v>OS15</v>
          </cell>
          <cell r="F1681" t="str">
            <v>RSA</v>
          </cell>
          <cell r="G1681" t="str">
            <v>10.246.159.13</v>
          </cell>
        </row>
        <row r="1682">
          <cell r="B1682">
            <v>559236166417</v>
          </cell>
          <cell r="C1682" t="str">
            <v>OpenStage_15_V3 R5.12.0      SIP  181001 simple-uaCSTA</v>
          </cell>
          <cell r="D1682">
            <v>45143.995509259257</v>
          </cell>
          <cell r="E1682" t="str">
            <v>OS15</v>
          </cell>
          <cell r="F1682" t="str">
            <v>PRA</v>
          </cell>
          <cell r="G1682" t="str">
            <v>10.249.70.19</v>
          </cell>
        </row>
        <row r="1683">
          <cell r="B1683">
            <v>559236166300</v>
          </cell>
          <cell r="C1683" t="str">
            <v>OpenStage_15_V3 R3.32.0      SIP  141208 simple-uaCSTA</v>
          </cell>
          <cell r="D1683">
            <v>45143.995509259257</v>
          </cell>
          <cell r="E1683" t="str">
            <v>OS15</v>
          </cell>
          <cell r="F1683" t="str">
            <v>PEO</v>
          </cell>
          <cell r="G1683" t="str">
            <v>10.249.64.234</v>
          </cell>
        </row>
        <row r="1684">
          <cell r="B1684">
            <v>551333284466</v>
          </cell>
          <cell r="C1684" t="str">
            <v>OpenStage_40_V3 R5.12.0      SIP  181001 simple-uaCSTA</v>
          </cell>
          <cell r="D1684">
            <v>45143.995509259257</v>
          </cell>
          <cell r="E1684" t="str">
            <v>OS40</v>
          </cell>
          <cell r="F1684" t="str">
            <v>RSA</v>
          </cell>
          <cell r="G1684" t="str">
            <v>10.246.154.69</v>
          </cell>
        </row>
        <row r="1685">
          <cell r="B1685">
            <v>553135294587</v>
          </cell>
          <cell r="C1685" t="str">
            <v>OpenStage_15_V3 R5.12.0      SIP  181001 simple-uaCSTA</v>
          </cell>
          <cell r="D1685">
            <v>45143.995497685188</v>
          </cell>
          <cell r="E1685" t="str">
            <v>OS15</v>
          </cell>
          <cell r="F1685" t="str">
            <v>BET</v>
          </cell>
          <cell r="G1685" t="str">
            <v>10.249.222.83</v>
          </cell>
        </row>
        <row r="1686">
          <cell r="B1686">
            <v>551333284266</v>
          </cell>
          <cell r="C1686" t="str">
            <v>OpenStage_15_V3 R5.12.0      SIP  181001 simple-uaCSTA</v>
          </cell>
          <cell r="D1686">
            <v>45143.995486111111</v>
          </cell>
          <cell r="E1686" t="str">
            <v>OS15</v>
          </cell>
          <cell r="F1686" t="str">
            <v>RSA</v>
          </cell>
          <cell r="G1686" t="str">
            <v>10.247.198.65</v>
          </cell>
        </row>
        <row r="1687">
          <cell r="B1687">
            <v>551333284520</v>
          </cell>
          <cell r="C1687" t="str">
            <v>OpenStage_15_V3 R5.12.0      SIP  181001 simple-uaCSTA</v>
          </cell>
          <cell r="D1687">
            <v>45143.995486111111</v>
          </cell>
          <cell r="E1687" t="str">
            <v>OS15</v>
          </cell>
          <cell r="F1687" t="str">
            <v>RSA</v>
          </cell>
          <cell r="G1687" t="str">
            <v>10.246.162.3</v>
          </cell>
        </row>
        <row r="1688">
          <cell r="B1688">
            <v>559236161115</v>
          </cell>
          <cell r="C1688" t="str">
            <v>OpenStage_15_V3 R5.12.0      SIP  181001 simple-uaCSTA</v>
          </cell>
          <cell r="D1688">
            <v>45143.995486111111</v>
          </cell>
          <cell r="E1688" t="str">
            <v>OS15</v>
          </cell>
          <cell r="F1688" t="str">
            <v>MNS</v>
          </cell>
          <cell r="G1688" t="str">
            <v>10.249.60.90</v>
          </cell>
        </row>
        <row r="1689">
          <cell r="B1689">
            <v>554136416690</v>
          </cell>
          <cell r="C1689" t="str">
            <v>OpenStage_15_V3 R5.12.0      SIP  181001 simple-uaCSTA</v>
          </cell>
          <cell r="D1689">
            <v>45143.995486111111</v>
          </cell>
          <cell r="E1689" t="str">
            <v>OS15</v>
          </cell>
          <cell r="F1689" t="str">
            <v>AUC</v>
          </cell>
          <cell r="G1689" t="str">
            <v>10.252.38.110</v>
          </cell>
        </row>
        <row r="1690">
          <cell r="B1690">
            <v>559236279524</v>
          </cell>
          <cell r="C1690" t="str">
            <v>OpenStage_15_V3 R5.12.0      SIP  181001 simple-uaCSTA</v>
          </cell>
          <cell r="D1690">
            <v>45143.995486111111</v>
          </cell>
          <cell r="E1690" t="str">
            <v>OS15</v>
          </cell>
          <cell r="F1690" t="str">
            <v>CPD</v>
          </cell>
          <cell r="G1690" t="str">
            <v>10.249.76.4</v>
          </cell>
        </row>
        <row r="1691">
          <cell r="B1691">
            <v>552121662664</v>
          </cell>
          <cell r="C1691" t="str">
            <v>OpenStage_40_V3 R5.12.0      SIP  181001 simple-uaCSTA</v>
          </cell>
          <cell r="D1691">
            <v>45143.995486111111</v>
          </cell>
          <cell r="E1691" t="str">
            <v>OS40</v>
          </cell>
          <cell r="F1691" t="str">
            <v>SNDO</v>
          </cell>
          <cell r="G1691">
            <v>10122192100</v>
          </cell>
        </row>
        <row r="1692">
          <cell r="B1692">
            <v>552233778643</v>
          </cell>
          <cell r="C1692" t="str">
            <v>Desk_Phone_IP_CP200_V0 R1.0.1       SIP  DEV simple-uaCSTA</v>
          </cell>
          <cell r="D1692">
            <v>45143.995474537034</v>
          </cell>
          <cell r="E1692" t="str">
            <v>CP200</v>
          </cell>
          <cell r="F1692" t="str">
            <v>CWA</v>
          </cell>
          <cell r="G1692" t="str">
            <v>10.247.204.83</v>
          </cell>
        </row>
        <row r="1693">
          <cell r="B1693">
            <v>553135294151</v>
          </cell>
          <cell r="C1693" t="str">
            <v>OpenStage_15_V3 R5.12.0      SIP  181001 simple-uaCSTA</v>
          </cell>
          <cell r="D1693">
            <v>45143.995474537034</v>
          </cell>
          <cell r="E1693" t="str">
            <v>OS15</v>
          </cell>
          <cell r="F1693" t="str">
            <v>BET</v>
          </cell>
          <cell r="G1693" t="str">
            <v>10.249.222.16</v>
          </cell>
        </row>
        <row r="1694">
          <cell r="B1694">
            <v>551239286204</v>
          </cell>
          <cell r="C1694" t="str">
            <v>OpenStage_15_V3 R5.12.0      SIP  181001 simple-uaCSTA</v>
          </cell>
          <cell r="D1694">
            <v>45143.995474537034</v>
          </cell>
          <cell r="E1694" t="str">
            <v>OS15</v>
          </cell>
          <cell r="F1694" t="str">
            <v>SJC</v>
          </cell>
          <cell r="G1694" t="str">
            <v>10.249.190.7</v>
          </cell>
        </row>
        <row r="1695">
          <cell r="B1695">
            <v>555134152789</v>
          </cell>
          <cell r="C1695" t="str">
            <v>OpenStage_15_V3 R5.12.0      SIP  181001 simple-uaCSTA</v>
          </cell>
          <cell r="D1695">
            <v>45143.995474537034</v>
          </cell>
          <cell r="E1695" t="str">
            <v>OS15</v>
          </cell>
          <cell r="F1695" t="str">
            <v>CAN</v>
          </cell>
          <cell r="G1695" t="str">
            <v>10.246.32.25</v>
          </cell>
        </row>
        <row r="1696">
          <cell r="B1696">
            <v>558432355951</v>
          </cell>
          <cell r="C1696" t="str">
            <v>OpenStage_15_V3 R5.12.0      SIP  181001 simple-uaCSTA</v>
          </cell>
          <cell r="D1696">
            <v>45143.995474537034</v>
          </cell>
          <cell r="E1696" t="str">
            <v>OS15</v>
          </cell>
          <cell r="F1696" t="str">
            <v>UTT</v>
          </cell>
          <cell r="G1696" t="str">
            <v>10.249.68.1</v>
          </cell>
        </row>
        <row r="1697">
          <cell r="B1697">
            <v>551137959363</v>
          </cell>
          <cell r="C1697" t="str">
            <v>OpenStage_15_V3 R5.12.0      SIP  181001 simple-uaCSTA</v>
          </cell>
          <cell r="D1697">
            <v>45143.995451388888</v>
          </cell>
          <cell r="E1697" t="str">
            <v>OS15</v>
          </cell>
          <cell r="F1697" t="str">
            <v>MAU</v>
          </cell>
          <cell r="G1697" t="str">
            <v>10.252.140.24</v>
          </cell>
        </row>
        <row r="1698">
          <cell r="B1698">
            <v>554136416774</v>
          </cell>
          <cell r="C1698" t="str">
            <v>OpenStage_15_V3 R5.12.0      SIP  181001 simple-uaCSTA</v>
          </cell>
          <cell r="D1698">
            <v>45143.995439814818</v>
          </cell>
          <cell r="E1698" t="str">
            <v>OS15</v>
          </cell>
          <cell r="F1698" t="str">
            <v>AUC</v>
          </cell>
          <cell r="G1698" t="str">
            <v>10.252.38.168</v>
          </cell>
        </row>
        <row r="1699">
          <cell r="B1699">
            <v>552227975176</v>
          </cell>
          <cell r="C1699" t="str">
            <v>OpenStage_15_V3 R3.17.0      SIP  140605 simple-uaCSTA</v>
          </cell>
          <cell r="D1699">
            <v>45143.995439814818</v>
          </cell>
          <cell r="E1699" t="str">
            <v>OS15</v>
          </cell>
          <cell r="F1699" t="str">
            <v>CBS</v>
          </cell>
          <cell r="G1699" t="str">
            <v>10.252.236.37</v>
          </cell>
        </row>
        <row r="1700">
          <cell r="B1700">
            <v>551239286138</v>
          </cell>
          <cell r="C1700" t="str">
            <v>OpenStage_15_V3 R5.12.0      SIP  181001 simple-uaCSTA</v>
          </cell>
          <cell r="D1700">
            <v>45143.995428240742</v>
          </cell>
          <cell r="E1700" t="str">
            <v>OS15</v>
          </cell>
          <cell r="F1700" t="str">
            <v>SJC</v>
          </cell>
          <cell r="G1700">
            <v>10249187141</v>
          </cell>
        </row>
        <row r="1701">
          <cell r="B1701">
            <v>552233775019</v>
          </cell>
          <cell r="C1701" t="str">
            <v>OpenStage_15_V3 R5.12.0      SIP  181001 simple-uaCSTA</v>
          </cell>
          <cell r="D1701">
            <v>45143.995428240742</v>
          </cell>
          <cell r="E1701" t="str">
            <v>OS15</v>
          </cell>
          <cell r="F1701" t="str">
            <v>MCE</v>
          </cell>
          <cell r="G1701">
            <v>10249176115</v>
          </cell>
        </row>
        <row r="1702">
          <cell r="B1702">
            <v>552121660616</v>
          </cell>
          <cell r="C1702" t="str">
            <v>OpenStage_40_V3 R5.12.0      SIP  181001 simple-uaCSTA</v>
          </cell>
          <cell r="D1702">
            <v>45143.995428240742</v>
          </cell>
          <cell r="E1702" t="str">
            <v>OS40</v>
          </cell>
          <cell r="F1702" t="str">
            <v>SNDO</v>
          </cell>
          <cell r="G1702">
            <v>10122192211</v>
          </cell>
        </row>
        <row r="1703">
          <cell r="B1703">
            <v>559236166610</v>
          </cell>
          <cell r="C1703" t="str">
            <v>OpenStage_40_V3 R3.32.0      SIP  141208 simple-uaCSTA</v>
          </cell>
          <cell r="D1703">
            <v>45143.995428240742</v>
          </cell>
          <cell r="E1703" t="str">
            <v>OS40</v>
          </cell>
          <cell r="F1703" t="str">
            <v>PRA</v>
          </cell>
          <cell r="G1703" t="str">
            <v>10.249.181.21</v>
          </cell>
        </row>
        <row r="1704">
          <cell r="B1704">
            <v>552126777230</v>
          </cell>
          <cell r="C1704" t="str">
            <v>OpenStage_15_V3 R5.12.0      SIP  181001 simple-uaCSTA</v>
          </cell>
          <cell r="D1704">
            <v>45143.995416666665</v>
          </cell>
          <cell r="E1704" t="str">
            <v>OS15</v>
          </cell>
          <cell r="F1704" t="str">
            <v>CES</v>
          </cell>
          <cell r="G1704" t="str">
            <v>10.249.231.71</v>
          </cell>
        </row>
        <row r="1705">
          <cell r="B1705">
            <v>552132272898</v>
          </cell>
          <cell r="C1705" t="str">
            <v>OpenStage_15_V3 R5.12.0      SIP  181001 simple-uaCSTA</v>
          </cell>
          <cell r="D1705">
            <v>45143.995416666665</v>
          </cell>
          <cell r="E1705" t="str">
            <v>OS15</v>
          </cell>
          <cell r="F1705" t="str">
            <v>IOY</v>
          </cell>
          <cell r="G1705" t="str">
            <v>10.246.67.85</v>
          </cell>
        </row>
        <row r="1706">
          <cell r="B1706">
            <v>552121674970</v>
          </cell>
          <cell r="C1706" t="str">
            <v>OpenStage_15_V3 R5.12.0      SIP  181001 simple-uaCSTA</v>
          </cell>
          <cell r="D1706">
            <v>45143.995416666665</v>
          </cell>
          <cell r="E1706" t="str">
            <v>OS15</v>
          </cell>
          <cell r="F1706" t="str">
            <v>CJU2</v>
          </cell>
          <cell r="G1706" t="str">
            <v>10.249.111.2</v>
          </cell>
        </row>
        <row r="1707">
          <cell r="B1707">
            <v>551239286116</v>
          </cell>
          <cell r="C1707" t="str">
            <v>OpenStage_15_V3 R5.12.0      SIP  181001 simple-uaCSTA</v>
          </cell>
          <cell r="D1707">
            <v>45143.995416666665</v>
          </cell>
          <cell r="E1707" t="str">
            <v>OS15</v>
          </cell>
          <cell r="F1707" t="str">
            <v>SJC</v>
          </cell>
          <cell r="G1707" t="str">
            <v>10.249.190.43</v>
          </cell>
        </row>
        <row r="1708">
          <cell r="B1708">
            <v>551332492254</v>
          </cell>
          <cell r="C1708" t="str">
            <v>OpenStage_15_V3 R5.12.0      SIP  181001 simple-uaCSTA</v>
          </cell>
          <cell r="D1708">
            <v>45143.995416666665</v>
          </cell>
          <cell r="E1708" t="str">
            <v>OS15</v>
          </cell>
          <cell r="F1708" t="str">
            <v>VLG</v>
          </cell>
          <cell r="G1708" t="str">
            <v>10.252.4.17</v>
          </cell>
        </row>
        <row r="1709">
          <cell r="B1709">
            <v>551333284053</v>
          </cell>
          <cell r="C1709" t="str">
            <v>OpenStage_15_V3 R5.12.0      SIP  181001 simple-uaCSTA</v>
          </cell>
          <cell r="D1709">
            <v>45143.995416666665</v>
          </cell>
          <cell r="E1709" t="str">
            <v>OS15</v>
          </cell>
          <cell r="F1709" t="str">
            <v>RSA</v>
          </cell>
          <cell r="G1709" t="str">
            <v>10.246.165.39</v>
          </cell>
        </row>
        <row r="1710">
          <cell r="B1710">
            <v>555134153940</v>
          </cell>
          <cell r="C1710" t="str">
            <v>OpenStage_15_V3 R5.12.0      SIP  181001 simple-uaCSTA</v>
          </cell>
          <cell r="D1710">
            <v>45143.995416666665</v>
          </cell>
          <cell r="E1710" t="str">
            <v>OS15</v>
          </cell>
          <cell r="F1710" t="str">
            <v>SET</v>
          </cell>
          <cell r="G1710" t="str">
            <v>10.246.218.7</v>
          </cell>
        </row>
        <row r="1711">
          <cell r="B1711">
            <v>552732954600</v>
          </cell>
          <cell r="C1711" t="str">
            <v>OpenStage_40_V3 R5.12.0      SIP  181001 simple-uaCSTA</v>
          </cell>
          <cell r="D1711">
            <v>45143.995416666665</v>
          </cell>
          <cell r="E1711" t="str">
            <v>OS40</v>
          </cell>
          <cell r="F1711" t="str">
            <v>BVO</v>
          </cell>
          <cell r="G1711" t="str">
            <v>10.118.192.23</v>
          </cell>
        </row>
        <row r="1712">
          <cell r="B1712">
            <v>552121449474</v>
          </cell>
          <cell r="C1712" t="str">
            <v>OpenStage_15_V3 R5.12.0      SIP  181001 simple-uaCSTA</v>
          </cell>
          <cell r="D1712">
            <v>45143.995405092595</v>
          </cell>
          <cell r="E1712" t="str">
            <v>OS15</v>
          </cell>
          <cell r="F1712" t="str">
            <v>CJU</v>
          </cell>
          <cell r="G1712">
            <v>10249245152</v>
          </cell>
        </row>
        <row r="1713">
          <cell r="B1713">
            <v>554136412879</v>
          </cell>
          <cell r="C1713" t="str">
            <v>OpenStage_15_V3 R5.12.0      SIP  181001 simple-uaCSTA</v>
          </cell>
          <cell r="D1713">
            <v>45143.995405092595</v>
          </cell>
          <cell r="E1713" t="str">
            <v>OS15</v>
          </cell>
          <cell r="F1713" t="str">
            <v>AUC</v>
          </cell>
          <cell r="G1713" t="str">
            <v>10.252.38.144</v>
          </cell>
        </row>
        <row r="1714">
          <cell r="B1714">
            <v>551921167913</v>
          </cell>
          <cell r="C1714" t="str">
            <v>OpenStage_15_V3 R5.12.0      SIP  181001 simple-uaCSTA</v>
          </cell>
          <cell r="D1714">
            <v>45143.995405092595</v>
          </cell>
          <cell r="E1714" t="str">
            <v>OS15</v>
          </cell>
          <cell r="F1714" t="str">
            <v>PLA</v>
          </cell>
          <cell r="G1714">
            <v>10246244110</v>
          </cell>
        </row>
        <row r="1715">
          <cell r="B1715">
            <v>551333284238</v>
          </cell>
          <cell r="C1715" t="str">
            <v>OpenStage_15_V3 R5.12.0      SIP  181001 simple-uaCSTA</v>
          </cell>
          <cell r="D1715">
            <v>45143.995405092595</v>
          </cell>
          <cell r="E1715" t="str">
            <v>OS15</v>
          </cell>
          <cell r="F1715" t="str">
            <v>RSA</v>
          </cell>
          <cell r="G1715">
            <v>10247198220</v>
          </cell>
        </row>
        <row r="1716">
          <cell r="B1716">
            <v>557932122685</v>
          </cell>
          <cell r="C1716" t="str">
            <v>OpenStage_15_V3 R5.12.0      SIP  181001 simple-uaCSTA</v>
          </cell>
          <cell r="D1716">
            <v>45143.995393518519</v>
          </cell>
          <cell r="E1716" t="str">
            <v>OS15</v>
          </cell>
          <cell r="F1716" t="str">
            <v>AJU</v>
          </cell>
          <cell r="G1716" t="str">
            <v>10.248.132.79</v>
          </cell>
        </row>
        <row r="1717">
          <cell r="B1717">
            <v>551921166454</v>
          </cell>
          <cell r="C1717" t="str">
            <v>Audiocodes-Sip-Gateway-GW05PLA/v.6.20A.022.003</v>
          </cell>
          <cell r="D1717">
            <v>45143.995381944442</v>
          </cell>
          <cell r="E1717" t="str">
            <v>ATA</v>
          </cell>
          <cell r="F1717" t="str">
            <v>PLA</v>
          </cell>
          <cell r="G1717">
            <v>10246240241</v>
          </cell>
        </row>
        <row r="1718">
          <cell r="B1718">
            <v>552132272848</v>
          </cell>
          <cell r="C1718" t="str">
            <v>OpenStage_15_V3 R5.12.0      SIP  181001 simple-uaCSTA</v>
          </cell>
          <cell r="D1718">
            <v>45143.995381944442</v>
          </cell>
          <cell r="E1718" t="str">
            <v>OS15</v>
          </cell>
          <cell r="F1718" t="str">
            <v>IOY</v>
          </cell>
          <cell r="G1718" t="str">
            <v>10.21.42.47</v>
          </cell>
        </row>
        <row r="1719">
          <cell r="B1719">
            <v>551135235837</v>
          </cell>
          <cell r="C1719" t="str">
            <v>OpenStage_15_V3 R5.12.0      SIP  181001 simple-uaCSTA</v>
          </cell>
          <cell r="D1719">
            <v>45143.995381944442</v>
          </cell>
          <cell r="E1719" t="str">
            <v>OS15</v>
          </cell>
          <cell r="F1719" t="str">
            <v>SAO</v>
          </cell>
          <cell r="G1719" t="str">
            <v>10.246.190.19</v>
          </cell>
        </row>
        <row r="1720">
          <cell r="B1720">
            <v>558432355110</v>
          </cell>
          <cell r="C1720" t="str">
            <v>OpenStage_15_V3 R0.73.1      SIP  120724 simple-uaCSTA</v>
          </cell>
          <cell r="D1720">
            <v>45143.995370370372</v>
          </cell>
          <cell r="E1720" t="str">
            <v>OS15</v>
          </cell>
          <cell r="F1720" t="str">
            <v>PPE1A</v>
          </cell>
          <cell r="G1720">
            <v>10249225131</v>
          </cell>
        </row>
        <row r="1721">
          <cell r="B1721">
            <v>552121670202</v>
          </cell>
          <cell r="C1721" t="str">
            <v>OpenStage_15_V3 R5.12.0      SIP  181001 simple-uaCSTA</v>
          </cell>
          <cell r="D1721">
            <v>45143.995358796295</v>
          </cell>
          <cell r="E1721" t="str">
            <v>OS15</v>
          </cell>
          <cell r="F1721" t="str">
            <v>CDL</v>
          </cell>
          <cell r="G1721" t="str">
            <v>10.249.224.48</v>
          </cell>
        </row>
        <row r="1722">
          <cell r="B1722">
            <v>552132272214</v>
          </cell>
          <cell r="C1722" t="str">
            <v>OpenStage_15_V3 R5.12.0      SIP  181001 simple-uaCSTA</v>
          </cell>
          <cell r="D1722">
            <v>45143.995358796295</v>
          </cell>
          <cell r="E1722" t="str">
            <v>OS15</v>
          </cell>
          <cell r="F1722" t="str">
            <v>IOY</v>
          </cell>
          <cell r="G1722" t="str">
            <v>10.246.62.38</v>
          </cell>
        </row>
        <row r="1723">
          <cell r="B1723">
            <v>552121670199</v>
          </cell>
          <cell r="C1723" t="str">
            <v>OpenStage_15_V3 R5.12.0      SIP  181001 simple-uaCSTA</v>
          </cell>
          <cell r="D1723">
            <v>45143.995358796295</v>
          </cell>
          <cell r="E1723" t="str">
            <v>OS15</v>
          </cell>
          <cell r="F1723" t="str">
            <v>CDL</v>
          </cell>
          <cell r="G1723">
            <v>10249224111</v>
          </cell>
        </row>
        <row r="1724">
          <cell r="B1724">
            <v>556134292210</v>
          </cell>
          <cell r="C1724" t="str">
            <v>OpenStage_15_V3 R5.12.0      SIP  181001 simple-uaCSTA</v>
          </cell>
          <cell r="D1724">
            <v>45143.995358796295</v>
          </cell>
          <cell r="E1724" t="str">
            <v>OS15</v>
          </cell>
          <cell r="F1724" t="str">
            <v>BSA</v>
          </cell>
          <cell r="G1724" t="str">
            <v>10.246.37.3</v>
          </cell>
        </row>
        <row r="1725">
          <cell r="B1725">
            <v>552121670282</v>
          </cell>
          <cell r="C1725" t="str">
            <v>OpenStage_15_V3 R5.12.0      SIP  181001 simple-uaCSTA</v>
          </cell>
          <cell r="D1725">
            <v>45143.995358796295</v>
          </cell>
          <cell r="E1725" t="str">
            <v>OS15</v>
          </cell>
          <cell r="F1725" t="str">
            <v>CDL</v>
          </cell>
          <cell r="G1725" t="str">
            <v>10.249.224.31</v>
          </cell>
        </row>
        <row r="1726">
          <cell r="B1726">
            <v>559236166898</v>
          </cell>
          <cell r="C1726" t="str">
            <v>OpenStage_15_V3 R5.12.0      SIP  181001 simple-uaCSTA</v>
          </cell>
          <cell r="D1726">
            <v>45143.995347222219</v>
          </cell>
          <cell r="E1726" t="str">
            <v>OS15</v>
          </cell>
          <cell r="F1726" t="str">
            <v>PRA</v>
          </cell>
          <cell r="G1726" t="str">
            <v>10.249.69.87</v>
          </cell>
        </row>
        <row r="1727">
          <cell r="B1727">
            <v>559236166881</v>
          </cell>
          <cell r="C1727" t="str">
            <v>OpenStage_15_V3 R5.12.0      SIP  181001 simple-uaCSTA</v>
          </cell>
          <cell r="D1727">
            <v>45143.995347222219</v>
          </cell>
          <cell r="E1727" t="str">
            <v>OS15</v>
          </cell>
          <cell r="F1727" t="str">
            <v>PRA</v>
          </cell>
          <cell r="G1727" t="str">
            <v>10.249.69.76</v>
          </cell>
        </row>
        <row r="1728">
          <cell r="B1728">
            <v>551332493760</v>
          </cell>
          <cell r="C1728" t="str">
            <v>OpenStage_15_V3 R5.12.0      SIP  181001 simple-uaCSTA</v>
          </cell>
          <cell r="D1728">
            <v>45143.995347222219</v>
          </cell>
          <cell r="E1728" t="str">
            <v>OS15</v>
          </cell>
          <cell r="F1728" t="str">
            <v>VLG</v>
          </cell>
          <cell r="G1728" t="str">
            <v>10.252.29.6</v>
          </cell>
        </row>
        <row r="1729">
          <cell r="B1729">
            <v>551239286178</v>
          </cell>
          <cell r="C1729" t="str">
            <v>OpenStage_15_V3 R5.12.0      SIP  181001 simple-uaCSTA</v>
          </cell>
          <cell r="D1729">
            <v>45143.995347222219</v>
          </cell>
          <cell r="E1729" t="str">
            <v>OS15</v>
          </cell>
          <cell r="F1729" t="str">
            <v>SJC</v>
          </cell>
          <cell r="G1729" t="str">
            <v>10.249.188.25</v>
          </cell>
        </row>
        <row r="1730">
          <cell r="B1730">
            <v>551239286432</v>
          </cell>
          <cell r="C1730" t="str">
            <v>OpenStage_15_V3 R5.12.0      SIP  181001 simple-uaCSTA</v>
          </cell>
          <cell r="D1730">
            <v>45143.995347222219</v>
          </cell>
          <cell r="E1730" t="str">
            <v>OS15</v>
          </cell>
          <cell r="F1730" t="str">
            <v>SJC</v>
          </cell>
          <cell r="G1730">
            <v>10249182114</v>
          </cell>
        </row>
        <row r="1731">
          <cell r="B1731">
            <v>554235207265</v>
          </cell>
          <cell r="C1731" t="str">
            <v>OpenStage_15_V3 R5.12.0      SIP  181001 simple-uaCSTA</v>
          </cell>
          <cell r="D1731">
            <v>45143.995335648149</v>
          </cell>
          <cell r="E1731" t="str">
            <v>OS15</v>
          </cell>
          <cell r="F1731" t="str">
            <v>SSL</v>
          </cell>
          <cell r="G1731">
            <v>10246129143</v>
          </cell>
        </row>
        <row r="1732">
          <cell r="B1732">
            <v>559236166651</v>
          </cell>
          <cell r="C1732" t="str">
            <v>OpenStage_15_V3 R3.32.0      SIP  141208 simple-uaCSTA</v>
          </cell>
          <cell r="D1732">
            <v>45143.995335648149</v>
          </cell>
          <cell r="E1732" t="str">
            <v>OS15</v>
          </cell>
          <cell r="F1732" t="str">
            <v>PRA</v>
          </cell>
          <cell r="G1732" t="str">
            <v>10.249.69.160</v>
          </cell>
        </row>
        <row r="1733">
          <cell r="B1733">
            <v>554235207196</v>
          </cell>
          <cell r="C1733" t="str">
            <v>OpenStage_15_V3 R5.12.0      SIP  181001 simple-uaCSTA</v>
          </cell>
          <cell r="D1733">
            <v>45143.995335648149</v>
          </cell>
          <cell r="E1733" t="str">
            <v>OS15</v>
          </cell>
          <cell r="F1733" t="str">
            <v>SSL</v>
          </cell>
          <cell r="G1733">
            <v>10246248186</v>
          </cell>
        </row>
        <row r="1734">
          <cell r="B1734">
            <v>552732955295</v>
          </cell>
          <cell r="C1734" t="str">
            <v>OpenStage_15_V3 R5.12.0      SIP  181001 simple-uaCSTA</v>
          </cell>
          <cell r="D1734">
            <v>45143.995335648149</v>
          </cell>
          <cell r="E1734" t="str">
            <v>OS15</v>
          </cell>
          <cell r="F1734" t="str">
            <v>BVO</v>
          </cell>
          <cell r="G1734" t="str">
            <v>10.247.196.4</v>
          </cell>
        </row>
        <row r="1735">
          <cell r="B1735">
            <v>552111113485</v>
          </cell>
          <cell r="C1735" t="str">
            <v>OpenStage_15_V3 R5.12.0      SIP  181001</v>
          </cell>
          <cell r="D1735">
            <v>45143.995324074072</v>
          </cell>
          <cell r="E1735" t="str">
            <v>OS15</v>
          </cell>
          <cell r="F1735" t="str">
            <v>ICA</v>
          </cell>
          <cell r="G1735" t="str">
            <v>10.247.107.4</v>
          </cell>
        </row>
        <row r="1736">
          <cell r="B1736">
            <v>551239286555</v>
          </cell>
          <cell r="C1736" t="str">
            <v>OpenStage_15_V3 R5.12.0      SIP  181001 simple-uaCSTA</v>
          </cell>
          <cell r="D1736">
            <v>45143.995324074072</v>
          </cell>
          <cell r="E1736" t="str">
            <v>OS15</v>
          </cell>
          <cell r="F1736" t="str">
            <v>SJC</v>
          </cell>
          <cell r="G1736" t="str">
            <v>10.249.189.11</v>
          </cell>
        </row>
        <row r="1737">
          <cell r="B1737">
            <v>551332499020</v>
          </cell>
          <cell r="C1737" t="str">
            <v>Desk_Phone_IP_CP400_V1 R5.15.0      SIP  190410 simple-uaCSTA</v>
          </cell>
          <cell r="D1737">
            <v>45143.995312500003</v>
          </cell>
          <cell r="E1737" t="str">
            <v>CP400</v>
          </cell>
          <cell r="F1737" t="str">
            <v>FPABO</v>
          </cell>
          <cell r="G1737">
            <v>10247125105</v>
          </cell>
        </row>
        <row r="1738">
          <cell r="B1738">
            <v>552138656788</v>
          </cell>
          <cell r="C1738" t="str">
            <v>OpenStage_15_V3 R5.12.0      SIP  181001 simple-uaCSTA</v>
          </cell>
          <cell r="D1738">
            <v>45143.995312500003</v>
          </cell>
          <cell r="E1738" t="str">
            <v>OS15</v>
          </cell>
          <cell r="F1738" t="str">
            <v>CIPD</v>
          </cell>
          <cell r="G1738" t="str">
            <v>10.246.89.1</v>
          </cell>
        </row>
        <row r="1739">
          <cell r="B1739">
            <v>558138794071</v>
          </cell>
          <cell r="C1739" t="str">
            <v>OpenStage_15_V3 R3.11.0      SIP  140225 simple-uaCSTA</v>
          </cell>
          <cell r="D1739">
            <v>45143.995312500003</v>
          </cell>
          <cell r="E1739" t="str">
            <v>OS15</v>
          </cell>
          <cell r="F1739" t="str">
            <v>RAL</v>
          </cell>
          <cell r="G1739" t="str">
            <v>10.249.47.79</v>
          </cell>
        </row>
        <row r="1740">
          <cell r="B1740">
            <v>552126774493</v>
          </cell>
          <cell r="C1740" t="str">
            <v>OpenStage_40_V3 R5.12.0      SIP  181001 simple-uaCSTA</v>
          </cell>
          <cell r="D1740">
            <v>45143.995312500003</v>
          </cell>
          <cell r="E1740" t="str">
            <v>OS40</v>
          </cell>
          <cell r="F1740" t="str">
            <v>CES</v>
          </cell>
          <cell r="G1740" t="str">
            <v>10.249.226.68</v>
          </cell>
        </row>
        <row r="1741">
          <cell r="B1741">
            <v>554136412058</v>
          </cell>
          <cell r="C1741" t="str">
            <v>OpenStage_15_V3 R5.12.0      SIP  181001 simple-uaCSTA</v>
          </cell>
          <cell r="D1741">
            <v>45143.995300925926</v>
          </cell>
          <cell r="E1741" t="str">
            <v>OS15</v>
          </cell>
          <cell r="F1741" t="str">
            <v>AUC</v>
          </cell>
          <cell r="G1741" t="str">
            <v>10.252.38.94</v>
          </cell>
        </row>
        <row r="1742">
          <cell r="B1742">
            <v>554235207294</v>
          </cell>
          <cell r="C1742" t="str">
            <v>OpenStage_40_V3 R5.12.0      SIP  181001 simple-uaCSTA</v>
          </cell>
          <cell r="D1742">
            <v>45143.995300925926</v>
          </cell>
          <cell r="E1742" t="str">
            <v>OS40</v>
          </cell>
          <cell r="F1742" t="str">
            <v>SSL</v>
          </cell>
          <cell r="G1742">
            <v>10246248157</v>
          </cell>
        </row>
        <row r="1743">
          <cell r="B1743">
            <v>552233775030</v>
          </cell>
          <cell r="C1743" t="str">
            <v>OpenStage_15_V3 R5.12.0      SIP  181001 simple-uaCSTA</v>
          </cell>
          <cell r="D1743">
            <v>45143.995289351849</v>
          </cell>
          <cell r="E1743" t="str">
            <v>OS15</v>
          </cell>
          <cell r="F1743" t="str">
            <v>MCE</v>
          </cell>
          <cell r="G1743" t="str">
            <v>10.249.176.93</v>
          </cell>
        </row>
        <row r="1744">
          <cell r="B1744">
            <v>559236166487</v>
          </cell>
          <cell r="C1744" t="str">
            <v>OpenStage_15_V3 R5.12.0      SIP  181001 simple-uaCSTA</v>
          </cell>
          <cell r="D1744">
            <v>45143.995289351849</v>
          </cell>
          <cell r="E1744" t="str">
            <v>OS15</v>
          </cell>
          <cell r="F1744" t="str">
            <v>PRA</v>
          </cell>
          <cell r="G1744" t="str">
            <v>10.249.69.21</v>
          </cell>
        </row>
        <row r="1745">
          <cell r="B1745">
            <v>552227975302</v>
          </cell>
          <cell r="C1745" t="str">
            <v>OpenStage_15_V3 R5.12.0      SIP  181001 simple-uaCSTA</v>
          </cell>
          <cell r="D1745">
            <v>45143.99527777778</v>
          </cell>
          <cell r="E1745" t="str">
            <v>OS15</v>
          </cell>
          <cell r="F1745" t="str">
            <v>CBS</v>
          </cell>
          <cell r="G1745" t="str">
            <v>10.252.236.25</v>
          </cell>
        </row>
        <row r="1746">
          <cell r="B1746">
            <v>551333284749</v>
          </cell>
          <cell r="C1746" t="str">
            <v>OpenStage_15_V3 R5.12.0      SIP  181001 simple-uaCSTA</v>
          </cell>
          <cell r="D1746">
            <v>45143.99527777778</v>
          </cell>
          <cell r="E1746" t="str">
            <v>OS15</v>
          </cell>
          <cell r="F1746" t="str">
            <v>RSA</v>
          </cell>
          <cell r="G1746" t="str">
            <v>10.247.198.47</v>
          </cell>
        </row>
        <row r="1747">
          <cell r="B1747">
            <v>551333283993</v>
          </cell>
          <cell r="C1747" t="str">
            <v>OpenStage_15_V3 R5.12.0      SIP  181001 simple-uaCSTA</v>
          </cell>
          <cell r="D1747">
            <v>45143.99527777778</v>
          </cell>
          <cell r="E1747" t="str">
            <v>OS15</v>
          </cell>
          <cell r="F1747" t="str">
            <v>RSA</v>
          </cell>
          <cell r="G1747" t="str">
            <v>10.247.198.96</v>
          </cell>
        </row>
        <row r="1748">
          <cell r="B1748">
            <v>552233790378</v>
          </cell>
          <cell r="C1748" t="str">
            <v>OpenStage_15_V3 R5.12.0      SIP  181001 simple-uaCSTA</v>
          </cell>
          <cell r="D1748">
            <v>45143.99527777778</v>
          </cell>
          <cell r="E1748" t="str">
            <v>OS15</v>
          </cell>
          <cell r="F1748" t="str">
            <v>AE4C</v>
          </cell>
          <cell r="G1748" t="str">
            <v>10.247.99.3</v>
          </cell>
        </row>
        <row r="1749">
          <cell r="B1749">
            <v>551137959011</v>
          </cell>
          <cell r="C1749" t="str">
            <v>OpenStage_15_V3 R5.12.0      SIP  181001 simple-uaCSTA</v>
          </cell>
          <cell r="D1749">
            <v>45143.99527777778</v>
          </cell>
          <cell r="E1749" t="str">
            <v>OS15</v>
          </cell>
          <cell r="F1749" t="str">
            <v>MAU</v>
          </cell>
          <cell r="G1749" t="str">
            <v>10.252.141.72</v>
          </cell>
        </row>
        <row r="1750">
          <cell r="B1750">
            <v>551239286502</v>
          </cell>
          <cell r="C1750" t="str">
            <v>OpenStage_40_V3 R5.12.0      SIP  181001 simple-uaCSTA</v>
          </cell>
          <cell r="D1750">
            <v>45143.99527777778</v>
          </cell>
          <cell r="E1750" t="str">
            <v>OS40</v>
          </cell>
          <cell r="F1750" t="str">
            <v>SJC</v>
          </cell>
          <cell r="G1750" t="str">
            <v>10.249.182.55</v>
          </cell>
        </row>
        <row r="1751">
          <cell r="B1751">
            <v>551239286701</v>
          </cell>
          <cell r="C1751" t="str">
            <v>OpenStage_15_V3 R5.12.0      SIP  181001 simple-uaCSTA</v>
          </cell>
          <cell r="D1751">
            <v>45143.995266203703</v>
          </cell>
          <cell r="E1751" t="str">
            <v>OS15</v>
          </cell>
          <cell r="F1751" t="str">
            <v>SJC</v>
          </cell>
          <cell r="G1751">
            <v>10249182157</v>
          </cell>
        </row>
        <row r="1752">
          <cell r="B1752">
            <v>559236166695</v>
          </cell>
          <cell r="C1752" t="str">
            <v>OpenStage_40_V3 R5.12.0      SIP  181001 simple-uaCSTA</v>
          </cell>
          <cell r="D1752">
            <v>45143.995266203703</v>
          </cell>
          <cell r="E1752" t="str">
            <v>OS40</v>
          </cell>
          <cell r="F1752" t="str">
            <v>PRA</v>
          </cell>
          <cell r="G1752" t="str">
            <v>10.249.69.83</v>
          </cell>
        </row>
        <row r="1753">
          <cell r="B1753">
            <v>552233791067</v>
          </cell>
          <cell r="C1753" t="str">
            <v>OpenStage_15_V3 R5.12.0      SIP  181001 simple-uaCSTA</v>
          </cell>
          <cell r="D1753">
            <v>45143.995254629626</v>
          </cell>
          <cell r="E1753" t="str">
            <v>OS15</v>
          </cell>
          <cell r="F1753" t="str">
            <v>ICA</v>
          </cell>
          <cell r="G1753" t="str">
            <v>10.247.78.12</v>
          </cell>
        </row>
        <row r="1754">
          <cell r="B1754">
            <v>551333284294</v>
          </cell>
          <cell r="C1754" t="str">
            <v>OpenStage_15_V3 R5.12.0      SIP  181001 simple-uaCSTA</v>
          </cell>
          <cell r="D1754">
            <v>45143.995254629626</v>
          </cell>
          <cell r="E1754" t="str">
            <v>OS15</v>
          </cell>
          <cell r="F1754" t="str">
            <v>RSA</v>
          </cell>
          <cell r="G1754">
            <v>10247198249</v>
          </cell>
        </row>
        <row r="1755">
          <cell r="B1755">
            <v>551333284013</v>
          </cell>
          <cell r="C1755" t="str">
            <v>OpenStage_15_V3 R5.12.0      SIP  181001 simple-uaCSTA</v>
          </cell>
          <cell r="D1755">
            <v>45143.995254629626</v>
          </cell>
          <cell r="E1755" t="str">
            <v>OS15</v>
          </cell>
          <cell r="F1755" t="str">
            <v>RSA</v>
          </cell>
          <cell r="G1755" t="str">
            <v>10.246.165.63</v>
          </cell>
        </row>
        <row r="1756">
          <cell r="B1756">
            <v>557136176238</v>
          </cell>
          <cell r="C1756" t="str">
            <v>OpenStage_15_V3 R5.12.0      SIP  181001 simple-uaCSTA</v>
          </cell>
          <cell r="D1756">
            <v>45143.995219907411</v>
          </cell>
          <cell r="E1756" t="str">
            <v>OS15</v>
          </cell>
          <cell r="F1756" t="str">
            <v>TQE</v>
          </cell>
          <cell r="G1756" t="str">
            <v>10.248.33.76</v>
          </cell>
        </row>
        <row r="1757">
          <cell r="B1757">
            <v>551239285035</v>
          </cell>
          <cell r="C1757" t="str">
            <v>OpenStage_15_V3 R5.12.0      SIP  181001 simple-uaCSTA</v>
          </cell>
          <cell r="D1757">
            <v>45143.995219907411</v>
          </cell>
          <cell r="E1757" t="str">
            <v>OS15</v>
          </cell>
          <cell r="F1757" t="str">
            <v>SJC</v>
          </cell>
          <cell r="G1757" t="str">
            <v>10.249.183.81</v>
          </cell>
        </row>
        <row r="1758">
          <cell r="B1758">
            <v>558534113613</v>
          </cell>
          <cell r="C1758" t="str">
            <v>OpenStage_15_V3 R5.12.0      SIP  181001 simple-uaCSTA</v>
          </cell>
          <cell r="D1758">
            <v>45143.995219907411</v>
          </cell>
          <cell r="E1758" t="str">
            <v>OS15</v>
          </cell>
          <cell r="F1758" t="str">
            <v>FLA</v>
          </cell>
          <cell r="G1758" t="str">
            <v>10.249.28.175</v>
          </cell>
        </row>
        <row r="1759">
          <cell r="B1759">
            <v>551332499039</v>
          </cell>
          <cell r="C1759" t="str">
            <v>Desk_Phone_IP_CP400_V1 R5.15.0      SIP  190410 simple-uaCSTA</v>
          </cell>
          <cell r="D1759">
            <v>45143.995208333334</v>
          </cell>
          <cell r="E1759" t="str">
            <v>CP400</v>
          </cell>
          <cell r="F1759" t="str">
            <v>FPABO</v>
          </cell>
          <cell r="G1759">
            <v>10247125116</v>
          </cell>
        </row>
        <row r="1760">
          <cell r="B1760">
            <v>552132272082</v>
          </cell>
          <cell r="C1760" t="str">
            <v>OpenStage_15_V3 R5.12.0      SIP  181001 simple-uaCSTA</v>
          </cell>
          <cell r="D1760">
            <v>45143.995208333334</v>
          </cell>
          <cell r="E1760" t="str">
            <v>OS15</v>
          </cell>
          <cell r="F1760" t="str">
            <v>IOY</v>
          </cell>
          <cell r="G1760" t="str">
            <v>10.246.70.11</v>
          </cell>
        </row>
        <row r="1761">
          <cell r="B1761">
            <v>559236166789</v>
          </cell>
          <cell r="C1761" t="str">
            <v>OpenStage_15_V3 R5.12.0      SIP  181001 simple-uaCSTA</v>
          </cell>
          <cell r="D1761">
            <v>45143.995208333334</v>
          </cell>
          <cell r="E1761" t="str">
            <v>OS15</v>
          </cell>
          <cell r="F1761" t="str">
            <v>PRA</v>
          </cell>
          <cell r="G1761" t="str">
            <v>10.249.69.180</v>
          </cell>
        </row>
        <row r="1762">
          <cell r="B1762">
            <v>552233770052</v>
          </cell>
          <cell r="C1762" t="str">
            <v>OpenStage_15_V3 R5.12.0      SIP  181001 simple-uaCSTA</v>
          </cell>
          <cell r="D1762">
            <v>45143.995208333334</v>
          </cell>
          <cell r="E1762" t="str">
            <v>OS15</v>
          </cell>
          <cell r="F1762" t="str">
            <v>MCE</v>
          </cell>
          <cell r="G1762" t="str">
            <v>10.247.66.15</v>
          </cell>
        </row>
        <row r="1763">
          <cell r="B1763">
            <v>551921166018</v>
          </cell>
          <cell r="C1763" t="str">
            <v>OpenStage_15_V3 R5.12.0      SIP  181001 simple-uaCSTA</v>
          </cell>
          <cell r="D1763">
            <v>45143.995208333334</v>
          </cell>
          <cell r="E1763" t="str">
            <v>OS15</v>
          </cell>
          <cell r="F1763" t="str">
            <v>PLA</v>
          </cell>
          <cell r="G1763" t="str">
            <v>10.246.241.16</v>
          </cell>
        </row>
        <row r="1764">
          <cell r="B1764">
            <v>552730489164</v>
          </cell>
          <cell r="C1764" t="str">
            <v>OpenStage_15_V3 R5.12.0      SIP  181001 simple-uaCSTA</v>
          </cell>
          <cell r="D1764">
            <v>45143.995208333334</v>
          </cell>
          <cell r="E1764" t="str">
            <v>OS15</v>
          </cell>
          <cell r="F1764" t="str">
            <v>UTC</v>
          </cell>
          <cell r="G1764" t="str">
            <v>10.247.184.6</v>
          </cell>
        </row>
        <row r="1765">
          <cell r="B1765">
            <v>552132240588</v>
          </cell>
          <cell r="C1765" t="str">
            <v>OpenStage_15_V3 R5.12.0      SIP  181001 simple-uaCSTA</v>
          </cell>
          <cell r="D1765">
            <v>45143.995196759257</v>
          </cell>
          <cell r="E1765" t="str">
            <v>OS15</v>
          </cell>
          <cell r="F1765" t="str">
            <v>RJO</v>
          </cell>
          <cell r="G1765" t="str">
            <v>10.248.254.4</v>
          </cell>
        </row>
        <row r="1766">
          <cell r="B1766">
            <v>552121664504</v>
          </cell>
          <cell r="C1766" t="str">
            <v>OpenStage_15_V3 R5.12.0      SIP  181001 simple-uaCSTA</v>
          </cell>
          <cell r="D1766">
            <v>45143.995196759257</v>
          </cell>
          <cell r="E1766" t="str">
            <v>OS15</v>
          </cell>
          <cell r="F1766" t="str">
            <v>SNDO</v>
          </cell>
          <cell r="G1766">
            <v>10122193195</v>
          </cell>
        </row>
        <row r="1767">
          <cell r="B1767">
            <v>552111113123</v>
          </cell>
          <cell r="C1767" t="str">
            <v>OpenStage_15_V3 R5.12.0      SIP  181001</v>
          </cell>
          <cell r="D1767">
            <v>45143.995196759257</v>
          </cell>
          <cell r="E1767" t="str">
            <v>OS15</v>
          </cell>
          <cell r="F1767" t="str">
            <v>SNDO</v>
          </cell>
          <cell r="G1767">
            <v>10122192154</v>
          </cell>
        </row>
        <row r="1768">
          <cell r="B1768">
            <v>559236166740</v>
          </cell>
          <cell r="C1768" t="str">
            <v>OpenStage_15_V3 R5.12.0      SIP  181001 simple-uaCSTA</v>
          </cell>
          <cell r="D1768">
            <v>45143.995196759257</v>
          </cell>
          <cell r="E1768" t="str">
            <v>OS15</v>
          </cell>
          <cell r="F1768" t="str">
            <v>PRA</v>
          </cell>
          <cell r="G1768" t="str">
            <v>10.249.67.99</v>
          </cell>
        </row>
        <row r="1769">
          <cell r="B1769">
            <v>552126772633</v>
          </cell>
          <cell r="C1769" t="str">
            <v>OpenStage_15_V3 R5.12.0      SIP  181001 simple-uaCSTA</v>
          </cell>
          <cell r="D1769">
            <v>45143.995185185187</v>
          </cell>
          <cell r="E1769" t="str">
            <v>OS15</v>
          </cell>
          <cell r="F1769" t="str">
            <v>CES</v>
          </cell>
          <cell r="G1769" t="str">
            <v>10.249.225.24</v>
          </cell>
        </row>
        <row r="1770">
          <cell r="B1770">
            <v>552233790650</v>
          </cell>
          <cell r="C1770" t="str">
            <v>OpenStage_40_V3 R5.12.0      SIP  181001 simple-uaCSTA</v>
          </cell>
          <cell r="D1770">
            <v>45143.995185185187</v>
          </cell>
          <cell r="E1770" t="str">
            <v>OS40</v>
          </cell>
          <cell r="F1770" t="str">
            <v>MCE</v>
          </cell>
          <cell r="G1770" t="str">
            <v>10.247.127.14</v>
          </cell>
        </row>
        <row r="1771">
          <cell r="B1771">
            <v>556134292201</v>
          </cell>
          <cell r="C1771" t="str">
            <v>OpenStage_15_V3 R5.12.0      SIP  181001 simple-uaCSTA</v>
          </cell>
          <cell r="D1771">
            <v>45143.995173611111</v>
          </cell>
          <cell r="E1771" t="str">
            <v>OS15</v>
          </cell>
          <cell r="F1771" t="str">
            <v>BSA</v>
          </cell>
          <cell r="G1771" t="str">
            <v>10.246.37.7</v>
          </cell>
        </row>
        <row r="1772">
          <cell r="B1772">
            <v>557932125912</v>
          </cell>
          <cell r="C1772" t="str">
            <v>OpenStage_15_V3 R5.12.0      SIP  181001 simple-uaCSTA</v>
          </cell>
          <cell r="D1772">
            <v>45143.995173611111</v>
          </cell>
          <cell r="E1772" t="str">
            <v>OS15</v>
          </cell>
          <cell r="F1772" t="str">
            <v>PCM9</v>
          </cell>
          <cell r="G1772" t="str">
            <v>10.248.187.66</v>
          </cell>
        </row>
        <row r="1773">
          <cell r="B1773">
            <v>559236276649</v>
          </cell>
          <cell r="C1773" t="str">
            <v>OpenStage_15_V3 R5.12.0      SIP  181001 simple-uaCSTA</v>
          </cell>
          <cell r="D1773">
            <v>45143.995173611111</v>
          </cell>
          <cell r="E1773" t="str">
            <v>OS15</v>
          </cell>
          <cell r="F1773" t="str">
            <v>CPD</v>
          </cell>
          <cell r="G1773" t="str">
            <v>10.249.75.9</v>
          </cell>
        </row>
        <row r="1774">
          <cell r="B1774">
            <v>551333283599</v>
          </cell>
          <cell r="C1774" t="str">
            <v>OpenStage_15_V3 R5.12.0      SIP  181001 simple-uaCSTA</v>
          </cell>
          <cell r="D1774">
            <v>45143.995173611111</v>
          </cell>
          <cell r="E1774" t="str">
            <v>OS15</v>
          </cell>
          <cell r="F1774" t="str">
            <v>RSA</v>
          </cell>
          <cell r="G1774" t="str">
            <v>10.247.198.76</v>
          </cell>
        </row>
        <row r="1775">
          <cell r="B1775">
            <v>552111110006</v>
          </cell>
          <cell r="C1775" t="str">
            <v>OpenStage_15_V3 R5.12.0      SIP  181001 simple-uaCSTA</v>
          </cell>
          <cell r="D1775">
            <v>45143.995162037034</v>
          </cell>
          <cell r="E1775" t="str">
            <v>OS15</v>
          </cell>
          <cell r="F1775" t="str">
            <v>TJF</v>
          </cell>
          <cell r="G1775">
            <v>10249238141</v>
          </cell>
        </row>
        <row r="1776">
          <cell r="B1776">
            <v>551921166247</v>
          </cell>
          <cell r="C1776" t="str">
            <v>OpenStage_15_V3 R5.12.0      SIP  181001 simple-uaCSTA</v>
          </cell>
          <cell r="D1776">
            <v>45143.995162037034</v>
          </cell>
          <cell r="E1776" t="str">
            <v>OS15</v>
          </cell>
          <cell r="F1776" t="str">
            <v>PLA</v>
          </cell>
          <cell r="G1776" t="str">
            <v>10.246.136.53</v>
          </cell>
        </row>
        <row r="1777">
          <cell r="B1777">
            <v>552227975728</v>
          </cell>
          <cell r="C1777" t="str">
            <v>OpenStage_15_V3 R5.12.0      SIP  181001 simple-uaCSTA</v>
          </cell>
          <cell r="D1777">
            <v>45143.995162037034</v>
          </cell>
          <cell r="E1777" t="str">
            <v>OS15</v>
          </cell>
          <cell r="F1777" t="str">
            <v>CBS</v>
          </cell>
          <cell r="G1777" t="str">
            <v>10.252.236.49</v>
          </cell>
        </row>
        <row r="1778">
          <cell r="B1778">
            <v>558138793043</v>
          </cell>
          <cell r="C1778" t="str">
            <v>OpenStage_15_V3 R5.12.0      SIP  181001 simple-uaCSTA</v>
          </cell>
          <cell r="D1778">
            <v>45143.995162037034</v>
          </cell>
          <cell r="E1778" t="str">
            <v>OS15</v>
          </cell>
          <cell r="F1778" t="str">
            <v>RAL</v>
          </cell>
          <cell r="G1778" t="str">
            <v>10.249.48.123</v>
          </cell>
        </row>
        <row r="1779">
          <cell r="B1779">
            <v>551239286667</v>
          </cell>
          <cell r="C1779" t="str">
            <v>OpenStage_15_V3 R5.12.0      SIP  181001 simple-uaCSTA</v>
          </cell>
          <cell r="D1779">
            <v>45143.995162037034</v>
          </cell>
          <cell r="E1779" t="str">
            <v>OS15</v>
          </cell>
          <cell r="F1779" t="str">
            <v>SJC</v>
          </cell>
          <cell r="G1779">
            <v>10249188101</v>
          </cell>
        </row>
        <row r="1780">
          <cell r="B1780">
            <v>552737716333</v>
          </cell>
          <cell r="C1780" t="str">
            <v>OpenStage_40_V3 R5.12.0      SIP  181001 simple-uaCSTA</v>
          </cell>
          <cell r="D1780">
            <v>45143.995162037034</v>
          </cell>
          <cell r="E1780" t="str">
            <v>OS40</v>
          </cell>
          <cell r="F1780" t="str">
            <v>SMT</v>
          </cell>
          <cell r="G1780" t="str">
            <v>10.247.173.24</v>
          </cell>
        </row>
        <row r="1781">
          <cell r="B1781">
            <v>552111113405</v>
          </cell>
          <cell r="C1781" t="str">
            <v>OpenStage_15_V3 R5.12.0      SIP  181001 simple-uaCSTA</v>
          </cell>
          <cell r="D1781">
            <v>45143.995138888888</v>
          </cell>
          <cell r="E1781" t="str">
            <v>OS15</v>
          </cell>
          <cell r="F1781" t="str">
            <v>MCE</v>
          </cell>
          <cell r="G1781" t="str">
            <v>10.249.163.3</v>
          </cell>
        </row>
        <row r="1782">
          <cell r="B1782">
            <v>552111113768</v>
          </cell>
          <cell r="C1782" t="str">
            <v>OpenStage_15_V3 R5.12.0      SIP  181001</v>
          </cell>
          <cell r="D1782">
            <v>45143.995138888888</v>
          </cell>
          <cell r="E1782" t="str">
            <v>OS15</v>
          </cell>
          <cell r="F1782" t="str">
            <v>BVO</v>
          </cell>
          <cell r="G1782" t="str">
            <v>10.118.192.5</v>
          </cell>
        </row>
        <row r="1783">
          <cell r="B1783">
            <v>555134152908</v>
          </cell>
          <cell r="C1783" t="str">
            <v>OpenStage_15_V3 R1.44.0      SIP  130522 simple-uaCSTA</v>
          </cell>
          <cell r="D1783">
            <v>45143.995138888888</v>
          </cell>
          <cell r="E1783" t="str">
            <v>OS15</v>
          </cell>
          <cell r="F1783" t="str">
            <v>SET</v>
          </cell>
          <cell r="G1783" t="str">
            <v>10.246.218.5</v>
          </cell>
        </row>
        <row r="1784">
          <cell r="B1784">
            <v>551137959475</v>
          </cell>
          <cell r="C1784" t="str">
            <v>OpenStage_15_V3 R5.12.0      SIP  181001 simple-uaCSTA</v>
          </cell>
          <cell r="D1784">
            <v>45143.995138888888</v>
          </cell>
          <cell r="E1784" t="str">
            <v>OS15</v>
          </cell>
          <cell r="F1784" t="str">
            <v>MAU</v>
          </cell>
          <cell r="G1784" t="str">
            <v>10.252.140.4</v>
          </cell>
        </row>
        <row r="1785">
          <cell r="B1785">
            <v>552111113609</v>
          </cell>
          <cell r="C1785" t="str">
            <v>OpenStage_15_V3 R5.12.0      SIP  181001 simple-uaCSTA</v>
          </cell>
          <cell r="D1785">
            <v>45143.995127314818</v>
          </cell>
          <cell r="E1785" t="str">
            <v>OS15</v>
          </cell>
          <cell r="F1785" t="str">
            <v>IFO</v>
          </cell>
          <cell r="G1785" t="str">
            <v>10.252.109.38</v>
          </cell>
        </row>
        <row r="1786">
          <cell r="B1786">
            <v>552233772393</v>
          </cell>
          <cell r="C1786" t="str">
            <v>OpenStage_15_V3 R5.12.0      SIP  181001 simple-uaCSTA</v>
          </cell>
          <cell r="D1786">
            <v>45143.995127314818</v>
          </cell>
          <cell r="E1786" t="str">
            <v>OS15</v>
          </cell>
          <cell r="F1786" t="str">
            <v>MCE</v>
          </cell>
          <cell r="G1786" t="str">
            <v>10.252.222.18</v>
          </cell>
        </row>
        <row r="1787">
          <cell r="B1787">
            <v>559236166955</v>
          </cell>
          <cell r="C1787" t="str">
            <v>OpenStage_15_V3 R3.32.0      SIP  141208 simple-uaCSTA</v>
          </cell>
          <cell r="D1787">
            <v>45143.995115740741</v>
          </cell>
          <cell r="E1787" t="str">
            <v>OS15</v>
          </cell>
          <cell r="F1787" t="str">
            <v>PRA</v>
          </cell>
          <cell r="G1787" t="str">
            <v>10.249.69.99</v>
          </cell>
        </row>
        <row r="1788">
          <cell r="B1788">
            <v>551239286764</v>
          </cell>
          <cell r="C1788" t="str">
            <v>OpenStage_15_V3 R5.12.0      SIP  181001 simple-uaCSTA</v>
          </cell>
          <cell r="D1788">
            <v>45143.995115740741</v>
          </cell>
          <cell r="E1788" t="str">
            <v>OS15</v>
          </cell>
          <cell r="F1788" t="str">
            <v>SJC</v>
          </cell>
          <cell r="G1788" t="str">
            <v>10.249.186.4</v>
          </cell>
        </row>
        <row r="1789">
          <cell r="B1789">
            <v>551239285411</v>
          </cell>
          <cell r="C1789" t="str">
            <v>OpenStage_15_V3 R5.12.0      SIP  181001 simple-uaCSTA</v>
          </cell>
          <cell r="D1789">
            <v>45143.995115740741</v>
          </cell>
          <cell r="E1789" t="str">
            <v>OS15</v>
          </cell>
          <cell r="F1789" t="str">
            <v>SJC</v>
          </cell>
          <cell r="G1789" t="str">
            <v>10.249.189.7</v>
          </cell>
        </row>
        <row r="1790">
          <cell r="B1790">
            <v>551239286356</v>
          </cell>
          <cell r="C1790" t="str">
            <v>OpenStage_15_V3 R5.12.0      SIP  181001 simple-uaCSTA</v>
          </cell>
          <cell r="D1790">
            <v>45143.995115740741</v>
          </cell>
          <cell r="E1790" t="str">
            <v>OS15</v>
          </cell>
          <cell r="F1790" t="str">
            <v>SJC</v>
          </cell>
          <cell r="G1790" t="str">
            <v>10.249.186.70</v>
          </cell>
        </row>
        <row r="1791">
          <cell r="B1791">
            <v>552121660496</v>
          </cell>
          <cell r="C1791" t="str">
            <v>OpenStage_15_V3 R5.12.0      SIP  181001 simple-uaCSTA</v>
          </cell>
          <cell r="D1791">
            <v>45143.995104166665</v>
          </cell>
          <cell r="E1791" t="str">
            <v>OS15</v>
          </cell>
          <cell r="F1791" t="str">
            <v>SNDO</v>
          </cell>
          <cell r="G1791">
            <v>10122192249</v>
          </cell>
        </row>
        <row r="1792">
          <cell r="B1792">
            <v>552126772156</v>
          </cell>
          <cell r="C1792" t="str">
            <v>OpenStage_15_V3 R5.12.0      SIP  181001 simple-uaCSTA</v>
          </cell>
          <cell r="D1792">
            <v>45143.995104166665</v>
          </cell>
          <cell r="E1792" t="str">
            <v>OS15</v>
          </cell>
          <cell r="F1792" t="str">
            <v>CES</v>
          </cell>
          <cell r="G1792" t="str">
            <v>10.249.230.67</v>
          </cell>
        </row>
        <row r="1793">
          <cell r="B1793">
            <v>554136419953</v>
          </cell>
          <cell r="C1793" t="str">
            <v>OpenStage_15_V3 R5.12.0      SIP  181001 simple-uaCSTA</v>
          </cell>
          <cell r="D1793">
            <v>45143.995104166665</v>
          </cell>
          <cell r="E1793" t="str">
            <v>OS15</v>
          </cell>
          <cell r="F1793" t="str">
            <v>AUC</v>
          </cell>
          <cell r="G1793" t="str">
            <v>10.252.39.14</v>
          </cell>
        </row>
        <row r="1794">
          <cell r="B1794">
            <v>551333284645</v>
          </cell>
          <cell r="C1794" t="str">
            <v>OpenStage_15_V3 R5.12.0      SIP  181001 simple-uaCSTA</v>
          </cell>
          <cell r="D1794">
            <v>45143.995104166665</v>
          </cell>
          <cell r="E1794" t="str">
            <v>OS15</v>
          </cell>
          <cell r="F1794" t="str">
            <v>RSA</v>
          </cell>
          <cell r="G1794">
            <v>10247198103</v>
          </cell>
        </row>
        <row r="1795">
          <cell r="B1795">
            <v>558534113673</v>
          </cell>
          <cell r="C1795" t="str">
            <v>OpenStage_15_V3 R5.12.0      SIP  181001 simple-uaCSTA</v>
          </cell>
          <cell r="D1795">
            <v>45143.995092592595</v>
          </cell>
          <cell r="E1795" t="str">
            <v>OS15</v>
          </cell>
          <cell r="F1795" t="str">
            <v>FLA</v>
          </cell>
          <cell r="G1795" t="str">
            <v>10.249.28.198</v>
          </cell>
        </row>
        <row r="1796">
          <cell r="B1796">
            <v>555134152914</v>
          </cell>
          <cell r="C1796" t="str">
            <v>OpenStage_15_V3 R5.12.0      SIP  181001 simple-uaCSTA</v>
          </cell>
          <cell r="D1796">
            <v>45143.995092592595</v>
          </cell>
          <cell r="E1796" t="str">
            <v>OS15</v>
          </cell>
          <cell r="F1796" t="str">
            <v>SET</v>
          </cell>
          <cell r="G1796" t="str">
            <v>10.246.218.27</v>
          </cell>
        </row>
        <row r="1797">
          <cell r="B1797">
            <v>552227975050</v>
          </cell>
          <cell r="C1797" t="str">
            <v>OpenStage_15_V3 R5.12.0      SIP  181001 simple-uaCSTA</v>
          </cell>
          <cell r="D1797">
            <v>45143.995092592595</v>
          </cell>
          <cell r="E1797" t="str">
            <v>OS15</v>
          </cell>
          <cell r="F1797" t="str">
            <v>CBS</v>
          </cell>
          <cell r="G1797" t="str">
            <v>10.247.97.89</v>
          </cell>
        </row>
        <row r="1798">
          <cell r="B1798">
            <v>551239286843</v>
          </cell>
          <cell r="C1798" t="str">
            <v>OpenStage_40_V3 R5.12.0      SIP  181001 simple-uaCSTA</v>
          </cell>
          <cell r="D1798">
            <v>45143.995092592595</v>
          </cell>
          <cell r="E1798" t="str">
            <v>OS40</v>
          </cell>
          <cell r="F1798" t="str">
            <v>SJC</v>
          </cell>
          <cell r="G1798" t="str">
            <v>10.249.189.26</v>
          </cell>
        </row>
        <row r="1799">
          <cell r="B1799">
            <v>553135294002</v>
          </cell>
          <cell r="C1799" t="str">
            <v>OpenStage_15_V3 R5.12.0      SIP  181001 simple-uaCSTA</v>
          </cell>
          <cell r="D1799">
            <v>45143.995081018518</v>
          </cell>
          <cell r="E1799" t="str">
            <v>OS15</v>
          </cell>
          <cell r="F1799" t="str">
            <v>BET</v>
          </cell>
          <cell r="G1799" t="str">
            <v>10.249.223.4</v>
          </cell>
        </row>
        <row r="1800">
          <cell r="B1800">
            <v>558534113257</v>
          </cell>
          <cell r="C1800" t="str">
            <v>OpenStage_15_V3 R5.12.0      SIP  181001 simple-uaCSTA</v>
          </cell>
          <cell r="D1800">
            <v>45143.995081018518</v>
          </cell>
          <cell r="E1800" t="str">
            <v>OS15</v>
          </cell>
          <cell r="F1800" t="str">
            <v>FLA</v>
          </cell>
          <cell r="G1800" t="str">
            <v>10.249.28.205</v>
          </cell>
        </row>
        <row r="1801">
          <cell r="B1801">
            <v>552121661507</v>
          </cell>
          <cell r="C1801" t="str">
            <v>OpenStage_15_V3 R5.12.0      SIP  181001 simple-uaCSTA</v>
          </cell>
          <cell r="D1801">
            <v>45143.995069444441</v>
          </cell>
          <cell r="E1801" t="str">
            <v>OS15</v>
          </cell>
          <cell r="F1801" t="str">
            <v>SNDO</v>
          </cell>
          <cell r="G1801">
            <v>10122193118</v>
          </cell>
        </row>
        <row r="1802">
          <cell r="B1802">
            <v>559236161196</v>
          </cell>
          <cell r="C1802" t="str">
            <v>OpenStage_15_V3 R5.12.0      SIP  181001 simple-uaCSTA</v>
          </cell>
          <cell r="D1802">
            <v>45143.995069444441</v>
          </cell>
          <cell r="E1802" t="str">
            <v>OS15</v>
          </cell>
          <cell r="F1802" t="str">
            <v>MNS</v>
          </cell>
          <cell r="G1802" t="str">
            <v>10.249.60.52</v>
          </cell>
        </row>
        <row r="1803">
          <cell r="B1803">
            <v>552233770081</v>
          </cell>
          <cell r="C1803" t="str">
            <v>OpenStage_15_V3 R5.12.0      SIP  181001 simple-uaCSTA</v>
          </cell>
          <cell r="D1803">
            <v>45143.995069444441</v>
          </cell>
          <cell r="E1803" t="str">
            <v>OS15</v>
          </cell>
          <cell r="F1803" t="str">
            <v>MCE</v>
          </cell>
          <cell r="G1803" t="str">
            <v>10.247.69.9</v>
          </cell>
        </row>
        <row r="1804">
          <cell r="B1804">
            <v>551239286657</v>
          </cell>
          <cell r="C1804" t="str">
            <v>OpenStage_15_V3 R5.12.0      SIP  181001 simple-uaCSTA</v>
          </cell>
          <cell r="D1804">
            <v>45143.995069444441</v>
          </cell>
          <cell r="E1804" t="str">
            <v>OS15</v>
          </cell>
          <cell r="F1804" t="str">
            <v>SJC</v>
          </cell>
          <cell r="G1804" t="str">
            <v>10.249.183.68</v>
          </cell>
        </row>
        <row r="1805">
          <cell r="B1805">
            <v>552732951107</v>
          </cell>
          <cell r="C1805" t="str">
            <v>OpenStage_15_V3 R5.12.0      SIP  181001 simple-uaCSTA</v>
          </cell>
          <cell r="D1805">
            <v>45143.995069444441</v>
          </cell>
          <cell r="E1805" t="str">
            <v>OS15</v>
          </cell>
          <cell r="F1805" t="str">
            <v>BVO</v>
          </cell>
          <cell r="G1805" t="str">
            <v>10.247.153.61</v>
          </cell>
        </row>
        <row r="1806">
          <cell r="B1806">
            <v>552126774046</v>
          </cell>
          <cell r="C1806" t="str">
            <v>OpenStage_15_V3 R5.12.0      SIP  181001 simple-uaCSTA</v>
          </cell>
          <cell r="D1806">
            <v>45143.995057870372</v>
          </cell>
          <cell r="E1806" t="str">
            <v>OS15</v>
          </cell>
          <cell r="F1806" t="str">
            <v>CES</v>
          </cell>
          <cell r="G1806">
            <v>10249226211</v>
          </cell>
        </row>
        <row r="1807">
          <cell r="B1807">
            <v>557135023044</v>
          </cell>
          <cell r="C1807" t="str">
            <v>OpenStage_15_V3 R5.12.0      SIP  181001 simple-uaCSTA</v>
          </cell>
          <cell r="D1807">
            <v>45143.995057870372</v>
          </cell>
          <cell r="E1807" t="str">
            <v>OS15</v>
          </cell>
          <cell r="F1807" t="str">
            <v>AAO</v>
          </cell>
          <cell r="G1807" t="str">
            <v>10.248.24.10</v>
          </cell>
        </row>
        <row r="1808">
          <cell r="B1808">
            <v>553135294440</v>
          </cell>
          <cell r="C1808" t="str">
            <v>OpenStage_40_V3 R5.12.0      SIP  181001 simple-uaCSTA</v>
          </cell>
          <cell r="D1808">
            <v>45143.995057870372</v>
          </cell>
          <cell r="E1808" t="str">
            <v>OS40</v>
          </cell>
          <cell r="F1808" t="str">
            <v>BET</v>
          </cell>
          <cell r="G1808" t="str">
            <v>10.249.220.91</v>
          </cell>
        </row>
        <row r="1809">
          <cell r="B1809">
            <v>552111113525</v>
          </cell>
          <cell r="C1809" t="str">
            <v>OpenStage_15_V3 R5.12.0      SIP  181001</v>
          </cell>
          <cell r="D1809">
            <v>45143.995046296295</v>
          </cell>
          <cell r="E1809" t="str">
            <v>OS15</v>
          </cell>
          <cell r="F1809" t="str">
            <v>BVO</v>
          </cell>
          <cell r="G1809" t="str">
            <v>10.247.163.21</v>
          </cell>
        </row>
        <row r="1810">
          <cell r="B1810">
            <v>554136412912</v>
          </cell>
          <cell r="C1810" t="str">
            <v>OpenStage_15_V3 R5.12.0      SIP  181001 simple-uaCSTA</v>
          </cell>
          <cell r="D1810">
            <v>45143.995046296295</v>
          </cell>
          <cell r="E1810" t="str">
            <v>OS15</v>
          </cell>
          <cell r="F1810" t="str">
            <v>AUC</v>
          </cell>
          <cell r="G1810" t="str">
            <v>10.252.37.92</v>
          </cell>
        </row>
        <row r="1811">
          <cell r="B1811">
            <v>551921166061</v>
          </cell>
          <cell r="C1811" t="str">
            <v>OpenStage_15_V3 R5.12.0      SIP  181001 simple-uaCSTA</v>
          </cell>
          <cell r="D1811">
            <v>45143.995046296295</v>
          </cell>
          <cell r="E1811" t="str">
            <v>OS15</v>
          </cell>
          <cell r="F1811" t="str">
            <v>PLA</v>
          </cell>
          <cell r="G1811" t="str">
            <v>10.246.207.52</v>
          </cell>
        </row>
        <row r="1812">
          <cell r="B1812">
            <v>558138793763</v>
          </cell>
          <cell r="C1812" t="str">
            <v>OpenStage_15_V3 R5.12.0      SIP  181001 simple-uaCSTA</v>
          </cell>
          <cell r="D1812">
            <v>45143.995046296295</v>
          </cell>
          <cell r="E1812" t="str">
            <v>OS15</v>
          </cell>
          <cell r="F1812" t="str">
            <v>RAL</v>
          </cell>
          <cell r="G1812" t="str">
            <v>10.249.47.80</v>
          </cell>
        </row>
        <row r="1813">
          <cell r="B1813">
            <v>554235207157</v>
          </cell>
          <cell r="C1813" t="str">
            <v>OpenStage_40_V3 R5.12.0      SIP  181001 simple-uaCSTA</v>
          </cell>
          <cell r="D1813">
            <v>45143.995046296295</v>
          </cell>
          <cell r="E1813" t="str">
            <v>OS40</v>
          </cell>
          <cell r="F1813" t="str">
            <v>SSL</v>
          </cell>
          <cell r="G1813">
            <v>10246248174</v>
          </cell>
        </row>
        <row r="1814">
          <cell r="B1814">
            <v>551137959193</v>
          </cell>
          <cell r="C1814" t="str">
            <v>OpenStage_15_V3 R5.12.0      SIP  181001 simple-uaCSTA</v>
          </cell>
          <cell r="D1814">
            <v>45143.995034722226</v>
          </cell>
          <cell r="E1814" t="str">
            <v>OS15</v>
          </cell>
          <cell r="F1814" t="str">
            <v>MAU</v>
          </cell>
          <cell r="G1814" t="str">
            <v>10.252.141.99</v>
          </cell>
        </row>
        <row r="1815">
          <cell r="B1815">
            <v>557136176201</v>
          </cell>
          <cell r="C1815" t="str">
            <v>OpenStage_15_V3 R5.12.0      SIP  181001 simple-uaCSTA</v>
          </cell>
          <cell r="D1815">
            <v>45143.995034722226</v>
          </cell>
          <cell r="E1815" t="str">
            <v>OS15</v>
          </cell>
          <cell r="F1815" t="str">
            <v>CTQE</v>
          </cell>
          <cell r="G1815" t="str">
            <v>10.248.22.193</v>
          </cell>
        </row>
        <row r="1816">
          <cell r="B1816">
            <v>552730489099</v>
          </cell>
          <cell r="C1816" t="str">
            <v>OpenStage_15_V3 R5.12.0      SIP  181001 simple-uaCSTA</v>
          </cell>
          <cell r="D1816">
            <v>45143.995034722226</v>
          </cell>
          <cell r="E1816" t="str">
            <v>OS15</v>
          </cell>
          <cell r="F1816" t="str">
            <v>UTC</v>
          </cell>
          <cell r="G1816" t="str">
            <v>10.247.183.20</v>
          </cell>
        </row>
        <row r="1817">
          <cell r="B1817">
            <v>551921167101</v>
          </cell>
          <cell r="C1817" t="str">
            <v>OpenStage_15_V3 R5.12.0      SIP  181001 simple-uaCSTA</v>
          </cell>
          <cell r="D1817">
            <v>45143.995034722226</v>
          </cell>
          <cell r="E1817" t="str">
            <v>OS15</v>
          </cell>
          <cell r="F1817" t="str">
            <v>PLA</v>
          </cell>
          <cell r="G1817">
            <v>10246207164</v>
          </cell>
        </row>
        <row r="1818">
          <cell r="B1818">
            <v>552138656562</v>
          </cell>
          <cell r="C1818" t="str">
            <v>OpenStage_40_V3 R5.12.0      SIP  181001 simple-uaCSTA</v>
          </cell>
          <cell r="D1818">
            <v>45143.995034722226</v>
          </cell>
          <cell r="E1818" t="str">
            <v>OS40</v>
          </cell>
          <cell r="F1818" t="str">
            <v>CIPD</v>
          </cell>
          <cell r="G1818" t="str">
            <v>10.249.234.60</v>
          </cell>
        </row>
        <row r="1819">
          <cell r="B1819">
            <v>552132272093</v>
          </cell>
          <cell r="C1819" t="str">
            <v>OpenStage_15_V3 R5.12.0      SIP  181001 simple-uaCSTA</v>
          </cell>
          <cell r="D1819">
            <v>45143.995023148149</v>
          </cell>
          <cell r="E1819" t="str">
            <v>OS15</v>
          </cell>
          <cell r="F1819" t="str">
            <v>IOY</v>
          </cell>
          <cell r="G1819" t="str">
            <v>10.249.240.18</v>
          </cell>
        </row>
        <row r="1820">
          <cell r="B1820">
            <v>557135023247</v>
          </cell>
          <cell r="C1820" t="str">
            <v>OpenStage_15_V3 R5.12.0      SIP  181001 simple-uaCSTA</v>
          </cell>
          <cell r="D1820">
            <v>45143.995023148149</v>
          </cell>
          <cell r="E1820" t="str">
            <v>OS15</v>
          </cell>
          <cell r="F1820" t="str">
            <v>BURC</v>
          </cell>
          <cell r="G1820" t="str">
            <v>10.248.37.4</v>
          </cell>
        </row>
        <row r="1821">
          <cell r="B1821">
            <v>558534113461</v>
          </cell>
          <cell r="C1821" t="str">
            <v>OpenStage_15_V3 R5.12.0      SIP  181001 simple-uaCSTA</v>
          </cell>
          <cell r="D1821">
            <v>45143.995023148149</v>
          </cell>
          <cell r="E1821" t="str">
            <v>OS15</v>
          </cell>
          <cell r="F1821" t="str">
            <v>PCR1</v>
          </cell>
          <cell r="G1821" t="str">
            <v>10.249.24.138</v>
          </cell>
        </row>
        <row r="1822">
          <cell r="B1822">
            <v>559236166921</v>
          </cell>
          <cell r="C1822" t="str">
            <v>OpenStage_15_V3 R3.17.0      SIP  140605 simple-uaCSTA</v>
          </cell>
          <cell r="D1822">
            <v>45143.995023148149</v>
          </cell>
          <cell r="E1822" t="str">
            <v>OS15</v>
          </cell>
          <cell r="F1822" t="str">
            <v>PRA</v>
          </cell>
          <cell r="G1822" t="str">
            <v>10.249.69.198</v>
          </cell>
        </row>
        <row r="1823">
          <cell r="B1823">
            <v>552126774173</v>
          </cell>
          <cell r="C1823" t="str">
            <v>OpenStage_15_V3 R5.12.0      SIP  181001 simple-uaCSTA</v>
          </cell>
          <cell r="D1823">
            <v>45143.995011574072</v>
          </cell>
          <cell r="E1823" t="str">
            <v>OS15</v>
          </cell>
          <cell r="F1823" t="str">
            <v>CES</v>
          </cell>
          <cell r="G1823" t="str">
            <v>10.249.228.85</v>
          </cell>
        </row>
        <row r="1824">
          <cell r="B1824">
            <v>552121661310</v>
          </cell>
          <cell r="C1824" t="str">
            <v>OpenStage_15_V3 R5.12.0      SIP  181001 simple-uaCSTA</v>
          </cell>
          <cell r="D1824">
            <v>45143.995011574072</v>
          </cell>
          <cell r="E1824" t="str">
            <v>OS15</v>
          </cell>
          <cell r="F1824" t="str">
            <v>SNDO</v>
          </cell>
          <cell r="G1824" t="str">
            <v>10.122.192.8</v>
          </cell>
        </row>
        <row r="1825">
          <cell r="B1825">
            <v>558138793504</v>
          </cell>
          <cell r="C1825" t="str">
            <v>OpenStage_15_V3 R5.12.0      SIP  181001 simple-uaCSTA</v>
          </cell>
          <cell r="D1825">
            <v>45143.995011574072</v>
          </cell>
          <cell r="E1825" t="str">
            <v>OS15</v>
          </cell>
          <cell r="F1825" t="str">
            <v>RAL</v>
          </cell>
          <cell r="G1825">
            <v>10248136155</v>
          </cell>
        </row>
        <row r="1826">
          <cell r="B1826">
            <v>552233772031</v>
          </cell>
          <cell r="C1826" t="str">
            <v>OpenStage_15_V3 R5.12.0      SIP  181001 simple-uaCSTA</v>
          </cell>
          <cell r="D1826">
            <v>45143.995011574072</v>
          </cell>
          <cell r="E1826" t="str">
            <v>OS15</v>
          </cell>
          <cell r="F1826" t="str">
            <v>MCE</v>
          </cell>
          <cell r="G1826" t="str">
            <v>10.252.224.8</v>
          </cell>
        </row>
        <row r="1827">
          <cell r="B1827">
            <v>552138653762</v>
          </cell>
          <cell r="C1827" t="str">
            <v>OpenStage_15_V3 R5.12.0      SIP  181001 simple-uaCSTA</v>
          </cell>
          <cell r="D1827">
            <v>45143.995000000003</v>
          </cell>
          <cell r="E1827" t="str">
            <v>OS15</v>
          </cell>
          <cell r="F1827" t="str">
            <v>CIPD</v>
          </cell>
          <cell r="G1827" t="str">
            <v>10.246.90.18</v>
          </cell>
        </row>
        <row r="1828">
          <cell r="B1828">
            <v>557932122252</v>
          </cell>
          <cell r="C1828" t="str">
            <v>OpenStage_15_V3 R5.12.0      SIP  181001 simple-uaCSTA</v>
          </cell>
          <cell r="D1828">
            <v>45143.995000000003</v>
          </cell>
          <cell r="E1828" t="str">
            <v>OS15</v>
          </cell>
          <cell r="F1828" t="str">
            <v>AJU</v>
          </cell>
          <cell r="G1828" t="str">
            <v>10.248.181.2</v>
          </cell>
        </row>
        <row r="1829">
          <cell r="B1829">
            <v>551238865065</v>
          </cell>
          <cell r="C1829" t="str">
            <v>OpenStage_40_V3 R5.12.0      SIP  181001 simple-uaCSTA</v>
          </cell>
          <cell r="D1829">
            <v>45143.995000000003</v>
          </cell>
          <cell r="E1829" t="str">
            <v>OS40</v>
          </cell>
          <cell r="F1829" t="str">
            <v>CGA</v>
          </cell>
          <cell r="G1829">
            <v>10246194114</v>
          </cell>
        </row>
        <row r="1830">
          <cell r="B1830">
            <v>552138651990</v>
          </cell>
          <cell r="C1830" t="str">
            <v>OpenStage_15_V3 R5.12.0      SIP  181001 simple-uaCSTA</v>
          </cell>
          <cell r="D1830">
            <v>45143.994988425926</v>
          </cell>
          <cell r="E1830" t="str">
            <v>OS15</v>
          </cell>
          <cell r="F1830" t="str">
            <v>CIPD</v>
          </cell>
          <cell r="G1830" t="str">
            <v>10.249.234.13</v>
          </cell>
        </row>
        <row r="1831">
          <cell r="B1831">
            <v>552111113397</v>
          </cell>
          <cell r="C1831" t="str">
            <v>OpenStage_15_V3 R5.12.0      SIP  181001 simple-uaCSTA</v>
          </cell>
          <cell r="D1831">
            <v>45143.994988425926</v>
          </cell>
          <cell r="E1831" t="str">
            <v>OS15</v>
          </cell>
          <cell r="F1831" t="str">
            <v>MCE</v>
          </cell>
          <cell r="G1831" t="str">
            <v>10.249.162.24</v>
          </cell>
        </row>
        <row r="1832">
          <cell r="B1832">
            <v>552233796294</v>
          </cell>
          <cell r="C1832" t="str">
            <v>OpenStage_15_V3 R5.12.0      SIP  181001 simple-uaCSTA</v>
          </cell>
          <cell r="D1832">
            <v>45143.994988425926</v>
          </cell>
          <cell r="E1832" t="str">
            <v>OS15</v>
          </cell>
          <cell r="F1832" t="str">
            <v>UTEM</v>
          </cell>
          <cell r="G1832" t="str">
            <v>10.247.38.113</v>
          </cell>
        </row>
        <row r="1833">
          <cell r="B1833">
            <v>554136419968</v>
          </cell>
          <cell r="C1833" t="str">
            <v>OpenStage_15_V3 R5.12.0      SIP  181001 simple-uaCSTA</v>
          </cell>
          <cell r="D1833">
            <v>45143.994988425926</v>
          </cell>
          <cell r="E1833" t="str">
            <v>OS15</v>
          </cell>
          <cell r="F1833" t="str">
            <v>AUC</v>
          </cell>
          <cell r="G1833" t="str">
            <v>10.252.36.11</v>
          </cell>
        </row>
        <row r="1834">
          <cell r="B1834">
            <v>552233771398</v>
          </cell>
          <cell r="C1834" t="str">
            <v>OpenStage_15_V3 R5.12.0      SIP  181001 simple-uaCSTA</v>
          </cell>
          <cell r="D1834">
            <v>45143.994988425926</v>
          </cell>
          <cell r="E1834" t="str">
            <v>OS15</v>
          </cell>
          <cell r="F1834" t="str">
            <v>MCE</v>
          </cell>
          <cell r="G1834" t="str">
            <v>10.249.174.2</v>
          </cell>
        </row>
        <row r="1835">
          <cell r="B1835">
            <v>551332493030</v>
          </cell>
          <cell r="C1835" t="str">
            <v>OpenStage_15_V3 R5.12.0      SIP  181001 simple-uaCSTA</v>
          </cell>
          <cell r="D1835">
            <v>45143.994988425926</v>
          </cell>
          <cell r="E1835" t="str">
            <v>OS15</v>
          </cell>
          <cell r="F1835" t="str">
            <v>VLG</v>
          </cell>
          <cell r="G1835" t="str">
            <v>10.252.98.15</v>
          </cell>
        </row>
        <row r="1836">
          <cell r="B1836">
            <v>554136412523</v>
          </cell>
          <cell r="C1836" t="str">
            <v>OpenStage_15_V3 R5.12.0      SIP  181001 simple-uaCSTA</v>
          </cell>
          <cell r="D1836">
            <v>45143.994988425926</v>
          </cell>
          <cell r="E1836" t="str">
            <v>OS15</v>
          </cell>
          <cell r="F1836" t="str">
            <v>AUC</v>
          </cell>
          <cell r="G1836" t="str">
            <v>10.252.37.6</v>
          </cell>
        </row>
        <row r="1837">
          <cell r="B1837">
            <v>551333284400</v>
          </cell>
          <cell r="C1837" t="str">
            <v>OpenStage_15_V3 R5.12.0      SIP  181001 simple-uaCSTA</v>
          </cell>
          <cell r="D1837">
            <v>45143.994976851849</v>
          </cell>
          <cell r="E1837" t="str">
            <v>OS15</v>
          </cell>
          <cell r="F1837" t="str">
            <v>RSA</v>
          </cell>
          <cell r="G1837" t="str">
            <v>10.246.165.2</v>
          </cell>
        </row>
        <row r="1838">
          <cell r="B1838">
            <v>552227975165</v>
          </cell>
          <cell r="C1838" t="str">
            <v>OpenStage_15_V3 R5.12.0      SIP  181001 simple-uaCSTA</v>
          </cell>
          <cell r="D1838">
            <v>45143.994976851849</v>
          </cell>
          <cell r="E1838" t="str">
            <v>OS15</v>
          </cell>
          <cell r="F1838" t="str">
            <v>CBS</v>
          </cell>
          <cell r="G1838" t="str">
            <v>10.247.97.15</v>
          </cell>
        </row>
        <row r="1839">
          <cell r="B1839">
            <v>551921166510</v>
          </cell>
          <cell r="C1839" t="str">
            <v>OpenStage_15_V3 R5.12.0      SIP  181001 simple-uaCSTA</v>
          </cell>
          <cell r="D1839">
            <v>45143.994976851849</v>
          </cell>
          <cell r="E1839" t="str">
            <v>OS15</v>
          </cell>
          <cell r="F1839" t="str">
            <v>PLA</v>
          </cell>
          <cell r="G1839" t="str">
            <v>10.246.239.1</v>
          </cell>
        </row>
        <row r="1840">
          <cell r="B1840">
            <v>559236166752</v>
          </cell>
          <cell r="C1840" t="str">
            <v>OpenStage_40_V3 R3.32.0      SIP  141208 simple-uaCSTA</v>
          </cell>
          <cell r="D1840">
            <v>45143.994976851849</v>
          </cell>
          <cell r="E1840" t="str">
            <v>OS40</v>
          </cell>
          <cell r="F1840" t="str">
            <v>PRA</v>
          </cell>
          <cell r="G1840" t="str">
            <v>10.249.69.47</v>
          </cell>
        </row>
        <row r="1841">
          <cell r="B1841">
            <v>552121447576</v>
          </cell>
          <cell r="C1841" t="str">
            <v>OpenStage_15_V3 R5.12.0      SIP  181001 simple-uaCSTA</v>
          </cell>
          <cell r="D1841">
            <v>45143.99496527778</v>
          </cell>
          <cell r="E1841" t="str">
            <v>OS15</v>
          </cell>
          <cell r="F1841" t="str">
            <v>CJU</v>
          </cell>
          <cell r="G1841">
            <v>10249245214</v>
          </cell>
        </row>
        <row r="1842">
          <cell r="B1842">
            <v>552233770012</v>
          </cell>
          <cell r="C1842" t="str">
            <v>OpenStage_15_V3 R5.12.0      SIP  181001 simple-uaCSTA</v>
          </cell>
          <cell r="D1842">
            <v>45143.99496527778</v>
          </cell>
          <cell r="E1842" t="str">
            <v>OS15</v>
          </cell>
          <cell r="F1842" t="str">
            <v>MCE</v>
          </cell>
          <cell r="G1842" t="str">
            <v>10.249.176.40</v>
          </cell>
        </row>
        <row r="1843">
          <cell r="B1843">
            <v>552233786038</v>
          </cell>
          <cell r="C1843" t="str">
            <v>Desk_Phone_IP_CP200_V1 R5.15.0      SIP  190410 simple-uaCSTA</v>
          </cell>
          <cell r="D1843">
            <v>45143.994953703703</v>
          </cell>
          <cell r="E1843" t="str">
            <v>CP200</v>
          </cell>
          <cell r="F1843" t="str">
            <v>UPDA</v>
          </cell>
          <cell r="G1843">
            <v>10247125165</v>
          </cell>
        </row>
        <row r="1844">
          <cell r="B1844">
            <v>552121443055</v>
          </cell>
          <cell r="C1844" t="str">
            <v>OpenStage_15_V3 R5.12.0      SIP  181001 simple-uaCSTA</v>
          </cell>
          <cell r="D1844">
            <v>45143.994953703703</v>
          </cell>
          <cell r="E1844" t="str">
            <v>OS15</v>
          </cell>
          <cell r="F1844" t="str">
            <v>IFO</v>
          </cell>
          <cell r="G1844" t="str">
            <v>10.252.109.10</v>
          </cell>
        </row>
        <row r="1845">
          <cell r="B1845">
            <v>558138793190</v>
          </cell>
          <cell r="C1845" t="str">
            <v>OpenStage_15_V3 R5.12.0      SIP  181001 simple-uaCSTA</v>
          </cell>
          <cell r="D1845">
            <v>45143.994953703703</v>
          </cell>
          <cell r="E1845" t="str">
            <v>OS15</v>
          </cell>
          <cell r="F1845" t="str">
            <v>RAL</v>
          </cell>
          <cell r="G1845" t="str">
            <v>10.248.136.7</v>
          </cell>
        </row>
        <row r="1846">
          <cell r="B1846">
            <v>558138794021</v>
          </cell>
          <cell r="C1846" t="str">
            <v>OpenStage_15_V3 R5.12.0      SIP  181001 simple-uaCSTA</v>
          </cell>
          <cell r="D1846">
            <v>45143.994953703703</v>
          </cell>
          <cell r="E1846" t="str">
            <v>OS15</v>
          </cell>
          <cell r="F1846" t="str">
            <v>RAL</v>
          </cell>
          <cell r="G1846" t="str">
            <v>10.249.48.104</v>
          </cell>
        </row>
        <row r="1847">
          <cell r="B1847">
            <v>552233778630</v>
          </cell>
          <cell r="C1847" t="str">
            <v>Desk_Phone_IP_CP200_V1 R5.15.0      SIP  190410 simple-uaCSTA</v>
          </cell>
          <cell r="D1847">
            <v>45143.994942129626</v>
          </cell>
          <cell r="E1847" t="str">
            <v>CP200</v>
          </cell>
          <cell r="F1847" t="str">
            <v>BSP</v>
          </cell>
          <cell r="G1847" t="str">
            <v>10.247.204.52</v>
          </cell>
        </row>
        <row r="1848">
          <cell r="B1848">
            <v>552132272052</v>
          </cell>
          <cell r="C1848" t="str">
            <v>OpenStage_15_V3 R5.12.0      SIP  181001 simple-uaCSTA</v>
          </cell>
          <cell r="D1848">
            <v>45143.994942129626</v>
          </cell>
          <cell r="E1848" t="str">
            <v>OS15</v>
          </cell>
          <cell r="F1848" t="str">
            <v>IOY</v>
          </cell>
          <cell r="G1848" t="str">
            <v>10.249.240.87</v>
          </cell>
        </row>
        <row r="1849">
          <cell r="B1849">
            <v>553135294114</v>
          </cell>
          <cell r="C1849" t="str">
            <v>OpenStage_15_V3 R5.12.0      SIP  181001 simple-uaCSTA</v>
          </cell>
          <cell r="D1849">
            <v>45143.994942129626</v>
          </cell>
          <cell r="E1849" t="str">
            <v>OS15</v>
          </cell>
          <cell r="F1849" t="str">
            <v>BET</v>
          </cell>
          <cell r="G1849" t="str">
            <v>10.249.220.43</v>
          </cell>
        </row>
        <row r="1850">
          <cell r="B1850">
            <v>552233790458</v>
          </cell>
          <cell r="C1850" t="str">
            <v>OpenStage_15_V3 R5.12.0      SIP  181001 simple-uaCSTA</v>
          </cell>
          <cell r="D1850">
            <v>45143.994942129626</v>
          </cell>
          <cell r="E1850" t="str">
            <v>OS15</v>
          </cell>
          <cell r="F1850" t="str">
            <v>ICA</v>
          </cell>
          <cell r="G1850" t="str">
            <v>10.247.73.15</v>
          </cell>
        </row>
        <row r="1851">
          <cell r="B1851">
            <v>552227975266</v>
          </cell>
          <cell r="C1851" t="str">
            <v>OpenStage_15_V3 R5.12.0      SIP  181001 simple-uaCSTA</v>
          </cell>
          <cell r="D1851">
            <v>45143.994942129626</v>
          </cell>
          <cell r="E1851" t="str">
            <v>OS15</v>
          </cell>
          <cell r="F1851" t="str">
            <v>CBS</v>
          </cell>
          <cell r="G1851" t="str">
            <v>10.252.236.14</v>
          </cell>
        </row>
        <row r="1852">
          <cell r="B1852">
            <v>552111113676</v>
          </cell>
          <cell r="C1852" t="str">
            <v>OpenStage_15_V3 R5.12.0      SIP  181001</v>
          </cell>
          <cell r="D1852">
            <v>45143.99491898148</v>
          </cell>
          <cell r="E1852" t="str">
            <v>OS15</v>
          </cell>
          <cell r="F1852" t="str">
            <v>CPD</v>
          </cell>
          <cell r="G1852" t="str">
            <v>10.249.75.115</v>
          </cell>
        </row>
        <row r="1853">
          <cell r="B1853">
            <v>552121449331</v>
          </cell>
          <cell r="C1853" t="str">
            <v>OpenStage_15_V3 R5.12.0      SIP  181001 simple-uaCSTA</v>
          </cell>
          <cell r="D1853">
            <v>45143.99491898148</v>
          </cell>
          <cell r="E1853" t="str">
            <v>OS15</v>
          </cell>
          <cell r="F1853" t="str">
            <v>CJU</v>
          </cell>
          <cell r="G1853">
            <v>10249245218</v>
          </cell>
        </row>
        <row r="1854">
          <cell r="B1854">
            <v>552138650619</v>
          </cell>
          <cell r="C1854" t="str">
            <v>OpenStage_15_V3 R5.12.0      SIP  181001 simple-uaCSTA</v>
          </cell>
          <cell r="D1854">
            <v>45143.99491898148</v>
          </cell>
          <cell r="E1854" t="str">
            <v>OS15</v>
          </cell>
          <cell r="F1854" t="str">
            <v>IFO</v>
          </cell>
          <cell r="G1854" t="str">
            <v>10.124.192.38</v>
          </cell>
        </row>
        <row r="1855">
          <cell r="B1855">
            <v>552111113601</v>
          </cell>
          <cell r="C1855" t="str">
            <v>OpenStage_15_V3 R5.12.0      SIP  181001</v>
          </cell>
          <cell r="D1855">
            <v>45143.99491898148</v>
          </cell>
          <cell r="E1855" t="str">
            <v>OS15</v>
          </cell>
          <cell r="F1855" t="str">
            <v>IFO</v>
          </cell>
          <cell r="G1855" t="str">
            <v>10.124.192.65</v>
          </cell>
        </row>
        <row r="1856">
          <cell r="B1856">
            <v>558138793477</v>
          </cell>
          <cell r="C1856" t="str">
            <v>OpenStage_15_V3 R5.12.0      SIP  181001 simple-uaCSTA</v>
          </cell>
          <cell r="D1856">
            <v>45143.99491898148</v>
          </cell>
          <cell r="E1856" t="str">
            <v>OS15</v>
          </cell>
          <cell r="F1856" t="str">
            <v>RAL</v>
          </cell>
          <cell r="G1856" t="str">
            <v>10.248.136.18</v>
          </cell>
        </row>
        <row r="1857">
          <cell r="B1857">
            <v>554136412645</v>
          </cell>
          <cell r="C1857" t="str">
            <v>OpenStage_40_V3 R5.12.0      SIP  181001 simple-uaCSTA</v>
          </cell>
          <cell r="D1857">
            <v>45143.99491898148</v>
          </cell>
          <cell r="E1857" t="str">
            <v>OS40</v>
          </cell>
          <cell r="F1857" t="str">
            <v>AUC</v>
          </cell>
          <cell r="G1857" t="str">
            <v>10.252.37.49</v>
          </cell>
        </row>
        <row r="1858">
          <cell r="B1858">
            <v>551332491186</v>
          </cell>
          <cell r="C1858" t="str">
            <v>OpenStage_40_V3 R0.73.0      SIP  120621 simple-uaCSTA</v>
          </cell>
          <cell r="D1858">
            <v>45143.99491898148</v>
          </cell>
          <cell r="E1858" t="str">
            <v>OS40</v>
          </cell>
          <cell r="F1858" t="str">
            <v>VLG</v>
          </cell>
          <cell r="G1858" t="str">
            <v>10.252.98.24</v>
          </cell>
        </row>
        <row r="1859">
          <cell r="B1859">
            <v>552126772098</v>
          </cell>
          <cell r="C1859" t="str">
            <v>OpenStage_15_V3 R5.12.0      SIP  181001 simple-uaCSTA</v>
          </cell>
          <cell r="D1859">
            <v>45143.99490740741</v>
          </cell>
          <cell r="E1859" t="str">
            <v>OS15</v>
          </cell>
          <cell r="F1859" t="str">
            <v>CES</v>
          </cell>
          <cell r="G1859" t="str">
            <v>10.249.238.46</v>
          </cell>
        </row>
        <row r="1860">
          <cell r="B1860">
            <v>551137959052</v>
          </cell>
          <cell r="C1860" t="str">
            <v>OpenStage_15_V3 R5.12.0      SIP  181001 simple-uaCSTA</v>
          </cell>
          <cell r="D1860">
            <v>45143.99490740741</v>
          </cell>
          <cell r="E1860" t="str">
            <v>OS15</v>
          </cell>
          <cell r="F1860" t="str">
            <v>MAU</v>
          </cell>
          <cell r="G1860" t="str">
            <v>10.252.140.87</v>
          </cell>
        </row>
        <row r="1861">
          <cell r="B1861">
            <v>557136176084</v>
          </cell>
          <cell r="C1861" t="str">
            <v>OpenStage_15_V3 R5.12.0      SIP  181001 simple-uaCSTA</v>
          </cell>
          <cell r="D1861">
            <v>45143.99490740741</v>
          </cell>
          <cell r="E1861" t="str">
            <v>OS15</v>
          </cell>
          <cell r="F1861" t="str">
            <v>TQE</v>
          </cell>
          <cell r="G1861" t="str">
            <v>10.248.33.68</v>
          </cell>
        </row>
        <row r="1862">
          <cell r="B1862">
            <v>554136419884</v>
          </cell>
          <cell r="C1862" t="str">
            <v>OpenStage_15_V3 R5.12.0      SIP  181001 simple-uaCSTA</v>
          </cell>
          <cell r="D1862">
            <v>45143.99490740741</v>
          </cell>
          <cell r="E1862" t="str">
            <v>OS15</v>
          </cell>
          <cell r="F1862" t="str">
            <v>AUC</v>
          </cell>
          <cell r="G1862" t="str">
            <v>10.252.37.101</v>
          </cell>
        </row>
        <row r="1863">
          <cell r="B1863">
            <v>553135294796</v>
          </cell>
          <cell r="C1863" t="str">
            <v>OpenStage_15_V3 R5.12.0      SIP  181001 simple-uaCSTA</v>
          </cell>
          <cell r="D1863">
            <v>45143.994895833333</v>
          </cell>
          <cell r="E1863" t="str">
            <v>OS15</v>
          </cell>
          <cell r="F1863" t="str">
            <v>BET</v>
          </cell>
          <cell r="G1863" t="str">
            <v>10.249.220.27</v>
          </cell>
        </row>
        <row r="1864">
          <cell r="B1864">
            <v>553135294108</v>
          </cell>
          <cell r="C1864" t="str">
            <v>OpenStage_15_V3 R5.12.0      SIP  181001 simple-uaCSTA</v>
          </cell>
          <cell r="D1864">
            <v>45143.994895833333</v>
          </cell>
          <cell r="E1864" t="str">
            <v>OS15</v>
          </cell>
          <cell r="F1864" t="str">
            <v>BET</v>
          </cell>
          <cell r="G1864" t="str">
            <v>10.246.36.1</v>
          </cell>
        </row>
        <row r="1865">
          <cell r="B1865">
            <v>552132272227</v>
          </cell>
          <cell r="C1865" t="str">
            <v>OpenStage_15_V3 R5.12.0      SIP  181001 simple-uaCSTA</v>
          </cell>
          <cell r="D1865">
            <v>45143.994895833333</v>
          </cell>
          <cell r="E1865" t="str">
            <v>OS15</v>
          </cell>
          <cell r="F1865" t="str">
            <v>IOY</v>
          </cell>
          <cell r="G1865" t="str">
            <v>10.21.42.106</v>
          </cell>
        </row>
        <row r="1866">
          <cell r="B1866">
            <v>558534113652</v>
          </cell>
          <cell r="C1866" t="str">
            <v>OpenStage_15_V3 R5.12.0      SIP  181001 simple-uaCSTA</v>
          </cell>
          <cell r="D1866">
            <v>45143.994895833333</v>
          </cell>
          <cell r="E1866" t="str">
            <v>OS15</v>
          </cell>
          <cell r="F1866" t="str">
            <v>FLA</v>
          </cell>
          <cell r="G1866" t="str">
            <v>10.249.28.179</v>
          </cell>
        </row>
        <row r="1867">
          <cell r="B1867">
            <v>554136419831</v>
          </cell>
          <cell r="C1867" t="str">
            <v>OpenStage_15_V3 R5.12.0      SIP  181001 simple-uaCSTA</v>
          </cell>
          <cell r="D1867">
            <v>45143.994895833333</v>
          </cell>
          <cell r="E1867" t="str">
            <v>OS15</v>
          </cell>
          <cell r="F1867" t="str">
            <v>AUC</v>
          </cell>
          <cell r="G1867" t="str">
            <v>10.246.142.62</v>
          </cell>
        </row>
        <row r="1868">
          <cell r="B1868">
            <v>552233790821</v>
          </cell>
          <cell r="C1868" t="str">
            <v>OpenStage_40_V3 R5.12.0      SIP  181001 simple-uaCSTA</v>
          </cell>
          <cell r="D1868">
            <v>45143.994895833333</v>
          </cell>
          <cell r="E1868" t="str">
            <v>OS40</v>
          </cell>
          <cell r="F1868" t="str">
            <v>ICA</v>
          </cell>
          <cell r="G1868" t="str">
            <v>10.247.121.5</v>
          </cell>
        </row>
        <row r="1869">
          <cell r="B1869">
            <v>552138656727</v>
          </cell>
          <cell r="C1869" t="str">
            <v>OpenStage_15_V3 R5.12.0      SIP  181001 simple-uaCSTA</v>
          </cell>
          <cell r="D1869">
            <v>45143.994884259257</v>
          </cell>
          <cell r="E1869" t="str">
            <v>OS15</v>
          </cell>
          <cell r="F1869" t="str">
            <v>IFO</v>
          </cell>
          <cell r="G1869" t="str">
            <v>10.252.113.36</v>
          </cell>
        </row>
        <row r="1870">
          <cell r="B1870">
            <v>557135023050</v>
          </cell>
          <cell r="C1870" t="str">
            <v>OpenStage_15_V3 R5.12.0      SIP  181001 simple-uaCSTA</v>
          </cell>
          <cell r="D1870">
            <v>45143.994884259257</v>
          </cell>
          <cell r="E1870" t="str">
            <v>OS15</v>
          </cell>
          <cell r="F1870" t="str">
            <v>AAO</v>
          </cell>
          <cell r="G1870" t="str">
            <v>10.248.24.4</v>
          </cell>
        </row>
        <row r="1871">
          <cell r="B1871">
            <v>552233796212</v>
          </cell>
          <cell r="C1871" t="str">
            <v>OpenStage_15_V3 R5.12.0      SIP  181001 simple-uaCSTA</v>
          </cell>
          <cell r="D1871">
            <v>45143.994884259257</v>
          </cell>
          <cell r="E1871" t="str">
            <v>OS15</v>
          </cell>
          <cell r="F1871" t="str">
            <v>UTEM</v>
          </cell>
          <cell r="G1871" t="str">
            <v>10.247.38.20</v>
          </cell>
        </row>
        <row r="1872">
          <cell r="B1872">
            <v>552233770171</v>
          </cell>
          <cell r="C1872" t="str">
            <v>OpenStage_15_V3 R5.12.0      SIP  181001 simple-uaCSTA</v>
          </cell>
          <cell r="D1872">
            <v>45143.994872685187</v>
          </cell>
          <cell r="E1872" t="str">
            <v>OS15</v>
          </cell>
          <cell r="F1872" t="str">
            <v>FPCG</v>
          </cell>
          <cell r="G1872" t="str">
            <v>10.247.36.8</v>
          </cell>
        </row>
        <row r="1873">
          <cell r="B1873">
            <v>553135294075</v>
          </cell>
          <cell r="C1873" t="str">
            <v>OpenStage_15_V3 R5.12.0      SIP  181001 simple-uaCSTA</v>
          </cell>
          <cell r="D1873">
            <v>45143.99486111111</v>
          </cell>
          <cell r="E1873" t="str">
            <v>OS15</v>
          </cell>
          <cell r="F1873" t="str">
            <v>BET</v>
          </cell>
          <cell r="G1873" t="str">
            <v>10.249.222.77</v>
          </cell>
        </row>
        <row r="1874">
          <cell r="B1874">
            <v>552121661403</v>
          </cell>
          <cell r="C1874" t="str">
            <v>OpenStage_15_V3 R5.12.0      SIP  181001 simple-uaCSTA</v>
          </cell>
          <cell r="D1874">
            <v>45143.99486111111</v>
          </cell>
          <cell r="E1874" t="str">
            <v>OS15</v>
          </cell>
          <cell r="F1874" t="str">
            <v>SNDO</v>
          </cell>
          <cell r="G1874">
            <v>10122193131</v>
          </cell>
        </row>
        <row r="1875">
          <cell r="B1875">
            <v>551239286877</v>
          </cell>
          <cell r="C1875" t="str">
            <v>OpenStage_15_V3 R5.12.0      SIP  181001 simple-uaCSTA</v>
          </cell>
          <cell r="D1875">
            <v>45143.99486111111</v>
          </cell>
          <cell r="E1875" t="str">
            <v>OS15</v>
          </cell>
          <cell r="F1875" t="str">
            <v>SJC</v>
          </cell>
          <cell r="G1875" t="str">
            <v>10.249.186.19</v>
          </cell>
        </row>
        <row r="1876">
          <cell r="B1876">
            <v>552233790383</v>
          </cell>
          <cell r="C1876" t="str">
            <v>OpenStage_40_V3 R5.12.0      SIP  181001 simple-uaCSTA</v>
          </cell>
          <cell r="D1876">
            <v>45143.99486111111</v>
          </cell>
          <cell r="E1876" t="str">
            <v>OS40</v>
          </cell>
          <cell r="F1876" t="str">
            <v>MCE</v>
          </cell>
          <cell r="G1876" t="str">
            <v>10.247.127.2</v>
          </cell>
        </row>
        <row r="1877">
          <cell r="B1877">
            <v>552233772418</v>
          </cell>
          <cell r="C1877" t="str">
            <v>OpenStage_15_V3 R5.12.0      SIP  181001 simple-uaCSTA</v>
          </cell>
          <cell r="D1877">
            <v>45143.994849537034</v>
          </cell>
          <cell r="E1877" t="str">
            <v>OS15</v>
          </cell>
          <cell r="F1877" t="str">
            <v>MCE</v>
          </cell>
          <cell r="G1877" t="str">
            <v>10.252.224.38</v>
          </cell>
        </row>
        <row r="1878">
          <cell r="B1878">
            <v>551137959455</v>
          </cell>
          <cell r="C1878" t="str">
            <v>OpenStage_15_V3 R5.12.0      SIP  181001 simple-uaCSTA</v>
          </cell>
          <cell r="D1878">
            <v>45143.994849537034</v>
          </cell>
          <cell r="E1878" t="str">
            <v>OS15</v>
          </cell>
          <cell r="F1878" t="str">
            <v>MAU</v>
          </cell>
          <cell r="G1878" t="str">
            <v>10.252.141.10</v>
          </cell>
        </row>
        <row r="1879">
          <cell r="B1879">
            <v>557932125127</v>
          </cell>
          <cell r="C1879" t="str">
            <v>OpenStage_15_V3 R5.12.0      SIP  181001 simple-uaCSTA</v>
          </cell>
          <cell r="D1879">
            <v>45143.994849537034</v>
          </cell>
          <cell r="E1879" t="str">
            <v>OS15</v>
          </cell>
          <cell r="F1879" t="str">
            <v>SMB</v>
          </cell>
          <cell r="G1879">
            <v>10248197136</v>
          </cell>
        </row>
        <row r="1880">
          <cell r="B1880">
            <v>551332498919</v>
          </cell>
          <cell r="C1880" t="str">
            <v>OpenStage_40_V3 R5.13.0      SIP  190111 simple-uaCSTA</v>
          </cell>
          <cell r="D1880">
            <v>45143.994849537034</v>
          </cell>
          <cell r="E1880" t="str">
            <v>OS40</v>
          </cell>
          <cell r="F1880" t="str">
            <v>FPGBA</v>
          </cell>
          <cell r="G1880" t="str">
            <v>10.247.125.83</v>
          </cell>
        </row>
        <row r="1881">
          <cell r="B1881">
            <v>552111113100</v>
          </cell>
          <cell r="C1881" t="str">
            <v>OpenStage_15_V3 R5.12.0      SIP  181001</v>
          </cell>
          <cell r="D1881">
            <v>45143.994837962964</v>
          </cell>
          <cell r="E1881" t="str">
            <v>OS15</v>
          </cell>
          <cell r="F1881" t="str">
            <v>SNDO</v>
          </cell>
          <cell r="G1881">
            <v>10122193191</v>
          </cell>
        </row>
        <row r="1882">
          <cell r="B1882">
            <v>555134152851</v>
          </cell>
          <cell r="C1882" t="str">
            <v>OpenStage_15_V3 R5.6.0       SIP  170714 simple-uaCSTA</v>
          </cell>
          <cell r="D1882">
            <v>45143.994837962964</v>
          </cell>
          <cell r="E1882" t="str">
            <v>OS15</v>
          </cell>
          <cell r="F1882" t="str">
            <v>CAN</v>
          </cell>
          <cell r="G1882">
            <v>10246229197</v>
          </cell>
        </row>
        <row r="1883">
          <cell r="B1883">
            <v>551137959224</v>
          </cell>
          <cell r="C1883" t="str">
            <v>OpenStage_15_V3 R5.12.0      SIP  181001 simple-uaCSTA</v>
          </cell>
          <cell r="D1883">
            <v>45143.994837962964</v>
          </cell>
          <cell r="E1883" t="str">
            <v>OS15</v>
          </cell>
          <cell r="F1883" t="str">
            <v>MAU</v>
          </cell>
          <cell r="G1883">
            <v>10252139158</v>
          </cell>
        </row>
        <row r="1884">
          <cell r="B1884">
            <v>557133485013</v>
          </cell>
          <cell r="C1884" t="str">
            <v>OpenStage_15_V3 R5.12.0      SIP  181001 simple-uaCSTA</v>
          </cell>
          <cell r="D1884">
            <v>45143.994837962964</v>
          </cell>
          <cell r="E1884" t="str">
            <v>OS15</v>
          </cell>
          <cell r="F1884" t="str">
            <v>MTRI</v>
          </cell>
          <cell r="G1884" t="str">
            <v>10.248.32.6</v>
          </cell>
        </row>
        <row r="1885">
          <cell r="B1885">
            <v>551137959142</v>
          </cell>
          <cell r="C1885" t="str">
            <v>OpenStage_15_V3 R5.12.0      SIP  181001 simple-uaCSTA</v>
          </cell>
          <cell r="D1885">
            <v>45143.994837962964</v>
          </cell>
          <cell r="E1885" t="str">
            <v>OS15</v>
          </cell>
          <cell r="F1885" t="str">
            <v>MAU</v>
          </cell>
          <cell r="G1885" t="str">
            <v>10.252.140.56</v>
          </cell>
        </row>
        <row r="1886">
          <cell r="B1886">
            <v>558534112023</v>
          </cell>
          <cell r="C1886" t="str">
            <v>OpenStage_15_V3 R5.12.0      SIP  181001 simple-uaCSTA</v>
          </cell>
          <cell r="D1886">
            <v>45143.994837962964</v>
          </cell>
          <cell r="E1886" t="str">
            <v>OS15</v>
          </cell>
          <cell r="F1886" t="str">
            <v>FLA</v>
          </cell>
          <cell r="G1886" t="str">
            <v>10.249.5.16</v>
          </cell>
        </row>
        <row r="1887">
          <cell r="B1887">
            <v>554235207165</v>
          </cell>
          <cell r="C1887" t="str">
            <v>OpenStage_15_V3 R5.12.0      SIP  181001 simple-uaCSTA</v>
          </cell>
          <cell r="D1887">
            <v>45143.994837962964</v>
          </cell>
          <cell r="E1887" t="str">
            <v>OS15</v>
          </cell>
          <cell r="F1887" t="str">
            <v>SSL</v>
          </cell>
          <cell r="G1887">
            <v>10246248138</v>
          </cell>
        </row>
        <row r="1888">
          <cell r="B1888">
            <v>552126774048</v>
          </cell>
          <cell r="C1888" t="str">
            <v>OpenStage_15_V3 R5.12.0      SIP  181001 simple-uaCSTA</v>
          </cell>
          <cell r="D1888">
            <v>45143.994826388887</v>
          </cell>
          <cell r="E1888" t="str">
            <v>OS15</v>
          </cell>
          <cell r="F1888" t="str">
            <v>CES</v>
          </cell>
          <cell r="G1888">
            <v>10249228201</v>
          </cell>
        </row>
        <row r="1889">
          <cell r="B1889">
            <v>552111113592</v>
          </cell>
          <cell r="C1889" t="str">
            <v>OpenStage_15_V3 R5.12.0      SIP  181001</v>
          </cell>
          <cell r="D1889">
            <v>45143.994814814818</v>
          </cell>
          <cell r="E1889" t="str">
            <v>OS15</v>
          </cell>
          <cell r="F1889" t="str">
            <v>IFO</v>
          </cell>
          <cell r="G1889" t="str">
            <v>10.124.192.5</v>
          </cell>
        </row>
        <row r="1890">
          <cell r="B1890">
            <v>552111113099</v>
          </cell>
          <cell r="C1890" t="str">
            <v>OpenStage_15_V3 R5.12.0      SIP  181001</v>
          </cell>
          <cell r="D1890">
            <v>45143.994814814818</v>
          </cell>
          <cell r="E1890" t="str">
            <v>OS15</v>
          </cell>
          <cell r="F1890" t="str">
            <v>SNDO</v>
          </cell>
          <cell r="G1890">
            <v>10122193150</v>
          </cell>
        </row>
        <row r="1891">
          <cell r="B1891">
            <v>551333284267</v>
          </cell>
          <cell r="C1891" t="str">
            <v>OpenStage_15_V3 R5.12.0      SIP  181001 simple-uaCSTA</v>
          </cell>
          <cell r="D1891">
            <v>45143.994814814818</v>
          </cell>
          <cell r="E1891" t="str">
            <v>OS15</v>
          </cell>
          <cell r="F1891" t="str">
            <v>RSA</v>
          </cell>
          <cell r="G1891" t="str">
            <v>10.246.165.9</v>
          </cell>
        </row>
        <row r="1892">
          <cell r="B1892">
            <v>558432355108</v>
          </cell>
          <cell r="C1892" t="str">
            <v>OpenStage_15_V3 R3.11.0      SIP  140225 simple-uaCSTA</v>
          </cell>
          <cell r="D1892">
            <v>45143.994814814818</v>
          </cell>
          <cell r="E1892" t="str">
            <v>OS15</v>
          </cell>
          <cell r="F1892" t="str">
            <v>PPE1A</v>
          </cell>
          <cell r="G1892">
            <v>10249225133</v>
          </cell>
        </row>
        <row r="1893">
          <cell r="B1893">
            <v>557133485021</v>
          </cell>
          <cell r="C1893" t="str">
            <v>OpenStage_15_V3 R5.12.0      SIP  181001 simple-uaCSTA</v>
          </cell>
          <cell r="D1893">
            <v>45143.994814814818</v>
          </cell>
          <cell r="E1893" t="str">
            <v>OS15</v>
          </cell>
          <cell r="F1893" t="str">
            <v>MTRI</v>
          </cell>
          <cell r="G1893" t="str">
            <v>10.248.32.32</v>
          </cell>
        </row>
        <row r="1894">
          <cell r="B1894">
            <v>557932123375</v>
          </cell>
          <cell r="C1894" t="str">
            <v>OpenStage_15_V3 R5.12.0      SIP  181001 simple-uaCSTA</v>
          </cell>
          <cell r="D1894">
            <v>45143.994814814818</v>
          </cell>
          <cell r="E1894" t="str">
            <v>OS15</v>
          </cell>
          <cell r="F1894" t="str">
            <v>AJU</v>
          </cell>
          <cell r="G1894" t="str">
            <v>10.248.185.3</v>
          </cell>
        </row>
        <row r="1895">
          <cell r="B1895">
            <v>551137959027</v>
          </cell>
          <cell r="C1895" t="str">
            <v>OpenStage_15_V3 R5.12.0      SIP  181001 simple-uaCSTA</v>
          </cell>
          <cell r="D1895">
            <v>45143.994814814818</v>
          </cell>
          <cell r="E1895" t="str">
            <v>OS15</v>
          </cell>
          <cell r="F1895" t="str">
            <v>MAU</v>
          </cell>
          <cell r="G1895" t="str">
            <v>10.252.140.63</v>
          </cell>
        </row>
        <row r="1896">
          <cell r="B1896">
            <v>553135294071</v>
          </cell>
          <cell r="C1896" t="str">
            <v>OpenStage_15_V3 R5.12.0      SIP  181001 simple-uaCSTA</v>
          </cell>
          <cell r="D1896">
            <v>45143.994803240741</v>
          </cell>
          <cell r="E1896" t="str">
            <v>OS15</v>
          </cell>
          <cell r="F1896" t="str">
            <v>BET</v>
          </cell>
          <cell r="G1896" t="str">
            <v>10.249.222.58</v>
          </cell>
        </row>
        <row r="1897">
          <cell r="B1897">
            <v>552121675402</v>
          </cell>
          <cell r="C1897" t="str">
            <v>OpenStage_15_V3 R5.12.0      SIP  181001 simple-uaCSTA</v>
          </cell>
          <cell r="D1897">
            <v>45143.994803240741</v>
          </cell>
          <cell r="E1897" t="str">
            <v>OS15</v>
          </cell>
          <cell r="F1897" t="str">
            <v>JGA</v>
          </cell>
          <cell r="G1897">
            <v>10246109164</v>
          </cell>
        </row>
        <row r="1898">
          <cell r="B1898">
            <v>552126772247</v>
          </cell>
          <cell r="C1898" t="str">
            <v>OpenStage_15_V3 R5.12.0      SIP  181001 simple-uaCSTA</v>
          </cell>
          <cell r="D1898">
            <v>45143.994803240741</v>
          </cell>
          <cell r="E1898" t="str">
            <v>OS15</v>
          </cell>
          <cell r="F1898" t="str">
            <v>CES</v>
          </cell>
          <cell r="G1898" t="str">
            <v>10.249.228.68</v>
          </cell>
        </row>
        <row r="1899">
          <cell r="B1899">
            <v>551137959167</v>
          </cell>
          <cell r="C1899" t="str">
            <v>OpenStage_15_V3 R5.12.0      SIP  181001 simple-uaCSTA</v>
          </cell>
          <cell r="D1899">
            <v>45143.994803240741</v>
          </cell>
          <cell r="E1899" t="str">
            <v>OS15</v>
          </cell>
          <cell r="F1899" t="str">
            <v>MAU</v>
          </cell>
          <cell r="G1899">
            <v>10252141172</v>
          </cell>
        </row>
        <row r="1900">
          <cell r="B1900">
            <v>558138793157</v>
          </cell>
          <cell r="C1900" t="str">
            <v>OpenStage_15_V3 R5.12.0      SIP  181001 simple-uaCSTA</v>
          </cell>
          <cell r="D1900">
            <v>45143.994791666664</v>
          </cell>
          <cell r="E1900" t="str">
            <v>OS15</v>
          </cell>
          <cell r="F1900" t="str">
            <v>RAL</v>
          </cell>
          <cell r="G1900" t="str">
            <v>10.249.48.3</v>
          </cell>
        </row>
        <row r="1901">
          <cell r="B1901">
            <v>554136412946</v>
          </cell>
          <cell r="C1901" t="str">
            <v>OpenStage_15_V3 R5.12.0      SIP  181001 simple-uaCSTA</v>
          </cell>
          <cell r="D1901">
            <v>45143.994791666664</v>
          </cell>
          <cell r="E1901" t="str">
            <v>OS15</v>
          </cell>
          <cell r="F1901" t="str">
            <v>AUC</v>
          </cell>
          <cell r="G1901" t="str">
            <v>10.246.142.56</v>
          </cell>
        </row>
        <row r="1902">
          <cell r="B1902">
            <v>551137959588</v>
          </cell>
          <cell r="C1902" t="str">
            <v>OpenStage_40_V3 R5.12.0      SIP  181001 simple-uaCSTA</v>
          </cell>
          <cell r="D1902">
            <v>45143.994791666664</v>
          </cell>
          <cell r="E1902" t="str">
            <v>OS40</v>
          </cell>
          <cell r="F1902" t="str">
            <v>MAU</v>
          </cell>
          <cell r="G1902">
            <v>10252139161</v>
          </cell>
        </row>
        <row r="1903">
          <cell r="B1903">
            <v>552233778720</v>
          </cell>
          <cell r="C1903" t="str">
            <v>OpenStage_40_V3 R5.12.0      SIP  181001 simple-uaCSTA</v>
          </cell>
          <cell r="D1903">
            <v>45143.994791666664</v>
          </cell>
          <cell r="E1903" t="str">
            <v>OS40</v>
          </cell>
          <cell r="F1903" t="str">
            <v>MCE</v>
          </cell>
          <cell r="G1903" t="str">
            <v>10.247.50.4</v>
          </cell>
        </row>
        <row r="1904">
          <cell r="B1904">
            <v>554136412052</v>
          </cell>
          <cell r="C1904" t="str">
            <v>OpenStage_15_V3 R5.12.0      SIP  181001 simple-uaCSTA</v>
          </cell>
          <cell r="D1904">
            <v>45143.994780092595</v>
          </cell>
          <cell r="E1904" t="str">
            <v>OS15</v>
          </cell>
          <cell r="F1904" t="str">
            <v>AUC</v>
          </cell>
          <cell r="G1904" t="str">
            <v>10.252.38.56</v>
          </cell>
        </row>
        <row r="1905">
          <cell r="B1905">
            <v>552233796180</v>
          </cell>
          <cell r="C1905" t="str">
            <v>OpenStage_40_V3 R5.12.0      SIP  181001</v>
          </cell>
          <cell r="D1905">
            <v>45143.994780092595</v>
          </cell>
          <cell r="E1905" t="str">
            <v>OS40</v>
          </cell>
          <cell r="F1905" t="str">
            <v>UTEM</v>
          </cell>
          <cell r="G1905" t="str">
            <v>10.247.38.31</v>
          </cell>
        </row>
        <row r="1906">
          <cell r="B1906">
            <v>551333284521</v>
          </cell>
          <cell r="C1906" t="str">
            <v>OpenStage_15_V3 R5.12.0      SIP  181001 simple-uaCSTA</v>
          </cell>
          <cell r="D1906">
            <v>45143.994768518518</v>
          </cell>
          <cell r="E1906" t="str">
            <v>OS15</v>
          </cell>
          <cell r="F1906" t="str">
            <v>RSA</v>
          </cell>
          <cell r="G1906" t="str">
            <v>10.246.193.38</v>
          </cell>
        </row>
        <row r="1907">
          <cell r="B1907">
            <v>551239286358</v>
          </cell>
          <cell r="C1907" t="str">
            <v>OpenStage_15_V3 R5.12.0      SIP  181001 simple-uaCSTA</v>
          </cell>
          <cell r="D1907">
            <v>45143.994768518518</v>
          </cell>
          <cell r="E1907" t="str">
            <v>OS15</v>
          </cell>
          <cell r="F1907" t="str">
            <v>SJC</v>
          </cell>
          <cell r="G1907" t="str">
            <v>10.249.185.6</v>
          </cell>
        </row>
        <row r="1908">
          <cell r="B1908">
            <v>552233796191</v>
          </cell>
          <cell r="C1908" t="str">
            <v>OpenStage_15_V3 R5.12.0      SIP  181001 simple-uaCSTA</v>
          </cell>
          <cell r="D1908">
            <v>45143.994768518518</v>
          </cell>
          <cell r="E1908" t="str">
            <v>OS15</v>
          </cell>
          <cell r="F1908" t="str">
            <v>UTEM</v>
          </cell>
          <cell r="G1908" t="str">
            <v>10.247.38.72</v>
          </cell>
        </row>
        <row r="1909">
          <cell r="B1909">
            <v>551333284688</v>
          </cell>
          <cell r="C1909" t="str">
            <v>OpenStage_15_V3 R5.12.0      SIP  181001 simple-uaCSTA</v>
          </cell>
          <cell r="D1909">
            <v>45143.994768518518</v>
          </cell>
          <cell r="E1909" t="str">
            <v>OS15</v>
          </cell>
          <cell r="F1909" t="str">
            <v>RSA</v>
          </cell>
          <cell r="G1909" t="str">
            <v>10.247.198.55</v>
          </cell>
        </row>
        <row r="1910">
          <cell r="B1910">
            <v>558534113351</v>
          </cell>
          <cell r="C1910" t="str">
            <v>OpenStage_15_V3 R5.12.0      SIP  181001 simple-uaCSTA</v>
          </cell>
          <cell r="D1910">
            <v>45143.994756944441</v>
          </cell>
          <cell r="E1910" t="str">
            <v>OS15</v>
          </cell>
          <cell r="F1910" t="str">
            <v>PXA1</v>
          </cell>
          <cell r="G1910" t="str">
            <v>10.249.50.66</v>
          </cell>
        </row>
        <row r="1911">
          <cell r="B1911">
            <v>551137957055</v>
          </cell>
          <cell r="C1911" t="str">
            <v>OpenStage_15_V3 R5.12.0      SIP  181001 simple-uaCSTA</v>
          </cell>
          <cell r="D1911">
            <v>45143.994756944441</v>
          </cell>
          <cell r="E1911" t="str">
            <v>OS15</v>
          </cell>
          <cell r="F1911" t="str">
            <v>MAU</v>
          </cell>
          <cell r="G1911" t="str">
            <v>10.252.141.27</v>
          </cell>
        </row>
        <row r="1912">
          <cell r="B1912">
            <v>551921166789</v>
          </cell>
          <cell r="C1912" t="str">
            <v>OpenStage_15_V3 R5.12.0      SIP  181001 simple-uaCSTA</v>
          </cell>
          <cell r="D1912">
            <v>45143.994745370372</v>
          </cell>
          <cell r="E1912" t="str">
            <v>OS15</v>
          </cell>
          <cell r="F1912" t="str">
            <v>PLA</v>
          </cell>
          <cell r="G1912" t="str">
            <v>10.246.210.27</v>
          </cell>
        </row>
        <row r="1913">
          <cell r="B1913">
            <v>558138793123</v>
          </cell>
          <cell r="C1913" t="str">
            <v>OpenStage_15_V3 R5.12.0      SIP  181001 simple-uaCSTA</v>
          </cell>
          <cell r="D1913">
            <v>45143.994745370372</v>
          </cell>
          <cell r="E1913" t="str">
            <v>OS15</v>
          </cell>
          <cell r="F1913" t="str">
            <v>RAL</v>
          </cell>
          <cell r="G1913" t="str">
            <v>10.249.48.48</v>
          </cell>
        </row>
        <row r="1914">
          <cell r="B1914">
            <v>554136412009</v>
          </cell>
          <cell r="C1914" t="str">
            <v>OpenStage_15_V3 R5.12.0      SIP  181001 simple-uaCSTA</v>
          </cell>
          <cell r="D1914">
            <v>45143.994745370372</v>
          </cell>
          <cell r="E1914" t="str">
            <v>OS15</v>
          </cell>
          <cell r="F1914" t="str">
            <v>AUC</v>
          </cell>
          <cell r="G1914">
            <v>10130153140</v>
          </cell>
        </row>
        <row r="1915">
          <cell r="B1915">
            <v>552121664412</v>
          </cell>
          <cell r="C1915" t="str">
            <v>Audiocodes-Sip-Gateway-MP-124 FXS/v.6.20A.048.002</v>
          </cell>
          <cell r="D1915">
            <v>45143.994733796295</v>
          </cell>
          <cell r="E1915" t="str">
            <v>ATA</v>
          </cell>
          <cell r="F1915" t="str">
            <v>SNDO</v>
          </cell>
          <cell r="G1915" t="str">
            <v>10.122.198.21</v>
          </cell>
        </row>
        <row r="1916">
          <cell r="B1916">
            <v>552233780173</v>
          </cell>
          <cell r="C1916" t="str">
            <v>Desk_Phone_IP_CP200_V1 R5.15.0      SIP  190410 simple-uaCSTA</v>
          </cell>
          <cell r="D1916">
            <v>45143.994733796295</v>
          </cell>
          <cell r="E1916" t="str">
            <v>CP200</v>
          </cell>
          <cell r="F1916" t="str">
            <v>MLE</v>
          </cell>
          <cell r="G1916">
            <v>10247194130</v>
          </cell>
        </row>
        <row r="1917">
          <cell r="B1917">
            <v>551238865201</v>
          </cell>
          <cell r="C1917" t="str">
            <v>OpenStage_15_V3 R5.12.0      SIP  181001 simple-uaCSTA</v>
          </cell>
          <cell r="D1917">
            <v>45143.994710648149</v>
          </cell>
          <cell r="E1917" t="str">
            <v>OS15</v>
          </cell>
          <cell r="F1917" t="str">
            <v>CGA</v>
          </cell>
          <cell r="G1917">
            <v>10246194218</v>
          </cell>
        </row>
        <row r="1918">
          <cell r="B1918">
            <v>557136175141</v>
          </cell>
          <cell r="C1918" t="str">
            <v>OpenStage_15_V3 R5.12.0      SIP  181001 simple-uaCSTA</v>
          </cell>
          <cell r="D1918">
            <v>45143.994710648149</v>
          </cell>
          <cell r="E1918" t="str">
            <v>OS15</v>
          </cell>
          <cell r="F1918" t="str">
            <v>TQE</v>
          </cell>
          <cell r="G1918" t="str">
            <v>10.248.7.52</v>
          </cell>
        </row>
        <row r="1919">
          <cell r="B1919">
            <v>552233778724</v>
          </cell>
          <cell r="C1919" t="str">
            <v>OpenStage_40_V3 R5.12.0      SIP  181001 simple-uaCSTA</v>
          </cell>
          <cell r="D1919">
            <v>45143.994710648149</v>
          </cell>
          <cell r="E1919" t="str">
            <v>OS40</v>
          </cell>
          <cell r="F1919" t="str">
            <v>MCE</v>
          </cell>
          <cell r="G1919" t="str">
            <v>10.247.50.12</v>
          </cell>
        </row>
        <row r="1920">
          <cell r="B1920">
            <v>551921166259</v>
          </cell>
          <cell r="C1920" t="str">
            <v>OpenStage_15_V3 R5.12.0      SIP  181001 simple-uaCSTA</v>
          </cell>
          <cell r="D1920">
            <v>45143.994699074072</v>
          </cell>
          <cell r="E1920" t="str">
            <v>OS15</v>
          </cell>
          <cell r="F1920" t="str">
            <v>PLA</v>
          </cell>
          <cell r="G1920" t="str">
            <v>10.246.244.89</v>
          </cell>
        </row>
        <row r="1921">
          <cell r="B1921">
            <v>552138650029</v>
          </cell>
          <cell r="C1921" t="str">
            <v>OpenStage_15_V3 R5.12.0      SIP  181001 simple-uaCSTA</v>
          </cell>
          <cell r="D1921">
            <v>45143.994687500002</v>
          </cell>
          <cell r="E1921" t="str">
            <v>OS15</v>
          </cell>
          <cell r="F1921" t="str">
            <v>CIPD</v>
          </cell>
          <cell r="G1921" t="str">
            <v>10.246.63.2</v>
          </cell>
        </row>
        <row r="1922">
          <cell r="B1922">
            <v>554136412861</v>
          </cell>
          <cell r="C1922" t="str">
            <v>OpenStage_15_V3 R5.12.0      SIP  181001 simple-uaCSTA</v>
          </cell>
          <cell r="D1922">
            <v>45143.994687500002</v>
          </cell>
          <cell r="E1922" t="str">
            <v>OS15</v>
          </cell>
          <cell r="F1922" t="str">
            <v>AUC</v>
          </cell>
          <cell r="G1922" t="str">
            <v>10.252.39.103</v>
          </cell>
        </row>
        <row r="1923">
          <cell r="B1923">
            <v>552233791060</v>
          </cell>
          <cell r="C1923" t="str">
            <v>OpenStage_15_V3 R5.12.0      SIP  181001 simple-uaCSTA</v>
          </cell>
          <cell r="D1923">
            <v>45143.994687500002</v>
          </cell>
          <cell r="E1923" t="str">
            <v>OS15</v>
          </cell>
          <cell r="F1923" t="str">
            <v>ICA</v>
          </cell>
          <cell r="G1923" t="str">
            <v>10.247.72.18</v>
          </cell>
        </row>
        <row r="1924">
          <cell r="B1924">
            <v>552126772707</v>
          </cell>
          <cell r="C1924" t="str">
            <v>OpenStage_15_V3 R5.12.0      SIP  181001 simple-uaCSTA</v>
          </cell>
          <cell r="D1924">
            <v>45143.994675925926</v>
          </cell>
          <cell r="E1924" t="str">
            <v>OS15</v>
          </cell>
          <cell r="F1924" t="str">
            <v>CES</v>
          </cell>
          <cell r="G1924" t="str">
            <v>10.249.229.84</v>
          </cell>
        </row>
        <row r="1925">
          <cell r="B1925">
            <v>552732955238</v>
          </cell>
          <cell r="C1925" t="str">
            <v>OpenStage_15_V3 R5.12.0      SIP  181001 simple-uaCSTA</v>
          </cell>
          <cell r="D1925">
            <v>45143.994675925926</v>
          </cell>
          <cell r="E1925" t="str">
            <v>OS15</v>
          </cell>
          <cell r="F1925" t="str">
            <v>BVO</v>
          </cell>
          <cell r="G1925" t="str">
            <v>10.247.153.27</v>
          </cell>
        </row>
        <row r="1926">
          <cell r="B1926">
            <v>552138654383</v>
          </cell>
          <cell r="C1926" t="str">
            <v>OpenStage_15_V3 R5.12.0      SIP  181001 simple-uaCSTA</v>
          </cell>
          <cell r="D1926">
            <v>45143.994664351849</v>
          </cell>
          <cell r="E1926" t="str">
            <v>OS15</v>
          </cell>
          <cell r="F1926" t="str">
            <v>CIPD</v>
          </cell>
          <cell r="G1926" t="str">
            <v>10.246.91.9</v>
          </cell>
        </row>
        <row r="1927">
          <cell r="B1927">
            <v>552111113462</v>
          </cell>
          <cell r="C1927" t="str">
            <v>OpenStage_15_V3 R5.12.0      SIP  181001</v>
          </cell>
          <cell r="D1927">
            <v>45143.994664351849</v>
          </cell>
          <cell r="E1927" t="str">
            <v>OS15</v>
          </cell>
          <cell r="F1927" t="str">
            <v>ICA</v>
          </cell>
          <cell r="G1927" t="str">
            <v>10.247.115.3</v>
          </cell>
        </row>
        <row r="1928">
          <cell r="B1928">
            <v>554136416578</v>
          </cell>
          <cell r="C1928" t="str">
            <v>OpenStage_15_V3 R5.12.0      SIP  181001 simple-uaCSTA</v>
          </cell>
          <cell r="D1928">
            <v>45143.994664351849</v>
          </cell>
          <cell r="E1928" t="str">
            <v>OS15</v>
          </cell>
          <cell r="F1928" t="str">
            <v>AUC</v>
          </cell>
          <cell r="G1928" t="str">
            <v>10.246.142.93</v>
          </cell>
        </row>
        <row r="1929">
          <cell r="B1929">
            <v>554136412731</v>
          </cell>
          <cell r="C1929" t="str">
            <v>OpenStage_15_V3 R5.12.0      SIP  181001 simple-uaCSTA</v>
          </cell>
          <cell r="D1929">
            <v>45143.994652777779</v>
          </cell>
          <cell r="E1929" t="str">
            <v>OS15</v>
          </cell>
          <cell r="F1929" t="str">
            <v>AUC</v>
          </cell>
          <cell r="G1929" t="str">
            <v>10.252.38.27</v>
          </cell>
        </row>
        <row r="1930">
          <cell r="B1930">
            <v>557136175132</v>
          </cell>
          <cell r="C1930" t="str">
            <v>OpenStage_15_V3 R5.12.0      SIP  181001 simple-uaCSTA</v>
          </cell>
          <cell r="D1930">
            <v>45143.994652777779</v>
          </cell>
          <cell r="E1930" t="str">
            <v>OS15</v>
          </cell>
          <cell r="F1930" t="str">
            <v>TQE</v>
          </cell>
          <cell r="G1930" t="str">
            <v>10.248.33.90</v>
          </cell>
        </row>
        <row r="1931">
          <cell r="B1931">
            <v>552138760677</v>
          </cell>
          <cell r="C1931" t="str">
            <v>OpenStage_40_V3 R5.12.0      SIP  181001 simple-uaCSTA</v>
          </cell>
          <cell r="D1931">
            <v>45143.994652777779</v>
          </cell>
          <cell r="E1931" t="str">
            <v>OS40</v>
          </cell>
          <cell r="F1931" t="str">
            <v>SNDO</v>
          </cell>
          <cell r="G1931">
            <v>10122193231</v>
          </cell>
        </row>
        <row r="1932">
          <cell r="B1932">
            <v>557533667446</v>
          </cell>
          <cell r="C1932" t="str">
            <v>OpenStage_15_V3 R5.12.0      SIP  181001 simple-uaCSTA</v>
          </cell>
          <cell r="D1932">
            <v>45143.994641203702</v>
          </cell>
          <cell r="E1932" t="str">
            <v>OS15</v>
          </cell>
          <cell r="F1932" t="str">
            <v>FBO</v>
          </cell>
          <cell r="G1932" t="str">
            <v>10.248.13.143</v>
          </cell>
        </row>
        <row r="1933">
          <cell r="B1933">
            <v>552233793952</v>
          </cell>
          <cell r="C1933" t="str">
            <v>OpenStage_15_V3 R5.12.0      SIP  181001 simple-uaCSTA</v>
          </cell>
          <cell r="D1933">
            <v>45143.994641203702</v>
          </cell>
          <cell r="E1933" t="str">
            <v>OS15</v>
          </cell>
          <cell r="F1933" t="str">
            <v>ICA</v>
          </cell>
          <cell r="G1933" t="str">
            <v>10.247.7.8</v>
          </cell>
        </row>
        <row r="1934">
          <cell r="B1934">
            <v>557131763891</v>
          </cell>
          <cell r="C1934" t="str">
            <v>OpenStage_40_V3 R5.12.0      SIP  181001 simple-uaCSTA</v>
          </cell>
          <cell r="D1934">
            <v>45143.994641203702</v>
          </cell>
          <cell r="E1934" t="str">
            <v>OS40</v>
          </cell>
          <cell r="F1934" t="str">
            <v>CIS2</v>
          </cell>
          <cell r="G1934" t="str">
            <v>10.248.21.163</v>
          </cell>
        </row>
        <row r="1935">
          <cell r="B1935">
            <v>558434114838</v>
          </cell>
          <cell r="C1935" t="str">
            <v>OpenStage_40_V3 R5.12.0      SIP  181001 simple-uaCSTA</v>
          </cell>
          <cell r="D1935">
            <v>45143.994641203702</v>
          </cell>
          <cell r="E1935" t="str">
            <v>OS40</v>
          </cell>
          <cell r="F1935" t="str">
            <v>TASSU</v>
          </cell>
          <cell r="G1935" t="str">
            <v>10.249.87.131</v>
          </cell>
        </row>
        <row r="1936">
          <cell r="B1936">
            <v>551137959320</v>
          </cell>
          <cell r="C1936" t="str">
            <v>OpenStage_40_V3 R5.12.0      SIP  181001 simple-uaCSTA</v>
          </cell>
          <cell r="D1936">
            <v>45143.994641203702</v>
          </cell>
          <cell r="E1936" t="str">
            <v>OS40</v>
          </cell>
          <cell r="F1936" t="str">
            <v>MAU</v>
          </cell>
          <cell r="G1936" t="str">
            <v>10.252.139.23</v>
          </cell>
        </row>
        <row r="1937">
          <cell r="B1937">
            <v>552138657579</v>
          </cell>
          <cell r="C1937" t="str">
            <v>OpenStage_15_V3 R5.12.0      SIP  181001 simple-uaCSTA</v>
          </cell>
          <cell r="D1937">
            <v>45143.994629629633</v>
          </cell>
          <cell r="E1937" t="str">
            <v>OS15</v>
          </cell>
          <cell r="F1937" t="str">
            <v>CIPD</v>
          </cell>
          <cell r="G1937" t="str">
            <v>10.246.102.8</v>
          </cell>
        </row>
        <row r="1938">
          <cell r="B1938">
            <v>552126772342</v>
          </cell>
          <cell r="C1938" t="str">
            <v>OpenStage_15_V3 R5.12.0      SIP  181001 simple-uaCSTA</v>
          </cell>
          <cell r="D1938">
            <v>45143.994629629633</v>
          </cell>
          <cell r="E1938" t="str">
            <v>OS15</v>
          </cell>
          <cell r="F1938" t="str">
            <v>CES</v>
          </cell>
          <cell r="G1938">
            <v>10249230198</v>
          </cell>
        </row>
        <row r="1939">
          <cell r="B1939">
            <v>552132274001</v>
          </cell>
          <cell r="C1939" t="str">
            <v>OpenStage_15_V3 R5.12.0      SIP  181001 simple-uaCSTA</v>
          </cell>
          <cell r="D1939">
            <v>45143.994629629633</v>
          </cell>
          <cell r="E1939" t="str">
            <v>OS15</v>
          </cell>
          <cell r="F1939" t="str">
            <v>IOY</v>
          </cell>
          <cell r="G1939" t="str">
            <v>10.246.69.14</v>
          </cell>
        </row>
        <row r="1940">
          <cell r="B1940">
            <v>559236166632</v>
          </cell>
          <cell r="C1940" t="str">
            <v>OpenStage_15_V3 R5.12.0      SIP  181001 simple-uaCSTA</v>
          </cell>
          <cell r="D1940">
            <v>45143.994629629633</v>
          </cell>
          <cell r="E1940" t="str">
            <v>OS15</v>
          </cell>
          <cell r="F1940" t="str">
            <v>PRA</v>
          </cell>
          <cell r="G1940" t="str">
            <v>10.249.69.89</v>
          </cell>
        </row>
        <row r="1941">
          <cell r="B1941">
            <v>559236166677</v>
          </cell>
          <cell r="C1941" t="str">
            <v>OpenStage_15_V3 R5.12.0      SIP  181001 simple-uaCSTA</v>
          </cell>
          <cell r="D1941">
            <v>45143.994629629633</v>
          </cell>
          <cell r="E1941" t="str">
            <v>OS15</v>
          </cell>
          <cell r="F1941" t="str">
            <v>PRA</v>
          </cell>
          <cell r="G1941" t="str">
            <v>10.249.181.11</v>
          </cell>
        </row>
        <row r="1942">
          <cell r="B1942">
            <v>551333284214</v>
          </cell>
          <cell r="C1942" t="str">
            <v>OpenStage_15_V3 R5.12.0      SIP  181001 simple-uaCSTA</v>
          </cell>
          <cell r="D1942">
            <v>45143.994618055556</v>
          </cell>
          <cell r="E1942" t="str">
            <v>OS15</v>
          </cell>
          <cell r="F1942" t="str">
            <v>RSA</v>
          </cell>
          <cell r="G1942">
            <v>10247198238</v>
          </cell>
        </row>
        <row r="1943">
          <cell r="B1943">
            <v>556735093248</v>
          </cell>
          <cell r="C1943" t="str">
            <v>OpenStage_40_V3 R0.73.0      SIP  120621 simple-uaCSTA</v>
          </cell>
          <cell r="D1943">
            <v>45143.994618055556</v>
          </cell>
          <cell r="E1943" t="str">
            <v>OS40</v>
          </cell>
          <cell r="F1943" t="str">
            <v>TLS</v>
          </cell>
          <cell r="G1943" t="str">
            <v>10.252.47.135</v>
          </cell>
        </row>
        <row r="1944">
          <cell r="B1944">
            <v>559236164204</v>
          </cell>
          <cell r="C1944" t="str">
            <v>OpenStage_40_V3 R5.12.0      SIP  181001 simple-uaCSTA</v>
          </cell>
          <cell r="D1944">
            <v>45143.994618055556</v>
          </cell>
          <cell r="E1944" t="str">
            <v>OS40</v>
          </cell>
          <cell r="F1944" t="str">
            <v>MNS</v>
          </cell>
          <cell r="G1944" t="str">
            <v>10.249.60.61</v>
          </cell>
        </row>
        <row r="1945">
          <cell r="B1945">
            <v>551332499023</v>
          </cell>
          <cell r="C1945" t="str">
            <v>Desk_Phone_IP_CP200_V1 R5.15.0      SIP  190410 simple-uaCSTA</v>
          </cell>
          <cell r="D1945">
            <v>45143.994606481479</v>
          </cell>
          <cell r="E1945" t="str">
            <v>CP200</v>
          </cell>
          <cell r="F1945" t="str">
            <v>FPABO</v>
          </cell>
          <cell r="G1945">
            <v>10247125100</v>
          </cell>
        </row>
        <row r="1946">
          <cell r="B1946">
            <v>551921166777</v>
          </cell>
          <cell r="C1946" t="str">
            <v>OpenStage_15_V3 R5.12.0      SIP  181001 simple-uaCSTA</v>
          </cell>
          <cell r="D1946">
            <v>45143.994606481479</v>
          </cell>
          <cell r="E1946" t="str">
            <v>OS15</v>
          </cell>
          <cell r="F1946" t="str">
            <v>PLA</v>
          </cell>
          <cell r="G1946">
            <v>10246207172</v>
          </cell>
        </row>
        <row r="1947">
          <cell r="B1947">
            <v>552732951509</v>
          </cell>
          <cell r="C1947" t="str">
            <v>OpenStage_15_V3 R5.12.0      SIP  181001 simple-uaCSTA</v>
          </cell>
          <cell r="D1947">
            <v>45143.994606481479</v>
          </cell>
          <cell r="E1947" t="str">
            <v>OS15</v>
          </cell>
          <cell r="F1947" t="str">
            <v>BVO</v>
          </cell>
          <cell r="G1947" t="str">
            <v>10.118.192.57</v>
          </cell>
        </row>
        <row r="1948">
          <cell r="B1948">
            <v>552227975259</v>
          </cell>
          <cell r="C1948" t="str">
            <v>OpenStage_15_V3 R5.12.0      SIP  181001 simple-uaCSTA</v>
          </cell>
          <cell r="D1948">
            <v>45143.994606481479</v>
          </cell>
          <cell r="E1948" t="str">
            <v>OS15</v>
          </cell>
          <cell r="F1948" t="str">
            <v>CBS</v>
          </cell>
          <cell r="G1948" t="str">
            <v>10.252.236.46</v>
          </cell>
        </row>
        <row r="1949">
          <cell r="B1949">
            <v>552138656957</v>
          </cell>
          <cell r="C1949" t="str">
            <v>OpenStage_15_V3 R5.12.0      SIP  181001 simple-uaCSTA</v>
          </cell>
          <cell r="D1949">
            <v>45143.99459490741</v>
          </cell>
          <cell r="E1949" t="str">
            <v>OS15</v>
          </cell>
          <cell r="F1949" t="str">
            <v>IFO</v>
          </cell>
          <cell r="G1949" t="str">
            <v>10.252.102.3</v>
          </cell>
        </row>
        <row r="1950">
          <cell r="B1950">
            <v>552138651678</v>
          </cell>
          <cell r="C1950" t="str">
            <v>OpenStage_15_V3 R5.12.0      SIP  181001 simple-uaCSTA</v>
          </cell>
          <cell r="D1950">
            <v>45143.99459490741</v>
          </cell>
          <cell r="E1950" t="str">
            <v>OS15</v>
          </cell>
          <cell r="F1950" t="str">
            <v>CIPD</v>
          </cell>
          <cell r="G1950" t="str">
            <v>10.249.234.41</v>
          </cell>
        </row>
        <row r="1951">
          <cell r="B1951">
            <v>552132270055</v>
          </cell>
          <cell r="C1951" t="str">
            <v>OpenStage_15_V3 R5.12.0      SIP  181001 simple-uaCSTA</v>
          </cell>
          <cell r="D1951">
            <v>45143.99459490741</v>
          </cell>
          <cell r="E1951" t="str">
            <v>OS15</v>
          </cell>
          <cell r="F1951" t="str">
            <v>IOY</v>
          </cell>
          <cell r="G1951" t="str">
            <v>10.246.67.6</v>
          </cell>
        </row>
        <row r="1952">
          <cell r="B1952">
            <v>551239286023</v>
          </cell>
          <cell r="C1952" t="str">
            <v>OpenStage_15_V3 R5.12.0      SIP  181001 simple-uaCSTA</v>
          </cell>
          <cell r="D1952">
            <v>45143.99459490741</v>
          </cell>
          <cell r="E1952" t="str">
            <v>OS15</v>
          </cell>
          <cell r="F1952" t="str">
            <v>SJC</v>
          </cell>
          <cell r="G1952">
            <v>10249182124</v>
          </cell>
        </row>
        <row r="1953">
          <cell r="B1953">
            <v>557136176087</v>
          </cell>
          <cell r="C1953" t="str">
            <v>OpenStage_15_V3 R5.12.0      SIP  181001 simple-uaCSTA</v>
          </cell>
          <cell r="D1953">
            <v>45143.99459490741</v>
          </cell>
          <cell r="E1953" t="str">
            <v>OS15</v>
          </cell>
          <cell r="F1953" t="str">
            <v>TQE</v>
          </cell>
          <cell r="G1953" t="str">
            <v>10.248.33.47</v>
          </cell>
        </row>
        <row r="1954">
          <cell r="B1954">
            <v>552233772392</v>
          </cell>
          <cell r="C1954" t="str">
            <v>OpenStage_15_V3 R5.12.0      SIP  181001 simple-uaCSTA</v>
          </cell>
          <cell r="D1954">
            <v>45143.99459490741</v>
          </cell>
          <cell r="E1954" t="str">
            <v>OS15</v>
          </cell>
          <cell r="F1954" t="str">
            <v>MCE</v>
          </cell>
          <cell r="G1954" t="str">
            <v>10.252.222.32</v>
          </cell>
        </row>
        <row r="1955">
          <cell r="B1955">
            <v>552138654575</v>
          </cell>
          <cell r="C1955" t="str">
            <v>OpenStage_15_V3 R5.12.0      SIP  181001 simple-uaCSTA</v>
          </cell>
          <cell r="D1955">
            <v>45143.994583333333</v>
          </cell>
          <cell r="E1955" t="str">
            <v>OS15</v>
          </cell>
          <cell r="F1955" t="str">
            <v>IFO</v>
          </cell>
          <cell r="G1955" t="str">
            <v>10.252.117.7</v>
          </cell>
        </row>
        <row r="1956">
          <cell r="B1956">
            <v>552138655804</v>
          </cell>
          <cell r="C1956" t="str">
            <v>OpenStage_15_V3 R5.12.0      SIP  181001 simple-uaCSTA</v>
          </cell>
          <cell r="D1956">
            <v>45143.994583333333</v>
          </cell>
          <cell r="E1956" t="str">
            <v>OS15</v>
          </cell>
          <cell r="F1956" t="str">
            <v>IFO</v>
          </cell>
          <cell r="G1956" t="str">
            <v>10.252.113.9</v>
          </cell>
        </row>
        <row r="1957">
          <cell r="B1957">
            <v>552233783085</v>
          </cell>
          <cell r="C1957" t="str">
            <v>OpenStage_15_V3 R5.12.0      SIP  181001 simple-uaCSTA</v>
          </cell>
          <cell r="D1957">
            <v>45143.994583333333</v>
          </cell>
          <cell r="E1957" t="str">
            <v>OS15</v>
          </cell>
          <cell r="F1957" t="str">
            <v>AGS</v>
          </cell>
          <cell r="G1957" t="str">
            <v>10.247.125.57</v>
          </cell>
        </row>
        <row r="1958">
          <cell r="B1958">
            <v>552233775016</v>
          </cell>
          <cell r="C1958" t="str">
            <v>OpenStage_15_V3 R5.12.0      SIP  181001 simple-uaCSTA</v>
          </cell>
          <cell r="D1958">
            <v>45143.994583333333</v>
          </cell>
          <cell r="E1958" t="str">
            <v>OS15</v>
          </cell>
          <cell r="F1958" t="str">
            <v>MCE</v>
          </cell>
          <cell r="G1958" t="str">
            <v>10.249.176.96</v>
          </cell>
        </row>
        <row r="1959">
          <cell r="B1959">
            <v>551135235805</v>
          </cell>
          <cell r="C1959" t="str">
            <v>OpenStage_40_V3 R5.12.0      SIP  181001 simple-uaCSTA</v>
          </cell>
          <cell r="D1959">
            <v>45143.994583333333</v>
          </cell>
          <cell r="E1959" t="str">
            <v>OS40</v>
          </cell>
          <cell r="F1959" t="str">
            <v>SAO</v>
          </cell>
          <cell r="G1959" t="str">
            <v>10.246.190.26</v>
          </cell>
        </row>
        <row r="1960">
          <cell r="B1960">
            <v>554235207281</v>
          </cell>
          <cell r="C1960" t="str">
            <v>OpenStage_15_V3 R5.12.0      SIP  181001 simple-uaCSTA</v>
          </cell>
          <cell r="D1960">
            <v>45143.994571759256</v>
          </cell>
          <cell r="E1960" t="str">
            <v>OS15</v>
          </cell>
          <cell r="F1960" t="str">
            <v>SSL</v>
          </cell>
          <cell r="G1960" t="str">
            <v>10.246.143.40</v>
          </cell>
        </row>
        <row r="1961">
          <cell r="B1961">
            <v>551921166506</v>
          </cell>
          <cell r="C1961" t="str">
            <v>OpenStage_15_V3 R5.12.0      SIP  181001 simple-uaCSTA</v>
          </cell>
          <cell r="D1961">
            <v>45143.994571759256</v>
          </cell>
          <cell r="E1961" t="str">
            <v>OS15</v>
          </cell>
          <cell r="F1961" t="str">
            <v>PLA</v>
          </cell>
          <cell r="G1961" t="str">
            <v>10.246.207.15</v>
          </cell>
        </row>
        <row r="1962">
          <cell r="B1962">
            <v>551137959422</v>
          </cell>
          <cell r="C1962" t="str">
            <v>OpenStage_40_V3 R5.12.0      SIP  181001 simple-uaCSTA</v>
          </cell>
          <cell r="D1962">
            <v>45143.994560185187</v>
          </cell>
          <cell r="E1962" t="str">
            <v>OS40</v>
          </cell>
          <cell r="F1962" t="str">
            <v>MAU</v>
          </cell>
          <cell r="G1962" t="str">
            <v>10.252.141.50</v>
          </cell>
        </row>
        <row r="1963">
          <cell r="B1963">
            <v>552111113474</v>
          </cell>
          <cell r="C1963" t="str">
            <v>OpenStage_15_V3 R5.12.0      SIP  181001</v>
          </cell>
          <cell r="D1963">
            <v>45143.99454861111</v>
          </cell>
          <cell r="E1963" t="str">
            <v>OS15</v>
          </cell>
          <cell r="F1963" t="str">
            <v>ICA</v>
          </cell>
          <cell r="G1963" t="str">
            <v>10.247.118.9</v>
          </cell>
        </row>
        <row r="1964">
          <cell r="B1964">
            <v>554235207136</v>
          </cell>
          <cell r="C1964" t="str">
            <v>OpenStage_15_V3 R5.12.0      SIP  181001 simple-uaCSTA</v>
          </cell>
          <cell r="D1964">
            <v>45143.99454861111</v>
          </cell>
          <cell r="E1964" t="str">
            <v>OS15</v>
          </cell>
          <cell r="F1964" t="str">
            <v>SSL</v>
          </cell>
          <cell r="G1964">
            <v>10246248178</v>
          </cell>
        </row>
        <row r="1965">
          <cell r="B1965">
            <v>551239286312</v>
          </cell>
          <cell r="C1965" t="str">
            <v>OpenStage_15_V3 R5.12.0      SIP  181001 simple-uaCSTA</v>
          </cell>
          <cell r="D1965">
            <v>45143.99454861111</v>
          </cell>
          <cell r="E1965" t="str">
            <v>OS15</v>
          </cell>
          <cell r="F1965" t="str">
            <v>SJC</v>
          </cell>
          <cell r="G1965" t="str">
            <v>10.249.183.79</v>
          </cell>
        </row>
        <row r="1966">
          <cell r="B1966">
            <v>552138650605</v>
          </cell>
          <cell r="C1966" t="str">
            <v>MicroSIP/3.19.14.p2</v>
          </cell>
          <cell r="D1966">
            <v>45143.994537037041</v>
          </cell>
          <cell r="E1966" t="str">
            <v>MicroSIP</v>
          </cell>
          <cell r="F1966" t="str">
            <v>IFO</v>
          </cell>
          <cell r="G1966" t="str">
            <v>10.124.130.48</v>
          </cell>
        </row>
        <row r="1967">
          <cell r="B1967">
            <v>552233783120</v>
          </cell>
          <cell r="C1967" t="str">
            <v>OpenStage_15_V3 R5.12.0      SIP  181001 simple-uaCSTA</v>
          </cell>
          <cell r="D1967">
            <v>45143.994537037041</v>
          </cell>
          <cell r="E1967" t="str">
            <v>OS15</v>
          </cell>
          <cell r="F1967" t="str">
            <v>MCE</v>
          </cell>
          <cell r="G1967">
            <v>10247110233</v>
          </cell>
        </row>
        <row r="1968">
          <cell r="B1968">
            <v>552132274152</v>
          </cell>
          <cell r="C1968" t="str">
            <v>OpenStage_15_V3 R5.12.0      SIP  181001 simple-uaCSTA</v>
          </cell>
          <cell r="D1968">
            <v>45143.994525462964</v>
          </cell>
          <cell r="E1968" t="str">
            <v>OS15</v>
          </cell>
          <cell r="F1968" t="str">
            <v>IOY</v>
          </cell>
          <cell r="G1968" t="str">
            <v>10.246.72.25</v>
          </cell>
        </row>
        <row r="1969">
          <cell r="B1969">
            <v>552233774698</v>
          </cell>
          <cell r="C1969" t="str">
            <v>OpenStage_15_V3 R5.12.0      SIP  181001 simple-uaCSTA</v>
          </cell>
          <cell r="D1969">
            <v>45143.994525462964</v>
          </cell>
          <cell r="E1969" t="str">
            <v>OS15</v>
          </cell>
          <cell r="F1969" t="str">
            <v>MCE</v>
          </cell>
          <cell r="G1969" t="str">
            <v>10.247.64.4</v>
          </cell>
        </row>
        <row r="1970">
          <cell r="B1970">
            <v>558138793150</v>
          </cell>
          <cell r="C1970" t="str">
            <v>OpenStage_15_V3 R5.12.0      SIP  181001 simple-uaCSTA</v>
          </cell>
          <cell r="D1970">
            <v>45143.994525462964</v>
          </cell>
          <cell r="E1970" t="str">
            <v>OS15</v>
          </cell>
          <cell r="F1970" t="str">
            <v>RAL</v>
          </cell>
          <cell r="G1970" t="str">
            <v>10.248.136.10</v>
          </cell>
        </row>
        <row r="1971">
          <cell r="B1971">
            <v>552126772635</v>
          </cell>
          <cell r="C1971" t="str">
            <v>OpenStage_15_V3 R5.12.0      SIP  181001 simple-uaCSTA</v>
          </cell>
          <cell r="D1971">
            <v>45143.994513888887</v>
          </cell>
          <cell r="E1971" t="str">
            <v>OS15</v>
          </cell>
          <cell r="F1971" t="str">
            <v>CES</v>
          </cell>
          <cell r="G1971" t="str">
            <v>10.249.226.20</v>
          </cell>
        </row>
        <row r="1972">
          <cell r="B1972">
            <v>552138762058</v>
          </cell>
          <cell r="C1972" t="str">
            <v>OpenStage_15_V3 R5.12.0      SIP  181001 simple-uaCSTA</v>
          </cell>
          <cell r="D1972">
            <v>45143.994513888887</v>
          </cell>
          <cell r="E1972" t="str">
            <v>OS15</v>
          </cell>
          <cell r="F1972" t="str">
            <v>MNA</v>
          </cell>
          <cell r="G1972" t="str">
            <v>10.249.203.9</v>
          </cell>
        </row>
        <row r="1973">
          <cell r="B1973">
            <v>552233790148</v>
          </cell>
          <cell r="C1973" t="str">
            <v>OpenStage_15_V3 R5.12.0      SIP  181001 simple-uaCSTA</v>
          </cell>
          <cell r="D1973">
            <v>45143.994513888887</v>
          </cell>
          <cell r="E1973" t="str">
            <v>OS15</v>
          </cell>
          <cell r="F1973" t="str">
            <v>ICA</v>
          </cell>
          <cell r="G1973" t="str">
            <v>10.247.88.15</v>
          </cell>
        </row>
        <row r="1974">
          <cell r="B1974">
            <v>554136412796</v>
          </cell>
          <cell r="C1974" t="str">
            <v>OpenStage_15_V3 R5.12.0      SIP  181001 simple-uaCSTA</v>
          </cell>
          <cell r="D1974">
            <v>45143.994513888887</v>
          </cell>
          <cell r="E1974" t="str">
            <v>OS15</v>
          </cell>
          <cell r="F1974" t="str">
            <v>AUC</v>
          </cell>
          <cell r="G1974" t="str">
            <v>10.252.38.25</v>
          </cell>
        </row>
        <row r="1975">
          <cell r="B1975">
            <v>552138760166</v>
          </cell>
          <cell r="C1975" t="str">
            <v>OpenStage_40_V3 R5.12.0      SIP  181001 simple-uaCSTA</v>
          </cell>
          <cell r="D1975">
            <v>45143.994513888887</v>
          </cell>
          <cell r="E1975" t="str">
            <v>OS40</v>
          </cell>
          <cell r="F1975" t="str">
            <v>SNDO</v>
          </cell>
          <cell r="G1975">
            <v>10122192195</v>
          </cell>
        </row>
        <row r="1976">
          <cell r="B1976">
            <v>552233780256</v>
          </cell>
          <cell r="C1976" t="str">
            <v>Desk_Phone_IP_CP200_V1 R5.15.0      SIP  190410 simple-uaCSTA</v>
          </cell>
          <cell r="D1976">
            <v>45143.994502314818</v>
          </cell>
          <cell r="E1976" t="str">
            <v>CP200</v>
          </cell>
          <cell r="F1976" t="str">
            <v>none</v>
          </cell>
          <cell r="G1976" t="str">
            <v>10.174.30.210</v>
          </cell>
        </row>
        <row r="1977">
          <cell r="B1977">
            <v>552737716500</v>
          </cell>
          <cell r="C1977" t="str">
            <v>OpenStage_15_V3 R5.12.0      SIP  181001 simple-uaCSTA</v>
          </cell>
          <cell r="D1977">
            <v>45143.994502314818</v>
          </cell>
          <cell r="E1977" t="str">
            <v>OS15</v>
          </cell>
          <cell r="F1977" t="str">
            <v>SMT</v>
          </cell>
          <cell r="G1977" t="str">
            <v>10.247.171.81</v>
          </cell>
        </row>
        <row r="1978">
          <cell r="B1978">
            <v>553135295175</v>
          </cell>
          <cell r="C1978" t="str">
            <v>OpenStage_15_V3 R5.12.0      SIP  181001 simple-uaCSTA</v>
          </cell>
          <cell r="D1978">
            <v>45143.994490740741</v>
          </cell>
          <cell r="E1978" t="str">
            <v>OS15</v>
          </cell>
          <cell r="F1978" t="str">
            <v>BET</v>
          </cell>
          <cell r="G1978">
            <v>10249222107</v>
          </cell>
        </row>
        <row r="1979">
          <cell r="B1979">
            <v>552111113460</v>
          </cell>
          <cell r="C1979" t="str">
            <v>OpenStage_15_V3 R5.12.0      SIP  181001</v>
          </cell>
          <cell r="D1979">
            <v>45143.994490740741</v>
          </cell>
          <cell r="E1979" t="str">
            <v>OS15</v>
          </cell>
          <cell r="F1979" t="str">
            <v>ICA</v>
          </cell>
          <cell r="G1979" t="str">
            <v>10.247.117.1</v>
          </cell>
        </row>
        <row r="1980">
          <cell r="B1980">
            <v>552233770019</v>
          </cell>
          <cell r="C1980" t="str">
            <v>OpenStage_15_V3 R5.12.0      SIP  181001 simple-uaCSTA</v>
          </cell>
          <cell r="D1980">
            <v>45143.994490740741</v>
          </cell>
          <cell r="E1980" t="str">
            <v>OS15</v>
          </cell>
          <cell r="F1980" t="str">
            <v>MCE</v>
          </cell>
          <cell r="G1980" t="str">
            <v>10.249.176.1</v>
          </cell>
        </row>
        <row r="1981">
          <cell r="B1981">
            <v>551921166073</v>
          </cell>
          <cell r="C1981" t="str">
            <v>OpenStage_15_V3 R5.12.0      SIP  181001 simple-uaCSTA</v>
          </cell>
          <cell r="D1981">
            <v>45143.994490740741</v>
          </cell>
          <cell r="E1981" t="str">
            <v>OS15</v>
          </cell>
          <cell r="F1981" t="str">
            <v>PLA</v>
          </cell>
          <cell r="G1981" t="str">
            <v>10.246.239.20</v>
          </cell>
        </row>
        <row r="1982">
          <cell r="B1982">
            <v>552227975062</v>
          </cell>
          <cell r="C1982" t="str">
            <v>OpenStage_15_V3 R5.12.0      SIP  181001 simple-uaCSTA</v>
          </cell>
          <cell r="D1982">
            <v>45143.994479166664</v>
          </cell>
          <cell r="E1982" t="str">
            <v>OS15</v>
          </cell>
          <cell r="F1982" t="str">
            <v>CBS</v>
          </cell>
          <cell r="G1982" t="str">
            <v>10.247.101.10</v>
          </cell>
        </row>
        <row r="1983">
          <cell r="B1983">
            <v>552138651043</v>
          </cell>
          <cell r="C1983" t="str">
            <v>OpenStage_15_V3 R5.12.0      SIP  181001 simple-uaCSTA</v>
          </cell>
          <cell r="D1983">
            <v>45143.994467592594</v>
          </cell>
          <cell r="E1983" t="str">
            <v>OS15</v>
          </cell>
          <cell r="F1983" t="str">
            <v>CIPD</v>
          </cell>
          <cell r="G1983" t="str">
            <v>10.246.44.5</v>
          </cell>
        </row>
        <row r="1984">
          <cell r="B1984">
            <v>552732951862</v>
          </cell>
          <cell r="C1984" t="str">
            <v>OpenStage_15_V3 R5.12.0      SIP  181001 simple-uaCSTA</v>
          </cell>
          <cell r="D1984">
            <v>45143.994467592594</v>
          </cell>
          <cell r="E1984" t="str">
            <v>OS15</v>
          </cell>
          <cell r="F1984" t="str">
            <v>BVO</v>
          </cell>
          <cell r="G1984" t="str">
            <v>10.118.133.49</v>
          </cell>
        </row>
        <row r="1985">
          <cell r="B1985">
            <v>559236279408</v>
          </cell>
          <cell r="C1985" t="str">
            <v>OpenStage_15_V3 R5.12.0      SIP  181001 simple-uaCSTA</v>
          </cell>
          <cell r="D1985">
            <v>45143.994467592594</v>
          </cell>
          <cell r="E1985" t="str">
            <v>OS15</v>
          </cell>
          <cell r="F1985" t="str">
            <v>MNS</v>
          </cell>
          <cell r="G1985" t="str">
            <v>10.249.60.67</v>
          </cell>
        </row>
        <row r="1986">
          <cell r="B1986">
            <v>551135235830</v>
          </cell>
          <cell r="C1986" t="str">
            <v>OpenStage_15_V3 R5.12.0      SIP  181001 simple-uaCSTA</v>
          </cell>
          <cell r="D1986">
            <v>45143.994456018518</v>
          </cell>
          <cell r="E1986" t="str">
            <v>OS15</v>
          </cell>
          <cell r="F1986" t="str">
            <v>SAO</v>
          </cell>
          <cell r="G1986" t="str">
            <v>10.246.190.41</v>
          </cell>
        </row>
        <row r="1987">
          <cell r="B1987">
            <v>551333284130</v>
          </cell>
          <cell r="C1987" t="str">
            <v>OpenStage_15_V3 R5.12.0      SIP  181001 simple-uaCSTA</v>
          </cell>
          <cell r="D1987">
            <v>45143.994456018518</v>
          </cell>
          <cell r="E1987" t="str">
            <v>OS15</v>
          </cell>
          <cell r="F1987" t="str">
            <v>RSA</v>
          </cell>
          <cell r="G1987" t="str">
            <v>10.246.167.1</v>
          </cell>
        </row>
        <row r="1988">
          <cell r="B1988">
            <v>551921166370</v>
          </cell>
          <cell r="C1988" t="str">
            <v>OpenStage_15_V3 R5.12.0      SIP  181001 simple-uaCSTA</v>
          </cell>
          <cell r="D1988">
            <v>45143.994456018518</v>
          </cell>
          <cell r="E1988" t="str">
            <v>OS15</v>
          </cell>
          <cell r="F1988" t="str">
            <v>PLA</v>
          </cell>
          <cell r="G1988" t="str">
            <v>10.246.237.63</v>
          </cell>
        </row>
        <row r="1989">
          <cell r="B1989">
            <v>558534113170</v>
          </cell>
          <cell r="C1989" t="str">
            <v>Audiocodes-Sip-Gateway-/v.5.80A.044.001</v>
          </cell>
          <cell r="D1989">
            <v>45143.994444444441</v>
          </cell>
          <cell r="E1989" t="str">
            <v>ATA</v>
          </cell>
          <cell r="F1989" t="str">
            <v>PAT3</v>
          </cell>
          <cell r="G1989" t="str">
            <v>10.197.8.250</v>
          </cell>
        </row>
        <row r="1990">
          <cell r="B1990">
            <v>553135294201</v>
          </cell>
          <cell r="C1990" t="str">
            <v>OpenStage_15_V3 R5.12.0      SIP  181001 simple-uaCSTA</v>
          </cell>
          <cell r="D1990">
            <v>45143.994444444441</v>
          </cell>
          <cell r="E1990" t="str">
            <v>OS15</v>
          </cell>
          <cell r="F1990" t="str">
            <v>BET</v>
          </cell>
          <cell r="G1990" t="str">
            <v>10.249.220.37</v>
          </cell>
        </row>
        <row r="1991">
          <cell r="B1991">
            <v>557136175178</v>
          </cell>
          <cell r="C1991" t="str">
            <v>OpenStage_15_V3 R5.12.0      SIP  181001 simple-uaCSTA</v>
          </cell>
          <cell r="D1991">
            <v>45143.994444444441</v>
          </cell>
          <cell r="E1991" t="str">
            <v>OS15</v>
          </cell>
          <cell r="F1991" t="str">
            <v>TQE</v>
          </cell>
          <cell r="G1991" t="str">
            <v>10.248.33.5</v>
          </cell>
        </row>
        <row r="1992">
          <cell r="B1992">
            <v>552126772701</v>
          </cell>
          <cell r="C1992" t="str">
            <v>OpenStage_15_V3 R5.12.0      SIP  181001 simple-uaCSTA</v>
          </cell>
          <cell r="D1992">
            <v>45143.994432870371</v>
          </cell>
          <cell r="E1992" t="str">
            <v>OS15</v>
          </cell>
          <cell r="F1992" t="str">
            <v>CES</v>
          </cell>
          <cell r="G1992" t="str">
            <v>10.249.228.71</v>
          </cell>
        </row>
        <row r="1993">
          <cell r="B1993">
            <v>551921166487</v>
          </cell>
          <cell r="C1993" t="str">
            <v>OpenStage_15_V3 R5.12.0      SIP  181001 simple-uaCSTA</v>
          </cell>
          <cell r="D1993">
            <v>45143.994432870371</v>
          </cell>
          <cell r="E1993" t="str">
            <v>OS15</v>
          </cell>
          <cell r="F1993" t="str">
            <v>PLA</v>
          </cell>
          <cell r="G1993" t="str">
            <v>10.246.240.11</v>
          </cell>
        </row>
        <row r="1994">
          <cell r="B1994">
            <v>552132272150</v>
          </cell>
          <cell r="C1994" t="str">
            <v>OpenStage_40_V3 R5.12.0      SIP  181001 simple-uaCSTA</v>
          </cell>
          <cell r="D1994">
            <v>45143.994432870371</v>
          </cell>
          <cell r="E1994" t="str">
            <v>OS40</v>
          </cell>
          <cell r="F1994" t="str">
            <v>IOY</v>
          </cell>
          <cell r="G1994" t="str">
            <v>10.246.72.48</v>
          </cell>
        </row>
        <row r="1995">
          <cell r="B1995">
            <v>554136416783</v>
          </cell>
          <cell r="C1995" t="str">
            <v>OpenStage_40_V3 R5.12.0      SIP  181001 simple-uaCSTA</v>
          </cell>
          <cell r="D1995">
            <v>45143.994432870371</v>
          </cell>
          <cell r="E1995" t="str">
            <v>OS40</v>
          </cell>
          <cell r="F1995" t="str">
            <v>AUC</v>
          </cell>
          <cell r="G1995" t="str">
            <v>10.252.37.32</v>
          </cell>
        </row>
        <row r="1996">
          <cell r="B1996">
            <v>552233778623</v>
          </cell>
          <cell r="C1996" t="str">
            <v>Desk_Phone_IP_CP200_V1 R5.15.0      SIP  190410 simple-uaCSTA</v>
          </cell>
          <cell r="D1996">
            <v>45143.994421296295</v>
          </cell>
          <cell r="E1996" t="str">
            <v>CP200</v>
          </cell>
          <cell r="F1996" t="str">
            <v>SNI</v>
          </cell>
          <cell r="G1996" t="str">
            <v>10.247.204.33</v>
          </cell>
        </row>
        <row r="1997">
          <cell r="B1997">
            <v>557136176222</v>
          </cell>
          <cell r="C1997" t="str">
            <v>OpenStage_15_V3 R5.12.0      SIP  181001 simple-uaCSTA</v>
          </cell>
          <cell r="D1997">
            <v>45143.994421296295</v>
          </cell>
          <cell r="E1997" t="str">
            <v>OS15</v>
          </cell>
          <cell r="F1997" t="str">
            <v>CTQE</v>
          </cell>
          <cell r="G1997" t="str">
            <v>10.248.22.196</v>
          </cell>
        </row>
        <row r="1998">
          <cell r="B1998">
            <v>552111113364</v>
          </cell>
          <cell r="C1998" t="str">
            <v>OpenStage_15_V3 R5.12.0      SIP  181001</v>
          </cell>
          <cell r="D1998">
            <v>45143.994409722225</v>
          </cell>
          <cell r="E1998" t="str">
            <v>OS15</v>
          </cell>
          <cell r="F1998" t="str">
            <v>IFO</v>
          </cell>
          <cell r="G1998" t="str">
            <v>10.252.106.4</v>
          </cell>
        </row>
        <row r="1999">
          <cell r="B1999">
            <v>559236276482</v>
          </cell>
          <cell r="C1999" t="str">
            <v>OpenStage_15_V3 R5.12.0      SIP  181001 simple-uaCSTA</v>
          </cell>
          <cell r="D1999">
            <v>45143.994409722225</v>
          </cell>
          <cell r="E1999" t="str">
            <v>OS15</v>
          </cell>
          <cell r="F1999" t="str">
            <v>CPD</v>
          </cell>
          <cell r="G1999" t="str">
            <v>10.249.66.43</v>
          </cell>
        </row>
        <row r="2000">
          <cell r="B2000">
            <v>554136412065</v>
          </cell>
          <cell r="C2000" t="str">
            <v>OpenStage_15_V3 R5.12.0      SIP  181001 simple-uaCSTA</v>
          </cell>
          <cell r="D2000">
            <v>45143.994409722225</v>
          </cell>
          <cell r="E2000" t="str">
            <v>OS15</v>
          </cell>
          <cell r="F2000" t="str">
            <v>AUC</v>
          </cell>
          <cell r="G2000" t="str">
            <v>10.252.38.207</v>
          </cell>
        </row>
        <row r="2001">
          <cell r="B2001">
            <v>551135234023</v>
          </cell>
          <cell r="C2001" t="str">
            <v>OpenStage_15_V3 R5.12.0      SIP  181001 simple-uaCSTA</v>
          </cell>
          <cell r="D2001">
            <v>45143.994409722225</v>
          </cell>
          <cell r="E2001" t="str">
            <v>OS15</v>
          </cell>
          <cell r="F2001" t="str">
            <v>SAO</v>
          </cell>
          <cell r="G2001" t="str">
            <v>10.246.190.33</v>
          </cell>
        </row>
        <row r="2002">
          <cell r="B2002">
            <v>552233770701</v>
          </cell>
          <cell r="C2002" t="str">
            <v>MicroSIP/3.19.14.p2</v>
          </cell>
          <cell r="D2002">
            <v>45143.994386574072</v>
          </cell>
          <cell r="E2002" t="str">
            <v>MicroSIP</v>
          </cell>
          <cell r="F2002" t="str">
            <v>BSA</v>
          </cell>
          <cell r="G2002" t="str">
            <v>192.168.18.3</v>
          </cell>
        </row>
        <row r="2003">
          <cell r="B2003">
            <v>551239286047</v>
          </cell>
          <cell r="C2003" t="str">
            <v>OpenStage_15_V3 R5.12.0      SIP  181001 simple-uaCSTA</v>
          </cell>
          <cell r="D2003">
            <v>45143.994386574072</v>
          </cell>
          <cell r="E2003" t="str">
            <v>OS15</v>
          </cell>
          <cell r="F2003" t="str">
            <v>MCZ</v>
          </cell>
          <cell r="G2003" t="str">
            <v>10.140.220.57</v>
          </cell>
        </row>
        <row r="2004">
          <cell r="B2004">
            <v>557533667796</v>
          </cell>
          <cell r="C2004" t="str">
            <v>OpenStage_15_V3 R5.12.0      SIP  181001 simple-uaCSTA</v>
          </cell>
          <cell r="D2004">
            <v>45143.994386574072</v>
          </cell>
          <cell r="E2004" t="str">
            <v>OS15</v>
          </cell>
          <cell r="F2004" t="str">
            <v>ACK</v>
          </cell>
          <cell r="G2004" t="str">
            <v>10.248.35.23</v>
          </cell>
        </row>
        <row r="2005">
          <cell r="B2005">
            <v>552233771202</v>
          </cell>
          <cell r="C2005" t="str">
            <v>OpenStage_15_V3 R5.12.0      SIP  181001 simple-uaCSTA</v>
          </cell>
          <cell r="D2005">
            <v>45143.994386574072</v>
          </cell>
          <cell r="E2005" t="str">
            <v>OS15</v>
          </cell>
          <cell r="F2005" t="str">
            <v>MCE</v>
          </cell>
          <cell r="G2005" t="str">
            <v>10.249.162.6</v>
          </cell>
        </row>
        <row r="2006">
          <cell r="B2006">
            <v>552126772083</v>
          </cell>
          <cell r="C2006" t="str">
            <v>OpenStage_15_V3 R5.12.0      SIP  181001 simple-uaCSTA</v>
          </cell>
          <cell r="D2006">
            <v>45143.994375000002</v>
          </cell>
          <cell r="E2006" t="str">
            <v>OS15</v>
          </cell>
          <cell r="F2006" t="str">
            <v>CES</v>
          </cell>
          <cell r="G2006" t="str">
            <v>10.249.231.83</v>
          </cell>
        </row>
        <row r="2007">
          <cell r="B2007">
            <v>552730489112</v>
          </cell>
          <cell r="C2007" t="str">
            <v>OpenStage_15_V3 R5.12.0      SIP  181001 simple-uaCSTA</v>
          </cell>
          <cell r="D2007">
            <v>45143.994375000002</v>
          </cell>
          <cell r="E2007" t="str">
            <v>OS15</v>
          </cell>
          <cell r="F2007" t="str">
            <v>UTC</v>
          </cell>
          <cell r="G2007" t="str">
            <v>10.247.181.7</v>
          </cell>
        </row>
        <row r="2008">
          <cell r="B2008">
            <v>551137957034</v>
          </cell>
          <cell r="C2008" t="str">
            <v>OpenStage_15_V3 R5.12.0      SIP  181001 simple-uaCSTA</v>
          </cell>
          <cell r="D2008">
            <v>45143.994375000002</v>
          </cell>
          <cell r="E2008" t="str">
            <v>OS15</v>
          </cell>
          <cell r="F2008" t="str">
            <v>MAU</v>
          </cell>
          <cell r="G2008" t="str">
            <v>10.252.141.70</v>
          </cell>
        </row>
        <row r="2009">
          <cell r="B2009">
            <v>552227975339</v>
          </cell>
          <cell r="C2009" t="str">
            <v>OpenStage_15_V3 R5.12.0      SIP  181001 simple-uaCSTA</v>
          </cell>
          <cell r="D2009">
            <v>45143.994375000002</v>
          </cell>
          <cell r="E2009" t="str">
            <v>OS15</v>
          </cell>
          <cell r="F2009" t="str">
            <v>CBS</v>
          </cell>
          <cell r="G2009" t="str">
            <v>10.252.236.8</v>
          </cell>
        </row>
        <row r="2010">
          <cell r="B2010">
            <v>551137959557</v>
          </cell>
          <cell r="C2010" t="str">
            <v>OpenStage_40_V3 R5.12.0      SIP  181001 simple-uaCSTA</v>
          </cell>
          <cell r="D2010">
            <v>45143.994375000002</v>
          </cell>
          <cell r="E2010" t="str">
            <v>OS40</v>
          </cell>
          <cell r="F2010" t="str">
            <v>MAU</v>
          </cell>
          <cell r="G2010" t="str">
            <v>10.252.139.35</v>
          </cell>
        </row>
        <row r="2011">
          <cell r="B2011">
            <v>553135295124</v>
          </cell>
          <cell r="C2011" t="str">
            <v>OpenStage_15_V3 R5.12.0      SIP  181001 simple-uaCSTA</v>
          </cell>
          <cell r="D2011">
            <v>45143.994363425925</v>
          </cell>
          <cell r="E2011" t="str">
            <v>OS15</v>
          </cell>
          <cell r="F2011" t="str">
            <v>BET</v>
          </cell>
          <cell r="G2011">
            <v>10249222105</v>
          </cell>
        </row>
        <row r="2012">
          <cell r="B2012">
            <v>557533667653</v>
          </cell>
          <cell r="C2012" t="str">
            <v>OpenStage_15_V3 R4.10.0      SIP  160728 simple-uaCSTA</v>
          </cell>
          <cell r="D2012">
            <v>45143.994351851848</v>
          </cell>
          <cell r="E2012" t="str">
            <v>OS15</v>
          </cell>
          <cell r="F2012" t="str">
            <v>ACK</v>
          </cell>
          <cell r="G2012" t="str">
            <v>10.248.36.40</v>
          </cell>
        </row>
        <row r="2013">
          <cell r="B2013">
            <v>557932122096</v>
          </cell>
          <cell r="C2013" t="str">
            <v>OpenStage_15_V3 R5.12.0      SIP  181001 simple-uaCSTA</v>
          </cell>
          <cell r="D2013">
            <v>45143.994351851848</v>
          </cell>
          <cell r="E2013" t="str">
            <v>OS15</v>
          </cell>
          <cell r="F2013" t="str">
            <v>AJU</v>
          </cell>
          <cell r="G2013" t="str">
            <v>10.248.185.2</v>
          </cell>
        </row>
        <row r="2014">
          <cell r="B2014">
            <v>552233775044</v>
          </cell>
          <cell r="C2014" t="str">
            <v>OpenStage_15_V3 R5.12.0      SIP  181001 simple-uaCSTA</v>
          </cell>
          <cell r="D2014">
            <v>45143.994351851848</v>
          </cell>
          <cell r="E2014" t="str">
            <v>OS15</v>
          </cell>
          <cell r="F2014" t="str">
            <v>MCE</v>
          </cell>
          <cell r="G2014" t="str">
            <v>10.249.176.69</v>
          </cell>
        </row>
        <row r="2015">
          <cell r="B2015">
            <v>551239285068</v>
          </cell>
          <cell r="C2015" t="str">
            <v>OpenStage_15_V3 R5.12.0      SIP  181001 simple-uaCSTA</v>
          </cell>
          <cell r="D2015">
            <v>45143.994351851848</v>
          </cell>
          <cell r="E2015" t="str">
            <v>OS15</v>
          </cell>
          <cell r="F2015" t="str">
            <v>SJC</v>
          </cell>
          <cell r="G2015" t="str">
            <v>10.249.186.30</v>
          </cell>
        </row>
        <row r="2016">
          <cell r="B2016">
            <v>555134153829</v>
          </cell>
          <cell r="C2016" t="str">
            <v>OpenStage_15_V3 R5.12.0      SIP  181001 simple-uaCSTA</v>
          </cell>
          <cell r="D2016">
            <v>45143.994351851848</v>
          </cell>
          <cell r="E2016" t="str">
            <v>OS15</v>
          </cell>
          <cell r="F2016" t="str">
            <v>CAN</v>
          </cell>
          <cell r="G2016" t="str">
            <v>10.246.32.110</v>
          </cell>
        </row>
        <row r="2017">
          <cell r="B2017">
            <v>552132245512</v>
          </cell>
          <cell r="C2017" t="str">
            <v>OpenStage_40_V3 R5.12.0      SIP  181001 simple-uaCSTA</v>
          </cell>
          <cell r="D2017">
            <v>45143.994351851848</v>
          </cell>
          <cell r="E2017" t="str">
            <v>OS40</v>
          </cell>
          <cell r="F2017" t="str">
            <v>RJO</v>
          </cell>
          <cell r="G2017" t="str">
            <v>10.248.253.1</v>
          </cell>
        </row>
        <row r="2018">
          <cell r="B2018">
            <v>553135294975</v>
          </cell>
          <cell r="C2018" t="str">
            <v>OpenStage_15_V3 R5.12.0      SIP  181001 simple-uaCSTA</v>
          </cell>
          <cell r="D2018">
            <v>45143.994340277779</v>
          </cell>
          <cell r="E2018" t="str">
            <v>OS15</v>
          </cell>
          <cell r="F2018" t="str">
            <v>BET</v>
          </cell>
          <cell r="G2018">
            <v>10249220169</v>
          </cell>
        </row>
        <row r="2019">
          <cell r="B2019">
            <v>555134153913</v>
          </cell>
          <cell r="C2019" t="str">
            <v>OpenStage_15_V3 R5.12.0      SIP  181001 simple-uaCSTA</v>
          </cell>
          <cell r="D2019">
            <v>45143.994340277779</v>
          </cell>
          <cell r="E2019" t="str">
            <v>OS15</v>
          </cell>
          <cell r="F2019" t="str">
            <v>SET</v>
          </cell>
          <cell r="G2019">
            <v>10246218230</v>
          </cell>
        </row>
        <row r="2020">
          <cell r="B2020">
            <v>554136412987</v>
          </cell>
          <cell r="C2020" t="str">
            <v>OpenStage_15_V3 R5.12.0      SIP  181001 simple-uaCSTA</v>
          </cell>
          <cell r="D2020">
            <v>45143.994340277779</v>
          </cell>
          <cell r="E2020" t="str">
            <v>OS15</v>
          </cell>
          <cell r="F2020" t="str">
            <v>AUC</v>
          </cell>
          <cell r="G2020" t="str">
            <v>10.252.38.40</v>
          </cell>
        </row>
        <row r="2021">
          <cell r="B2021">
            <v>552233796141</v>
          </cell>
          <cell r="C2021" t="str">
            <v>OpenStage_15_V3 R5.12.0      SIP  181001 simple-uaCSTA</v>
          </cell>
          <cell r="D2021">
            <v>45143.994340277779</v>
          </cell>
          <cell r="E2021" t="str">
            <v>OS15</v>
          </cell>
          <cell r="F2021" t="str">
            <v>UTEM</v>
          </cell>
          <cell r="G2021" t="str">
            <v>10.247.38.8</v>
          </cell>
        </row>
        <row r="2022">
          <cell r="B2022">
            <v>552126772751</v>
          </cell>
          <cell r="C2022" t="str">
            <v>OpenStage_40_V3 R5.12.0      SIP  181001 simple-uaCSTA</v>
          </cell>
          <cell r="D2022">
            <v>45143.994340277779</v>
          </cell>
          <cell r="E2022" t="str">
            <v>OS40</v>
          </cell>
          <cell r="F2022" t="str">
            <v>CES</v>
          </cell>
          <cell r="G2022" t="str">
            <v>10.249.238.22</v>
          </cell>
        </row>
        <row r="2023">
          <cell r="B2023">
            <v>552138651134</v>
          </cell>
          <cell r="C2023" t="str">
            <v>OpenStage_15_V3 R5.12.0      SIP  181001 simple-uaCSTA</v>
          </cell>
          <cell r="D2023">
            <v>45143.994328703702</v>
          </cell>
          <cell r="E2023" t="str">
            <v>OS15</v>
          </cell>
          <cell r="F2023" t="str">
            <v>IFO</v>
          </cell>
          <cell r="G2023" t="str">
            <v>10.252.118.11</v>
          </cell>
        </row>
        <row r="2024">
          <cell r="B2024">
            <v>554136412205</v>
          </cell>
          <cell r="C2024" t="str">
            <v>OpenStage_15_V3 R5.12.0      SIP  181001 simple-uaCSTA</v>
          </cell>
          <cell r="D2024">
            <v>45143.994328703702</v>
          </cell>
          <cell r="E2024" t="str">
            <v>OS15</v>
          </cell>
          <cell r="F2024" t="str">
            <v>AUC</v>
          </cell>
          <cell r="G2024">
            <v>10246142114</v>
          </cell>
        </row>
        <row r="2025">
          <cell r="B2025">
            <v>554136412583</v>
          </cell>
          <cell r="C2025" t="str">
            <v>OpenStage_15_V3 R5.12.0      SIP  181001 simple-uaCSTA</v>
          </cell>
          <cell r="D2025">
            <v>45143.994328703702</v>
          </cell>
          <cell r="E2025" t="str">
            <v>OS15</v>
          </cell>
          <cell r="F2025" t="str">
            <v>AUC</v>
          </cell>
          <cell r="G2025" t="str">
            <v>10.252.38.113</v>
          </cell>
        </row>
        <row r="2026">
          <cell r="B2026">
            <v>552730489200</v>
          </cell>
          <cell r="C2026" t="str">
            <v>OpenStage_15_V3 R5.12.0      SIP  181001 simple-uaCSTA</v>
          </cell>
          <cell r="D2026">
            <v>45143.994328703702</v>
          </cell>
          <cell r="E2026" t="str">
            <v>OS15</v>
          </cell>
          <cell r="F2026" t="str">
            <v>UTC</v>
          </cell>
          <cell r="G2026" t="str">
            <v>10.247.184.11</v>
          </cell>
        </row>
        <row r="2027">
          <cell r="B2027">
            <v>552138657001</v>
          </cell>
          <cell r="C2027" t="str">
            <v>OpenStage_15_V3 R5.12.0      SIP  181001 simple-uaCSTA</v>
          </cell>
          <cell r="D2027">
            <v>45143.994317129633</v>
          </cell>
          <cell r="E2027" t="str">
            <v>OS15</v>
          </cell>
          <cell r="F2027" t="str">
            <v>IFO</v>
          </cell>
          <cell r="G2027" t="str">
            <v>10.252.101.9</v>
          </cell>
        </row>
        <row r="2028">
          <cell r="B2028">
            <v>559236164521</v>
          </cell>
          <cell r="C2028" t="str">
            <v>OpenStage_40_V3 R5.12.0      SIP  181001 simple-uaCSTA</v>
          </cell>
          <cell r="D2028">
            <v>45143.994317129633</v>
          </cell>
          <cell r="E2028" t="str">
            <v>OS40</v>
          </cell>
          <cell r="F2028" t="str">
            <v>MNS</v>
          </cell>
          <cell r="G2028" t="str">
            <v>10.249.60.89</v>
          </cell>
        </row>
        <row r="2029">
          <cell r="B2029">
            <v>559236276072</v>
          </cell>
          <cell r="C2029" t="str">
            <v>OpenStage_15_V3 R5.12.0      SIP  181001 simple-uaCSTA</v>
          </cell>
          <cell r="D2029">
            <v>45143.994305555556</v>
          </cell>
          <cell r="E2029" t="str">
            <v>OS15</v>
          </cell>
          <cell r="F2029" t="str">
            <v>CPD</v>
          </cell>
          <cell r="G2029" t="str">
            <v>10.249.75.140</v>
          </cell>
        </row>
        <row r="2030">
          <cell r="B2030">
            <v>554136412792</v>
          </cell>
          <cell r="C2030" t="str">
            <v>OpenStage_40_V3 R5.12.0      SIP  181001 simple-uaCSTA</v>
          </cell>
          <cell r="D2030">
            <v>45143.994305555556</v>
          </cell>
          <cell r="E2030" t="str">
            <v>OS40</v>
          </cell>
          <cell r="F2030" t="str">
            <v>AUC</v>
          </cell>
          <cell r="G2030" t="str">
            <v>10.246.142.55</v>
          </cell>
        </row>
        <row r="2031">
          <cell r="B2031">
            <v>551239285261</v>
          </cell>
          <cell r="C2031" t="str">
            <v>OpenStage_15_V3 R5.12.0      SIP  181001 simple-uaCSTA</v>
          </cell>
          <cell r="D2031">
            <v>45143.994293981479</v>
          </cell>
          <cell r="E2031" t="str">
            <v>OS15</v>
          </cell>
          <cell r="F2031" t="str">
            <v>SJC</v>
          </cell>
          <cell r="G2031" t="str">
            <v>10.249.182.87</v>
          </cell>
        </row>
        <row r="2032">
          <cell r="B2032">
            <v>554136412604</v>
          </cell>
          <cell r="C2032" t="str">
            <v>OpenStage_15_V3 R5.12.0      SIP  181001 simple-uaCSTA</v>
          </cell>
          <cell r="D2032">
            <v>45143.994293981479</v>
          </cell>
          <cell r="E2032" t="str">
            <v>OS15</v>
          </cell>
          <cell r="F2032" t="str">
            <v>AUC</v>
          </cell>
          <cell r="G2032" t="str">
            <v>10.246.142.14</v>
          </cell>
        </row>
        <row r="2033">
          <cell r="B2033">
            <v>552111113273</v>
          </cell>
          <cell r="C2033" t="str">
            <v>OpenStage_15_V3 R5.12.0      SIP  181001</v>
          </cell>
          <cell r="D2033">
            <v>45143.99428240741</v>
          </cell>
          <cell r="E2033" t="str">
            <v>OS15</v>
          </cell>
          <cell r="F2033" t="str">
            <v>MNA</v>
          </cell>
          <cell r="G2033" t="str">
            <v>10.252.123.5</v>
          </cell>
        </row>
        <row r="2034">
          <cell r="B2034">
            <v>552126772410</v>
          </cell>
          <cell r="C2034" t="str">
            <v>OpenStage_15_V3 R5.12.0      SIP  181001 simple-uaCSTA</v>
          </cell>
          <cell r="D2034">
            <v>45143.99428240741</v>
          </cell>
          <cell r="E2034" t="str">
            <v>OS15</v>
          </cell>
          <cell r="F2034" t="str">
            <v>CES</v>
          </cell>
          <cell r="G2034" t="str">
            <v>10.249.229.20</v>
          </cell>
        </row>
        <row r="2035">
          <cell r="B2035">
            <v>554136412497</v>
          </cell>
          <cell r="C2035" t="str">
            <v>OpenStage_15_V3 R5.12.0      SIP  181001 simple-uaCSTA</v>
          </cell>
          <cell r="D2035">
            <v>45143.99428240741</v>
          </cell>
          <cell r="E2035" t="str">
            <v>OS15</v>
          </cell>
          <cell r="F2035" t="str">
            <v>AUC</v>
          </cell>
          <cell r="G2035" t="str">
            <v>10.252.36.31</v>
          </cell>
        </row>
        <row r="2036">
          <cell r="B2036">
            <v>554136416634</v>
          </cell>
          <cell r="C2036" t="str">
            <v>OpenStage_15_V3 R5.12.0      SIP  181001 simple-uaCSTA</v>
          </cell>
          <cell r="D2036">
            <v>45143.99428240741</v>
          </cell>
          <cell r="E2036" t="str">
            <v>OS15</v>
          </cell>
          <cell r="F2036" t="str">
            <v>AUC</v>
          </cell>
          <cell r="G2036">
            <v>10130153180</v>
          </cell>
        </row>
        <row r="2037">
          <cell r="B2037">
            <v>558138794329</v>
          </cell>
          <cell r="C2037" t="str">
            <v>OpenStage_15_V3 R5.12.0      SIP  181001 simple-uaCSTA</v>
          </cell>
          <cell r="D2037">
            <v>45143.99428240741</v>
          </cell>
          <cell r="E2037" t="str">
            <v>OS15</v>
          </cell>
          <cell r="F2037" t="str">
            <v>RAL</v>
          </cell>
          <cell r="G2037" t="str">
            <v>10.249.48.56</v>
          </cell>
        </row>
        <row r="2038">
          <cell r="B2038">
            <v>554136412772</v>
          </cell>
          <cell r="C2038" t="str">
            <v>OpenStage_40_V3 R5.12.0      SIP  181001 simple-uaCSTA</v>
          </cell>
          <cell r="D2038">
            <v>45143.99428240741</v>
          </cell>
          <cell r="E2038" t="str">
            <v>OS40</v>
          </cell>
          <cell r="F2038" t="str">
            <v>AUC</v>
          </cell>
          <cell r="G2038">
            <v>10246142109</v>
          </cell>
        </row>
        <row r="2039">
          <cell r="B2039">
            <v>552138651011</v>
          </cell>
          <cell r="C2039" t="str">
            <v>OpenStage_15_V3 R5.12.0      SIP  181001 simple-uaCSTA</v>
          </cell>
          <cell r="D2039">
            <v>45143.994270833333</v>
          </cell>
          <cell r="E2039" t="str">
            <v>OS15</v>
          </cell>
          <cell r="F2039" t="str">
            <v>IFO</v>
          </cell>
          <cell r="G2039" t="str">
            <v>10.252.109.41</v>
          </cell>
        </row>
        <row r="2040">
          <cell r="B2040">
            <v>552111113144</v>
          </cell>
          <cell r="C2040" t="str">
            <v>OpenStage_15_V3 R5.12.0      SIP  181001</v>
          </cell>
          <cell r="D2040">
            <v>45143.994270833333</v>
          </cell>
          <cell r="E2040" t="str">
            <v>OS15</v>
          </cell>
          <cell r="F2040" t="str">
            <v>SNDO</v>
          </cell>
          <cell r="G2040">
            <v>10122192177</v>
          </cell>
        </row>
        <row r="2041">
          <cell r="B2041">
            <v>552121661904</v>
          </cell>
          <cell r="C2041" t="str">
            <v>OpenStage_15_V3 R5.12.0      SIP  181001 simple-uaCSTA</v>
          </cell>
          <cell r="D2041">
            <v>45143.994270833333</v>
          </cell>
          <cell r="E2041" t="str">
            <v>OS15</v>
          </cell>
          <cell r="F2041" t="str">
            <v>SNDO</v>
          </cell>
          <cell r="G2041" t="str">
            <v>10.122.193.74</v>
          </cell>
        </row>
        <row r="2042">
          <cell r="B2042">
            <v>552732951391</v>
          </cell>
          <cell r="C2042" t="str">
            <v>OpenStage_15_V3 R5.12.0      SIP  181001 simple-uaCSTA</v>
          </cell>
          <cell r="D2042">
            <v>45143.994270833333</v>
          </cell>
          <cell r="E2042" t="str">
            <v>OS15</v>
          </cell>
          <cell r="F2042" t="str">
            <v>BVO</v>
          </cell>
          <cell r="G2042" t="str">
            <v>10.247.153.23</v>
          </cell>
        </row>
        <row r="2043">
          <cell r="B2043">
            <v>551239286177</v>
          </cell>
          <cell r="C2043" t="str">
            <v>OpenStage_15_V3 R5.12.0      SIP  181001 simple-uaCSTA</v>
          </cell>
          <cell r="D2043">
            <v>45143.994270833333</v>
          </cell>
          <cell r="E2043" t="str">
            <v>OS15</v>
          </cell>
          <cell r="F2043" t="str">
            <v>SJC</v>
          </cell>
          <cell r="G2043" t="str">
            <v>10.249.185.29</v>
          </cell>
        </row>
        <row r="2044">
          <cell r="B2044">
            <v>551921167700</v>
          </cell>
          <cell r="C2044" t="str">
            <v>OpenStage_15_V3 R5.12.0      SIP  181001 simple-uaCSTA</v>
          </cell>
          <cell r="D2044">
            <v>45143.994270833333</v>
          </cell>
          <cell r="E2044" t="str">
            <v>OS15</v>
          </cell>
          <cell r="F2044" t="str">
            <v>PLA</v>
          </cell>
          <cell r="G2044" t="str">
            <v>10.246.243.1</v>
          </cell>
        </row>
        <row r="2045">
          <cell r="B2045">
            <v>553135294640</v>
          </cell>
          <cell r="C2045" t="str">
            <v>OpenStage_40_V3 R5.12.0      SIP  181001 simple-uaCSTA</v>
          </cell>
          <cell r="D2045">
            <v>45143.994259259256</v>
          </cell>
          <cell r="E2045" t="str">
            <v>OS40</v>
          </cell>
          <cell r="F2045" t="str">
            <v>BET</v>
          </cell>
          <cell r="G2045">
            <v>10249220186</v>
          </cell>
        </row>
        <row r="2046">
          <cell r="B2046">
            <v>554235207201</v>
          </cell>
          <cell r="C2046" t="str">
            <v>OpenStage_15_V3 R5.12.0      SIP  181001 simple-uaCSTA</v>
          </cell>
          <cell r="D2046">
            <v>45143.994247685187</v>
          </cell>
          <cell r="E2046" t="str">
            <v>OS15</v>
          </cell>
          <cell r="F2046" t="str">
            <v>SSL</v>
          </cell>
          <cell r="G2046" t="str">
            <v>10.246.143.50</v>
          </cell>
        </row>
        <row r="2047">
          <cell r="B2047">
            <v>555134152751</v>
          </cell>
          <cell r="C2047" t="str">
            <v>OpenStage_15_V3 R5.12.0      SIP  181001 simple-uaCSTA</v>
          </cell>
          <cell r="D2047">
            <v>45143.994247685187</v>
          </cell>
          <cell r="E2047" t="str">
            <v>OS15</v>
          </cell>
          <cell r="F2047" t="str">
            <v>CAN</v>
          </cell>
          <cell r="G2047" t="str">
            <v>10.246.144.3</v>
          </cell>
        </row>
        <row r="2048">
          <cell r="B2048">
            <v>552138652855</v>
          </cell>
          <cell r="C2048" t="str">
            <v>OpenStage_15_V3 R5.12.0      SIP  181001 simple-uaCSTA</v>
          </cell>
          <cell r="D2048">
            <v>45143.99423611111</v>
          </cell>
          <cell r="E2048" t="str">
            <v>OS15</v>
          </cell>
          <cell r="F2048" t="str">
            <v>CIPD</v>
          </cell>
          <cell r="G2048" t="str">
            <v>10.246.104.14</v>
          </cell>
        </row>
        <row r="2049">
          <cell r="B2049">
            <v>551239286255</v>
          </cell>
          <cell r="C2049" t="str">
            <v>OpenStage_15_V3 R5.12.0      SIP  181001 simple-uaCSTA</v>
          </cell>
          <cell r="D2049">
            <v>45143.99423611111</v>
          </cell>
          <cell r="E2049" t="str">
            <v>OS15</v>
          </cell>
          <cell r="F2049" t="str">
            <v>SJC</v>
          </cell>
          <cell r="G2049" t="str">
            <v>10.249.183.89</v>
          </cell>
        </row>
        <row r="2050">
          <cell r="B2050">
            <v>552233770149</v>
          </cell>
          <cell r="C2050" t="str">
            <v>OpenStage_15_V3 R5.12.0      SIP  181001 simple-uaCSTA</v>
          </cell>
          <cell r="D2050">
            <v>45143.99423611111</v>
          </cell>
          <cell r="E2050" t="str">
            <v>OS15</v>
          </cell>
          <cell r="F2050" t="str">
            <v>MCE</v>
          </cell>
          <cell r="G2050" t="str">
            <v>10.247.127.23</v>
          </cell>
        </row>
        <row r="2051">
          <cell r="B2051">
            <v>552732954603</v>
          </cell>
          <cell r="C2051" t="str">
            <v>OpenStage_40_V3 R5.12.0      SIP  181001 simple-uaCSTA</v>
          </cell>
          <cell r="D2051">
            <v>45143.99423611111</v>
          </cell>
          <cell r="E2051" t="str">
            <v>OS40</v>
          </cell>
          <cell r="F2051" t="str">
            <v>BVO</v>
          </cell>
          <cell r="G2051" t="str">
            <v>10.118.192.24</v>
          </cell>
        </row>
        <row r="2052">
          <cell r="B2052">
            <v>552111113401</v>
          </cell>
          <cell r="C2052" t="str">
            <v>OpenStage_15_V3 R5.12.0      SIP  181001 simple-uaCSTA</v>
          </cell>
          <cell r="D2052">
            <v>45143.99422453704</v>
          </cell>
          <cell r="E2052" t="str">
            <v>OS15</v>
          </cell>
          <cell r="F2052" t="str">
            <v>MCE</v>
          </cell>
          <cell r="G2052" t="str">
            <v>10.249.162.8</v>
          </cell>
        </row>
        <row r="2053">
          <cell r="B2053">
            <v>552132275807</v>
          </cell>
          <cell r="C2053" t="str">
            <v>OpenStage_15_V3 R5.12.0      SIP  181001 simple-uaCSTA</v>
          </cell>
          <cell r="D2053">
            <v>45143.99422453704</v>
          </cell>
          <cell r="E2053" t="str">
            <v>OS15</v>
          </cell>
          <cell r="F2053" t="str">
            <v>TMO</v>
          </cell>
          <cell r="G2053">
            <v>10249236212</v>
          </cell>
        </row>
        <row r="2054">
          <cell r="B2054">
            <v>552233792642</v>
          </cell>
          <cell r="C2054" t="str">
            <v>OpenStage_15_V3 R5.12.0      SIP  181001 simple-uaCSTA</v>
          </cell>
          <cell r="D2054">
            <v>45143.99422453704</v>
          </cell>
          <cell r="E2054" t="str">
            <v>OS15</v>
          </cell>
          <cell r="F2054" t="str">
            <v>ICA</v>
          </cell>
          <cell r="G2054" t="str">
            <v>10.247.7.62</v>
          </cell>
        </row>
        <row r="2055">
          <cell r="B2055">
            <v>552111113389</v>
          </cell>
          <cell r="C2055" t="str">
            <v>OpenStage_15_V3 R5.12.0      SIP  181001</v>
          </cell>
          <cell r="D2055">
            <v>45143.994212962964</v>
          </cell>
          <cell r="E2055" t="str">
            <v>OS15</v>
          </cell>
          <cell r="F2055" t="str">
            <v>IFO</v>
          </cell>
          <cell r="G2055" t="str">
            <v>10.252.102.12</v>
          </cell>
        </row>
        <row r="2056">
          <cell r="B2056">
            <v>552138655019</v>
          </cell>
          <cell r="C2056" t="str">
            <v>Audiocodes-Sip-Gateway-MP-112 FXS/v.5.60A.007.002</v>
          </cell>
          <cell r="D2056">
            <v>45143.994201388887</v>
          </cell>
          <cell r="E2056" t="str">
            <v>ATA</v>
          </cell>
          <cell r="F2056" t="str">
            <v>IFO</v>
          </cell>
          <cell r="G2056" t="str">
            <v>10.10.111.57</v>
          </cell>
        </row>
        <row r="2057">
          <cell r="B2057">
            <v>551239286449</v>
          </cell>
          <cell r="C2057" t="str">
            <v>OpenStage_15_V3 R5.12.0      SIP  181001 simple-uaCSTA</v>
          </cell>
          <cell r="D2057">
            <v>45143.994201388887</v>
          </cell>
          <cell r="E2057" t="str">
            <v>OS15</v>
          </cell>
          <cell r="F2057" t="str">
            <v>SJC</v>
          </cell>
          <cell r="G2057" t="str">
            <v>10.249.186.49</v>
          </cell>
        </row>
        <row r="2058">
          <cell r="B2058">
            <v>557136175145</v>
          </cell>
          <cell r="C2058" t="str">
            <v>OpenStage_15_V3 R5.12.0      SIP  181001 simple-uaCSTA</v>
          </cell>
          <cell r="D2058">
            <v>45143.994201388887</v>
          </cell>
          <cell r="E2058" t="str">
            <v>OS15</v>
          </cell>
          <cell r="F2058" t="str">
            <v>TQE</v>
          </cell>
          <cell r="G2058" t="str">
            <v>10.248.33.102</v>
          </cell>
        </row>
        <row r="2059">
          <cell r="B2059">
            <v>557135021521</v>
          </cell>
          <cell r="C2059" t="str">
            <v>OpenStage_15_V3 R5.12.0      SIP  181001 simple-uaCSTA</v>
          </cell>
          <cell r="D2059">
            <v>45143.994201388887</v>
          </cell>
          <cell r="E2059" t="str">
            <v>OS15</v>
          </cell>
          <cell r="F2059" t="str">
            <v>SFCO</v>
          </cell>
          <cell r="G2059" t="str">
            <v>10.248.32.134</v>
          </cell>
        </row>
        <row r="2060">
          <cell r="B2060">
            <v>553135294331</v>
          </cell>
          <cell r="C2060" t="str">
            <v>OpenStage_15_V3 R5.12.0      SIP  181001 simple-uaCSTA</v>
          </cell>
          <cell r="D2060">
            <v>45143.994189814817</v>
          </cell>
          <cell r="E2060" t="str">
            <v>OS15</v>
          </cell>
          <cell r="F2060" t="str">
            <v>BET</v>
          </cell>
          <cell r="G2060" t="str">
            <v>10.249.220.47</v>
          </cell>
        </row>
        <row r="2061">
          <cell r="B2061">
            <v>551921167035</v>
          </cell>
          <cell r="C2061" t="str">
            <v>OpenStage_15_V3 R5.12.0      SIP  181001 simple-uaCSTA</v>
          </cell>
          <cell r="D2061">
            <v>45143.994189814817</v>
          </cell>
          <cell r="E2061" t="str">
            <v>OS15</v>
          </cell>
          <cell r="F2061" t="str">
            <v>PLA</v>
          </cell>
          <cell r="G2061" t="str">
            <v>10.246.241.73</v>
          </cell>
        </row>
        <row r="2062">
          <cell r="B2062">
            <v>551332491956</v>
          </cell>
          <cell r="C2062" t="str">
            <v>(OpenStage WL3/OpenStage WL3 6.1.0 (2018-05-03) release)</v>
          </cell>
          <cell r="D2062">
            <v>45143.994189814817</v>
          </cell>
          <cell r="E2062" t="str">
            <v>WL3</v>
          </cell>
          <cell r="F2062" t="str">
            <v>VLG</v>
          </cell>
          <cell r="G2062" t="str">
            <v>10.252.6.56</v>
          </cell>
        </row>
        <row r="2063">
          <cell r="B2063">
            <v>552138652918</v>
          </cell>
          <cell r="C2063" t="str">
            <v>OpenStage_15_V3 R5.12.0      SIP  181001 simple-uaCSTA</v>
          </cell>
          <cell r="D2063">
            <v>45143.99417824074</v>
          </cell>
          <cell r="E2063" t="str">
            <v>OS15</v>
          </cell>
          <cell r="F2063" t="str">
            <v>CIPD</v>
          </cell>
          <cell r="G2063" t="str">
            <v>10.246.45.17</v>
          </cell>
        </row>
        <row r="2064">
          <cell r="B2064">
            <v>554136416913</v>
          </cell>
          <cell r="C2064" t="str">
            <v>OpenStage_15_V3 R5.12.0      SIP  181001 simple-uaCSTA</v>
          </cell>
          <cell r="D2064">
            <v>45143.99417824074</v>
          </cell>
          <cell r="E2064" t="str">
            <v>OS15</v>
          </cell>
          <cell r="F2064" t="str">
            <v>AUC</v>
          </cell>
          <cell r="G2064">
            <v>10246142113</v>
          </cell>
        </row>
        <row r="2065">
          <cell r="B2065">
            <v>551332493515</v>
          </cell>
          <cell r="C2065" t="str">
            <v>OpenStage_15_V3 R5.12.0      SIP  181001 simple-uaCSTA</v>
          </cell>
          <cell r="D2065">
            <v>45143.99417824074</v>
          </cell>
          <cell r="E2065" t="str">
            <v>OS15</v>
          </cell>
          <cell r="F2065" t="str">
            <v>VLG</v>
          </cell>
          <cell r="G2065" t="str">
            <v>10.252.0.5</v>
          </cell>
        </row>
        <row r="2066">
          <cell r="B2066">
            <v>558433034563</v>
          </cell>
          <cell r="C2066" t="str">
            <v>OpenStage_15_V3 R5.12.0      SIP  181001 simple-uaCSTA</v>
          </cell>
          <cell r="D2066">
            <v>45143.99417824074</v>
          </cell>
          <cell r="E2066" t="str">
            <v>OS15</v>
          </cell>
          <cell r="F2066" t="str">
            <v>NTL</v>
          </cell>
          <cell r="G2066" t="str">
            <v>10.249.16.135</v>
          </cell>
        </row>
        <row r="2067">
          <cell r="B2067">
            <v>554136412151</v>
          </cell>
          <cell r="C2067" t="str">
            <v>OpenStage_15_V3 R5.12.0      SIP  181001 simple-uaCSTA</v>
          </cell>
          <cell r="D2067">
            <v>45143.99417824074</v>
          </cell>
          <cell r="E2067" t="str">
            <v>OS15</v>
          </cell>
          <cell r="F2067" t="str">
            <v>AUC</v>
          </cell>
          <cell r="G2067" t="str">
            <v>10.252.37.127</v>
          </cell>
        </row>
        <row r="2068">
          <cell r="B2068">
            <v>559236276010</v>
          </cell>
          <cell r="C2068" t="str">
            <v>OpenStage_40_V3 R5.12.0      SIP  181001</v>
          </cell>
          <cell r="D2068">
            <v>45143.99417824074</v>
          </cell>
          <cell r="E2068" t="str">
            <v>OS40</v>
          </cell>
          <cell r="F2068" t="str">
            <v>CPD</v>
          </cell>
          <cell r="G2068" t="str">
            <v>10.249.77.89</v>
          </cell>
        </row>
        <row r="2069">
          <cell r="B2069">
            <v>553135294242</v>
          </cell>
          <cell r="C2069" t="str">
            <v>OpenStage_15_V3 R5.12.0      SIP  181001 simple-uaCSTA</v>
          </cell>
          <cell r="D2069">
            <v>45143.994166666664</v>
          </cell>
          <cell r="E2069" t="str">
            <v>OS15</v>
          </cell>
          <cell r="F2069" t="str">
            <v>BET</v>
          </cell>
          <cell r="G2069" t="str">
            <v>10.249.223.1</v>
          </cell>
        </row>
        <row r="2070">
          <cell r="B2070">
            <v>552111113478</v>
          </cell>
          <cell r="C2070" t="str">
            <v>OpenStage_15_V3 R5.12.0      SIP  181001</v>
          </cell>
          <cell r="D2070">
            <v>45143.994155092594</v>
          </cell>
          <cell r="E2070" t="str">
            <v>OS15</v>
          </cell>
          <cell r="F2070" t="str">
            <v>ICA</v>
          </cell>
          <cell r="G2070" t="str">
            <v>10.252.234.2</v>
          </cell>
        </row>
        <row r="2071">
          <cell r="B2071">
            <v>551239285272</v>
          </cell>
          <cell r="C2071" t="str">
            <v>OpenStage_15_V3 R5.12.0      SIP  181001 simple-uaCSTA</v>
          </cell>
          <cell r="D2071">
            <v>45143.994155092594</v>
          </cell>
          <cell r="E2071" t="str">
            <v>OS15</v>
          </cell>
          <cell r="F2071" t="str">
            <v>SJC</v>
          </cell>
          <cell r="G2071">
            <v>10249182142</v>
          </cell>
        </row>
        <row r="2072">
          <cell r="B2072">
            <v>554136412936</v>
          </cell>
          <cell r="C2072" t="str">
            <v>OpenStage_15_V3 R5.12.0      SIP  181001 simple-uaCSTA</v>
          </cell>
          <cell r="D2072">
            <v>45143.994155092594</v>
          </cell>
          <cell r="E2072" t="str">
            <v>OS15</v>
          </cell>
          <cell r="F2072" t="str">
            <v>AUC</v>
          </cell>
          <cell r="G2072" t="str">
            <v>10.246.142.36</v>
          </cell>
        </row>
        <row r="2073">
          <cell r="B2073">
            <v>552233770482</v>
          </cell>
          <cell r="C2073" t="str">
            <v>OpenStage_15_V3 R5.12.0      SIP  181001 simple-uaCSTA</v>
          </cell>
          <cell r="D2073">
            <v>45143.994155092594</v>
          </cell>
          <cell r="E2073" t="str">
            <v>OS15</v>
          </cell>
          <cell r="F2073" t="str">
            <v>MCE</v>
          </cell>
          <cell r="G2073" t="str">
            <v>10.247.50.20</v>
          </cell>
        </row>
        <row r="2074">
          <cell r="B2074">
            <v>554136412048</v>
          </cell>
          <cell r="C2074" t="str">
            <v>OpenStage_15_V3 R5.12.0      SIP  181001 simple-uaCSTA</v>
          </cell>
          <cell r="D2074">
            <v>45143.994155092594</v>
          </cell>
          <cell r="E2074" t="str">
            <v>OS15</v>
          </cell>
          <cell r="F2074" t="str">
            <v>AUC</v>
          </cell>
          <cell r="G2074" t="str">
            <v>10.246.142.53</v>
          </cell>
        </row>
        <row r="2075">
          <cell r="B2075">
            <v>551921166376</v>
          </cell>
          <cell r="C2075" t="str">
            <v>Audiocodes-Sip-Gateway-MP-112 FXS/v.5.60A.007.002</v>
          </cell>
          <cell r="D2075">
            <v>45143.994143518517</v>
          </cell>
          <cell r="E2075" t="str">
            <v>ATA</v>
          </cell>
          <cell r="F2075" t="str">
            <v>PLA</v>
          </cell>
          <cell r="G2075">
            <v>10246136241</v>
          </cell>
        </row>
        <row r="2076">
          <cell r="B2076">
            <v>552132272814</v>
          </cell>
          <cell r="C2076" t="str">
            <v>OpenStage_15_V3 R5.12.0      SIP  181001 simple-uaCSTA</v>
          </cell>
          <cell r="D2076">
            <v>45143.994143518517</v>
          </cell>
          <cell r="E2076" t="str">
            <v>OS15</v>
          </cell>
          <cell r="F2076" t="str">
            <v>IOY</v>
          </cell>
          <cell r="G2076" t="str">
            <v>10.249.240.46</v>
          </cell>
        </row>
        <row r="2077">
          <cell r="B2077">
            <v>552732954939</v>
          </cell>
          <cell r="C2077" t="str">
            <v>OpenStage_15_V3 R5.12.0      SIP  181001 simple-uaCSTA</v>
          </cell>
          <cell r="D2077">
            <v>45143.994143518517</v>
          </cell>
          <cell r="E2077" t="str">
            <v>OS15</v>
          </cell>
          <cell r="F2077" t="str">
            <v>BVO</v>
          </cell>
          <cell r="G2077">
            <v>10118136146</v>
          </cell>
        </row>
        <row r="2078">
          <cell r="B2078">
            <v>559236166546</v>
          </cell>
          <cell r="C2078" t="str">
            <v>OpenStage_15_V3 R5.12.0      SIP  181001 simple-uaCSTA</v>
          </cell>
          <cell r="D2078">
            <v>45143.994143518517</v>
          </cell>
          <cell r="E2078" t="str">
            <v>OS15</v>
          </cell>
          <cell r="F2078" t="str">
            <v>PRA</v>
          </cell>
          <cell r="G2078" t="str">
            <v>10.249.69.84</v>
          </cell>
        </row>
        <row r="2079">
          <cell r="B2079">
            <v>552138656694</v>
          </cell>
          <cell r="C2079" t="str">
            <v>OpenStage_15_V3 R5.12.0      SIP  181001 simple-uaCSTA</v>
          </cell>
          <cell r="D2079">
            <v>45143.994131944448</v>
          </cell>
          <cell r="E2079" t="str">
            <v>OS15</v>
          </cell>
          <cell r="F2079" t="str">
            <v>IFO</v>
          </cell>
          <cell r="G2079" t="str">
            <v>10.252.102.1</v>
          </cell>
        </row>
        <row r="2080">
          <cell r="B2080">
            <v>557932125377</v>
          </cell>
          <cell r="C2080" t="str">
            <v>OpenStage_15_V3 R5.12.0      SIP  181001 simple-uaCSTA</v>
          </cell>
          <cell r="D2080">
            <v>45143.994131944448</v>
          </cell>
          <cell r="E2080" t="str">
            <v>OS15</v>
          </cell>
          <cell r="F2080" t="str">
            <v>AJU</v>
          </cell>
          <cell r="G2080">
            <v>10248183151</v>
          </cell>
        </row>
        <row r="2081">
          <cell r="B2081">
            <v>559236161290</v>
          </cell>
          <cell r="C2081" t="str">
            <v>OpenStage_15_V3 R5.12.0      SIP  181001 simple-uaCSTA</v>
          </cell>
          <cell r="D2081">
            <v>45143.994131944448</v>
          </cell>
          <cell r="E2081" t="str">
            <v>OS15</v>
          </cell>
          <cell r="F2081" t="str">
            <v>MNS</v>
          </cell>
          <cell r="G2081" t="str">
            <v>10.249.60.88</v>
          </cell>
        </row>
        <row r="2082">
          <cell r="B2082">
            <v>558534113575</v>
          </cell>
          <cell r="C2082" t="str">
            <v>OpenStage_15_V3 R5.12.0      SIP  181001 simple-uaCSTA</v>
          </cell>
          <cell r="D2082">
            <v>45143.994131944448</v>
          </cell>
          <cell r="E2082" t="str">
            <v>OS15</v>
          </cell>
          <cell r="F2082" t="str">
            <v>PXA1</v>
          </cell>
          <cell r="G2082" t="str">
            <v>10.249.50.72</v>
          </cell>
        </row>
        <row r="2083">
          <cell r="B2083">
            <v>551135235832</v>
          </cell>
          <cell r="C2083" t="str">
            <v>OpenStage_15_V3 R5.12.0      SIP  181001 simple-uaCSTA</v>
          </cell>
          <cell r="D2083">
            <v>45143.994120370371</v>
          </cell>
          <cell r="E2083" t="str">
            <v>OS15</v>
          </cell>
          <cell r="F2083" t="str">
            <v>SAO</v>
          </cell>
          <cell r="G2083" t="str">
            <v>10.246.190.39</v>
          </cell>
        </row>
        <row r="2084">
          <cell r="B2084">
            <v>558138793145</v>
          </cell>
          <cell r="C2084" t="str">
            <v>OpenStage_40_V3 R3.32.0      SIP  141208 simple-uaCSTA</v>
          </cell>
          <cell r="D2084">
            <v>45143.994120370371</v>
          </cell>
          <cell r="E2084" t="str">
            <v>OS40</v>
          </cell>
          <cell r="F2084" t="str">
            <v>RAL</v>
          </cell>
          <cell r="G2084" t="str">
            <v>10.249.48.54</v>
          </cell>
        </row>
        <row r="2085">
          <cell r="B2085">
            <v>558534113361</v>
          </cell>
          <cell r="C2085" t="str">
            <v>Audiocodes-Sip-Gateway-/v.5.80A.044.001</v>
          </cell>
          <cell r="D2085">
            <v>45143.994108796294</v>
          </cell>
          <cell r="E2085" t="str">
            <v>ATA</v>
          </cell>
          <cell r="F2085" t="str">
            <v>PXA1</v>
          </cell>
          <cell r="G2085" t="str">
            <v>10.197.6.249</v>
          </cell>
        </row>
        <row r="2086">
          <cell r="B2086">
            <v>552233778620</v>
          </cell>
          <cell r="C2086" t="str">
            <v>Desk_Phone_IP_CP200_V1 R5.15.0      SIP  190410 simple-uaCSTA</v>
          </cell>
          <cell r="D2086">
            <v>45143.994097222225</v>
          </cell>
          <cell r="E2086" t="str">
            <v>CP200</v>
          </cell>
          <cell r="F2086" t="str">
            <v>SNI</v>
          </cell>
          <cell r="G2086" t="str">
            <v>10.247.204.34</v>
          </cell>
        </row>
        <row r="2087">
          <cell r="B2087">
            <v>552233778675</v>
          </cell>
          <cell r="C2087" t="str">
            <v>Desk_Phone_IP_CP200_V1 R0.4.0       SIP  160808 simple-uaCSTA</v>
          </cell>
          <cell r="D2087">
            <v>45143.994097222225</v>
          </cell>
          <cell r="E2087" t="str">
            <v>CP200</v>
          </cell>
          <cell r="F2087" t="str">
            <v>UPL</v>
          </cell>
          <cell r="G2087">
            <v>10247169177</v>
          </cell>
        </row>
        <row r="2088">
          <cell r="B2088">
            <v>559236166340</v>
          </cell>
          <cell r="C2088" t="str">
            <v>OpenStage_15_V3 R5.12.0      SIP  181001 simple-uaCSTA</v>
          </cell>
          <cell r="D2088">
            <v>45143.994097222225</v>
          </cell>
          <cell r="E2088" t="str">
            <v>OS15</v>
          </cell>
          <cell r="F2088" t="str">
            <v>PRA</v>
          </cell>
          <cell r="G2088" t="str">
            <v>10.249.69.131</v>
          </cell>
        </row>
        <row r="2089">
          <cell r="B2089">
            <v>551332491226</v>
          </cell>
          <cell r="C2089" t="str">
            <v>OpenStage_40_V3 R5.12.0      SIP  181001 simple-uaCSTA</v>
          </cell>
          <cell r="D2089">
            <v>45143.994097222225</v>
          </cell>
          <cell r="E2089" t="str">
            <v>OS40</v>
          </cell>
          <cell r="F2089" t="str">
            <v>VLG</v>
          </cell>
          <cell r="G2089" t="str">
            <v>10.252.98.52</v>
          </cell>
        </row>
        <row r="2090">
          <cell r="B2090">
            <v>552126772218</v>
          </cell>
          <cell r="C2090" t="str">
            <v>OpenStage_15_V3 R5.12.0      SIP  181001 simple-uaCSTA</v>
          </cell>
          <cell r="D2090">
            <v>45143.994085648148</v>
          </cell>
          <cell r="E2090" t="str">
            <v>OS15</v>
          </cell>
          <cell r="F2090" t="str">
            <v>CES</v>
          </cell>
          <cell r="G2090">
            <v>10249230134</v>
          </cell>
        </row>
        <row r="2091">
          <cell r="B2091">
            <v>552121662646</v>
          </cell>
          <cell r="C2091" t="str">
            <v>OpenStage_40_V3 R5.12.0      SIP  181001 simple-uaCSTA</v>
          </cell>
          <cell r="D2091">
            <v>45143.994085648148</v>
          </cell>
          <cell r="E2091" t="str">
            <v>OS40</v>
          </cell>
          <cell r="F2091" t="str">
            <v>SNDO</v>
          </cell>
          <cell r="G2091" t="str">
            <v>10.122.192.68</v>
          </cell>
        </row>
        <row r="2092">
          <cell r="B2092">
            <v>552233793932</v>
          </cell>
          <cell r="C2092" t="str">
            <v>OpenStage_15_V3 R5.12.0      SIP  181001 simple-uaCSTA</v>
          </cell>
          <cell r="D2092">
            <v>45143.994074074071</v>
          </cell>
          <cell r="E2092" t="str">
            <v>OS15</v>
          </cell>
          <cell r="F2092" t="str">
            <v>ICA</v>
          </cell>
          <cell r="G2092" t="str">
            <v>10.247.77.31</v>
          </cell>
        </row>
        <row r="2093">
          <cell r="B2093">
            <v>551921166435</v>
          </cell>
          <cell r="C2093" t="str">
            <v>OpenStage_15_V3 R5.12.0      SIP  181001 simple-uaCSTA</v>
          </cell>
          <cell r="D2093">
            <v>45143.994074074071</v>
          </cell>
          <cell r="E2093" t="str">
            <v>OS15</v>
          </cell>
          <cell r="F2093" t="str">
            <v>PLA</v>
          </cell>
          <cell r="G2093" t="str">
            <v>10.246.241.15</v>
          </cell>
        </row>
        <row r="2094">
          <cell r="B2094">
            <v>552227975063</v>
          </cell>
          <cell r="C2094" t="str">
            <v>OpenStage_15_V3 R5.12.0      SIP  181001 simple-uaCSTA</v>
          </cell>
          <cell r="D2094">
            <v>45143.994074074071</v>
          </cell>
          <cell r="E2094" t="str">
            <v>OS15</v>
          </cell>
          <cell r="F2094" t="str">
            <v>CBS</v>
          </cell>
          <cell r="G2094" t="str">
            <v>10.247.97.62</v>
          </cell>
        </row>
        <row r="2095">
          <cell r="B2095">
            <v>552233770375</v>
          </cell>
          <cell r="C2095" t="str">
            <v>OpenStage_15_V3 R5.12.0      SIP  181001 simple-uaCSTA</v>
          </cell>
          <cell r="D2095">
            <v>45143.994074074071</v>
          </cell>
          <cell r="E2095" t="str">
            <v>OS15</v>
          </cell>
          <cell r="F2095" t="str">
            <v>MCE</v>
          </cell>
          <cell r="G2095" t="str">
            <v>10.252.222.16</v>
          </cell>
        </row>
        <row r="2096">
          <cell r="B2096">
            <v>557131763861</v>
          </cell>
          <cell r="C2096" t="str">
            <v>OpenStage_40_V3 R4.10.0      SIP  160728 simple-uaCSTA</v>
          </cell>
          <cell r="D2096">
            <v>45143.994074074071</v>
          </cell>
          <cell r="E2096" t="str">
            <v>OS40</v>
          </cell>
          <cell r="F2096" t="str">
            <v>CIS2</v>
          </cell>
          <cell r="G2096" t="str">
            <v>10.42.1.54</v>
          </cell>
        </row>
        <row r="2097">
          <cell r="B2097">
            <v>557135023250</v>
          </cell>
          <cell r="C2097" t="str">
            <v>MicroSIP/3.19.14.p2</v>
          </cell>
          <cell r="D2097">
            <v>45143.994062500002</v>
          </cell>
          <cell r="E2097" t="str">
            <v>MicroSIP</v>
          </cell>
          <cell r="F2097" t="str">
            <v>BURC</v>
          </cell>
          <cell r="G2097" t="str">
            <v>10.36.67.10</v>
          </cell>
        </row>
        <row r="2098">
          <cell r="B2098">
            <v>552138653802</v>
          </cell>
          <cell r="C2098" t="str">
            <v>OpenStage_15_V3 R5.12.0      SIP  181001 simple-uaCSTA</v>
          </cell>
          <cell r="D2098">
            <v>45143.994062500002</v>
          </cell>
          <cell r="E2098" t="str">
            <v>OS15</v>
          </cell>
          <cell r="F2098" t="str">
            <v>IFO</v>
          </cell>
          <cell r="G2098" t="str">
            <v>10.252.113.4</v>
          </cell>
        </row>
        <row r="2099">
          <cell r="B2099">
            <v>552126772441</v>
          </cell>
          <cell r="C2099" t="str">
            <v>OpenStage_15_V3 R5.12.0      SIP  181001 simple-uaCSTA</v>
          </cell>
          <cell r="D2099">
            <v>45143.994062500002</v>
          </cell>
          <cell r="E2099" t="str">
            <v>OS15</v>
          </cell>
          <cell r="F2099" t="str">
            <v>CES</v>
          </cell>
          <cell r="G2099" t="str">
            <v>10.249.230.5</v>
          </cell>
        </row>
        <row r="2100">
          <cell r="B2100">
            <v>552126772288</v>
          </cell>
          <cell r="C2100" t="str">
            <v>OpenStage_15_V3 R5.12.0      SIP  181001 simple-uaCSTA</v>
          </cell>
          <cell r="D2100">
            <v>45143.994062500002</v>
          </cell>
          <cell r="E2100" t="str">
            <v>OS15</v>
          </cell>
          <cell r="F2100" t="str">
            <v>CES</v>
          </cell>
          <cell r="G2100">
            <v>10249229101</v>
          </cell>
        </row>
        <row r="2101">
          <cell r="B2101">
            <v>552227975652</v>
          </cell>
          <cell r="C2101" t="str">
            <v>OpenStage_15_V3 R5.12.0      SIP  181001 simple-uaCSTA</v>
          </cell>
          <cell r="D2101">
            <v>45143.994062500002</v>
          </cell>
          <cell r="E2101" t="str">
            <v>OS15</v>
          </cell>
          <cell r="F2101" t="str">
            <v>CBS</v>
          </cell>
          <cell r="G2101" t="str">
            <v>10.247.104.31</v>
          </cell>
        </row>
        <row r="2102">
          <cell r="B2102">
            <v>551921166470</v>
          </cell>
          <cell r="C2102" t="str">
            <v>OpenStage_15_V3 R5.12.0      SIP  181001 simple-uaCSTA</v>
          </cell>
          <cell r="D2102">
            <v>45143.994062500002</v>
          </cell>
          <cell r="E2102" t="str">
            <v>OS15</v>
          </cell>
          <cell r="F2102" t="str">
            <v>PLA</v>
          </cell>
          <cell r="G2102" t="str">
            <v>10.246.136.97</v>
          </cell>
        </row>
        <row r="2103">
          <cell r="B2103">
            <v>552233770066</v>
          </cell>
          <cell r="C2103" t="str">
            <v>OpenStage_15_V3 R5.12.0      SIP  181001 simple-uaCSTA</v>
          </cell>
          <cell r="D2103">
            <v>45143.994062500002</v>
          </cell>
          <cell r="E2103" t="str">
            <v>OS15</v>
          </cell>
          <cell r="F2103" t="str">
            <v>MCE</v>
          </cell>
          <cell r="G2103" t="str">
            <v>10.247.50.51</v>
          </cell>
        </row>
        <row r="2104">
          <cell r="B2104">
            <v>559236166642</v>
          </cell>
          <cell r="C2104" t="str">
            <v>OpenStage_15_V3 R5.12.0      SIP  181001 simple-uaCSTA</v>
          </cell>
          <cell r="D2104">
            <v>45143.994062500002</v>
          </cell>
          <cell r="E2104" t="str">
            <v>OS15</v>
          </cell>
          <cell r="F2104" t="str">
            <v>PRA</v>
          </cell>
          <cell r="G2104" t="str">
            <v>10.249.70.24</v>
          </cell>
        </row>
        <row r="2105">
          <cell r="B2105">
            <v>559236166777</v>
          </cell>
          <cell r="C2105" t="str">
            <v>OpenStage_15_V3 R5.12.0      SIP  181001 simple-uaCSTA</v>
          </cell>
          <cell r="D2105">
            <v>45143.994062500002</v>
          </cell>
          <cell r="E2105" t="str">
            <v>OS15</v>
          </cell>
          <cell r="F2105" t="str">
            <v>PRA</v>
          </cell>
          <cell r="G2105" t="str">
            <v>10.249.69.115</v>
          </cell>
        </row>
        <row r="2106">
          <cell r="B2106">
            <v>552233771159</v>
          </cell>
          <cell r="C2106" t="str">
            <v>OpenStage_15_V3 R5.12.0      SIP  181001 simple-uaCSTA</v>
          </cell>
          <cell r="D2106">
            <v>45143.994062500002</v>
          </cell>
          <cell r="E2106" t="str">
            <v>OS15</v>
          </cell>
          <cell r="F2106" t="str">
            <v>MCE</v>
          </cell>
          <cell r="G2106" t="str">
            <v>10.247.62.14</v>
          </cell>
        </row>
        <row r="2107">
          <cell r="B2107">
            <v>553135294532</v>
          </cell>
          <cell r="C2107" t="str">
            <v>OpenStage_15_V3 R5.12.0      SIP  181001 simple-uaCSTA</v>
          </cell>
          <cell r="D2107">
            <v>45143.994050925925</v>
          </cell>
          <cell r="E2107" t="str">
            <v>OS15</v>
          </cell>
          <cell r="F2107" t="str">
            <v>BET</v>
          </cell>
          <cell r="G2107">
            <v>10249222104</v>
          </cell>
        </row>
        <row r="2108">
          <cell r="B2108">
            <v>559236276330</v>
          </cell>
          <cell r="C2108" t="str">
            <v>OpenStage_15_V3 R5.12.0      SIP  181001 simple-uaCSTA</v>
          </cell>
          <cell r="D2108">
            <v>45143.994050925925</v>
          </cell>
          <cell r="E2108" t="str">
            <v>OS15</v>
          </cell>
          <cell r="F2108" t="str">
            <v>CPD</v>
          </cell>
          <cell r="G2108" t="str">
            <v>10.249.75.92</v>
          </cell>
        </row>
        <row r="2109">
          <cell r="B2109">
            <v>559236164438</v>
          </cell>
          <cell r="C2109" t="str">
            <v>OpenStage_15_V3 R5.12.0      SIP  181001 simple-uaCSTA</v>
          </cell>
          <cell r="D2109">
            <v>45143.994050925925</v>
          </cell>
          <cell r="E2109" t="str">
            <v>OS15</v>
          </cell>
          <cell r="F2109" t="str">
            <v>MNS</v>
          </cell>
          <cell r="G2109" t="str">
            <v>10.249.60.68</v>
          </cell>
        </row>
        <row r="2110">
          <cell r="B2110">
            <v>552233770107</v>
          </cell>
          <cell r="C2110" t="str">
            <v>OpenStage_15_V3 R5.12.0      SIP  181001 simple-uaCSTA</v>
          </cell>
          <cell r="D2110">
            <v>45143.994050925925</v>
          </cell>
          <cell r="E2110" t="str">
            <v>OS15</v>
          </cell>
          <cell r="F2110" t="str">
            <v>MCE</v>
          </cell>
          <cell r="G2110" t="str">
            <v>10.252.225.6</v>
          </cell>
        </row>
        <row r="2111">
          <cell r="B2111">
            <v>554136419967</v>
          </cell>
          <cell r="C2111" t="str">
            <v>MicroSIP/3.19.14.p2</v>
          </cell>
          <cell r="D2111">
            <v>45143.994039351855</v>
          </cell>
          <cell r="E2111" t="str">
            <v>MicroSIP</v>
          </cell>
          <cell r="F2111" t="str">
            <v>AUC</v>
          </cell>
          <cell r="G2111">
            <v>10130142112</v>
          </cell>
        </row>
        <row r="2112">
          <cell r="B2112">
            <v>554136419888</v>
          </cell>
          <cell r="C2112" t="str">
            <v>OpenStage_15_V3 R5.12.0      SIP  181001 simple-uaCSTA</v>
          </cell>
          <cell r="D2112">
            <v>45143.994039351855</v>
          </cell>
          <cell r="E2112" t="str">
            <v>OS15</v>
          </cell>
          <cell r="F2112" t="str">
            <v>AUC</v>
          </cell>
          <cell r="G2112" t="str">
            <v>10.252.37.57</v>
          </cell>
        </row>
        <row r="2113">
          <cell r="B2113">
            <v>554136412087</v>
          </cell>
          <cell r="C2113" t="str">
            <v>OpenStage_15_V3 R5.12.0      SIP  181001 simple-uaCSTA</v>
          </cell>
          <cell r="D2113">
            <v>45143.994039351855</v>
          </cell>
          <cell r="E2113" t="str">
            <v>OS15</v>
          </cell>
          <cell r="F2113" t="str">
            <v>AUC</v>
          </cell>
          <cell r="G2113" t="str">
            <v>10.252.39.108</v>
          </cell>
        </row>
        <row r="2114">
          <cell r="B2114">
            <v>552732956136</v>
          </cell>
          <cell r="C2114" t="str">
            <v>OpenStage_15_V3 R5.12.0      SIP  181001 simple-uaCSTA</v>
          </cell>
          <cell r="D2114">
            <v>45143.994039351855</v>
          </cell>
          <cell r="E2114" t="str">
            <v>OS15</v>
          </cell>
          <cell r="F2114" t="str">
            <v>BVO</v>
          </cell>
          <cell r="G2114" t="str">
            <v>10.247.153.21</v>
          </cell>
        </row>
        <row r="2115">
          <cell r="B2115">
            <v>552233771697</v>
          </cell>
          <cell r="C2115" t="str">
            <v>OpenStage_15_V3 R3.17.0      SIP  140605 simple-uaCSTA</v>
          </cell>
          <cell r="D2115">
            <v>45143.994039351855</v>
          </cell>
          <cell r="E2115" t="str">
            <v>OS15</v>
          </cell>
          <cell r="F2115" t="str">
            <v>MCE</v>
          </cell>
          <cell r="G2115" t="str">
            <v>10.247.63.1</v>
          </cell>
        </row>
        <row r="2116">
          <cell r="B2116">
            <v>553135294986</v>
          </cell>
          <cell r="C2116" t="str">
            <v>OpenStage_15_V3 R5.12.0      SIP  181001 simple-uaCSTA</v>
          </cell>
          <cell r="D2116">
            <v>45143.994027777779</v>
          </cell>
          <cell r="E2116" t="str">
            <v>OS15</v>
          </cell>
          <cell r="F2116" t="str">
            <v>BET</v>
          </cell>
          <cell r="G2116" t="str">
            <v>10.249.220.34</v>
          </cell>
        </row>
        <row r="2117">
          <cell r="B2117">
            <v>552233770122</v>
          </cell>
          <cell r="C2117" t="str">
            <v>OpenStage_15_V3 R5.12.0      SIP  181001 simple-uaCSTA</v>
          </cell>
          <cell r="D2117">
            <v>45143.994027777779</v>
          </cell>
          <cell r="E2117" t="str">
            <v>OS15</v>
          </cell>
          <cell r="F2117" t="str">
            <v>MCE</v>
          </cell>
          <cell r="G2117" t="str">
            <v>10.247.69.6</v>
          </cell>
        </row>
        <row r="2118">
          <cell r="B2118">
            <v>558534113572</v>
          </cell>
          <cell r="C2118" t="str">
            <v>OpenStage_15_V3 R5.12.0      SIP  181001 simple-uaCSTA</v>
          </cell>
          <cell r="D2118">
            <v>45143.994027777779</v>
          </cell>
          <cell r="E2118" t="str">
            <v>OS15</v>
          </cell>
          <cell r="F2118" t="str">
            <v>PUU</v>
          </cell>
          <cell r="G2118" t="str">
            <v>10.249.24.25</v>
          </cell>
        </row>
        <row r="2119">
          <cell r="B2119">
            <v>557533667405</v>
          </cell>
          <cell r="C2119" t="str">
            <v>OpenStage_15_V3 R5.12.0      SIP  181001 simple-uaCSTA</v>
          </cell>
          <cell r="D2119">
            <v>45143.994027777779</v>
          </cell>
          <cell r="E2119" t="str">
            <v>OS15</v>
          </cell>
          <cell r="F2119" t="str">
            <v>FBO</v>
          </cell>
          <cell r="G2119" t="str">
            <v>10.252.88.115</v>
          </cell>
        </row>
        <row r="2120">
          <cell r="B2120">
            <v>553135295174</v>
          </cell>
          <cell r="C2120" t="str">
            <v>OpenStage_15_V3 R5.12.0      SIP  181001 simple-uaCSTA</v>
          </cell>
          <cell r="D2120">
            <v>45143.994016203702</v>
          </cell>
          <cell r="E2120" t="str">
            <v>OS15</v>
          </cell>
          <cell r="F2120" t="str">
            <v>BET</v>
          </cell>
          <cell r="G2120">
            <v>10249222128</v>
          </cell>
        </row>
        <row r="2121">
          <cell r="B2121">
            <v>552126659210</v>
          </cell>
          <cell r="C2121" t="str">
            <v>OpenStage_15_V3 R3.40.0      SIP  150619 simple-uaCSTA</v>
          </cell>
          <cell r="D2121">
            <v>45143.994016203702</v>
          </cell>
          <cell r="E2121" t="str">
            <v>OS15</v>
          </cell>
          <cell r="F2121" t="str">
            <v>BLS</v>
          </cell>
          <cell r="G2121" t="str">
            <v>10.249.106.3</v>
          </cell>
        </row>
        <row r="2122">
          <cell r="B2122">
            <v>551239286616</v>
          </cell>
          <cell r="C2122" t="str">
            <v>OpenStage_15_V3 R5.12.0      SIP  181001 simple-uaCSTA</v>
          </cell>
          <cell r="D2122">
            <v>45143.994016203702</v>
          </cell>
          <cell r="E2122" t="str">
            <v>OS15</v>
          </cell>
          <cell r="F2122" t="str">
            <v>SJC</v>
          </cell>
          <cell r="G2122" t="str">
            <v>10.249.186.25</v>
          </cell>
        </row>
        <row r="2123">
          <cell r="B2123">
            <v>557533667311</v>
          </cell>
          <cell r="C2123" t="str">
            <v>OpenStage_15_V3 R5.12.0      SIP  181001 simple-uaCSTA</v>
          </cell>
          <cell r="D2123">
            <v>45143.994016203702</v>
          </cell>
          <cell r="E2123" t="str">
            <v>OS15</v>
          </cell>
          <cell r="F2123" t="str">
            <v>FBO</v>
          </cell>
          <cell r="G2123" t="str">
            <v>10.248.39.22</v>
          </cell>
        </row>
        <row r="2124">
          <cell r="B2124">
            <v>551135235862</v>
          </cell>
          <cell r="C2124" t="str">
            <v>OpenStage_40_V3 R5.12.0      SIP  181001 simple-uaCSTA</v>
          </cell>
          <cell r="D2124">
            <v>45143.994016203702</v>
          </cell>
          <cell r="E2124" t="str">
            <v>OS40</v>
          </cell>
          <cell r="F2124" t="str">
            <v>SAO</v>
          </cell>
          <cell r="G2124" t="str">
            <v>10.246.190.23</v>
          </cell>
        </row>
        <row r="2125">
          <cell r="B2125">
            <v>553135294340</v>
          </cell>
          <cell r="C2125" t="str">
            <v>OpenStage_15_V3 R5.12.0      SIP  181001 simple-uaCSTA</v>
          </cell>
          <cell r="D2125">
            <v>45143.994004629632</v>
          </cell>
          <cell r="E2125" t="str">
            <v>OS15</v>
          </cell>
          <cell r="F2125" t="str">
            <v>BET</v>
          </cell>
          <cell r="G2125" t="str">
            <v>10.249.222.28</v>
          </cell>
        </row>
        <row r="2126">
          <cell r="B2126">
            <v>551333283536</v>
          </cell>
          <cell r="C2126" t="str">
            <v>OpenStage_15_V3 R5.12.0      SIP  181001 simple-uaCSTA</v>
          </cell>
          <cell r="D2126">
            <v>45143.994004629632</v>
          </cell>
          <cell r="E2126" t="str">
            <v>OS15</v>
          </cell>
          <cell r="F2126" t="str">
            <v>RSA</v>
          </cell>
          <cell r="G2126" t="str">
            <v>10.246.159.24</v>
          </cell>
        </row>
        <row r="2127">
          <cell r="B2127">
            <v>558138793135</v>
          </cell>
          <cell r="C2127" t="str">
            <v>OpenStage_15_V3 R5.12.0      SIP  181001 simple-uaCSTA</v>
          </cell>
          <cell r="D2127">
            <v>45143.994004629632</v>
          </cell>
          <cell r="E2127" t="str">
            <v>OS15</v>
          </cell>
          <cell r="F2127" t="str">
            <v>RAL</v>
          </cell>
          <cell r="G2127">
            <v>10248136131</v>
          </cell>
        </row>
        <row r="2128">
          <cell r="B2128">
            <v>552732951662</v>
          </cell>
          <cell r="C2128" t="str">
            <v>OpenStage_15_V3 R5.12.0      SIP  181001 simple-uaCSTA</v>
          </cell>
          <cell r="D2128">
            <v>45143.993993055556</v>
          </cell>
          <cell r="E2128" t="str">
            <v>OS15</v>
          </cell>
          <cell r="F2128" t="str">
            <v>BVO</v>
          </cell>
          <cell r="G2128" t="str">
            <v>10.118.131.79</v>
          </cell>
        </row>
        <row r="2129">
          <cell r="B2129">
            <v>552233793933</v>
          </cell>
          <cell r="C2129" t="str">
            <v>OpenStage_15_V3 R5.12.0      SIP  181001 simple-uaCSTA</v>
          </cell>
          <cell r="D2129">
            <v>45143.993993055556</v>
          </cell>
          <cell r="E2129" t="str">
            <v>OS15</v>
          </cell>
          <cell r="F2129" t="str">
            <v>ICA</v>
          </cell>
          <cell r="G2129" t="str">
            <v>10.247.77.13</v>
          </cell>
        </row>
        <row r="2130">
          <cell r="B2130">
            <v>559236166667</v>
          </cell>
          <cell r="C2130" t="str">
            <v>OpenStage_40_V3 R3.32.0      SIP  141208 simple-uaCSTA</v>
          </cell>
          <cell r="D2130">
            <v>45143.993993055556</v>
          </cell>
          <cell r="E2130" t="str">
            <v>OS40</v>
          </cell>
          <cell r="F2130" t="str">
            <v>PRA</v>
          </cell>
          <cell r="G2130" t="str">
            <v>10.249.70.36</v>
          </cell>
        </row>
        <row r="2131">
          <cell r="B2131">
            <v>554235207199</v>
          </cell>
          <cell r="C2131" t="str">
            <v>OpenStage_40_V3 R5.12.0      SIP  181001 simple-uaCSTA</v>
          </cell>
          <cell r="D2131">
            <v>45143.993993055556</v>
          </cell>
          <cell r="E2131" t="str">
            <v>OS40</v>
          </cell>
          <cell r="F2131" t="str">
            <v>SSL</v>
          </cell>
          <cell r="G2131">
            <v>10246248140</v>
          </cell>
        </row>
        <row r="2132">
          <cell r="B2132">
            <v>552126777204</v>
          </cell>
          <cell r="C2132" t="str">
            <v>OpenStage_15_V3 R5.12.0      SIP  181001 simple-uaCSTA</v>
          </cell>
          <cell r="D2132">
            <v>45143.993981481479</v>
          </cell>
          <cell r="E2132" t="str">
            <v>OS15</v>
          </cell>
          <cell r="F2132" t="str">
            <v>CES</v>
          </cell>
          <cell r="G2132">
            <v>10249229117</v>
          </cell>
        </row>
        <row r="2133">
          <cell r="B2133">
            <v>552132270125</v>
          </cell>
          <cell r="C2133" t="str">
            <v>OpenStage_15_V3 R5.12.0      SIP  181001 simple-uaCSTA</v>
          </cell>
          <cell r="D2133">
            <v>45143.993981481479</v>
          </cell>
          <cell r="E2133" t="str">
            <v>OS15</v>
          </cell>
          <cell r="F2133" t="str">
            <v>IOY</v>
          </cell>
          <cell r="G2133" t="str">
            <v>10.22.165.136</v>
          </cell>
        </row>
        <row r="2134">
          <cell r="B2134">
            <v>552730489000</v>
          </cell>
          <cell r="C2134" t="str">
            <v>OpenStage_15_V3 R5.12.0      SIP  181001 simple-uaCSTA</v>
          </cell>
          <cell r="D2134">
            <v>45143.993981481479</v>
          </cell>
          <cell r="E2134" t="str">
            <v>OS15</v>
          </cell>
          <cell r="F2134" t="str">
            <v>UTC</v>
          </cell>
          <cell r="G2134" t="str">
            <v>10.247.181.14</v>
          </cell>
        </row>
        <row r="2135">
          <cell r="B2135">
            <v>554136412069</v>
          </cell>
          <cell r="C2135" t="str">
            <v>OpenStage_40_V3 R5.12.0      SIP  181001 simple-uaCSTA</v>
          </cell>
          <cell r="D2135">
            <v>45143.993981481479</v>
          </cell>
          <cell r="E2135" t="str">
            <v>OS40</v>
          </cell>
          <cell r="F2135" t="str">
            <v>AUC</v>
          </cell>
          <cell r="G2135" t="str">
            <v>10.252.38.88</v>
          </cell>
        </row>
        <row r="2136">
          <cell r="B2136">
            <v>552126772009</v>
          </cell>
          <cell r="C2136" t="str">
            <v>OpenStage_15_V3 R5.12.0      SIP  181001 simple-uaCSTA</v>
          </cell>
          <cell r="D2136">
            <v>45143.993969907409</v>
          </cell>
          <cell r="E2136" t="str">
            <v>OS15</v>
          </cell>
          <cell r="F2136" t="str">
            <v>CES</v>
          </cell>
          <cell r="G2136" t="str">
            <v>10.249.228.78</v>
          </cell>
        </row>
        <row r="2137">
          <cell r="B2137">
            <v>551137959356</v>
          </cell>
          <cell r="C2137" t="str">
            <v>OpenStage_40_V3 R5.12.0      SIP  181001 simple-uaCSTA</v>
          </cell>
          <cell r="D2137">
            <v>45143.993969907409</v>
          </cell>
          <cell r="E2137" t="str">
            <v>OS40</v>
          </cell>
          <cell r="F2137" t="str">
            <v>MAU</v>
          </cell>
          <cell r="G2137" t="str">
            <v>10.252.140.47</v>
          </cell>
        </row>
        <row r="2138">
          <cell r="B2138">
            <v>553135295176</v>
          </cell>
          <cell r="C2138" t="str">
            <v>OpenStage_15_V3 R5.12.0      SIP  181001 simple-uaCSTA</v>
          </cell>
          <cell r="D2138">
            <v>45143.993958333333</v>
          </cell>
          <cell r="E2138" t="str">
            <v>OS15</v>
          </cell>
          <cell r="F2138" t="str">
            <v>BET</v>
          </cell>
          <cell r="G2138">
            <v>10249222116</v>
          </cell>
        </row>
        <row r="2139">
          <cell r="B2139">
            <v>552227975115</v>
          </cell>
          <cell r="C2139" t="str">
            <v>OpenStage_15_V3 R5.12.0      SIP  181001 simple-uaCSTA</v>
          </cell>
          <cell r="D2139">
            <v>45143.993958333333</v>
          </cell>
          <cell r="E2139" t="str">
            <v>OS15</v>
          </cell>
          <cell r="F2139" t="str">
            <v>CBS</v>
          </cell>
          <cell r="G2139" t="str">
            <v>10.247.97.80</v>
          </cell>
        </row>
        <row r="2140">
          <cell r="B2140">
            <v>551333283562</v>
          </cell>
          <cell r="C2140" t="str">
            <v>OpenStage_15_V3 R5.12.0      SIP  181001 simple-uaCSTA</v>
          </cell>
          <cell r="D2140">
            <v>45143.993958333333</v>
          </cell>
          <cell r="E2140" t="str">
            <v>OS15</v>
          </cell>
          <cell r="F2140" t="str">
            <v>RSA</v>
          </cell>
          <cell r="G2140" t="str">
            <v>10.246.165.8</v>
          </cell>
        </row>
        <row r="2141">
          <cell r="B2141">
            <v>551332491248</v>
          </cell>
          <cell r="C2141" t="str">
            <v>OpenStage_15_V3 R5.12.0      SIP  181001 simple-uaCSTA</v>
          </cell>
          <cell r="D2141">
            <v>45143.993958333333</v>
          </cell>
          <cell r="E2141" t="str">
            <v>OS15</v>
          </cell>
          <cell r="F2141" t="str">
            <v>VLG</v>
          </cell>
          <cell r="G2141" t="str">
            <v>10.252.98.4</v>
          </cell>
        </row>
        <row r="2142">
          <cell r="B2142">
            <v>552233778673</v>
          </cell>
          <cell r="C2142" t="str">
            <v>OpenStage_15_V3 R5.12.0      SIP  181001 simple-uaCSTA</v>
          </cell>
          <cell r="D2142">
            <v>45143.993958333333</v>
          </cell>
          <cell r="E2142" t="str">
            <v>OS15</v>
          </cell>
          <cell r="F2142" t="str">
            <v>PDR</v>
          </cell>
          <cell r="G2142" t="str">
            <v>10.247.204.98</v>
          </cell>
        </row>
        <row r="2143">
          <cell r="B2143">
            <v>559236166629</v>
          </cell>
          <cell r="C2143" t="str">
            <v>OpenStage_15_V3 R3.32.0      SIP  141208 simple-uaCSTA</v>
          </cell>
          <cell r="D2143">
            <v>45143.993958333333</v>
          </cell>
          <cell r="E2143" t="str">
            <v>OS15</v>
          </cell>
          <cell r="F2143" t="str">
            <v>PRA</v>
          </cell>
          <cell r="G2143" t="str">
            <v>10.249.69.148</v>
          </cell>
        </row>
        <row r="2144">
          <cell r="B2144">
            <v>555134152874</v>
          </cell>
          <cell r="C2144" t="str">
            <v>OpenStage_15_V3 R5.12.0      SIP  181001 simple-uaCSTA</v>
          </cell>
          <cell r="D2144">
            <v>45143.993958333333</v>
          </cell>
          <cell r="E2144" t="str">
            <v>OS15</v>
          </cell>
          <cell r="F2144" t="str">
            <v>CAN</v>
          </cell>
          <cell r="G2144" t="str">
            <v>10.246.32.44</v>
          </cell>
        </row>
        <row r="2145">
          <cell r="B2145">
            <v>557135023283</v>
          </cell>
          <cell r="C2145" t="str">
            <v>OpenStage_15_V3 R5.12.0      SIP  181001 simple-uaCSTA</v>
          </cell>
          <cell r="D2145">
            <v>45143.993958333333</v>
          </cell>
          <cell r="E2145" t="str">
            <v>OS15</v>
          </cell>
          <cell r="F2145" t="str">
            <v>BURC</v>
          </cell>
          <cell r="G2145" t="str">
            <v>10.248.37.52</v>
          </cell>
        </row>
        <row r="2146">
          <cell r="B2146">
            <v>557932122330</v>
          </cell>
          <cell r="C2146" t="str">
            <v>OpenStage_15_V3 R5.12.0      SIP  181001 simple-uaCSTA</v>
          </cell>
          <cell r="D2146">
            <v>45143.993958333333</v>
          </cell>
          <cell r="E2146" t="str">
            <v>OS15</v>
          </cell>
          <cell r="F2146" t="str">
            <v>AJU</v>
          </cell>
          <cell r="G2146" t="str">
            <v>10.248.130.1</v>
          </cell>
        </row>
        <row r="2147">
          <cell r="B2147">
            <v>554136412701</v>
          </cell>
          <cell r="C2147" t="str">
            <v>OpenStage_15_V3 R5.12.0      SIP  181001 simple-uaCSTA</v>
          </cell>
          <cell r="D2147">
            <v>45143.993946759256</v>
          </cell>
          <cell r="E2147" t="str">
            <v>OS15</v>
          </cell>
          <cell r="F2147" t="str">
            <v>AUC</v>
          </cell>
          <cell r="G2147" t="str">
            <v>10.252.38.111</v>
          </cell>
        </row>
        <row r="2148">
          <cell r="B2148">
            <v>551333284145</v>
          </cell>
          <cell r="C2148" t="str">
            <v>OpenStage_15_V3 R5.12.0      SIP  181001 simple-uaCSTA</v>
          </cell>
          <cell r="D2148">
            <v>45143.993935185186</v>
          </cell>
          <cell r="E2148" t="str">
            <v>OS15</v>
          </cell>
          <cell r="F2148" t="str">
            <v>RSA</v>
          </cell>
          <cell r="G2148" t="str">
            <v>10.246.165.6</v>
          </cell>
        </row>
        <row r="2149">
          <cell r="B2149">
            <v>557135023113</v>
          </cell>
          <cell r="C2149" t="str">
            <v>OpenStage_15_V3 R5.12.0      SIP  181001 simple-uaCSTA</v>
          </cell>
          <cell r="D2149">
            <v>45143.993935185186</v>
          </cell>
          <cell r="E2149" t="str">
            <v>OS15</v>
          </cell>
          <cell r="F2149" t="str">
            <v>SGO</v>
          </cell>
          <cell r="G2149" t="str">
            <v>10.248.13.49</v>
          </cell>
        </row>
        <row r="2150">
          <cell r="B2150">
            <v>558138794033</v>
          </cell>
          <cell r="C2150" t="str">
            <v>OpenStage_15_V3 R5.12.0      SIP  181001 simple-uaCSTA</v>
          </cell>
          <cell r="D2150">
            <v>45143.993935185186</v>
          </cell>
          <cell r="E2150" t="str">
            <v>OS15</v>
          </cell>
          <cell r="F2150" t="str">
            <v>RAL</v>
          </cell>
          <cell r="G2150" t="str">
            <v>10.249.47.8</v>
          </cell>
        </row>
        <row r="2151">
          <cell r="B2151">
            <v>551333283995</v>
          </cell>
          <cell r="C2151" t="str">
            <v>OpenStage_15_V3 R5.12.0      SIP  181001 simple-uaCSTA</v>
          </cell>
          <cell r="D2151">
            <v>45143.993923611109</v>
          </cell>
          <cell r="E2151" t="str">
            <v>OS15</v>
          </cell>
          <cell r="F2151" t="str">
            <v>RSA</v>
          </cell>
          <cell r="G2151" t="str">
            <v>10.246.164.7</v>
          </cell>
        </row>
        <row r="2152">
          <cell r="B2152">
            <v>551238865476</v>
          </cell>
          <cell r="C2152" t="str">
            <v>OpenStage_15_V3 R5.12.0      SIP  181001 simple-uaCSTA</v>
          </cell>
          <cell r="D2152">
            <v>45143.993923611109</v>
          </cell>
          <cell r="E2152" t="str">
            <v>OS15</v>
          </cell>
          <cell r="F2152" t="str">
            <v>CGA</v>
          </cell>
          <cell r="G2152" t="str">
            <v>10.246.194.41</v>
          </cell>
        </row>
        <row r="2153">
          <cell r="B2153">
            <v>557932122009</v>
          </cell>
          <cell r="C2153" t="str">
            <v>OpenStage_15_V3 R5.12.0      SIP  181001 simple-uaCSTA</v>
          </cell>
          <cell r="D2153">
            <v>45143.993923611109</v>
          </cell>
          <cell r="E2153" t="str">
            <v>OS15</v>
          </cell>
          <cell r="F2153" t="str">
            <v>PCM9</v>
          </cell>
          <cell r="G2153" t="str">
            <v>10.248.187.89</v>
          </cell>
        </row>
        <row r="2154">
          <cell r="B2154">
            <v>554136412321</v>
          </cell>
          <cell r="C2154" t="str">
            <v>OpenStage_15_V3 R5.12.0      SIP  181001 simple-uaCSTA</v>
          </cell>
          <cell r="D2154">
            <v>45143.993923611109</v>
          </cell>
          <cell r="E2154" t="str">
            <v>OS15</v>
          </cell>
          <cell r="F2154" t="str">
            <v>AUC</v>
          </cell>
          <cell r="G2154" t="str">
            <v>10.252.38.167</v>
          </cell>
        </row>
        <row r="2155">
          <cell r="B2155">
            <v>551921167063</v>
          </cell>
          <cell r="C2155" t="str">
            <v>OpenStage_15_V3 R5.12.0      SIP  181001 simple-uaCSTA</v>
          </cell>
          <cell r="D2155">
            <v>45143.993923611109</v>
          </cell>
          <cell r="E2155" t="str">
            <v>OS15</v>
          </cell>
          <cell r="F2155" t="str">
            <v>PLA</v>
          </cell>
          <cell r="G2155" t="str">
            <v>10.246.241.34</v>
          </cell>
        </row>
        <row r="2156">
          <cell r="B2156">
            <v>559236166331</v>
          </cell>
          <cell r="C2156" t="str">
            <v>OpenStage_15_V3 R5.12.0      SIP  181001 simple-uaCSTA</v>
          </cell>
          <cell r="D2156">
            <v>45143.993923611109</v>
          </cell>
          <cell r="E2156" t="str">
            <v>OS15</v>
          </cell>
          <cell r="F2156" t="str">
            <v>PRA</v>
          </cell>
          <cell r="G2156" t="str">
            <v>10.249.181.38</v>
          </cell>
        </row>
        <row r="2157">
          <cell r="B2157">
            <v>552233774737</v>
          </cell>
          <cell r="C2157" t="str">
            <v>OpenStage_15_V3 R5.12.0      SIP  181001 simple-uaCSTA</v>
          </cell>
          <cell r="D2157">
            <v>45143.993923611109</v>
          </cell>
          <cell r="E2157" t="str">
            <v>OS15</v>
          </cell>
          <cell r="F2157" t="str">
            <v>MCE</v>
          </cell>
          <cell r="G2157" t="str">
            <v>10.247.61.130</v>
          </cell>
        </row>
        <row r="2158">
          <cell r="B2158">
            <v>552121660161</v>
          </cell>
          <cell r="C2158" t="str">
            <v>OpenStage_40_V3 R5.12.0      SIP  181001 simple-uaCSTA</v>
          </cell>
          <cell r="D2158">
            <v>45143.993923611109</v>
          </cell>
          <cell r="E2158" t="str">
            <v>OS40</v>
          </cell>
          <cell r="F2158" t="str">
            <v>SNDO</v>
          </cell>
          <cell r="G2158" t="str">
            <v>10.122.192.28</v>
          </cell>
        </row>
        <row r="2159">
          <cell r="B2159">
            <v>552121660437</v>
          </cell>
          <cell r="C2159" t="str">
            <v>OpenStage_15_V3 R5.12.0      SIP  181001 simple-uaCSTA</v>
          </cell>
          <cell r="D2159">
            <v>45143.99391203704</v>
          </cell>
          <cell r="E2159" t="str">
            <v>OS15</v>
          </cell>
          <cell r="F2159" t="str">
            <v>SNDO</v>
          </cell>
          <cell r="G2159">
            <v>10122193176</v>
          </cell>
        </row>
        <row r="2160">
          <cell r="B2160">
            <v>551332491111</v>
          </cell>
          <cell r="C2160" t="str">
            <v>OpenStage_15_V3 R5.12.0      SIP  181001 simple-uaCSTA</v>
          </cell>
          <cell r="D2160">
            <v>45143.99391203704</v>
          </cell>
          <cell r="E2160" t="str">
            <v>OS15</v>
          </cell>
          <cell r="F2160" t="str">
            <v>VLG</v>
          </cell>
          <cell r="G2160" t="str">
            <v>10.252.29.19</v>
          </cell>
        </row>
        <row r="2161">
          <cell r="B2161">
            <v>552227975197</v>
          </cell>
          <cell r="C2161" t="str">
            <v>OpenStage_15_V3 R5.12.0      SIP  181001 simple-uaCSTA</v>
          </cell>
          <cell r="D2161">
            <v>45143.99391203704</v>
          </cell>
          <cell r="E2161" t="str">
            <v>OS15</v>
          </cell>
          <cell r="F2161" t="str">
            <v>CBS</v>
          </cell>
          <cell r="G2161" t="str">
            <v>10.247.101.24</v>
          </cell>
        </row>
        <row r="2162">
          <cell r="B2162">
            <v>552121447113</v>
          </cell>
          <cell r="C2162" t="str">
            <v>OpenStage_40_V3 R5.12.0      SIP  181001 simple-uaCSTA</v>
          </cell>
          <cell r="D2162">
            <v>45143.99391203704</v>
          </cell>
          <cell r="E2162" t="str">
            <v>OS40</v>
          </cell>
          <cell r="F2162" t="str">
            <v>SNDO</v>
          </cell>
          <cell r="G2162">
            <v>10122192218</v>
          </cell>
        </row>
        <row r="2163">
          <cell r="B2163">
            <v>553135294386</v>
          </cell>
          <cell r="C2163" t="str">
            <v>OpenStage_15_V3 R4.10.0      SIP  160728 simple-uaCSTA</v>
          </cell>
          <cell r="D2163">
            <v>45143.993900462963</v>
          </cell>
          <cell r="E2163" t="str">
            <v>OS15</v>
          </cell>
          <cell r="F2163" t="str">
            <v>BET</v>
          </cell>
          <cell r="G2163" t="str">
            <v>10.14.105.112</v>
          </cell>
        </row>
        <row r="2164">
          <cell r="B2164">
            <v>554235207489</v>
          </cell>
          <cell r="C2164" t="str">
            <v>OpenStage_15_V3 R5.12.0      SIP  181001 simple-uaCSTA</v>
          </cell>
          <cell r="D2164">
            <v>45143.993900462963</v>
          </cell>
          <cell r="E2164" t="str">
            <v>OS15</v>
          </cell>
          <cell r="F2164" t="str">
            <v>SSL</v>
          </cell>
          <cell r="G2164">
            <v>10246129147</v>
          </cell>
        </row>
        <row r="2165">
          <cell r="B2165">
            <v>552121441563</v>
          </cell>
          <cell r="C2165" t="str">
            <v>OpenStage_40_V3 R5.12.0      SIP  181001 simple-uaCSTA</v>
          </cell>
          <cell r="D2165">
            <v>45143.993900462963</v>
          </cell>
          <cell r="E2165" t="str">
            <v>OS40</v>
          </cell>
          <cell r="F2165" t="str">
            <v>SNDO</v>
          </cell>
          <cell r="G2165">
            <v>10122193198</v>
          </cell>
        </row>
        <row r="2166">
          <cell r="B2166">
            <v>559236166615</v>
          </cell>
          <cell r="C2166" t="str">
            <v>OpenStage_40_V3 R3.32.0      SIP  141208 simple-uaCSTA</v>
          </cell>
          <cell r="D2166">
            <v>45143.993900462963</v>
          </cell>
          <cell r="E2166" t="str">
            <v>OS40</v>
          </cell>
          <cell r="F2166" t="str">
            <v>PRA</v>
          </cell>
          <cell r="G2166" t="str">
            <v>10.249.69.23</v>
          </cell>
        </row>
        <row r="2167">
          <cell r="B2167">
            <v>551921166247</v>
          </cell>
          <cell r="C2167" t="str">
            <v>MicroSIP/3.19.14.p2</v>
          </cell>
          <cell r="D2167">
            <v>45143.993888888886</v>
          </cell>
          <cell r="E2167" t="str">
            <v>MicroSIP</v>
          </cell>
          <cell r="F2167" t="str">
            <v>BSA</v>
          </cell>
          <cell r="G2167" t="str">
            <v>192.168.15.28</v>
          </cell>
        </row>
        <row r="2168">
          <cell r="B2168">
            <v>552132272137</v>
          </cell>
          <cell r="C2168" t="str">
            <v>OpenStage_15_V3 R5.12.0      SIP  181001 simple-uaCSTA</v>
          </cell>
          <cell r="D2168">
            <v>45143.993888888886</v>
          </cell>
          <cell r="E2168" t="str">
            <v>OS15</v>
          </cell>
          <cell r="F2168" t="str">
            <v>IOY</v>
          </cell>
          <cell r="G2168" t="str">
            <v>10.22.170.6</v>
          </cell>
        </row>
        <row r="2169">
          <cell r="B2169">
            <v>551333284330</v>
          </cell>
          <cell r="C2169" t="str">
            <v>OpenStage_40_V3 R5.12.0      SIP  181001 simple-uaCSTA</v>
          </cell>
          <cell r="D2169">
            <v>45143.993888888886</v>
          </cell>
          <cell r="E2169" t="str">
            <v>OS40</v>
          </cell>
          <cell r="F2169" t="str">
            <v>RSA</v>
          </cell>
          <cell r="G2169" t="str">
            <v>10.246.154.21</v>
          </cell>
        </row>
        <row r="2170">
          <cell r="B2170">
            <v>552138651076</v>
          </cell>
          <cell r="C2170" t="str">
            <v>OpenStage_15_V3 R5.12.0      SIP  181001 simple-uaCSTA</v>
          </cell>
          <cell r="D2170">
            <v>45143.993877314817</v>
          </cell>
          <cell r="E2170" t="str">
            <v>OS15</v>
          </cell>
          <cell r="F2170" t="str">
            <v>IFO</v>
          </cell>
          <cell r="G2170" t="str">
            <v>10.124.192.63</v>
          </cell>
        </row>
        <row r="2171">
          <cell r="B2171">
            <v>552126774049</v>
          </cell>
          <cell r="C2171" t="str">
            <v>OpenStage_15_V3 R5.12.0      SIP  181001 simple-uaCSTA</v>
          </cell>
          <cell r="D2171">
            <v>45143.993877314817</v>
          </cell>
          <cell r="E2171" t="str">
            <v>OS15</v>
          </cell>
          <cell r="F2171" t="str">
            <v>CES</v>
          </cell>
          <cell r="G2171" t="str">
            <v>10.249.229.83</v>
          </cell>
        </row>
        <row r="2172">
          <cell r="B2172">
            <v>552233770209</v>
          </cell>
          <cell r="C2172" t="str">
            <v>OpenStage_15_V3 R5.12.0      SIP  181001 simple-uaCSTA</v>
          </cell>
          <cell r="D2172">
            <v>45143.993877314817</v>
          </cell>
          <cell r="E2172" t="str">
            <v>OS15</v>
          </cell>
          <cell r="F2172" t="str">
            <v>MCE</v>
          </cell>
          <cell r="G2172" t="str">
            <v>10.247.47.11</v>
          </cell>
        </row>
        <row r="2173">
          <cell r="B2173">
            <v>552732953830</v>
          </cell>
          <cell r="C2173" t="str">
            <v>OpenStage_15_V3 R5.12.0      SIP  181001 simple-uaCSTA</v>
          </cell>
          <cell r="D2173">
            <v>45143.993877314817</v>
          </cell>
          <cell r="E2173" t="str">
            <v>OS15</v>
          </cell>
          <cell r="F2173" t="str">
            <v>BVO</v>
          </cell>
          <cell r="G2173" t="str">
            <v>10.247.153.34</v>
          </cell>
        </row>
        <row r="2174">
          <cell r="B2174">
            <v>552227975663</v>
          </cell>
          <cell r="C2174" t="str">
            <v>OpenStage_15_V3 R5.12.0      SIP  181001 simple-uaCSTA</v>
          </cell>
          <cell r="D2174">
            <v>45143.993877314817</v>
          </cell>
          <cell r="E2174" t="str">
            <v>OS15</v>
          </cell>
          <cell r="F2174" t="str">
            <v>CBS</v>
          </cell>
          <cell r="G2174" t="str">
            <v>10.247.105.4</v>
          </cell>
        </row>
        <row r="2175">
          <cell r="B2175">
            <v>551137959087</v>
          </cell>
          <cell r="C2175" t="str">
            <v>OpenStage_15_V3 R5.12.0      SIP  181001 simple-uaCSTA</v>
          </cell>
          <cell r="D2175">
            <v>45143.993877314817</v>
          </cell>
          <cell r="E2175" t="str">
            <v>OS15</v>
          </cell>
          <cell r="F2175" t="str">
            <v>MAU</v>
          </cell>
          <cell r="G2175">
            <v>10252141183</v>
          </cell>
        </row>
        <row r="2176">
          <cell r="B2176">
            <v>557136175197</v>
          </cell>
          <cell r="C2176" t="str">
            <v>OpenStage_15_V3 R3.11.0      SIP  140225 simple-uaCSTA</v>
          </cell>
          <cell r="D2176">
            <v>45143.993877314817</v>
          </cell>
          <cell r="E2176" t="str">
            <v>OS15</v>
          </cell>
          <cell r="F2176" t="str">
            <v>TQE</v>
          </cell>
          <cell r="G2176" t="str">
            <v>10.248.7.7</v>
          </cell>
        </row>
        <row r="2177">
          <cell r="B2177">
            <v>552227975731</v>
          </cell>
          <cell r="C2177" t="str">
            <v>OpenStage_15_V3 R5.12.0      SIP  181001 simple-uaCSTA</v>
          </cell>
          <cell r="D2177">
            <v>45143.993877314817</v>
          </cell>
          <cell r="E2177" t="str">
            <v>OS15</v>
          </cell>
          <cell r="F2177" t="str">
            <v>CBS</v>
          </cell>
          <cell r="G2177" t="str">
            <v>10.247.97.27</v>
          </cell>
        </row>
        <row r="2178">
          <cell r="B2178">
            <v>551239286320</v>
          </cell>
          <cell r="C2178" t="str">
            <v>OpenStage_40_V3 R5.12.0      SIP  181001 simple-uaCSTA</v>
          </cell>
          <cell r="D2178">
            <v>45143.993877314817</v>
          </cell>
          <cell r="E2178" t="str">
            <v>OS40</v>
          </cell>
          <cell r="F2178" t="str">
            <v>SJC</v>
          </cell>
          <cell r="G2178" t="str">
            <v>10.249.184.23</v>
          </cell>
        </row>
        <row r="2179">
          <cell r="B2179">
            <v>551239285324</v>
          </cell>
          <cell r="C2179" t="str">
            <v>OpenStage_15_V3 R5.12.0      SIP  181001 simple-uaCSTA</v>
          </cell>
          <cell r="D2179">
            <v>45143.99386574074</v>
          </cell>
          <cell r="E2179" t="str">
            <v>OS15</v>
          </cell>
          <cell r="F2179" t="str">
            <v>SJC</v>
          </cell>
          <cell r="G2179" t="str">
            <v>10.249.182.94</v>
          </cell>
        </row>
        <row r="2180">
          <cell r="B2180">
            <v>554136416633</v>
          </cell>
          <cell r="C2180" t="str">
            <v>OpenStage_15_V3 R5.12.0      SIP  181001 simple-uaCSTA</v>
          </cell>
          <cell r="D2180">
            <v>45143.99386574074</v>
          </cell>
          <cell r="E2180" t="str">
            <v>OS15</v>
          </cell>
          <cell r="F2180" t="str">
            <v>AUC</v>
          </cell>
          <cell r="G2180" t="str">
            <v>10.252.39.84</v>
          </cell>
        </row>
        <row r="2181">
          <cell r="B2181">
            <v>557136176006</v>
          </cell>
          <cell r="C2181" t="str">
            <v>OpenStage_40_V3 R5.12.0      SIP  181001 simple-uaCSTA</v>
          </cell>
          <cell r="D2181">
            <v>45143.99386574074</v>
          </cell>
          <cell r="E2181" t="str">
            <v>OS40</v>
          </cell>
          <cell r="F2181" t="str">
            <v>TQE</v>
          </cell>
          <cell r="G2181" t="str">
            <v>10.248.33.67</v>
          </cell>
        </row>
        <row r="2182">
          <cell r="B2182">
            <v>551921166639</v>
          </cell>
          <cell r="C2182" t="str">
            <v>OpenStage_40_V3 R5.12.0      SIP  181001 simple-uaCSTA</v>
          </cell>
          <cell r="D2182">
            <v>45143.99386574074</v>
          </cell>
          <cell r="E2182" t="str">
            <v>OS40</v>
          </cell>
          <cell r="F2182" t="str">
            <v>PLA</v>
          </cell>
          <cell r="G2182" t="str">
            <v>10.246.241.37</v>
          </cell>
        </row>
        <row r="2183">
          <cell r="B2183">
            <v>552126772673</v>
          </cell>
          <cell r="C2183" t="str">
            <v>OpenStage_15_V3 R5.12.0      SIP  181001 simple-uaCSTA</v>
          </cell>
          <cell r="D2183">
            <v>45143.993854166663</v>
          </cell>
          <cell r="E2183" t="str">
            <v>OS15</v>
          </cell>
          <cell r="F2183" t="str">
            <v>CES</v>
          </cell>
          <cell r="G2183" t="str">
            <v>10.249.225.11</v>
          </cell>
        </row>
        <row r="2184">
          <cell r="B2184">
            <v>552138760481</v>
          </cell>
          <cell r="C2184" t="str">
            <v>OpenStage_15_V3 R5.12.0      SIP  181001 simple-uaCSTA</v>
          </cell>
          <cell r="D2184">
            <v>45143.993854166663</v>
          </cell>
          <cell r="E2184" t="str">
            <v>OS15</v>
          </cell>
          <cell r="F2184" t="str">
            <v>MNA</v>
          </cell>
          <cell r="G2184">
            <v>10249203212</v>
          </cell>
        </row>
        <row r="2185">
          <cell r="B2185">
            <v>552233778907</v>
          </cell>
          <cell r="C2185" t="str">
            <v>OpenStage_15_V3 R5.12.0      SIP  181001 simple-uaCSTA</v>
          </cell>
          <cell r="D2185">
            <v>45143.993854166663</v>
          </cell>
          <cell r="E2185" t="str">
            <v>OS15</v>
          </cell>
          <cell r="F2185" t="str">
            <v>SRE</v>
          </cell>
          <cell r="G2185" t="str">
            <v>10.178.216.3</v>
          </cell>
        </row>
        <row r="2186">
          <cell r="B2186">
            <v>559236166543</v>
          </cell>
          <cell r="C2186" t="str">
            <v>OpenStage_40_V3 R3.32.0      SIP  141208 simple-uaCSTA</v>
          </cell>
          <cell r="D2186">
            <v>45143.993854166663</v>
          </cell>
          <cell r="E2186" t="str">
            <v>OS40</v>
          </cell>
          <cell r="F2186" t="str">
            <v>PRA</v>
          </cell>
          <cell r="G2186" t="str">
            <v>10.249.70.6</v>
          </cell>
        </row>
        <row r="2187">
          <cell r="B2187">
            <v>552132272702</v>
          </cell>
          <cell r="C2187" t="str">
            <v>OpenStage_15_V3 R5.12.0      SIP  181001 simple-uaCSTA</v>
          </cell>
          <cell r="D2187">
            <v>45143.993842592594</v>
          </cell>
          <cell r="E2187" t="str">
            <v>OS15</v>
          </cell>
          <cell r="F2187" t="str">
            <v>IOY</v>
          </cell>
          <cell r="G2187" t="str">
            <v>10.246.70.10</v>
          </cell>
        </row>
        <row r="2188">
          <cell r="B2188">
            <v>552121660010</v>
          </cell>
          <cell r="C2188" t="str">
            <v>OpenStage_15_V3 R5.12.0      SIP  181001 simple-uaCSTA</v>
          </cell>
          <cell r="D2188">
            <v>45143.993842592594</v>
          </cell>
          <cell r="E2188" t="str">
            <v>OS15</v>
          </cell>
          <cell r="F2188" t="str">
            <v>SNDO</v>
          </cell>
          <cell r="G2188" t="str">
            <v>10.122.193.37</v>
          </cell>
        </row>
        <row r="2189">
          <cell r="B2189">
            <v>554136412943</v>
          </cell>
          <cell r="C2189" t="str">
            <v>OpenStage_15_V3 R5.12.0      SIP  181001 simple-uaCSTA</v>
          </cell>
          <cell r="D2189">
            <v>45143.993842592594</v>
          </cell>
          <cell r="E2189" t="str">
            <v>OS15</v>
          </cell>
          <cell r="F2189" t="str">
            <v>AUC</v>
          </cell>
          <cell r="G2189" t="str">
            <v>10.246.142.70</v>
          </cell>
        </row>
        <row r="2190">
          <cell r="B2190">
            <v>551135235841</v>
          </cell>
          <cell r="C2190" t="str">
            <v>OpenStage_15_V3 R5.12.0      SIP  181001 simple-uaCSTA</v>
          </cell>
          <cell r="D2190">
            <v>45143.993842592594</v>
          </cell>
          <cell r="E2190" t="str">
            <v>OS15</v>
          </cell>
          <cell r="F2190" t="str">
            <v>SAO</v>
          </cell>
          <cell r="G2190" t="str">
            <v>10.246.190.28</v>
          </cell>
        </row>
        <row r="2191">
          <cell r="B2191">
            <v>552227975077</v>
          </cell>
          <cell r="C2191" t="str">
            <v>OpenStage_15_V3 R5.12.0      SIP  181001 simple-uaCSTA</v>
          </cell>
          <cell r="D2191">
            <v>45143.993842592594</v>
          </cell>
          <cell r="E2191" t="str">
            <v>OS15</v>
          </cell>
          <cell r="F2191" t="str">
            <v>CBS</v>
          </cell>
          <cell r="G2191" t="str">
            <v>10.247.104.13</v>
          </cell>
        </row>
        <row r="2192">
          <cell r="B2192">
            <v>552233778383</v>
          </cell>
          <cell r="C2192" t="str">
            <v>OpenStage_15_V3 R5.12.0      SIP  181001 simple-uaCSTA</v>
          </cell>
          <cell r="D2192">
            <v>45143.993842592594</v>
          </cell>
          <cell r="E2192" t="str">
            <v>OS15</v>
          </cell>
          <cell r="F2192" t="str">
            <v>MCE</v>
          </cell>
          <cell r="G2192" t="str">
            <v>10.247.60.18</v>
          </cell>
        </row>
        <row r="2193">
          <cell r="B2193">
            <v>552138653080</v>
          </cell>
          <cell r="C2193" t="str">
            <v>OpenStage_15_V3 R5.12.0      SIP  181001 simple-uaCSTA</v>
          </cell>
          <cell r="D2193">
            <v>45143.993831018517</v>
          </cell>
          <cell r="E2193" t="str">
            <v>OS15</v>
          </cell>
          <cell r="F2193" t="str">
            <v>CIPD</v>
          </cell>
          <cell r="G2193" t="str">
            <v>10.246.82.113</v>
          </cell>
        </row>
        <row r="2194">
          <cell r="B2194">
            <v>552111113436</v>
          </cell>
          <cell r="C2194" t="str">
            <v>OpenStage_15_V3 R5.12.0      SIP  181001</v>
          </cell>
          <cell r="D2194">
            <v>45143.993831018517</v>
          </cell>
          <cell r="E2194" t="str">
            <v>OS15</v>
          </cell>
          <cell r="F2194" t="str">
            <v>MCE</v>
          </cell>
          <cell r="G2194" t="str">
            <v>10.249.171.2</v>
          </cell>
        </row>
        <row r="2195">
          <cell r="B2195">
            <v>551239285122</v>
          </cell>
          <cell r="C2195" t="str">
            <v>OpenStage_15_V3 R5.12.0      SIP  181001 simple-uaCSTA</v>
          </cell>
          <cell r="D2195">
            <v>45143.993831018517</v>
          </cell>
          <cell r="E2195" t="str">
            <v>OS15</v>
          </cell>
          <cell r="F2195" t="str">
            <v>SJC</v>
          </cell>
          <cell r="G2195">
            <v>10249182113</v>
          </cell>
        </row>
        <row r="2196">
          <cell r="B2196">
            <v>552132245208</v>
          </cell>
          <cell r="C2196" t="str">
            <v>OpenStage_40_V3 R5.12.0      SIP  181001 simple-uaCSTA</v>
          </cell>
          <cell r="D2196">
            <v>45143.993831018517</v>
          </cell>
          <cell r="E2196" t="str">
            <v>OS40</v>
          </cell>
          <cell r="F2196" t="str">
            <v>SNDO</v>
          </cell>
          <cell r="G2196">
            <v>10122193179</v>
          </cell>
        </row>
        <row r="2197">
          <cell r="B2197">
            <v>557135023013</v>
          </cell>
          <cell r="C2197" t="str">
            <v>MicroSIP/3.19.14.p2</v>
          </cell>
          <cell r="D2197">
            <v>45143.993819444448</v>
          </cell>
          <cell r="E2197" t="str">
            <v>MicroSIP</v>
          </cell>
          <cell r="F2197" t="str">
            <v>SGO</v>
          </cell>
          <cell r="G2197" t="str">
            <v>10.36.18.16</v>
          </cell>
        </row>
        <row r="2198">
          <cell r="B2198">
            <v>553135294967</v>
          </cell>
          <cell r="C2198" t="str">
            <v>OpenStage_15_V3 R5.12.0      SIP  181001 simple-uaCSTA</v>
          </cell>
          <cell r="D2198">
            <v>45143.993819444448</v>
          </cell>
          <cell r="E2198" t="str">
            <v>OS15</v>
          </cell>
          <cell r="F2198" t="str">
            <v>BET</v>
          </cell>
          <cell r="G2198" t="str">
            <v>10.249.222.22</v>
          </cell>
        </row>
        <row r="2199">
          <cell r="B2199">
            <v>559236166611</v>
          </cell>
          <cell r="C2199" t="str">
            <v>OpenStage_15_V3 R5.12.0      SIP  181001 simple-uaCSTA</v>
          </cell>
          <cell r="D2199">
            <v>45143.993819444448</v>
          </cell>
          <cell r="E2199" t="str">
            <v>OS15</v>
          </cell>
          <cell r="F2199" t="str">
            <v>PRA</v>
          </cell>
          <cell r="G2199" t="str">
            <v>10.249.69.66</v>
          </cell>
        </row>
        <row r="2200">
          <cell r="B2200">
            <v>551239285157</v>
          </cell>
          <cell r="C2200" t="str">
            <v>OpenStage_15_V3 R5.12.0      SIP  181001 simple-uaCSTA</v>
          </cell>
          <cell r="D2200">
            <v>45143.993819444448</v>
          </cell>
          <cell r="E2200" t="str">
            <v>OS15</v>
          </cell>
          <cell r="F2200" t="str">
            <v>SJC</v>
          </cell>
          <cell r="G2200" t="str">
            <v>10.249.184.86</v>
          </cell>
        </row>
        <row r="2201">
          <cell r="B2201">
            <v>552126773622</v>
          </cell>
          <cell r="C2201" t="str">
            <v>OpenStage_15_V3 R5.12.0      SIP  181001 simple-uaCSTA</v>
          </cell>
          <cell r="D2201">
            <v>45143.993807870371</v>
          </cell>
          <cell r="E2201" t="str">
            <v>OS15</v>
          </cell>
          <cell r="F2201" t="str">
            <v>CES</v>
          </cell>
          <cell r="G2201" t="str">
            <v>10.249.229.77</v>
          </cell>
        </row>
        <row r="2202">
          <cell r="B2202">
            <v>551921167996</v>
          </cell>
          <cell r="C2202" t="str">
            <v>OpenStage_15_V3 R5.12.0      SIP  181001 simple-uaCSTA</v>
          </cell>
          <cell r="D2202">
            <v>45143.993807870371</v>
          </cell>
          <cell r="E2202" t="str">
            <v>OS15</v>
          </cell>
          <cell r="F2202" t="str">
            <v>PLA</v>
          </cell>
          <cell r="G2202" t="str">
            <v>10.246.240.7</v>
          </cell>
        </row>
        <row r="2203">
          <cell r="B2203">
            <v>554734069956</v>
          </cell>
          <cell r="C2203" t="str">
            <v>OpenStage_15_V3 R5.12.0      SIP  181001 simple-uaCSTA</v>
          </cell>
          <cell r="D2203">
            <v>45143.993807870371</v>
          </cell>
          <cell r="E2203" t="str">
            <v>OS15</v>
          </cell>
          <cell r="F2203" t="str">
            <v>CDS</v>
          </cell>
          <cell r="G2203" t="str">
            <v>10.252.28.79</v>
          </cell>
        </row>
        <row r="2204">
          <cell r="B2204">
            <v>552227975712</v>
          </cell>
          <cell r="C2204" t="str">
            <v>OpenStage_15_V3 R5.12.0      SIP  181001 simple-uaCSTA</v>
          </cell>
          <cell r="D2204">
            <v>45143.993807870371</v>
          </cell>
          <cell r="E2204" t="str">
            <v>OS15</v>
          </cell>
          <cell r="F2204" t="str">
            <v>CBS</v>
          </cell>
          <cell r="G2204" t="str">
            <v>10.252.236.88</v>
          </cell>
        </row>
        <row r="2205">
          <cell r="B2205">
            <v>558138793952</v>
          </cell>
          <cell r="C2205" t="str">
            <v>OpenStage_15_V3 R5.12.0      SIP  181001 simple-uaCSTA</v>
          </cell>
          <cell r="D2205">
            <v>45143.993807870371</v>
          </cell>
          <cell r="E2205" t="str">
            <v>OS15</v>
          </cell>
          <cell r="F2205" t="str">
            <v>RAL</v>
          </cell>
          <cell r="G2205" t="str">
            <v>10.249.47.40</v>
          </cell>
        </row>
        <row r="2206">
          <cell r="B2206">
            <v>552126774357</v>
          </cell>
          <cell r="C2206" t="str">
            <v>OpenStage_15_V3 R5.12.0      SIP  181001 simple-uaCSTA</v>
          </cell>
          <cell r="D2206">
            <v>45143.993796296294</v>
          </cell>
          <cell r="E2206" t="str">
            <v>OS15</v>
          </cell>
          <cell r="F2206" t="str">
            <v>CES</v>
          </cell>
          <cell r="G2206" t="str">
            <v>10.249.229.74</v>
          </cell>
        </row>
        <row r="2207">
          <cell r="B2207">
            <v>551921166176</v>
          </cell>
          <cell r="C2207" t="str">
            <v>OpenStage_15_V3 R5.12.0      SIP  181001 simple-uaCSTA</v>
          </cell>
          <cell r="D2207">
            <v>45143.993796296294</v>
          </cell>
          <cell r="E2207" t="str">
            <v>OS15</v>
          </cell>
          <cell r="F2207" t="str">
            <v>PLA</v>
          </cell>
          <cell r="G2207" t="str">
            <v>10.246.207.37</v>
          </cell>
        </row>
        <row r="2208">
          <cell r="B2208">
            <v>552233780159</v>
          </cell>
          <cell r="C2208" t="str">
            <v>Desk_Phone_IP_CP200_V1 R0.4.0       SIP  160808 simple-uaCSTA</v>
          </cell>
          <cell r="D2208">
            <v>45143.993784722225</v>
          </cell>
          <cell r="E2208" t="str">
            <v>CP200</v>
          </cell>
          <cell r="F2208" t="str">
            <v>AKS</v>
          </cell>
          <cell r="G2208">
            <v>10247194201</v>
          </cell>
        </row>
        <row r="2209">
          <cell r="B2209">
            <v>553135294546</v>
          </cell>
          <cell r="C2209" t="str">
            <v>OpenStage_15_V3 R5.12.0      SIP  181001 simple-uaCSTA</v>
          </cell>
          <cell r="D2209">
            <v>45143.993784722225</v>
          </cell>
          <cell r="E2209" t="str">
            <v>OS15</v>
          </cell>
          <cell r="F2209" t="str">
            <v>BET</v>
          </cell>
          <cell r="G2209">
            <v>10249222100</v>
          </cell>
        </row>
        <row r="2210">
          <cell r="B2210">
            <v>552111113493</v>
          </cell>
          <cell r="C2210" t="str">
            <v>OpenStage_15_V3 R5.12.0      SIP  181001</v>
          </cell>
          <cell r="D2210">
            <v>45143.993784722225</v>
          </cell>
          <cell r="E2210" t="str">
            <v>OS15</v>
          </cell>
          <cell r="F2210" t="str">
            <v>ICA</v>
          </cell>
          <cell r="G2210" t="str">
            <v>10.247.120.1</v>
          </cell>
        </row>
        <row r="2211">
          <cell r="B2211">
            <v>551333284085</v>
          </cell>
          <cell r="C2211" t="str">
            <v>OpenStage_15_V3 R5.12.0      SIP  181001 simple-uaCSTA</v>
          </cell>
          <cell r="D2211">
            <v>45143.993784722225</v>
          </cell>
          <cell r="E2211" t="str">
            <v>OS15</v>
          </cell>
          <cell r="F2211" t="str">
            <v>RSA</v>
          </cell>
          <cell r="G2211">
            <v>10246193115</v>
          </cell>
        </row>
        <row r="2212">
          <cell r="B2212">
            <v>556735093205</v>
          </cell>
          <cell r="C2212" t="str">
            <v>OpenStage_15_V3 R3.17.0      SIP  140605 simple-uaCSTA</v>
          </cell>
          <cell r="D2212">
            <v>45143.993784722225</v>
          </cell>
          <cell r="E2212" t="str">
            <v>OS15</v>
          </cell>
          <cell r="F2212" t="str">
            <v>TLS</v>
          </cell>
          <cell r="G2212" t="str">
            <v>10.252.47.138</v>
          </cell>
        </row>
        <row r="2213">
          <cell r="B2213">
            <v>552132272900</v>
          </cell>
          <cell r="C2213" t="str">
            <v>OpenStage_40_V3 R5.12.0      SIP  181001 simple-uaCSTA</v>
          </cell>
          <cell r="D2213">
            <v>45143.993784722225</v>
          </cell>
          <cell r="E2213" t="str">
            <v>OS40</v>
          </cell>
          <cell r="F2213" t="str">
            <v>CES</v>
          </cell>
          <cell r="G2213">
            <v>10249226219</v>
          </cell>
        </row>
        <row r="2214">
          <cell r="B2214">
            <v>557133485010</v>
          </cell>
          <cell r="C2214" t="str">
            <v>Audiocodes-Sip-Gateway-MP-118 FXS/v.6.20A.022.003</v>
          </cell>
          <cell r="D2214">
            <v>45143.993773148148</v>
          </cell>
          <cell r="E2214" t="str">
            <v>ATA</v>
          </cell>
          <cell r="F2214" t="str">
            <v>MTRI</v>
          </cell>
          <cell r="G2214" t="str">
            <v>10.248.32.118</v>
          </cell>
        </row>
        <row r="2215">
          <cell r="B2215">
            <v>552138761097</v>
          </cell>
          <cell r="C2215" t="str">
            <v>OpenStage_15_V3 R5.12.0      SIP  181001 simple-uaCSTA</v>
          </cell>
          <cell r="D2215">
            <v>45143.993773148148</v>
          </cell>
          <cell r="E2215" t="str">
            <v>OS15</v>
          </cell>
          <cell r="F2215" t="str">
            <v>MNA</v>
          </cell>
          <cell r="G2215" t="str">
            <v>10.252.125.13</v>
          </cell>
        </row>
        <row r="2216">
          <cell r="B2216">
            <v>552233796103</v>
          </cell>
          <cell r="C2216" t="str">
            <v>OpenStage_15_V3 R5.12.0      SIP  181001 simple-uaCSTA</v>
          </cell>
          <cell r="D2216">
            <v>45143.993773148148</v>
          </cell>
          <cell r="E2216" t="str">
            <v>OS15</v>
          </cell>
          <cell r="F2216" t="str">
            <v>UTEM</v>
          </cell>
          <cell r="G2216" t="str">
            <v>10.247.38.46</v>
          </cell>
        </row>
        <row r="2217">
          <cell r="B2217">
            <v>555134152979</v>
          </cell>
          <cell r="C2217" t="str">
            <v>OpenStage_15_V3 R5.12.0      SIP  181001 simple-uaCSTA</v>
          </cell>
          <cell r="D2217">
            <v>45143.993773148148</v>
          </cell>
          <cell r="E2217" t="str">
            <v>OS15</v>
          </cell>
          <cell r="F2217" t="str">
            <v>CAN</v>
          </cell>
          <cell r="G2217" t="str">
            <v>10.246.30.42</v>
          </cell>
        </row>
        <row r="2218">
          <cell r="B2218">
            <v>552233795706</v>
          </cell>
          <cell r="C2218" t="str">
            <v>OpenStage_15_V3 R5.12.0      SIP  181001 simple-uaCSTA</v>
          </cell>
          <cell r="D2218">
            <v>45143.993773148148</v>
          </cell>
          <cell r="E2218" t="str">
            <v>OS15</v>
          </cell>
          <cell r="F2218" t="str">
            <v>IFO</v>
          </cell>
          <cell r="G2218" t="str">
            <v>10.252.109.28</v>
          </cell>
        </row>
        <row r="2219">
          <cell r="B2219">
            <v>552233780338</v>
          </cell>
          <cell r="C2219" t="str">
            <v>Desk_Phone_IP_CP200_V1 R8.6.5       SIP  211112 simple-uaCSTA</v>
          </cell>
          <cell r="D2219">
            <v>45143.993761574071</v>
          </cell>
          <cell r="E2219" t="str">
            <v>CP200</v>
          </cell>
          <cell r="F2219" t="str">
            <v>none</v>
          </cell>
          <cell r="G2219" t="str">
            <v>10.247.207.39</v>
          </cell>
        </row>
        <row r="2220">
          <cell r="B2220">
            <v>552233794091</v>
          </cell>
          <cell r="C2220" t="str">
            <v>OpenStage_15_V3 R5.12.0      SIP  181001 simple-uaCSTA</v>
          </cell>
          <cell r="D2220">
            <v>45143.993761574071</v>
          </cell>
          <cell r="E2220" t="str">
            <v>OS15</v>
          </cell>
          <cell r="F2220" t="str">
            <v>ICA</v>
          </cell>
          <cell r="G2220" t="str">
            <v>10.247.86.34</v>
          </cell>
        </row>
        <row r="2221">
          <cell r="B2221">
            <v>551239285960</v>
          </cell>
          <cell r="C2221" t="str">
            <v>OpenStage_15_V3 R5.12.0      SIP  181001 simple-uaCSTA</v>
          </cell>
          <cell r="D2221">
            <v>45143.993761574071</v>
          </cell>
          <cell r="E2221" t="str">
            <v>OS15</v>
          </cell>
          <cell r="F2221" t="str">
            <v>SJC</v>
          </cell>
          <cell r="G2221" t="str">
            <v>10.249.186.33</v>
          </cell>
        </row>
        <row r="2222">
          <cell r="B2222">
            <v>552132241032</v>
          </cell>
          <cell r="C2222" t="str">
            <v>OpenStage_40_V3 R5.12.0      SIP  181001</v>
          </cell>
          <cell r="D2222">
            <v>45143.993761574071</v>
          </cell>
          <cell r="E2222" t="str">
            <v>OS40</v>
          </cell>
          <cell r="F2222" t="str">
            <v>SNDO</v>
          </cell>
          <cell r="G2222">
            <v>10122192136</v>
          </cell>
        </row>
        <row r="2223">
          <cell r="B2223">
            <v>559236166904</v>
          </cell>
          <cell r="C2223" t="str">
            <v>OpenStage_40_V3 R3.32.0      SIP  141208 simple-uaCSTA</v>
          </cell>
          <cell r="D2223">
            <v>45143.993761574071</v>
          </cell>
          <cell r="E2223" t="str">
            <v>OS40</v>
          </cell>
          <cell r="F2223" t="str">
            <v>PRA</v>
          </cell>
          <cell r="G2223" t="str">
            <v>10.249.70.33</v>
          </cell>
        </row>
        <row r="2224">
          <cell r="B2224">
            <v>552132249813</v>
          </cell>
          <cell r="C2224" t="str">
            <v>OpenStage_80_V3 R5.12.0      SIP  181001 simple-uaCSTA</v>
          </cell>
          <cell r="D2224">
            <v>45143.993761574071</v>
          </cell>
          <cell r="E2224" t="str">
            <v>OS80</v>
          </cell>
          <cell r="F2224" t="str">
            <v>SNDO</v>
          </cell>
          <cell r="G2224" t="str">
            <v>10.122.192.95</v>
          </cell>
        </row>
        <row r="2225">
          <cell r="B2225">
            <v>552132274360</v>
          </cell>
          <cell r="C2225" t="str">
            <v>OpenStage_15_V3 R5.12.0      SIP  181001 simple-uaCSTA</v>
          </cell>
          <cell r="D2225">
            <v>45143.993750000001</v>
          </cell>
          <cell r="E2225" t="str">
            <v>OS15</v>
          </cell>
          <cell r="F2225" t="str">
            <v>IOY</v>
          </cell>
          <cell r="G2225" t="str">
            <v>10.249.240.47</v>
          </cell>
        </row>
        <row r="2226">
          <cell r="B2226">
            <v>554136419744</v>
          </cell>
          <cell r="C2226" t="str">
            <v>OpenStage_15_V3 R5.12.0      SIP  181001 simple-uaCSTA</v>
          </cell>
          <cell r="D2226">
            <v>45143.993750000001</v>
          </cell>
          <cell r="E2226" t="str">
            <v>OS15</v>
          </cell>
          <cell r="F2226" t="str">
            <v>AUC</v>
          </cell>
          <cell r="G2226" t="str">
            <v>10.252.39.135</v>
          </cell>
        </row>
        <row r="2227">
          <cell r="B2227">
            <v>551333284692</v>
          </cell>
          <cell r="C2227" t="str">
            <v>OpenStage_15_V3 R5.12.0      SIP  181001 simple-uaCSTA</v>
          </cell>
          <cell r="D2227">
            <v>45143.993750000001</v>
          </cell>
          <cell r="E2227" t="str">
            <v>OS15</v>
          </cell>
          <cell r="F2227" t="str">
            <v>RSA</v>
          </cell>
          <cell r="G2227" t="str">
            <v>10.247.198.56</v>
          </cell>
        </row>
        <row r="2228">
          <cell r="B2228">
            <v>559236166313</v>
          </cell>
          <cell r="C2228" t="str">
            <v>OpenStage_15_V3 R5.12.0      SIP  181001 simple-uaCSTA</v>
          </cell>
          <cell r="D2228">
            <v>45143.993750000001</v>
          </cell>
          <cell r="E2228" t="str">
            <v>OS15</v>
          </cell>
          <cell r="F2228" t="str">
            <v>PRA</v>
          </cell>
          <cell r="G2228" t="str">
            <v>10.249.70.26</v>
          </cell>
        </row>
        <row r="2229">
          <cell r="B2229">
            <v>554136416504</v>
          </cell>
          <cell r="C2229" t="str">
            <v>OpenStage_15_V3 R5.12.0      SIP  181001 simple-uaCSTA</v>
          </cell>
          <cell r="D2229">
            <v>45143.993726851855</v>
          </cell>
          <cell r="E2229" t="str">
            <v>OS15</v>
          </cell>
          <cell r="F2229" t="str">
            <v>AUC</v>
          </cell>
          <cell r="G2229" t="str">
            <v>10.252.39.143</v>
          </cell>
        </row>
        <row r="2230">
          <cell r="B2230">
            <v>551137959460</v>
          </cell>
          <cell r="C2230" t="str">
            <v>OpenStage_15_V3 R5.12.0      SIP  181001 simple-uaCSTA</v>
          </cell>
          <cell r="D2230">
            <v>45143.993726851855</v>
          </cell>
          <cell r="E2230" t="str">
            <v>OS15</v>
          </cell>
          <cell r="F2230" t="str">
            <v>MAU</v>
          </cell>
          <cell r="G2230">
            <v>10252140171</v>
          </cell>
        </row>
        <row r="2231">
          <cell r="B2231">
            <v>554136412193</v>
          </cell>
          <cell r="C2231" t="str">
            <v>OpenStage_15_V3 R5.12.0      SIP  181001 simple-uaCSTA</v>
          </cell>
          <cell r="D2231">
            <v>45143.993726851855</v>
          </cell>
          <cell r="E2231" t="str">
            <v>OS15</v>
          </cell>
          <cell r="F2231" t="str">
            <v>AUC</v>
          </cell>
          <cell r="G2231" t="str">
            <v>10.252.36.16</v>
          </cell>
        </row>
        <row r="2232">
          <cell r="B2232">
            <v>558138793409</v>
          </cell>
          <cell r="C2232" t="str">
            <v>OpenStage_15_V3 R5.12.0      SIP  181001 simple-uaCSTA</v>
          </cell>
          <cell r="D2232">
            <v>45143.993715277778</v>
          </cell>
          <cell r="E2232" t="str">
            <v>OS15</v>
          </cell>
          <cell r="F2232" t="str">
            <v>RAL</v>
          </cell>
          <cell r="G2232" t="str">
            <v>10.249.48.47</v>
          </cell>
        </row>
        <row r="2233">
          <cell r="B2233">
            <v>551137959498</v>
          </cell>
          <cell r="C2233" t="str">
            <v>OpenStage_15_V3 R5.12.0      SIP  181001 simple-uaCSTA</v>
          </cell>
          <cell r="D2233">
            <v>45143.993715277778</v>
          </cell>
          <cell r="E2233" t="str">
            <v>OS15</v>
          </cell>
          <cell r="F2233" t="str">
            <v>MAU</v>
          </cell>
          <cell r="G2233" t="str">
            <v>10.252.140.61</v>
          </cell>
        </row>
        <row r="2234">
          <cell r="B2234">
            <v>554136412230</v>
          </cell>
          <cell r="C2234" t="str">
            <v>OpenStage_15_V3 R5.12.0      SIP  181001 simple-uaCSTA</v>
          </cell>
          <cell r="D2234">
            <v>45143.993703703702</v>
          </cell>
          <cell r="E2234" t="str">
            <v>OS15</v>
          </cell>
          <cell r="F2234" t="str">
            <v>AUC</v>
          </cell>
          <cell r="G2234" t="str">
            <v>10.246.142.29</v>
          </cell>
        </row>
        <row r="2235">
          <cell r="B2235">
            <v>552233793526</v>
          </cell>
          <cell r="C2235" t="str">
            <v>OpenStage_15_V3 R5.12.0      SIP  181001 simple-uaCSTA</v>
          </cell>
          <cell r="D2235">
            <v>45143.993703703702</v>
          </cell>
          <cell r="E2235" t="str">
            <v>OS15</v>
          </cell>
          <cell r="F2235" t="str">
            <v>ICA</v>
          </cell>
          <cell r="G2235" t="str">
            <v>10.247.72.19</v>
          </cell>
        </row>
        <row r="2236">
          <cell r="B2236">
            <v>552138654750</v>
          </cell>
          <cell r="C2236" t="str">
            <v>OpenStage_15_V3 R5.12.0      SIP  181001 simple-uaCSTA</v>
          </cell>
          <cell r="D2236">
            <v>45143.993692129632</v>
          </cell>
          <cell r="E2236" t="str">
            <v>OS15</v>
          </cell>
          <cell r="F2236" t="str">
            <v>CIPD</v>
          </cell>
          <cell r="G2236" t="str">
            <v>10.246.82.37</v>
          </cell>
        </row>
        <row r="2237">
          <cell r="B2237">
            <v>551333283543</v>
          </cell>
          <cell r="C2237" t="str">
            <v>OpenStage_15_V3 R5.12.0      SIP  181001 simple-uaCSTA</v>
          </cell>
          <cell r="D2237">
            <v>45143.993692129632</v>
          </cell>
          <cell r="E2237" t="str">
            <v>OS15</v>
          </cell>
          <cell r="F2237" t="str">
            <v>RSA</v>
          </cell>
          <cell r="G2237" t="str">
            <v>10.246.153.9</v>
          </cell>
        </row>
        <row r="2238">
          <cell r="B2238">
            <v>551921167398</v>
          </cell>
          <cell r="C2238" t="str">
            <v>OpenStage_15_V3 R5.12.0      SIP  181001 simple-uaCSTA</v>
          </cell>
          <cell r="D2238">
            <v>45143.993692129632</v>
          </cell>
          <cell r="E2238" t="str">
            <v>OS15</v>
          </cell>
          <cell r="F2238" t="str">
            <v>PLA</v>
          </cell>
          <cell r="G2238" t="str">
            <v>10.246.207.59</v>
          </cell>
        </row>
        <row r="2239">
          <cell r="B2239">
            <v>558138793555</v>
          </cell>
          <cell r="C2239" t="str">
            <v>OpenStage_15_V3 R5.12.0      SIP  181001 simple-uaCSTA</v>
          </cell>
          <cell r="D2239">
            <v>45143.993692129632</v>
          </cell>
          <cell r="E2239" t="str">
            <v>OS15</v>
          </cell>
          <cell r="F2239" t="str">
            <v>RAL</v>
          </cell>
          <cell r="G2239" t="str">
            <v>10.249.48.4</v>
          </cell>
        </row>
        <row r="2240">
          <cell r="B2240">
            <v>552138760110</v>
          </cell>
          <cell r="C2240" t="str">
            <v>OpenStage_40_V3 R5.12.0      SIP  181001 simple-uaCSTA</v>
          </cell>
          <cell r="D2240">
            <v>45143.993692129632</v>
          </cell>
          <cell r="E2240" t="str">
            <v>OS40</v>
          </cell>
          <cell r="F2240" t="str">
            <v>SNDO</v>
          </cell>
          <cell r="G2240" t="str">
            <v>10.122.192.64</v>
          </cell>
        </row>
        <row r="2241">
          <cell r="B2241">
            <v>552732951153</v>
          </cell>
          <cell r="C2241" t="str">
            <v>OpenStage_15_V3 R5.12.0      SIP  181001 simple-uaCSTA</v>
          </cell>
          <cell r="D2241">
            <v>45143.993680555555</v>
          </cell>
          <cell r="E2241" t="str">
            <v>OS15</v>
          </cell>
          <cell r="F2241" t="str">
            <v>BVO</v>
          </cell>
          <cell r="G2241" t="str">
            <v>10.247.153.22</v>
          </cell>
        </row>
        <row r="2242">
          <cell r="B2242">
            <v>551333284666</v>
          </cell>
          <cell r="C2242" t="str">
            <v>OpenStage_15_V3 R5.12.0      SIP  181001 simple-uaCSTA</v>
          </cell>
          <cell r="D2242">
            <v>45143.993680555555</v>
          </cell>
          <cell r="E2242" t="str">
            <v>OS15</v>
          </cell>
          <cell r="F2242" t="str">
            <v>RSA</v>
          </cell>
          <cell r="G2242">
            <v>10247198149</v>
          </cell>
        </row>
        <row r="2243">
          <cell r="B2243">
            <v>559236166623</v>
          </cell>
          <cell r="C2243" t="str">
            <v>OpenStage_15_V3 R3.32.0      SIP  141208 simple-uaCSTA</v>
          </cell>
          <cell r="D2243">
            <v>45143.993668981479</v>
          </cell>
          <cell r="E2243" t="str">
            <v>OS15</v>
          </cell>
          <cell r="F2243" t="str">
            <v>PRA</v>
          </cell>
          <cell r="G2243" t="str">
            <v>10.249.69.157</v>
          </cell>
        </row>
        <row r="2244">
          <cell r="B2244">
            <v>553135294003</v>
          </cell>
          <cell r="C2244" t="str">
            <v>OpenStage_15_V3 R5.12.0      SIP  181001 simple-uaCSTA</v>
          </cell>
          <cell r="D2244">
            <v>45143.993657407409</v>
          </cell>
          <cell r="E2244" t="str">
            <v>OS15</v>
          </cell>
          <cell r="F2244" t="str">
            <v>BET</v>
          </cell>
          <cell r="G2244">
            <v>10249220185</v>
          </cell>
        </row>
        <row r="2245">
          <cell r="B2245">
            <v>551239286296</v>
          </cell>
          <cell r="C2245" t="str">
            <v>OpenStage_15_V3 R5.12.0      SIP  181001 simple-uaCSTA</v>
          </cell>
          <cell r="D2245">
            <v>45143.993657407409</v>
          </cell>
          <cell r="E2245" t="str">
            <v>OS15</v>
          </cell>
          <cell r="F2245" t="str">
            <v>SJC</v>
          </cell>
          <cell r="G2245" t="str">
            <v>10.249.183.66</v>
          </cell>
        </row>
        <row r="2246">
          <cell r="B2246">
            <v>552138768047</v>
          </cell>
          <cell r="C2246" t="str">
            <v>OpenStage_40_V3 R5.12.0      SIP  181001 simple-uaCSTA</v>
          </cell>
          <cell r="D2246">
            <v>45143.993657407409</v>
          </cell>
          <cell r="E2246" t="str">
            <v>OS40</v>
          </cell>
          <cell r="F2246" t="str">
            <v>MNA</v>
          </cell>
          <cell r="G2246" t="str">
            <v>10.249.204.7</v>
          </cell>
        </row>
        <row r="2247">
          <cell r="B2247">
            <v>553135294006</v>
          </cell>
          <cell r="C2247" t="str">
            <v>OpenStage_15_V3 R5.12.0      SIP  181001 simple-uaCSTA</v>
          </cell>
          <cell r="D2247">
            <v>45143.993645833332</v>
          </cell>
          <cell r="E2247" t="str">
            <v>OS15</v>
          </cell>
          <cell r="F2247" t="str">
            <v>BET</v>
          </cell>
          <cell r="G2247" t="str">
            <v>10.249.222.12</v>
          </cell>
        </row>
        <row r="2248">
          <cell r="B2248">
            <v>551239285709</v>
          </cell>
          <cell r="C2248" t="str">
            <v>OpenStage_15_V3 R5.12.0      SIP  181001 simple-uaCSTA</v>
          </cell>
          <cell r="D2248">
            <v>45143.993645833332</v>
          </cell>
          <cell r="E2248" t="str">
            <v>OS15</v>
          </cell>
          <cell r="F2248" t="str">
            <v>SJC</v>
          </cell>
          <cell r="G2248">
            <v>10249182168</v>
          </cell>
        </row>
        <row r="2249">
          <cell r="B2249">
            <v>557932122004</v>
          </cell>
          <cell r="C2249" t="str">
            <v>OpenStage_15_V3 R5.12.0      SIP  181001 simple-uaCSTA</v>
          </cell>
          <cell r="D2249">
            <v>45143.993645833332</v>
          </cell>
          <cell r="E2249" t="str">
            <v>OS15</v>
          </cell>
          <cell r="F2249" t="str">
            <v>AJU</v>
          </cell>
          <cell r="G2249">
            <v>10248183136</v>
          </cell>
        </row>
        <row r="2250">
          <cell r="B2250">
            <v>554136412758</v>
          </cell>
          <cell r="C2250" t="str">
            <v>OpenStage_15_V3 R5.12.0      SIP  181001 simple-uaCSTA</v>
          </cell>
          <cell r="D2250">
            <v>45143.993645833332</v>
          </cell>
          <cell r="E2250" t="str">
            <v>OS15</v>
          </cell>
          <cell r="F2250" t="str">
            <v>AUC</v>
          </cell>
          <cell r="G2250" t="str">
            <v>10.252.37.51</v>
          </cell>
        </row>
        <row r="2251">
          <cell r="B2251">
            <v>552233780333</v>
          </cell>
          <cell r="C2251" t="str">
            <v>Desk_Phone_IP_CP200_V1 R8.6.5       SIP  211112 simple-uaCSTA</v>
          </cell>
          <cell r="D2251">
            <v>45143.993634259263</v>
          </cell>
          <cell r="E2251" t="str">
            <v>CP200</v>
          </cell>
          <cell r="F2251" t="str">
            <v>none</v>
          </cell>
          <cell r="G2251" t="str">
            <v>10.247.207.34</v>
          </cell>
        </row>
        <row r="2252">
          <cell r="B2252">
            <v>552138656831</v>
          </cell>
          <cell r="C2252" t="str">
            <v>OpenStage_15_V3 R5.12.0      SIP  181001 simple-uaCSTA</v>
          </cell>
          <cell r="D2252">
            <v>45143.993634259263</v>
          </cell>
          <cell r="E2252" t="str">
            <v>OS15</v>
          </cell>
          <cell r="F2252" t="str">
            <v>CIPD</v>
          </cell>
          <cell r="G2252" t="str">
            <v>10.249.234.42</v>
          </cell>
        </row>
        <row r="2253">
          <cell r="B2253">
            <v>552233772413</v>
          </cell>
          <cell r="C2253" t="str">
            <v>OpenStage_15_V3 R5.12.0      SIP  181001 simple-uaCSTA</v>
          </cell>
          <cell r="D2253">
            <v>45143.993634259263</v>
          </cell>
          <cell r="E2253" t="str">
            <v>OS15</v>
          </cell>
          <cell r="F2253" t="str">
            <v>MCE</v>
          </cell>
          <cell r="G2253" t="str">
            <v>10.252.224.16</v>
          </cell>
        </row>
        <row r="2254">
          <cell r="B2254">
            <v>552132272172</v>
          </cell>
          <cell r="C2254" t="str">
            <v>OpenStage_40_V3 R5.12.0      SIP  181001 simple-uaCSTA</v>
          </cell>
          <cell r="D2254">
            <v>45143.993634259263</v>
          </cell>
          <cell r="E2254" t="str">
            <v>OS40</v>
          </cell>
          <cell r="F2254" t="str">
            <v>IOY</v>
          </cell>
          <cell r="G2254" t="str">
            <v>10.246.64.81</v>
          </cell>
        </row>
        <row r="2255">
          <cell r="B2255">
            <v>555134152876</v>
          </cell>
          <cell r="C2255" t="str">
            <v>OpenStage_15_V3 R5.12.0      SIP  181001 simple-uaCSTA</v>
          </cell>
          <cell r="D2255">
            <v>45143.993622685186</v>
          </cell>
          <cell r="E2255" t="str">
            <v>OS15</v>
          </cell>
          <cell r="F2255" t="str">
            <v>CAN</v>
          </cell>
          <cell r="G2255" t="str">
            <v>10.246.30.23</v>
          </cell>
        </row>
        <row r="2256">
          <cell r="B2256">
            <v>559236276081</v>
          </cell>
          <cell r="C2256" t="str">
            <v>OpenStage_40_V3 R5.12.0      SIP  181001 simple-uaCSTA</v>
          </cell>
          <cell r="D2256">
            <v>45143.993622685186</v>
          </cell>
          <cell r="E2256" t="str">
            <v>OS40</v>
          </cell>
          <cell r="F2256" t="str">
            <v>CPD</v>
          </cell>
          <cell r="G2256" t="str">
            <v>10.249.75.105</v>
          </cell>
        </row>
        <row r="2257">
          <cell r="B2257">
            <v>557136175148</v>
          </cell>
          <cell r="C2257" t="str">
            <v>MicroSIP/3.19.14.p2</v>
          </cell>
          <cell r="D2257">
            <v>45143.993611111109</v>
          </cell>
          <cell r="E2257" t="str">
            <v>MicroSIP</v>
          </cell>
          <cell r="F2257" t="str">
            <v>ACK</v>
          </cell>
          <cell r="G2257" t="str">
            <v>10.36.72.38</v>
          </cell>
        </row>
        <row r="2258">
          <cell r="B2258">
            <v>552126772310</v>
          </cell>
          <cell r="C2258" t="str">
            <v>OpenStage_15_V3 R5.12.0      SIP  181001 simple-uaCSTA</v>
          </cell>
          <cell r="D2258">
            <v>45143.993611111109</v>
          </cell>
          <cell r="E2258" t="str">
            <v>OS15</v>
          </cell>
          <cell r="F2258" t="str">
            <v>CES</v>
          </cell>
          <cell r="G2258" t="str">
            <v>10.249.230.15</v>
          </cell>
        </row>
        <row r="2259">
          <cell r="B2259">
            <v>552111113424</v>
          </cell>
          <cell r="C2259" t="str">
            <v>OpenStage_15_V3 R5.12.0      SIP  181001</v>
          </cell>
          <cell r="D2259">
            <v>45143.993611111109</v>
          </cell>
          <cell r="E2259" t="str">
            <v>OS15</v>
          </cell>
          <cell r="F2259" t="str">
            <v>MCE</v>
          </cell>
          <cell r="G2259" t="str">
            <v>10.247.111.2</v>
          </cell>
        </row>
        <row r="2260">
          <cell r="B2260">
            <v>551333284278</v>
          </cell>
          <cell r="C2260" t="str">
            <v>OpenStage_15_V3 R5.12.0      SIP  181001 simple-uaCSTA</v>
          </cell>
          <cell r="D2260">
            <v>45143.993611111109</v>
          </cell>
          <cell r="E2260" t="str">
            <v>OS15</v>
          </cell>
          <cell r="F2260" t="str">
            <v>RSA</v>
          </cell>
          <cell r="G2260" t="str">
            <v>10.246.167.13</v>
          </cell>
        </row>
        <row r="2261">
          <cell r="B2261">
            <v>559236166562</v>
          </cell>
          <cell r="C2261" t="str">
            <v>OpenStage_15_V3 R5.12.0      SIP  181001 simple-uaCSTA</v>
          </cell>
          <cell r="D2261">
            <v>45143.993611111109</v>
          </cell>
          <cell r="E2261" t="str">
            <v>OS15</v>
          </cell>
          <cell r="F2261" t="str">
            <v>PRA</v>
          </cell>
          <cell r="G2261" t="str">
            <v>10.249.67.48</v>
          </cell>
        </row>
        <row r="2262">
          <cell r="B2262">
            <v>557533667477</v>
          </cell>
          <cell r="C2262" t="str">
            <v>OpenStage_15_V3 R5.12.0      SIP  181001 simple-uaCSTA</v>
          </cell>
          <cell r="D2262">
            <v>45143.993611111109</v>
          </cell>
          <cell r="E2262" t="str">
            <v>OS15</v>
          </cell>
          <cell r="F2262" t="str">
            <v>FBO</v>
          </cell>
          <cell r="G2262" t="str">
            <v>10.248.39.58</v>
          </cell>
        </row>
        <row r="2263">
          <cell r="B2263">
            <v>551333284552</v>
          </cell>
          <cell r="C2263" t="str">
            <v>OpenStage_15_V3 R5.12.0      SIP  181001 simple-uaCSTA</v>
          </cell>
          <cell r="D2263">
            <v>45143.993611111109</v>
          </cell>
          <cell r="E2263" t="str">
            <v>OS15</v>
          </cell>
          <cell r="F2263" t="str">
            <v>RSA</v>
          </cell>
          <cell r="G2263">
            <v>10247198159</v>
          </cell>
        </row>
        <row r="2264">
          <cell r="B2264">
            <v>552121447577</v>
          </cell>
          <cell r="C2264" t="str">
            <v>OpenStage_40_V3 R5.12.0      SIP  181001 simple-uaCSTA</v>
          </cell>
          <cell r="D2264">
            <v>45143.993611111109</v>
          </cell>
          <cell r="E2264" t="str">
            <v>OS40</v>
          </cell>
          <cell r="F2264" t="str">
            <v>IFO</v>
          </cell>
          <cell r="G2264" t="str">
            <v>10.252.109.8</v>
          </cell>
        </row>
        <row r="2265">
          <cell r="B2265">
            <v>552233771532</v>
          </cell>
          <cell r="C2265" t="str">
            <v>OpenStage_15_V3 R5.12.0      SIP  181001 simple-uaCSTA</v>
          </cell>
          <cell r="D2265">
            <v>45143.99359953704</v>
          </cell>
          <cell r="E2265" t="str">
            <v>OS15</v>
          </cell>
          <cell r="F2265" t="str">
            <v>MCE</v>
          </cell>
          <cell r="G2265" t="str">
            <v>10.247.65.16</v>
          </cell>
        </row>
        <row r="2266">
          <cell r="B2266">
            <v>559236276751</v>
          </cell>
          <cell r="C2266" t="str">
            <v>OpenStage_15_V3 R5.12.0      SIP  181001 simple-uaCSTA</v>
          </cell>
          <cell r="D2266">
            <v>45143.993587962963</v>
          </cell>
          <cell r="E2266" t="str">
            <v>OS15</v>
          </cell>
          <cell r="F2266" t="str">
            <v>ALO</v>
          </cell>
          <cell r="G2266" t="str">
            <v>10.249.80.78</v>
          </cell>
        </row>
        <row r="2267">
          <cell r="B2267">
            <v>559236164387</v>
          </cell>
          <cell r="C2267" t="str">
            <v>OpenStage_15_V3 R5.12.0      SIP  181001 simple-uaCSTA</v>
          </cell>
          <cell r="D2267">
            <v>45143.993587962963</v>
          </cell>
          <cell r="E2267" t="str">
            <v>OS15</v>
          </cell>
          <cell r="F2267" t="str">
            <v>MNS</v>
          </cell>
          <cell r="G2267" t="str">
            <v>10.249.60.142</v>
          </cell>
        </row>
        <row r="2268">
          <cell r="B2268">
            <v>552233770335</v>
          </cell>
          <cell r="C2268" t="str">
            <v>OpenStage_15_V3 R5.12.0      SIP  181001 simple-uaCSTA</v>
          </cell>
          <cell r="D2268">
            <v>45143.993587962963</v>
          </cell>
          <cell r="E2268" t="str">
            <v>OS15</v>
          </cell>
          <cell r="F2268" t="str">
            <v>MCE</v>
          </cell>
          <cell r="G2268" t="str">
            <v>10.247.61.29</v>
          </cell>
        </row>
        <row r="2269">
          <cell r="B2269">
            <v>554734069850</v>
          </cell>
          <cell r="C2269" t="str">
            <v>OpenStage_40_V3 R5.12.0      SIP  181001 simple-uaCSTA</v>
          </cell>
          <cell r="D2269">
            <v>45143.993587962963</v>
          </cell>
          <cell r="E2269" t="str">
            <v>OS40</v>
          </cell>
          <cell r="F2269" t="str">
            <v>CDS</v>
          </cell>
          <cell r="G2269" t="str">
            <v>10.252.28.67</v>
          </cell>
        </row>
        <row r="2270">
          <cell r="B2270">
            <v>552138760177</v>
          </cell>
          <cell r="C2270" t="str">
            <v>OpenStage_15_V3 R5.12.0      SIP  181001 simple-uaCSTA</v>
          </cell>
          <cell r="D2270">
            <v>45143.993576388886</v>
          </cell>
          <cell r="E2270" t="str">
            <v>OS15</v>
          </cell>
          <cell r="F2270" t="str">
            <v>MNA</v>
          </cell>
          <cell r="G2270" t="str">
            <v>10.249.203.25</v>
          </cell>
        </row>
        <row r="2271">
          <cell r="B2271">
            <v>557533667584</v>
          </cell>
          <cell r="C2271" t="str">
            <v>OpenStage_15_V3 R5.12.0      SIP  181001 simple-uaCSTA</v>
          </cell>
          <cell r="D2271">
            <v>45143.993576388886</v>
          </cell>
          <cell r="E2271" t="str">
            <v>OS15</v>
          </cell>
          <cell r="F2271" t="str">
            <v>ACK</v>
          </cell>
          <cell r="G2271" t="str">
            <v>10.248.36.11</v>
          </cell>
        </row>
        <row r="2272">
          <cell r="B2272">
            <v>554136419961</v>
          </cell>
          <cell r="C2272" t="str">
            <v>OpenStage_15_V3 R5.12.0      SIP  181001 simple-uaCSTA</v>
          </cell>
          <cell r="D2272">
            <v>45143.993576388886</v>
          </cell>
          <cell r="E2272" t="str">
            <v>OS15</v>
          </cell>
          <cell r="F2272" t="str">
            <v>AUC</v>
          </cell>
          <cell r="G2272" t="str">
            <v>10.252.36.9</v>
          </cell>
        </row>
        <row r="2273">
          <cell r="B2273">
            <v>552227975069</v>
          </cell>
          <cell r="C2273" t="str">
            <v>OpenStage_15_V3 R5.12.0      SIP  181001 simple-uaCSTA</v>
          </cell>
          <cell r="D2273">
            <v>45143.993576388886</v>
          </cell>
          <cell r="E2273" t="str">
            <v>OS15</v>
          </cell>
          <cell r="F2273" t="str">
            <v>CBS</v>
          </cell>
          <cell r="G2273" t="str">
            <v>10.247.101.12</v>
          </cell>
        </row>
        <row r="2274">
          <cell r="B2274">
            <v>559236166716</v>
          </cell>
          <cell r="C2274" t="str">
            <v>OpenStage_40_V3 R5.12.0      SIP  181001 simple-uaCSTA</v>
          </cell>
          <cell r="D2274">
            <v>45143.993576388886</v>
          </cell>
          <cell r="E2274" t="str">
            <v>OS40</v>
          </cell>
          <cell r="F2274" t="str">
            <v>PRA</v>
          </cell>
          <cell r="G2274" t="str">
            <v>10.249.70.29</v>
          </cell>
        </row>
        <row r="2275">
          <cell r="B2275">
            <v>552138650785</v>
          </cell>
          <cell r="C2275" t="str">
            <v>OpenStage_15_V3 R5.12.0      SIP  181001 simple-uaCSTA</v>
          </cell>
          <cell r="D2275">
            <v>45143.993564814817</v>
          </cell>
          <cell r="E2275" t="str">
            <v>OS15</v>
          </cell>
          <cell r="F2275" t="str">
            <v>IFO</v>
          </cell>
          <cell r="G2275" t="str">
            <v>10.124.192.23</v>
          </cell>
        </row>
        <row r="2276">
          <cell r="B2276">
            <v>552111113130</v>
          </cell>
          <cell r="C2276" t="str">
            <v>OpenStage_15_V3 R5.12.0      SIP  181001</v>
          </cell>
          <cell r="D2276">
            <v>45143.993564814817</v>
          </cell>
          <cell r="E2276" t="str">
            <v>OS15</v>
          </cell>
          <cell r="F2276" t="str">
            <v>SNDO</v>
          </cell>
          <cell r="G2276">
            <v>10122192176</v>
          </cell>
        </row>
        <row r="2277">
          <cell r="B2277">
            <v>551333283755</v>
          </cell>
          <cell r="C2277" t="str">
            <v>OpenStage_15_V3 R5.12.0      SIP  181001 simple-uaCSTA</v>
          </cell>
          <cell r="D2277">
            <v>45143.993564814817</v>
          </cell>
          <cell r="E2277" t="str">
            <v>OS15</v>
          </cell>
          <cell r="F2277" t="str">
            <v>RSA</v>
          </cell>
          <cell r="G2277" t="str">
            <v>10.246.162.6</v>
          </cell>
        </row>
        <row r="2278">
          <cell r="B2278">
            <v>559236166666</v>
          </cell>
          <cell r="C2278" t="str">
            <v>OpenStage_15_V3 R5.12.0      SIP  181001 simple-uaCSTA</v>
          </cell>
          <cell r="D2278">
            <v>45143.993564814817</v>
          </cell>
          <cell r="E2278" t="str">
            <v>OS15</v>
          </cell>
          <cell r="F2278" t="str">
            <v>PRA</v>
          </cell>
          <cell r="G2278" t="str">
            <v>10.249.69.178</v>
          </cell>
        </row>
        <row r="2279">
          <cell r="B2279">
            <v>551921167414</v>
          </cell>
          <cell r="C2279" t="str">
            <v>OpenStage_15_V3 R5.12.0      SIP  181001 simple-uaCSTA</v>
          </cell>
          <cell r="D2279">
            <v>45143.993564814817</v>
          </cell>
          <cell r="E2279" t="str">
            <v>OS15</v>
          </cell>
          <cell r="F2279" t="str">
            <v>PLA</v>
          </cell>
          <cell r="G2279" t="str">
            <v>10.150.255.34</v>
          </cell>
        </row>
        <row r="2280">
          <cell r="B2280">
            <v>552730489140</v>
          </cell>
          <cell r="C2280" t="str">
            <v>OpenStage_15_V3 R5.12.0      SIP  181001 simple-uaCSTA</v>
          </cell>
          <cell r="D2280">
            <v>45143.993564814817</v>
          </cell>
          <cell r="E2280" t="str">
            <v>OS15</v>
          </cell>
          <cell r="F2280" t="str">
            <v>UTC</v>
          </cell>
          <cell r="G2280" t="str">
            <v>10.247.183.23</v>
          </cell>
        </row>
        <row r="2281">
          <cell r="B2281">
            <v>551333284234</v>
          </cell>
          <cell r="C2281" t="str">
            <v>OpenStage_15_V3 R5.12.0      SIP  181001 simple-uaCSTA</v>
          </cell>
          <cell r="D2281">
            <v>45143.993564814817</v>
          </cell>
          <cell r="E2281" t="str">
            <v>OS15</v>
          </cell>
          <cell r="F2281" t="str">
            <v>RSA</v>
          </cell>
          <cell r="G2281" t="str">
            <v>10.247.198.75</v>
          </cell>
        </row>
        <row r="2282">
          <cell r="B2282">
            <v>551137959463</v>
          </cell>
          <cell r="C2282" t="str">
            <v>OpenStage_15_V3 R5.12.0      SIP  181001 simple-uaCSTA</v>
          </cell>
          <cell r="D2282">
            <v>45143.99355324074</v>
          </cell>
          <cell r="E2282" t="str">
            <v>OS15</v>
          </cell>
          <cell r="F2282" t="str">
            <v>MAU</v>
          </cell>
          <cell r="G2282" t="str">
            <v>10.252.140.33</v>
          </cell>
        </row>
        <row r="2283">
          <cell r="B2283">
            <v>552121661181</v>
          </cell>
          <cell r="C2283" t="str">
            <v>Audiocodes-Sip-Gateway-MP-124 FXS/v.6.20A.048.002</v>
          </cell>
          <cell r="D2283">
            <v>45143.993541666663</v>
          </cell>
          <cell r="E2283" t="str">
            <v>ATA</v>
          </cell>
          <cell r="F2283" t="str">
            <v>SNDO</v>
          </cell>
          <cell r="G2283" t="str">
            <v>10.122.198.1</v>
          </cell>
        </row>
        <row r="2284">
          <cell r="B2284">
            <v>552730489128</v>
          </cell>
          <cell r="C2284" t="str">
            <v>OpenStage_15_V3 R5.12.0      SIP  181001 simple-uaCSTA</v>
          </cell>
          <cell r="D2284">
            <v>45143.993541666663</v>
          </cell>
          <cell r="E2284" t="str">
            <v>OS15</v>
          </cell>
          <cell r="F2284" t="str">
            <v>UTC</v>
          </cell>
          <cell r="G2284" t="str">
            <v>10.247.183.11</v>
          </cell>
        </row>
        <row r="2285">
          <cell r="B2285">
            <v>558534113041</v>
          </cell>
          <cell r="C2285" t="str">
            <v>OpenStage_40_V3 R5.12.0      SIP  181001 simple-uaCSTA</v>
          </cell>
          <cell r="D2285">
            <v>45143.993541666663</v>
          </cell>
          <cell r="E2285" t="str">
            <v>OS40</v>
          </cell>
          <cell r="F2285" t="str">
            <v>FLA</v>
          </cell>
          <cell r="G2285" t="str">
            <v>10.249.29.56</v>
          </cell>
        </row>
        <row r="2286">
          <cell r="B2286">
            <v>552138651104</v>
          </cell>
          <cell r="C2286" t="str">
            <v>OpenStage_15_V3 R5.12.0      SIP  181001 simple-uaCSTA</v>
          </cell>
          <cell r="D2286">
            <v>45143.993530092594</v>
          </cell>
          <cell r="E2286" t="str">
            <v>OS15</v>
          </cell>
          <cell r="F2286" t="str">
            <v>IFO</v>
          </cell>
          <cell r="G2286" t="str">
            <v>10.252.109.45</v>
          </cell>
        </row>
        <row r="2287">
          <cell r="B2287">
            <v>552126774200</v>
          </cell>
          <cell r="C2287" t="str">
            <v>OpenStage_15_V3 R5.12.0      SIP  181001 simple-uaCSTA</v>
          </cell>
          <cell r="D2287">
            <v>45143.993530092594</v>
          </cell>
          <cell r="E2287" t="str">
            <v>OS15</v>
          </cell>
          <cell r="F2287" t="str">
            <v>CES</v>
          </cell>
          <cell r="G2287" t="str">
            <v>10.249.226.24</v>
          </cell>
        </row>
        <row r="2288">
          <cell r="B2288">
            <v>552121669463</v>
          </cell>
          <cell r="C2288" t="str">
            <v>OpenStage_15_V3 R5.12.0      SIP  181001 simple-uaCSTA</v>
          </cell>
          <cell r="D2288">
            <v>45143.993530092594</v>
          </cell>
          <cell r="E2288" t="str">
            <v>OS15</v>
          </cell>
          <cell r="F2288" t="str">
            <v>SNDO</v>
          </cell>
          <cell r="G2288">
            <v>10122193232</v>
          </cell>
        </row>
        <row r="2289">
          <cell r="B2289">
            <v>551921166588</v>
          </cell>
          <cell r="C2289" t="str">
            <v>OpenStage_15_V3 R5.12.0      SIP  181001 simple-uaCSTA</v>
          </cell>
          <cell r="D2289">
            <v>45143.993530092594</v>
          </cell>
          <cell r="E2289" t="str">
            <v>OS15</v>
          </cell>
          <cell r="F2289" t="str">
            <v>PLA</v>
          </cell>
          <cell r="G2289" t="str">
            <v>10.246.244.94</v>
          </cell>
        </row>
        <row r="2290">
          <cell r="B2290">
            <v>552138651684</v>
          </cell>
          <cell r="C2290" t="str">
            <v>OpenStage_15_V3 R5.12.0      SIP  181001 simple-uaCSTA</v>
          </cell>
          <cell r="D2290">
            <v>45143.993518518517</v>
          </cell>
          <cell r="E2290" t="str">
            <v>OS15</v>
          </cell>
          <cell r="F2290" t="str">
            <v>CIPD</v>
          </cell>
          <cell r="G2290" t="str">
            <v>10.246.92.3</v>
          </cell>
        </row>
        <row r="2291">
          <cell r="B2291">
            <v>552126659240</v>
          </cell>
          <cell r="C2291" t="str">
            <v>OpenStage_15_V3 R5.12.0      SIP  181001 simple-uaCSTA</v>
          </cell>
          <cell r="D2291">
            <v>45143.993518518517</v>
          </cell>
          <cell r="E2291" t="str">
            <v>OS15</v>
          </cell>
          <cell r="F2291" t="str">
            <v>BLS</v>
          </cell>
          <cell r="G2291" t="str">
            <v>10.249.105.5</v>
          </cell>
        </row>
        <row r="2292">
          <cell r="B2292">
            <v>555134152968</v>
          </cell>
          <cell r="C2292" t="str">
            <v>OpenStage_15_V3 R5.12.0      SIP  181001 simple-uaCSTA</v>
          </cell>
          <cell r="D2292">
            <v>45143.993518518517</v>
          </cell>
          <cell r="E2292" t="str">
            <v>OS15</v>
          </cell>
          <cell r="F2292" t="str">
            <v>CAN</v>
          </cell>
          <cell r="G2292" t="str">
            <v>10.246.30.38</v>
          </cell>
        </row>
        <row r="2293">
          <cell r="B2293">
            <v>551137957090</v>
          </cell>
          <cell r="C2293" t="str">
            <v>OpenStage_15_V3 R5.12.0      SIP  181001 simple-uaCSTA</v>
          </cell>
          <cell r="D2293">
            <v>45143.993518518517</v>
          </cell>
          <cell r="E2293" t="str">
            <v>OS15</v>
          </cell>
          <cell r="F2293" t="str">
            <v>MAU</v>
          </cell>
          <cell r="G2293" t="str">
            <v>10.252.139.33</v>
          </cell>
        </row>
        <row r="2294">
          <cell r="B2294">
            <v>554235207186</v>
          </cell>
          <cell r="C2294" t="str">
            <v>OpenStage_40_V3 R5.12.0      SIP  181001 simple-uaCSTA</v>
          </cell>
          <cell r="D2294">
            <v>45143.993518518517</v>
          </cell>
          <cell r="E2294" t="str">
            <v>OS40</v>
          </cell>
          <cell r="F2294" t="str">
            <v>SSL</v>
          </cell>
          <cell r="G2294">
            <v>10246248184</v>
          </cell>
        </row>
        <row r="2295">
          <cell r="B2295">
            <v>552233770181</v>
          </cell>
          <cell r="C2295" t="str">
            <v>OpenStage_40_V3 R5.12.0      SIP  181001 simple-uaCSTA</v>
          </cell>
          <cell r="D2295">
            <v>45143.993518518517</v>
          </cell>
          <cell r="E2295" t="str">
            <v>OS40</v>
          </cell>
          <cell r="F2295" t="str">
            <v>FPCG</v>
          </cell>
          <cell r="G2295" t="str">
            <v>10.247.36.2</v>
          </cell>
        </row>
        <row r="2296">
          <cell r="B2296">
            <v>552730489129</v>
          </cell>
          <cell r="C2296" t="str">
            <v>OpenStage_40_V3 R5.12.0      SIP  181001 simple-uaCSTA</v>
          </cell>
          <cell r="D2296">
            <v>45143.993518518517</v>
          </cell>
          <cell r="E2296" t="str">
            <v>OS40</v>
          </cell>
          <cell r="F2296" t="str">
            <v>UTC</v>
          </cell>
          <cell r="G2296" t="str">
            <v>10.247.181.13</v>
          </cell>
        </row>
        <row r="2297">
          <cell r="B2297">
            <v>552233780268</v>
          </cell>
          <cell r="C2297" t="str">
            <v>Desk_Phone_IP_CP200_V1 R0.4.0       SIP  160808 simple-uaCSTA</v>
          </cell>
          <cell r="D2297">
            <v>45143.993506944447</v>
          </cell>
          <cell r="E2297" t="str">
            <v>CP200</v>
          </cell>
          <cell r="F2297" t="str">
            <v>UCL</v>
          </cell>
          <cell r="G2297" t="str">
            <v>10.247.206.74</v>
          </cell>
        </row>
        <row r="2298">
          <cell r="B2298">
            <v>552138655508</v>
          </cell>
          <cell r="C2298" t="str">
            <v>OpenStage_15_V3 R5.12.0      SIP  181001 simple-uaCSTA</v>
          </cell>
          <cell r="D2298">
            <v>45143.993506944447</v>
          </cell>
          <cell r="E2298" t="str">
            <v>OS15</v>
          </cell>
          <cell r="F2298" t="str">
            <v>IFO</v>
          </cell>
          <cell r="G2298" t="str">
            <v>10.252.119.3</v>
          </cell>
        </row>
        <row r="2299">
          <cell r="B2299">
            <v>559236166497</v>
          </cell>
          <cell r="C2299" t="str">
            <v>OpenStage_15_V3 R5.12.0      SIP  181001 simple-uaCSTA</v>
          </cell>
          <cell r="D2299">
            <v>45143.993506944447</v>
          </cell>
          <cell r="E2299" t="str">
            <v>OS15</v>
          </cell>
          <cell r="F2299" t="str">
            <v>PRA</v>
          </cell>
          <cell r="G2299" t="str">
            <v>10.249.69.58</v>
          </cell>
        </row>
        <row r="2300">
          <cell r="B2300">
            <v>552126774096</v>
          </cell>
          <cell r="C2300" t="str">
            <v>OpenStage_15_V3 R5.12.0      SIP  181001 simple-uaCSTA</v>
          </cell>
          <cell r="D2300">
            <v>45143.993495370371</v>
          </cell>
          <cell r="E2300" t="str">
            <v>OS15</v>
          </cell>
          <cell r="F2300" t="str">
            <v>CES</v>
          </cell>
          <cell r="G2300">
            <v>10249249130</v>
          </cell>
        </row>
        <row r="2301">
          <cell r="B2301">
            <v>553135294721</v>
          </cell>
          <cell r="C2301" t="str">
            <v>OpenStage_15_V3 R5.12.0      SIP  181001 simple-uaCSTA</v>
          </cell>
          <cell r="D2301">
            <v>45143.993495370371</v>
          </cell>
          <cell r="E2301" t="str">
            <v>OS15</v>
          </cell>
          <cell r="F2301" t="str">
            <v>BET</v>
          </cell>
          <cell r="G2301" t="str">
            <v>10.249.222.24</v>
          </cell>
        </row>
        <row r="2302">
          <cell r="B2302">
            <v>551921166200</v>
          </cell>
          <cell r="C2302" t="str">
            <v>OpenStage_15_V3 R5.12.0      SIP  181001 simple-uaCSTA</v>
          </cell>
          <cell r="D2302">
            <v>45143.993495370371</v>
          </cell>
          <cell r="E2302" t="str">
            <v>OS15</v>
          </cell>
          <cell r="F2302" t="str">
            <v>PLA</v>
          </cell>
          <cell r="G2302" t="str">
            <v>10.246.241.22</v>
          </cell>
        </row>
        <row r="2303">
          <cell r="B2303">
            <v>552233796164</v>
          </cell>
          <cell r="C2303" t="str">
            <v>OpenStage_15_V3 R5.12.0      SIP  181001 simple-uaCSTA</v>
          </cell>
          <cell r="D2303">
            <v>45143.993495370371</v>
          </cell>
          <cell r="E2303" t="str">
            <v>OS15</v>
          </cell>
          <cell r="F2303" t="str">
            <v>UTEM</v>
          </cell>
          <cell r="G2303" t="str">
            <v>10.247.38.78</v>
          </cell>
        </row>
        <row r="2304">
          <cell r="B2304">
            <v>551137959253</v>
          </cell>
          <cell r="C2304" t="str">
            <v>OpenStage_15_V3 R5.12.0      SIP  181001 simple-uaCSTA</v>
          </cell>
          <cell r="D2304">
            <v>45143.993495370371</v>
          </cell>
          <cell r="E2304" t="str">
            <v>OS15</v>
          </cell>
          <cell r="F2304" t="str">
            <v>MAU</v>
          </cell>
          <cell r="G2304" t="str">
            <v>10.252.139.7</v>
          </cell>
        </row>
        <row r="2305">
          <cell r="B2305">
            <v>554136412873</v>
          </cell>
          <cell r="C2305" t="str">
            <v>OpenStage_15_V3 R5.12.0      SIP  181001 simple-uaCSTA</v>
          </cell>
          <cell r="D2305">
            <v>45143.993495370371</v>
          </cell>
          <cell r="E2305" t="str">
            <v>OS15</v>
          </cell>
          <cell r="F2305" t="str">
            <v>AUC</v>
          </cell>
          <cell r="G2305" t="str">
            <v>10.130.250.56</v>
          </cell>
        </row>
        <row r="2306">
          <cell r="B2306">
            <v>552227975462</v>
          </cell>
          <cell r="C2306" t="str">
            <v>OpenStage_15_V3 R5.12.0      SIP  181001 simple-uaCSTA</v>
          </cell>
          <cell r="D2306">
            <v>45143.993495370371</v>
          </cell>
          <cell r="E2306" t="str">
            <v>OS15</v>
          </cell>
          <cell r="F2306" t="str">
            <v>CBS</v>
          </cell>
          <cell r="G2306" t="str">
            <v>10.247.108.4</v>
          </cell>
        </row>
        <row r="2307">
          <cell r="B2307">
            <v>554136412618</v>
          </cell>
          <cell r="C2307" t="str">
            <v>OpenStage_15_V3 R5.12.0      SIP  181001 simple-uaCSTA</v>
          </cell>
          <cell r="D2307">
            <v>45143.993495370371</v>
          </cell>
          <cell r="E2307" t="str">
            <v>OS15</v>
          </cell>
          <cell r="F2307" t="str">
            <v>AUC</v>
          </cell>
          <cell r="G2307">
            <v>10246142133</v>
          </cell>
        </row>
        <row r="2308">
          <cell r="B2308">
            <v>558138793780</v>
          </cell>
          <cell r="C2308" t="str">
            <v>OpenStage_15_V3 R3.11.0      SIP  140225 simple-uaCSTA</v>
          </cell>
          <cell r="D2308">
            <v>45143.993495370371</v>
          </cell>
          <cell r="E2308" t="str">
            <v>OS15</v>
          </cell>
          <cell r="F2308" t="str">
            <v>RAL</v>
          </cell>
          <cell r="G2308" t="str">
            <v>10.248.136.9</v>
          </cell>
        </row>
        <row r="2309">
          <cell r="B2309">
            <v>552233778721</v>
          </cell>
          <cell r="C2309" t="str">
            <v>OpenStage_40_V3 R5.12.0      SIP  181001 simple-uaCSTA</v>
          </cell>
          <cell r="D2309">
            <v>45143.993495370371</v>
          </cell>
          <cell r="E2309" t="str">
            <v>OS40</v>
          </cell>
          <cell r="F2309" t="str">
            <v>MCE</v>
          </cell>
          <cell r="G2309" t="str">
            <v>10.247.50.3</v>
          </cell>
        </row>
        <row r="2310">
          <cell r="B2310">
            <v>551137957009</v>
          </cell>
          <cell r="C2310" t="str">
            <v>MicroSIP/3.19.14.p2</v>
          </cell>
          <cell r="D2310">
            <v>45143.993483796294</v>
          </cell>
          <cell r="E2310" t="str">
            <v>MicroSIP</v>
          </cell>
          <cell r="F2310" t="str">
            <v>MAU</v>
          </cell>
          <cell r="G2310" t="str">
            <v>10.148.36.86</v>
          </cell>
        </row>
        <row r="2311">
          <cell r="B2311">
            <v>552138656394</v>
          </cell>
          <cell r="C2311" t="str">
            <v>OpenStage_15_V3 R5.12.0      SIP  181001 simple-uaCSTA</v>
          </cell>
          <cell r="D2311">
            <v>45143.993483796294</v>
          </cell>
          <cell r="E2311" t="str">
            <v>OS15</v>
          </cell>
          <cell r="F2311" t="str">
            <v>IFO</v>
          </cell>
          <cell r="G2311" t="str">
            <v>10.252.114.21</v>
          </cell>
        </row>
        <row r="2312">
          <cell r="B2312">
            <v>552126772297</v>
          </cell>
          <cell r="C2312" t="str">
            <v>OpenStage_15_V3 R5.12.0      SIP  181001 simple-uaCSTA</v>
          </cell>
          <cell r="D2312">
            <v>45143.993483796294</v>
          </cell>
          <cell r="E2312" t="str">
            <v>OS15</v>
          </cell>
          <cell r="F2312" t="str">
            <v>CES</v>
          </cell>
          <cell r="G2312" t="str">
            <v>10.249.229.42</v>
          </cell>
        </row>
        <row r="2313">
          <cell r="B2313">
            <v>551333283980</v>
          </cell>
          <cell r="C2313" t="str">
            <v>OpenStage_15_V3 R5.12.0      SIP  181001 simple-uaCSTA</v>
          </cell>
          <cell r="D2313">
            <v>45143.993483796294</v>
          </cell>
          <cell r="E2313" t="str">
            <v>OS15</v>
          </cell>
          <cell r="F2313" t="str">
            <v>RSA</v>
          </cell>
          <cell r="G2313" t="str">
            <v>10.247.198.23</v>
          </cell>
        </row>
        <row r="2314">
          <cell r="B2314">
            <v>558138793520</v>
          </cell>
          <cell r="C2314" t="str">
            <v>OpenStage_15_V3 R5.12.0      SIP  181001 simple-uaCSTA</v>
          </cell>
          <cell r="D2314">
            <v>45143.993483796294</v>
          </cell>
          <cell r="E2314" t="str">
            <v>OS15</v>
          </cell>
          <cell r="F2314" t="str">
            <v>RAL</v>
          </cell>
          <cell r="G2314" t="str">
            <v>10.249.47.63</v>
          </cell>
        </row>
        <row r="2315">
          <cell r="B2315">
            <v>557136176149</v>
          </cell>
          <cell r="C2315" t="str">
            <v>OpenStage_15_V3 R5.12.0      SIP  181001 simple-uaCSTA</v>
          </cell>
          <cell r="D2315">
            <v>45143.993483796294</v>
          </cell>
          <cell r="E2315" t="str">
            <v>OS15</v>
          </cell>
          <cell r="F2315" t="str">
            <v>TQE</v>
          </cell>
          <cell r="G2315" t="str">
            <v>10.248.7.86</v>
          </cell>
        </row>
        <row r="2316">
          <cell r="B2316">
            <v>552227975533</v>
          </cell>
          <cell r="C2316" t="str">
            <v>OpenStage_15_V3 R5.12.0      SIP  181001 simple-uaCSTA</v>
          </cell>
          <cell r="D2316">
            <v>45143.993483796294</v>
          </cell>
          <cell r="E2316" t="str">
            <v>OS15</v>
          </cell>
          <cell r="F2316" t="str">
            <v>CBS</v>
          </cell>
          <cell r="G2316" t="str">
            <v>10.165.15.33</v>
          </cell>
        </row>
        <row r="2317">
          <cell r="B2317">
            <v>559236166771</v>
          </cell>
          <cell r="C2317" t="str">
            <v>OpenStage_15_V3 R5.12.0      SIP  181001 simple-uaCSTA</v>
          </cell>
          <cell r="D2317">
            <v>45143.993483796294</v>
          </cell>
          <cell r="E2317" t="str">
            <v>OS15</v>
          </cell>
          <cell r="F2317" t="str">
            <v>PRA</v>
          </cell>
          <cell r="G2317" t="str">
            <v>10.249.69.100</v>
          </cell>
        </row>
        <row r="2318">
          <cell r="B2318">
            <v>551333284547</v>
          </cell>
          <cell r="C2318" t="str">
            <v>OpenStage_15_V3 R5.12.0      SIP  181001 simple-uaCSTA</v>
          </cell>
          <cell r="D2318">
            <v>45143.993483796294</v>
          </cell>
          <cell r="E2318" t="str">
            <v>OS15</v>
          </cell>
          <cell r="F2318" t="str">
            <v>RSA</v>
          </cell>
          <cell r="G2318" t="str">
            <v>10.246.165.57</v>
          </cell>
        </row>
        <row r="2319">
          <cell r="B2319">
            <v>552111113648</v>
          </cell>
          <cell r="C2319" t="str">
            <v>OpenStage_15_V3 R5.12.0      SIP  181001</v>
          </cell>
          <cell r="D2319">
            <v>45143.993472222224</v>
          </cell>
          <cell r="E2319" t="str">
            <v>OS15</v>
          </cell>
          <cell r="F2319" t="str">
            <v>BSA</v>
          </cell>
          <cell r="G2319" t="str">
            <v>10.246.37.5</v>
          </cell>
        </row>
        <row r="2320">
          <cell r="B2320">
            <v>552138658154</v>
          </cell>
          <cell r="C2320" t="str">
            <v>OpenStage_15_V3 R5.12.0      SIP  181001 simple-uaCSTA</v>
          </cell>
          <cell r="D2320">
            <v>45143.993472222224</v>
          </cell>
          <cell r="E2320" t="str">
            <v>OS15</v>
          </cell>
          <cell r="F2320" t="str">
            <v>SSL</v>
          </cell>
          <cell r="G2320">
            <v>10246248146</v>
          </cell>
        </row>
        <row r="2321">
          <cell r="B2321">
            <v>552111113008</v>
          </cell>
          <cell r="C2321" t="str">
            <v>OpenStage_15_V3 R5.12.0      SIP  181001</v>
          </cell>
          <cell r="D2321">
            <v>45143.993472222224</v>
          </cell>
          <cell r="E2321" t="str">
            <v>OS15</v>
          </cell>
          <cell r="F2321" t="str">
            <v>SNDO</v>
          </cell>
          <cell r="G2321" t="str">
            <v>10.122.193.18</v>
          </cell>
        </row>
        <row r="2322">
          <cell r="B2322">
            <v>552732953642</v>
          </cell>
          <cell r="C2322" t="str">
            <v>OpenStage_15_V3 R5.12.0      SIP  181001 simple-uaCSTA</v>
          </cell>
          <cell r="D2322">
            <v>45143.993472222224</v>
          </cell>
          <cell r="E2322" t="str">
            <v>OS15</v>
          </cell>
          <cell r="F2322" t="str">
            <v>BVO</v>
          </cell>
          <cell r="G2322">
            <v>10118132133</v>
          </cell>
        </row>
        <row r="2323">
          <cell r="B2323">
            <v>557135023004</v>
          </cell>
          <cell r="C2323" t="str">
            <v>OpenStage_15_V3 R5.12.0      SIP  181001 simple-uaCSTA</v>
          </cell>
          <cell r="D2323">
            <v>45143.993472222224</v>
          </cell>
          <cell r="E2323" t="str">
            <v>OS15</v>
          </cell>
          <cell r="F2323" t="str">
            <v>SGO</v>
          </cell>
          <cell r="G2323" t="str">
            <v>10.248.13.51</v>
          </cell>
        </row>
        <row r="2324">
          <cell r="B2324">
            <v>559236166886</v>
          </cell>
          <cell r="C2324" t="str">
            <v>OpenStage_15_V3 R3.32.0      SIP  141208 simple-uaCSTA</v>
          </cell>
          <cell r="D2324">
            <v>45143.993460648147</v>
          </cell>
          <cell r="E2324" t="str">
            <v>OS15</v>
          </cell>
          <cell r="F2324" t="str">
            <v>PRA</v>
          </cell>
          <cell r="G2324" t="str">
            <v>10.249.69.172</v>
          </cell>
        </row>
        <row r="2325">
          <cell r="B2325">
            <v>554136416507</v>
          </cell>
          <cell r="C2325" t="str">
            <v>OpenStage_15_V3 R5.12.0      SIP  181001 simple-uaCSTA</v>
          </cell>
          <cell r="D2325">
            <v>45143.993460648147</v>
          </cell>
          <cell r="E2325" t="str">
            <v>OS15</v>
          </cell>
          <cell r="F2325" t="str">
            <v>AUC</v>
          </cell>
          <cell r="G2325" t="str">
            <v>10.252.39.142</v>
          </cell>
        </row>
        <row r="2326">
          <cell r="B2326">
            <v>552233779014</v>
          </cell>
          <cell r="C2326" t="str">
            <v>OpenStage_15_V3 R5.12.0      SIP  181001 simple-uaCSTA</v>
          </cell>
          <cell r="D2326">
            <v>45143.993460648147</v>
          </cell>
          <cell r="E2326" t="str">
            <v>OS15</v>
          </cell>
          <cell r="F2326" t="str">
            <v>PGP1</v>
          </cell>
          <cell r="G2326" t="str">
            <v>10.247.3.233</v>
          </cell>
        </row>
        <row r="2327">
          <cell r="B2327">
            <v>552138763845</v>
          </cell>
          <cell r="C2327" t="str">
            <v>OpenStage_40_V3 R5.12.0      SIP  181001 simple-uaCSTA</v>
          </cell>
          <cell r="D2327">
            <v>45143.993460648147</v>
          </cell>
          <cell r="E2327" t="str">
            <v>OS40</v>
          </cell>
          <cell r="F2327" t="str">
            <v>MNA</v>
          </cell>
          <cell r="G2327">
            <v>10249203107</v>
          </cell>
        </row>
        <row r="2328">
          <cell r="B2328">
            <v>552126774623</v>
          </cell>
          <cell r="C2328" t="str">
            <v>OpenStage_15_V3 R5.12.0      SIP  181001 simple-uaCSTA</v>
          </cell>
          <cell r="D2328">
            <v>45143.993449074071</v>
          </cell>
          <cell r="E2328" t="str">
            <v>OS15</v>
          </cell>
          <cell r="F2328" t="str">
            <v>CES</v>
          </cell>
          <cell r="G2328" t="str">
            <v>10.249.228.70</v>
          </cell>
        </row>
        <row r="2329">
          <cell r="B2329">
            <v>555134152757</v>
          </cell>
          <cell r="C2329" t="str">
            <v>OpenStage_15_V3 R5.12.0      SIP  181001 simple-uaCSTA</v>
          </cell>
          <cell r="D2329">
            <v>45143.993449074071</v>
          </cell>
          <cell r="E2329" t="str">
            <v>OS15</v>
          </cell>
          <cell r="F2329" t="str">
            <v>CAN</v>
          </cell>
          <cell r="G2329" t="str">
            <v>10.246.32.10</v>
          </cell>
        </row>
        <row r="2330">
          <cell r="B2330">
            <v>557932125726</v>
          </cell>
          <cell r="C2330" t="str">
            <v>OpenStage_15_V3 R5.12.0      SIP  181001 simple-uaCSTA</v>
          </cell>
          <cell r="D2330">
            <v>45143.993449074071</v>
          </cell>
          <cell r="E2330" t="str">
            <v>OS15</v>
          </cell>
          <cell r="F2330" t="str">
            <v>PCM9</v>
          </cell>
          <cell r="G2330" t="str">
            <v>10.248.187.67</v>
          </cell>
        </row>
        <row r="2331">
          <cell r="B2331">
            <v>559236166349</v>
          </cell>
          <cell r="C2331" t="str">
            <v>OpenStage_15_V3 R5.12.0      SIP  181001 simple-uaCSTA</v>
          </cell>
          <cell r="D2331">
            <v>45143.993449074071</v>
          </cell>
          <cell r="E2331" t="str">
            <v>OS15</v>
          </cell>
          <cell r="F2331" t="str">
            <v>PRA</v>
          </cell>
          <cell r="G2331" t="str">
            <v>10.249.69.62</v>
          </cell>
        </row>
        <row r="2332">
          <cell r="B2332">
            <v>552233790853</v>
          </cell>
          <cell r="C2332" t="str">
            <v>OpenStage_40_V3 R5.12.0      SIP  181001 simple-uaCSTA</v>
          </cell>
          <cell r="D2332">
            <v>45143.993449074071</v>
          </cell>
          <cell r="E2332" t="str">
            <v>OS40</v>
          </cell>
          <cell r="F2332" t="str">
            <v>ICA</v>
          </cell>
          <cell r="G2332" t="str">
            <v>10.247.72.29</v>
          </cell>
        </row>
        <row r="2333">
          <cell r="B2333">
            <v>551137957532</v>
          </cell>
          <cell r="C2333" t="str">
            <v>OpenStage_15_V3 R5.12.0      SIP  181001 simple-uaCSTA</v>
          </cell>
          <cell r="D2333">
            <v>45143.993437500001</v>
          </cell>
          <cell r="E2333" t="str">
            <v>OS15</v>
          </cell>
          <cell r="F2333" t="str">
            <v>MAU</v>
          </cell>
          <cell r="G2333" t="str">
            <v>10.252.140.98</v>
          </cell>
        </row>
        <row r="2334">
          <cell r="B2334">
            <v>559236166916</v>
          </cell>
          <cell r="C2334" t="str">
            <v>OpenStage_40_V3 R3.32.0      SIP  141208 simple-uaCSTA</v>
          </cell>
          <cell r="D2334">
            <v>45143.993437500001</v>
          </cell>
          <cell r="E2334" t="str">
            <v>OS40</v>
          </cell>
          <cell r="F2334" t="str">
            <v>PRA</v>
          </cell>
          <cell r="G2334" t="str">
            <v>10.249.181.43</v>
          </cell>
        </row>
        <row r="2335">
          <cell r="B2335">
            <v>553135294455</v>
          </cell>
          <cell r="C2335" t="str">
            <v>OpenStage_15_V3 R5.12.0      SIP  181001 simple-uaCSTA</v>
          </cell>
          <cell r="D2335">
            <v>45143.993425925924</v>
          </cell>
          <cell r="E2335" t="str">
            <v>OS15</v>
          </cell>
          <cell r="F2335" t="str">
            <v>BET</v>
          </cell>
          <cell r="G2335" t="str">
            <v>10.249.220.81</v>
          </cell>
        </row>
        <row r="2336">
          <cell r="B2336">
            <v>552126772481</v>
          </cell>
          <cell r="C2336" t="str">
            <v>OpenStage_15_V3 R5.12.0      SIP  181001 simple-uaCSTA</v>
          </cell>
          <cell r="D2336">
            <v>45143.993425925924</v>
          </cell>
          <cell r="E2336" t="str">
            <v>OS15</v>
          </cell>
          <cell r="F2336" t="str">
            <v>CES</v>
          </cell>
          <cell r="G2336" t="str">
            <v>10.249.231.68</v>
          </cell>
        </row>
        <row r="2337">
          <cell r="B2337">
            <v>552111113630</v>
          </cell>
          <cell r="C2337" t="str">
            <v>OpenStage_15_V3 R5.12.0      SIP  181001</v>
          </cell>
          <cell r="D2337">
            <v>45143.993425925924</v>
          </cell>
          <cell r="E2337" t="str">
            <v>OS15</v>
          </cell>
          <cell r="F2337" t="str">
            <v>SDR</v>
          </cell>
          <cell r="G2337" t="str">
            <v>10.248.40.17</v>
          </cell>
        </row>
        <row r="2338">
          <cell r="B2338">
            <v>552111113414</v>
          </cell>
          <cell r="C2338" t="str">
            <v>OpenStage_15_V3 R5.12.0      SIP  181001</v>
          </cell>
          <cell r="D2338">
            <v>45143.993425925924</v>
          </cell>
          <cell r="E2338" t="str">
            <v>OS15</v>
          </cell>
          <cell r="F2338" t="str">
            <v>MCE</v>
          </cell>
          <cell r="G2338" t="str">
            <v>10.249.166.2</v>
          </cell>
        </row>
        <row r="2339">
          <cell r="B2339">
            <v>552121670112</v>
          </cell>
          <cell r="C2339" t="str">
            <v>OpenStage_15_V3 R5.12.0      SIP  181001 simple-uaCSTA</v>
          </cell>
          <cell r="D2339">
            <v>45143.993425925924</v>
          </cell>
          <cell r="E2339" t="str">
            <v>OS15</v>
          </cell>
          <cell r="F2339" t="str">
            <v>CDL</v>
          </cell>
          <cell r="G2339" t="str">
            <v>10.249.224.2</v>
          </cell>
        </row>
        <row r="2340">
          <cell r="B2340">
            <v>552233780276</v>
          </cell>
          <cell r="C2340" t="str">
            <v>OpenStage_15_V3 R5.12.0      SIP  181001 simple-uaCSTA</v>
          </cell>
          <cell r="D2340">
            <v>45143.993425925924</v>
          </cell>
          <cell r="E2340" t="str">
            <v>OS15</v>
          </cell>
          <cell r="F2340" t="str">
            <v>none</v>
          </cell>
          <cell r="G2340" t="str">
            <v>10.247.206.99</v>
          </cell>
        </row>
        <row r="2341">
          <cell r="B2341">
            <v>552730489127</v>
          </cell>
          <cell r="C2341" t="str">
            <v>OpenStage_15_V3 R5.12.0      SIP  181001 simple-uaCSTA</v>
          </cell>
          <cell r="D2341">
            <v>45143.993425925924</v>
          </cell>
          <cell r="E2341" t="str">
            <v>OS15</v>
          </cell>
          <cell r="F2341" t="str">
            <v>UTC</v>
          </cell>
          <cell r="G2341" t="str">
            <v>10.247.183.22</v>
          </cell>
        </row>
        <row r="2342">
          <cell r="B2342">
            <v>559236166618</v>
          </cell>
          <cell r="C2342" t="str">
            <v>OpenStage_15_V3 R5.12.0      SIP  181001 simple-uaCSTA</v>
          </cell>
          <cell r="D2342">
            <v>45143.993425925924</v>
          </cell>
          <cell r="E2342" t="str">
            <v>OS15</v>
          </cell>
          <cell r="F2342" t="str">
            <v>PRA</v>
          </cell>
          <cell r="G2342" t="str">
            <v>10.249.69.45</v>
          </cell>
        </row>
        <row r="2343">
          <cell r="B2343">
            <v>552126774476</v>
          </cell>
          <cell r="C2343" t="str">
            <v>OpenStage_15_V3 R5.12.0      SIP  181001 simple-uaCSTA</v>
          </cell>
          <cell r="D2343">
            <v>45143.993414351855</v>
          </cell>
          <cell r="E2343" t="str">
            <v>OS15</v>
          </cell>
          <cell r="F2343" t="str">
            <v>CES</v>
          </cell>
          <cell r="G2343" t="str">
            <v>10.249.229.4</v>
          </cell>
        </row>
        <row r="2344">
          <cell r="B2344">
            <v>552126772286</v>
          </cell>
          <cell r="C2344" t="str">
            <v>OpenStage_15_V3 R5.12.0      SIP  181001 simple-uaCSTA</v>
          </cell>
          <cell r="D2344">
            <v>45143.993414351855</v>
          </cell>
          <cell r="E2344" t="str">
            <v>OS15</v>
          </cell>
          <cell r="F2344" t="str">
            <v>CES</v>
          </cell>
          <cell r="G2344" t="str">
            <v>10.249.231.80</v>
          </cell>
        </row>
        <row r="2345">
          <cell r="B2345">
            <v>551921166520</v>
          </cell>
          <cell r="C2345" t="str">
            <v>OpenStage_15_V3 R5.12.0      SIP  181001 simple-uaCSTA</v>
          </cell>
          <cell r="D2345">
            <v>45143.993414351855</v>
          </cell>
          <cell r="E2345" t="str">
            <v>OS15</v>
          </cell>
          <cell r="F2345" t="str">
            <v>PLA</v>
          </cell>
          <cell r="G2345" t="str">
            <v>10.246.207.25</v>
          </cell>
        </row>
        <row r="2346">
          <cell r="B2346">
            <v>557533667647</v>
          </cell>
          <cell r="C2346" t="str">
            <v>OpenStage_15_V3 R3.11.0      SIP  140225 simple-uaCSTA</v>
          </cell>
          <cell r="D2346">
            <v>45143.993414351855</v>
          </cell>
          <cell r="E2346" t="str">
            <v>OS15</v>
          </cell>
          <cell r="F2346" t="str">
            <v>ACK</v>
          </cell>
          <cell r="G2346" t="str">
            <v>10.248.36.6</v>
          </cell>
        </row>
        <row r="2347">
          <cell r="B2347">
            <v>552227975353</v>
          </cell>
          <cell r="C2347" t="str">
            <v>OpenStage_15_V3 R5.12.0      SIP  181001 simple-uaCSTA</v>
          </cell>
          <cell r="D2347">
            <v>45143.993414351855</v>
          </cell>
          <cell r="E2347" t="str">
            <v>OS15</v>
          </cell>
          <cell r="F2347" t="str">
            <v>CBS</v>
          </cell>
          <cell r="G2347" t="str">
            <v>10.252.236.9</v>
          </cell>
        </row>
        <row r="2348">
          <cell r="B2348">
            <v>552233790677</v>
          </cell>
          <cell r="C2348" t="str">
            <v>OpenStage_15_V3 R5.12.0      SIP  181001 simple-uaCSTA</v>
          </cell>
          <cell r="D2348">
            <v>45143.993402777778</v>
          </cell>
          <cell r="E2348" t="str">
            <v>OS15</v>
          </cell>
          <cell r="F2348" t="str">
            <v>IFO</v>
          </cell>
          <cell r="G2348" t="str">
            <v>10.252.109.27</v>
          </cell>
        </row>
        <row r="2349">
          <cell r="B2349">
            <v>559236166877</v>
          </cell>
          <cell r="C2349" t="str">
            <v>OpenStage_15_V3 R5.12.0      SIP  181001 simple-uaCSTA</v>
          </cell>
          <cell r="D2349">
            <v>45143.993402777778</v>
          </cell>
          <cell r="E2349" t="str">
            <v>OS15</v>
          </cell>
          <cell r="F2349" t="str">
            <v>PRA</v>
          </cell>
          <cell r="G2349" t="str">
            <v>10.249.69.104</v>
          </cell>
        </row>
        <row r="2350">
          <cell r="B2350">
            <v>552227975362</v>
          </cell>
          <cell r="C2350" t="str">
            <v>OpenStage_15_V3 R4.10.0      SIP  160728 simple-uaCSTA</v>
          </cell>
          <cell r="D2350">
            <v>45143.993402777778</v>
          </cell>
          <cell r="E2350" t="str">
            <v>OS15</v>
          </cell>
          <cell r="F2350" t="str">
            <v>CBS</v>
          </cell>
          <cell r="G2350" t="str">
            <v>10.247.97.127</v>
          </cell>
        </row>
        <row r="2351">
          <cell r="B2351">
            <v>552233771258</v>
          </cell>
          <cell r="C2351" t="str">
            <v>OpenStage_15_V3 R5.12.0      SIP  181001 simple-uaCSTA</v>
          </cell>
          <cell r="D2351">
            <v>45143.993402777778</v>
          </cell>
          <cell r="E2351" t="str">
            <v>OS15</v>
          </cell>
          <cell r="F2351" t="str">
            <v>MCE</v>
          </cell>
          <cell r="G2351" t="str">
            <v>10.252.228.70</v>
          </cell>
        </row>
        <row r="2352">
          <cell r="B2352">
            <v>552138653565</v>
          </cell>
          <cell r="C2352" t="str">
            <v>OpenStage_15_V3 R5.12.0      SIP  181001 simple-uaCSTA</v>
          </cell>
          <cell r="D2352">
            <v>45143.993391203701</v>
          </cell>
          <cell r="E2352" t="str">
            <v>OS15</v>
          </cell>
          <cell r="F2352" t="str">
            <v>IFO</v>
          </cell>
          <cell r="G2352" t="str">
            <v>10.252.119.8</v>
          </cell>
        </row>
        <row r="2353">
          <cell r="B2353">
            <v>552233793519</v>
          </cell>
          <cell r="C2353" t="str">
            <v>OpenStage_15_V3 R5.12.0      SIP  181001 simple-uaCSTA</v>
          </cell>
          <cell r="D2353">
            <v>45143.993391203701</v>
          </cell>
          <cell r="E2353" t="str">
            <v>OS15</v>
          </cell>
          <cell r="F2353" t="str">
            <v>ICA</v>
          </cell>
          <cell r="G2353" t="str">
            <v>10.247.72.20</v>
          </cell>
        </row>
        <row r="2354">
          <cell r="B2354">
            <v>554136412251</v>
          </cell>
          <cell r="C2354" t="str">
            <v>OpenStage_15_V3 R5.12.0      SIP  181001 simple-uaCSTA</v>
          </cell>
          <cell r="D2354">
            <v>45143.993391203701</v>
          </cell>
          <cell r="E2354" t="str">
            <v>OS15</v>
          </cell>
          <cell r="F2354" t="str">
            <v>AUC</v>
          </cell>
          <cell r="G2354" t="str">
            <v>10.252.37.111</v>
          </cell>
        </row>
        <row r="2355">
          <cell r="B2355">
            <v>554136412763</v>
          </cell>
          <cell r="C2355" t="str">
            <v>OpenStage_15_V3 R5.12.0      SIP  181001 simple-uaCSTA</v>
          </cell>
          <cell r="D2355">
            <v>45143.993391203701</v>
          </cell>
          <cell r="E2355" t="str">
            <v>OS15</v>
          </cell>
          <cell r="F2355" t="str">
            <v>AUC</v>
          </cell>
          <cell r="G2355" t="str">
            <v>10.252.39.104</v>
          </cell>
        </row>
        <row r="2356">
          <cell r="B2356">
            <v>552233778685</v>
          </cell>
          <cell r="C2356" t="str">
            <v>Desk_Phone_IP_CP200_V1 R0.4.0       SIP  160808 simple-uaCSTA</v>
          </cell>
          <cell r="D2356">
            <v>45143.993379629632</v>
          </cell>
          <cell r="E2356" t="str">
            <v>CP200</v>
          </cell>
          <cell r="F2356" t="str">
            <v>SNN</v>
          </cell>
          <cell r="G2356">
            <v>10247169194</v>
          </cell>
        </row>
        <row r="2357">
          <cell r="B2357">
            <v>553134722247</v>
          </cell>
          <cell r="C2357" t="str">
            <v>OpenStage_15_V3 R5.12.0      SIP  181001 simple-uaCSTA</v>
          </cell>
          <cell r="D2357">
            <v>45143.993379629632</v>
          </cell>
          <cell r="E2357" t="str">
            <v>OS15</v>
          </cell>
          <cell r="F2357" t="str">
            <v>ITO</v>
          </cell>
          <cell r="G2357">
            <v>10249237136</v>
          </cell>
        </row>
        <row r="2358">
          <cell r="B2358">
            <v>552111113114</v>
          </cell>
          <cell r="C2358" t="str">
            <v>OpenStage_15_V3 R5.12.0      SIP  181001</v>
          </cell>
          <cell r="D2358">
            <v>45143.993379629632</v>
          </cell>
          <cell r="E2358" t="str">
            <v>OS15</v>
          </cell>
          <cell r="F2358" t="str">
            <v>SNDO</v>
          </cell>
          <cell r="G2358">
            <v>10122193167</v>
          </cell>
        </row>
        <row r="2359">
          <cell r="B2359">
            <v>554136412710</v>
          </cell>
          <cell r="C2359" t="str">
            <v>OpenStage_15_V3 R5.12.0      SIP  181001 simple-uaCSTA</v>
          </cell>
          <cell r="D2359">
            <v>45143.993379629632</v>
          </cell>
          <cell r="E2359" t="str">
            <v>OS15</v>
          </cell>
          <cell r="F2359" t="str">
            <v>AUC</v>
          </cell>
          <cell r="G2359" t="str">
            <v>10.246.142.54</v>
          </cell>
        </row>
        <row r="2360">
          <cell r="B2360">
            <v>558138794311</v>
          </cell>
          <cell r="C2360" t="str">
            <v>OpenStage_15_V3 R3.11.0      SIP  140225 simple-uaCSTA</v>
          </cell>
          <cell r="D2360">
            <v>45143.993379629632</v>
          </cell>
          <cell r="E2360" t="str">
            <v>OS15</v>
          </cell>
          <cell r="F2360" t="str">
            <v>RAL</v>
          </cell>
          <cell r="G2360" t="str">
            <v>10.249.48.149</v>
          </cell>
        </row>
        <row r="2361">
          <cell r="B2361">
            <v>558138793151</v>
          </cell>
          <cell r="C2361" t="str">
            <v>OpenStage_15_V3 R5.12.0      SIP  181001 simple-uaCSTA</v>
          </cell>
          <cell r="D2361">
            <v>45143.993379629632</v>
          </cell>
          <cell r="E2361" t="str">
            <v>OS15</v>
          </cell>
          <cell r="F2361" t="str">
            <v>RAL</v>
          </cell>
          <cell r="G2361" t="str">
            <v>10.249.48.11</v>
          </cell>
        </row>
        <row r="2362">
          <cell r="B2362">
            <v>552126772555</v>
          </cell>
          <cell r="C2362" t="str">
            <v>OpenStage_15_V3 R5.12.0      SIP  181001 simple-uaCSTA</v>
          </cell>
          <cell r="D2362">
            <v>45143.993368055555</v>
          </cell>
          <cell r="E2362" t="str">
            <v>OS15</v>
          </cell>
          <cell r="F2362" t="str">
            <v>CES</v>
          </cell>
          <cell r="G2362" t="str">
            <v>10.249.229.21</v>
          </cell>
        </row>
        <row r="2363">
          <cell r="B2363">
            <v>553135295121</v>
          </cell>
          <cell r="C2363" t="str">
            <v>OpenStage_15_V3 R5.12.0      SIP  181001 simple-uaCSTA</v>
          </cell>
          <cell r="D2363">
            <v>45143.993368055555</v>
          </cell>
          <cell r="E2363" t="str">
            <v>OS15</v>
          </cell>
          <cell r="F2363" t="str">
            <v>BET</v>
          </cell>
          <cell r="G2363">
            <v>10249220174</v>
          </cell>
        </row>
        <row r="2364">
          <cell r="B2364">
            <v>558138793307</v>
          </cell>
          <cell r="C2364" t="str">
            <v>OpenStage_15_V3 R5.12.0      SIP  181001 simple-uaCSTA</v>
          </cell>
          <cell r="D2364">
            <v>45143.993368055555</v>
          </cell>
          <cell r="E2364" t="str">
            <v>OS15</v>
          </cell>
          <cell r="F2364" t="str">
            <v>RAL</v>
          </cell>
          <cell r="G2364" t="str">
            <v>10.249.48.23</v>
          </cell>
        </row>
        <row r="2365">
          <cell r="B2365">
            <v>557136176139</v>
          </cell>
          <cell r="C2365" t="str">
            <v>OpenStage_15_V3 R5.12.0      SIP  181001 simple-uaCSTA</v>
          </cell>
          <cell r="D2365">
            <v>45143.993356481478</v>
          </cell>
          <cell r="E2365" t="str">
            <v>OS15</v>
          </cell>
          <cell r="F2365" t="str">
            <v>TQE</v>
          </cell>
          <cell r="G2365" t="str">
            <v>10.248.7.114</v>
          </cell>
        </row>
        <row r="2366">
          <cell r="B2366">
            <v>552121222183</v>
          </cell>
          <cell r="C2366" t="str">
            <v>OpenStage_80_V3 R5.12.0      SIP  181001 simple-uaCSTA</v>
          </cell>
          <cell r="D2366">
            <v>45143.993356481478</v>
          </cell>
          <cell r="E2366" t="str">
            <v>OS80</v>
          </cell>
          <cell r="F2366" t="str">
            <v>SNDO</v>
          </cell>
          <cell r="G2366" t="str">
            <v>10.122.192.77</v>
          </cell>
        </row>
        <row r="2367">
          <cell r="B2367">
            <v>552138656470</v>
          </cell>
          <cell r="C2367" t="str">
            <v>OpenStage_15_V3 R5.12.0      SIP  181001 simple-uaCSTA</v>
          </cell>
          <cell r="D2367">
            <v>45143.993344907409</v>
          </cell>
          <cell r="E2367" t="str">
            <v>OS15</v>
          </cell>
          <cell r="F2367" t="str">
            <v>IFO</v>
          </cell>
          <cell r="G2367" t="str">
            <v>10.252.103.8</v>
          </cell>
        </row>
        <row r="2368">
          <cell r="B2368">
            <v>552126772691</v>
          </cell>
          <cell r="C2368" t="str">
            <v>OpenStage_15_V3 R5.12.0      SIP  181001 simple-uaCSTA</v>
          </cell>
          <cell r="D2368">
            <v>45143.993344907409</v>
          </cell>
          <cell r="E2368" t="str">
            <v>OS15</v>
          </cell>
          <cell r="F2368" t="str">
            <v>CES</v>
          </cell>
          <cell r="G2368" t="str">
            <v>10.249.225.10</v>
          </cell>
        </row>
        <row r="2369">
          <cell r="B2369">
            <v>551239285347</v>
          </cell>
          <cell r="C2369" t="str">
            <v>OpenStage_15_V3 R5.12.0      SIP  181001 simple-uaCSTA</v>
          </cell>
          <cell r="D2369">
            <v>45143.993344907409</v>
          </cell>
          <cell r="E2369" t="str">
            <v>OS15</v>
          </cell>
          <cell r="F2369" t="str">
            <v>SJC</v>
          </cell>
          <cell r="G2369" t="str">
            <v>10.249.198.4</v>
          </cell>
        </row>
        <row r="2370">
          <cell r="B2370">
            <v>558534113260</v>
          </cell>
          <cell r="C2370" t="str">
            <v>OpenStage_15_V3 R5.12.0      SIP  181001 simple-uaCSTA</v>
          </cell>
          <cell r="D2370">
            <v>45143.993344907409</v>
          </cell>
          <cell r="E2370" t="str">
            <v>OS15</v>
          </cell>
          <cell r="F2370" t="str">
            <v>FLA</v>
          </cell>
          <cell r="G2370" t="str">
            <v>10.249.29.27</v>
          </cell>
        </row>
        <row r="2371">
          <cell r="B2371">
            <v>553135294869</v>
          </cell>
          <cell r="C2371" t="str">
            <v>OpenStage_15_V3 R5.12.0      SIP  181001 simple-uaCSTA</v>
          </cell>
          <cell r="D2371">
            <v>45143.993333333332</v>
          </cell>
          <cell r="E2371" t="str">
            <v>OS15</v>
          </cell>
          <cell r="F2371" t="str">
            <v>BET</v>
          </cell>
          <cell r="G2371">
            <v>10249222129</v>
          </cell>
        </row>
        <row r="2372">
          <cell r="B2372">
            <v>553135294148</v>
          </cell>
          <cell r="C2372" t="str">
            <v>OpenStage_15_V3 R5.12.0      SIP  181001 simple-uaCSTA</v>
          </cell>
          <cell r="D2372">
            <v>45143.993333333332</v>
          </cell>
          <cell r="E2372" t="str">
            <v>OS15</v>
          </cell>
          <cell r="F2372" t="str">
            <v>BET</v>
          </cell>
          <cell r="G2372" t="str">
            <v>10.249.221.1</v>
          </cell>
        </row>
        <row r="2373">
          <cell r="B2373">
            <v>552233770024</v>
          </cell>
          <cell r="C2373" t="str">
            <v>OpenStage_15_V3 R5.12.0      SIP  181001 simple-uaCSTA</v>
          </cell>
          <cell r="D2373">
            <v>45143.993333333332</v>
          </cell>
          <cell r="E2373" t="str">
            <v>OS15</v>
          </cell>
          <cell r="F2373" t="str">
            <v>MCE</v>
          </cell>
          <cell r="G2373" t="str">
            <v>10.247.64.6</v>
          </cell>
        </row>
        <row r="2374">
          <cell r="B2374">
            <v>557136175888</v>
          </cell>
          <cell r="C2374" t="str">
            <v>OpenStage_15_V3 R5.12.0      SIP  181001 simple-uaCSTA</v>
          </cell>
          <cell r="D2374">
            <v>45143.993333333332</v>
          </cell>
          <cell r="E2374" t="str">
            <v>OS15</v>
          </cell>
          <cell r="F2374" t="str">
            <v>TQE</v>
          </cell>
          <cell r="G2374" t="str">
            <v>10.248.7.69</v>
          </cell>
        </row>
        <row r="2375">
          <cell r="B2375">
            <v>551332492600</v>
          </cell>
          <cell r="C2375" t="str">
            <v>(OpenStage WL3/OpenStage WL3 6.1.0 (2018-05-03) release)</v>
          </cell>
          <cell r="D2375">
            <v>45143.993333333332</v>
          </cell>
          <cell r="E2375" t="str">
            <v>WL3</v>
          </cell>
          <cell r="F2375" t="str">
            <v>VLG</v>
          </cell>
          <cell r="G2375" t="str">
            <v>10.252.6.58</v>
          </cell>
        </row>
        <row r="2376">
          <cell r="B2376">
            <v>552121440994</v>
          </cell>
          <cell r="C2376" t="str">
            <v>OpenStage_15_V3 R5.12.0      SIP  181001 simple-uaCSTA</v>
          </cell>
          <cell r="D2376">
            <v>45143.993321759262</v>
          </cell>
          <cell r="E2376" t="str">
            <v>OS15</v>
          </cell>
          <cell r="F2376" t="str">
            <v>IFO</v>
          </cell>
          <cell r="G2376" t="str">
            <v>10.252.109.26</v>
          </cell>
        </row>
        <row r="2377">
          <cell r="B2377">
            <v>552138650215</v>
          </cell>
          <cell r="C2377" t="str">
            <v>OpenStage_15_V3 R5.12.0      SIP  181001 simple-uaCSTA</v>
          </cell>
          <cell r="D2377">
            <v>45143.993321759262</v>
          </cell>
          <cell r="E2377" t="str">
            <v>OS15</v>
          </cell>
          <cell r="F2377" t="str">
            <v>IFO</v>
          </cell>
          <cell r="G2377" t="str">
            <v>10.124.192.69</v>
          </cell>
        </row>
        <row r="2378">
          <cell r="B2378">
            <v>553135294518</v>
          </cell>
          <cell r="C2378" t="str">
            <v>OpenStage_15_V3 R5.12.0      SIP  181001 simple-uaCSTA</v>
          </cell>
          <cell r="D2378">
            <v>45143.993321759262</v>
          </cell>
          <cell r="E2378" t="str">
            <v>OS15</v>
          </cell>
          <cell r="F2378" t="str">
            <v>BET</v>
          </cell>
          <cell r="G2378" t="str">
            <v>10.249.222.74</v>
          </cell>
        </row>
        <row r="2379">
          <cell r="B2379">
            <v>559236166720</v>
          </cell>
          <cell r="C2379" t="str">
            <v>OpenStage_15_V3 R5.12.0      SIP  181001 simple-uaCSTA</v>
          </cell>
          <cell r="D2379">
            <v>45143.993321759262</v>
          </cell>
          <cell r="E2379" t="str">
            <v>OS15</v>
          </cell>
          <cell r="F2379" t="str">
            <v>PRA</v>
          </cell>
          <cell r="G2379" t="str">
            <v>10.249.70.28</v>
          </cell>
        </row>
        <row r="2380">
          <cell r="B2380">
            <v>554136412623</v>
          </cell>
          <cell r="C2380" t="str">
            <v>OpenStage_15_V3 R5.12.0      SIP  181001 simple-uaCSTA</v>
          </cell>
          <cell r="D2380">
            <v>45143.993321759262</v>
          </cell>
          <cell r="E2380" t="str">
            <v>OS15</v>
          </cell>
          <cell r="F2380" t="str">
            <v>AUC</v>
          </cell>
          <cell r="G2380" t="str">
            <v>10.252.38.197</v>
          </cell>
        </row>
        <row r="2381">
          <cell r="B2381">
            <v>552227975237</v>
          </cell>
          <cell r="C2381" t="str">
            <v>OpenStage_15_V3 R5.12.0      SIP  181001 simple-uaCSTA</v>
          </cell>
          <cell r="D2381">
            <v>45143.993321759262</v>
          </cell>
          <cell r="E2381" t="str">
            <v>OS15</v>
          </cell>
          <cell r="F2381" t="str">
            <v>CBS</v>
          </cell>
          <cell r="G2381" t="str">
            <v>10.252.236.18</v>
          </cell>
        </row>
        <row r="2382">
          <cell r="B2382">
            <v>552126659296</v>
          </cell>
          <cell r="C2382" t="str">
            <v>OpenStage_15_V3 R5.12.0      SIP  181001 simple-uaCSTA</v>
          </cell>
          <cell r="D2382">
            <v>45143.993310185186</v>
          </cell>
          <cell r="E2382" t="str">
            <v>OS15</v>
          </cell>
          <cell r="F2382" t="str">
            <v>BLS</v>
          </cell>
          <cell r="G2382" t="str">
            <v>10.249.106.8</v>
          </cell>
        </row>
        <row r="2383">
          <cell r="B2383">
            <v>551238865165</v>
          </cell>
          <cell r="C2383" t="str">
            <v>OpenStage_15_V3 R5.12.0      SIP  181001 simple-uaCSTA</v>
          </cell>
          <cell r="D2383">
            <v>45143.993310185186</v>
          </cell>
          <cell r="E2383" t="str">
            <v>OS15</v>
          </cell>
          <cell r="F2383" t="str">
            <v>CGA</v>
          </cell>
          <cell r="G2383" t="str">
            <v>10.246.194.61</v>
          </cell>
        </row>
        <row r="2384">
          <cell r="B2384">
            <v>554136416810</v>
          </cell>
          <cell r="C2384" t="str">
            <v>OpenStage_15_V3 R5.12.0      SIP  181001 simple-uaCSTA</v>
          </cell>
          <cell r="D2384">
            <v>45143.993310185186</v>
          </cell>
          <cell r="E2384" t="str">
            <v>OS15</v>
          </cell>
          <cell r="F2384" t="str">
            <v>AUC</v>
          </cell>
          <cell r="G2384" t="str">
            <v>10.252.38.220</v>
          </cell>
        </row>
        <row r="2385">
          <cell r="B2385">
            <v>551238865005</v>
          </cell>
          <cell r="C2385" t="str">
            <v>OpenStage_15_V3 R5.12.0      SIP  181001 simple-uaCSTA</v>
          </cell>
          <cell r="D2385">
            <v>45143.993310185186</v>
          </cell>
          <cell r="E2385" t="str">
            <v>OS15</v>
          </cell>
          <cell r="F2385" t="str">
            <v>CGA</v>
          </cell>
          <cell r="G2385" t="str">
            <v>10.246.194.78</v>
          </cell>
        </row>
        <row r="2386">
          <cell r="B2386">
            <v>553135294495</v>
          </cell>
          <cell r="C2386" t="str">
            <v>OpenStage_40_V3 R5.12.0      SIP  181001 simple-uaCSTA</v>
          </cell>
          <cell r="D2386">
            <v>45143.993310185186</v>
          </cell>
          <cell r="E2386" t="str">
            <v>OS40</v>
          </cell>
          <cell r="F2386" t="str">
            <v>BET</v>
          </cell>
          <cell r="G2386" t="str">
            <v>10.249.220.72</v>
          </cell>
        </row>
        <row r="2387">
          <cell r="B2387">
            <v>552132274367</v>
          </cell>
          <cell r="C2387" t="str">
            <v>OpenStage_15_V3 R5.12.0      SIP  181001 simple-uaCSTA</v>
          </cell>
          <cell r="D2387">
            <v>45143.993298611109</v>
          </cell>
          <cell r="E2387" t="str">
            <v>OS15</v>
          </cell>
          <cell r="F2387" t="str">
            <v>IOY</v>
          </cell>
          <cell r="G2387" t="str">
            <v>10.246.72.18</v>
          </cell>
        </row>
        <row r="2388">
          <cell r="B2388">
            <v>551135235808</v>
          </cell>
          <cell r="C2388" t="str">
            <v>OpenStage_15_V3 R5.12.0      SIP  181001 simple-uaCSTA</v>
          </cell>
          <cell r="D2388">
            <v>45143.993298611109</v>
          </cell>
          <cell r="E2388" t="str">
            <v>OS15</v>
          </cell>
          <cell r="F2388" t="str">
            <v>SAO</v>
          </cell>
          <cell r="G2388" t="str">
            <v>10.246.190.20</v>
          </cell>
        </row>
        <row r="2389">
          <cell r="B2389">
            <v>552732954751</v>
          </cell>
          <cell r="C2389" t="str">
            <v>OpenStage_40_V3 R5.12.0      SIP  181001 simple-uaCSTA</v>
          </cell>
          <cell r="D2389">
            <v>45143.993298611109</v>
          </cell>
          <cell r="E2389" t="str">
            <v>OS40</v>
          </cell>
          <cell r="F2389" t="str">
            <v>BVO</v>
          </cell>
          <cell r="G2389" t="str">
            <v>10.247.153.66</v>
          </cell>
        </row>
        <row r="2390">
          <cell r="B2390">
            <v>552121661921</v>
          </cell>
          <cell r="C2390" t="str">
            <v>OpenStage_15_V3 R5.12.0      SIP  181001 simple-uaCSTA</v>
          </cell>
          <cell r="D2390">
            <v>45143.993287037039</v>
          </cell>
          <cell r="E2390" t="str">
            <v>OS15</v>
          </cell>
          <cell r="F2390" t="str">
            <v>SNDO</v>
          </cell>
          <cell r="G2390">
            <v>10122193105</v>
          </cell>
        </row>
        <row r="2391">
          <cell r="B2391">
            <v>558138793252</v>
          </cell>
          <cell r="C2391" t="str">
            <v>OpenStage_15_V3 R5.12.0      SIP  181001 simple-uaCSTA</v>
          </cell>
          <cell r="D2391">
            <v>45143.993287037039</v>
          </cell>
          <cell r="E2391" t="str">
            <v>OS15</v>
          </cell>
          <cell r="F2391" t="str">
            <v>RAL</v>
          </cell>
          <cell r="G2391" t="str">
            <v>10.249.47.109</v>
          </cell>
        </row>
        <row r="2392">
          <cell r="B2392">
            <v>552233790895</v>
          </cell>
          <cell r="C2392" t="str">
            <v>OpenStage_15_V3 R5.12.0      SIP  181001 simple-uaCSTA</v>
          </cell>
          <cell r="D2392">
            <v>45143.993287037039</v>
          </cell>
          <cell r="E2392" t="str">
            <v>OS15</v>
          </cell>
          <cell r="F2392" t="str">
            <v>AE6</v>
          </cell>
          <cell r="G2392" t="str">
            <v>10.249.173.87</v>
          </cell>
        </row>
        <row r="2393">
          <cell r="B2393">
            <v>551333284636</v>
          </cell>
          <cell r="C2393" t="str">
            <v>OpenStage_15_V3 R5.12.0      SIP  181001 simple-uaCSTA</v>
          </cell>
          <cell r="D2393">
            <v>45143.993287037039</v>
          </cell>
          <cell r="E2393" t="str">
            <v>OS15</v>
          </cell>
          <cell r="F2393" t="str">
            <v>RSA</v>
          </cell>
          <cell r="G2393" t="str">
            <v>10.247.198.63</v>
          </cell>
        </row>
        <row r="2394">
          <cell r="B2394">
            <v>558138794044</v>
          </cell>
          <cell r="C2394" t="str">
            <v>OpenStage_15_V3 R5.12.0      SIP  181001 simple-uaCSTA</v>
          </cell>
          <cell r="D2394">
            <v>45143.993287037039</v>
          </cell>
          <cell r="E2394" t="str">
            <v>OS15</v>
          </cell>
          <cell r="F2394" t="str">
            <v>RAL</v>
          </cell>
          <cell r="G2394" t="str">
            <v>10.248.136.67</v>
          </cell>
        </row>
        <row r="2395">
          <cell r="B2395">
            <v>551137959250</v>
          </cell>
          <cell r="C2395" t="str">
            <v>OpenStage_40_V3 R5.12.0      SIP  181001 simple-uaCSTA</v>
          </cell>
          <cell r="D2395">
            <v>45143.993287037039</v>
          </cell>
          <cell r="E2395" t="str">
            <v>OS40</v>
          </cell>
          <cell r="F2395" t="str">
            <v>MAU</v>
          </cell>
          <cell r="G2395" t="str">
            <v>10.252.139.70</v>
          </cell>
        </row>
        <row r="2396">
          <cell r="B2396">
            <v>552138650500</v>
          </cell>
          <cell r="C2396" t="str">
            <v>OpenStage_15_V3 R5.12.0      SIP  181001 simple-uaCSTA</v>
          </cell>
          <cell r="D2396">
            <v>45143.993275462963</v>
          </cell>
          <cell r="E2396" t="str">
            <v>OS15</v>
          </cell>
          <cell r="F2396" t="str">
            <v>CIPD</v>
          </cell>
          <cell r="G2396" t="str">
            <v>10.246.92.2</v>
          </cell>
        </row>
        <row r="2397">
          <cell r="B2397">
            <v>552132240061</v>
          </cell>
          <cell r="C2397" t="str">
            <v>Audiocodes-Sip-Gateway-MP-124 FXS/v.6.20A.022.003</v>
          </cell>
          <cell r="D2397">
            <v>45143.993263888886</v>
          </cell>
          <cell r="E2397" t="str">
            <v>ATA</v>
          </cell>
          <cell r="F2397" t="str">
            <v>RJO</v>
          </cell>
          <cell r="G2397" t="str">
            <v>10.246.105.20</v>
          </cell>
        </row>
        <row r="2398">
          <cell r="B2398">
            <v>552138653460</v>
          </cell>
          <cell r="C2398" t="str">
            <v>OpenStage_15_V3 R5.12.0      SIP  181001 simple-uaCSTA</v>
          </cell>
          <cell r="D2398">
            <v>45143.993263888886</v>
          </cell>
          <cell r="E2398" t="str">
            <v>OS15</v>
          </cell>
          <cell r="F2398" t="str">
            <v>CIPD</v>
          </cell>
          <cell r="G2398" t="str">
            <v>10.246.47.2</v>
          </cell>
        </row>
        <row r="2399">
          <cell r="B2399">
            <v>552126774036</v>
          </cell>
          <cell r="C2399" t="str">
            <v>OpenStage_15_V3 R5.12.0      SIP  181001 simple-uaCSTA</v>
          </cell>
          <cell r="D2399">
            <v>45143.993263888886</v>
          </cell>
          <cell r="E2399" t="str">
            <v>OS15</v>
          </cell>
          <cell r="F2399" t="str">
            <v>CES</v>
          </cell>
          <cell r="G2399">
            <v>10249226224</v>
          </cell>
        </row>
        <row r="2400">
          <cell r="B2400">
            <v>552233775023</v>
          </cell>
          <cell r="C2400" t="str">
            <v>OpenStage_15_V3 R5.12.0      SIP  181001 simple-uaCSTA</v>
          </cell>
          <cell r="D2400">
            <v>45143.993263888886</v>
          </cell>
          <cell r="E2400" t="str">
            <v>OS15</v>
          </cell>
          <cell r="F2400" t="str">
            <v>MCE</v>
          </cell>
          <cell r="G2400">
            <v>10249176109</v>
          </cell>
        </row>
        <row r="2401">
          <cell r="B2401">
            <v>552233795080</v>
          </cell>
          <cell r="C2401" t="str">
            <v>OpenStage_15_V3 R5.12.0      SIP  181001 simple-uaCSTA</v>
          </cell>
          <cell r="D2401">
            <v>45143.993263888886</v>
          </cell>
          <cell r="E2401" t="str">
            <v>OS15</v>
          </cell>
          <cell r="F2401" t="str">
            <v>ICA</v>
          </cell>
          <cell r="G2401" t="str">
            <v>10.247.84.6</v>
          </cell>
        </row>
        <row r="2402">
          <cell r="B2402">
            <v>551137957084</v>
          </cell>
          <cell r="C2402" t="str">
            <v>OpenStage_15_V3 R5.12.0      SIP  181001 simple-uaCSTA</v>
          </cell>
          <cell r="D2402">
            <v>45143.993263888886</v>
          </cell>
          <cell r="E2402" t="str">
            <v>OS15</v>
          </cell>
          <cell r="F2402" t="str">
            <v>MAU</v>
          </cell>
          <cell r="G2402" t="str">
            <v>10.252.139.6</v>
          </cell>
        </row>
        <row r="2403">
          <cell r="B2403">
            <v>551921166762</v>
          </cell>
          <cell r="C2403" t="str">
            <v>OpenStage_15_V3 R5.12.0      SIP  181001 simple-uaCSTA</v>
          </cell>
          <cell r="D2403">
            <v>45143.993263888886</v>
          </cell>
          <cell r="E2403" t="str">
            <v>OS15</v>
          </cell>
          <cell r="F2403" t="str">
            <v>PLA</v>
          </cell>
          <cell r="G2403" t="str">
            <v>10.246.136.49</v>
          </cell>
        </row>
        <row r="2404">
          <cell r="B2404">
            <v>557136176148</v>
          </cell>
          <cell r="C2404" t="str">
            <v>OpenStage_15_V3 R5.12.0      SIP  181001 simple-uaCSTA</v>
          </cell>
          <cell r="D2404">
            <v>45143.993252314816</v>
          </cell>
          <cell r="E2404" t="str">
            <v>OS15</v>
          </cell>
          <cell r="F2404" t="str">
            <v>TQE</v>
          </cell>
          <cell r="G2404" t="str">
            <v>10.248.7.87</v>
          </cell>
        </row>
        <row r="2405">
          <cell r="B2405">
            <v>554136412133</v>
          </cell>
          <cell r="C2405" t="str">
            <v>OpenStage_15_V3 R5.12.0      SIP  181001 simple-uaCSTA</v>
          </cell>
          <cell r="D2405">
            <v>45143.993252314816</v>
          </cell>
          <cell r="E2405" t="str">
            <v>OS15</v>
          </cell>
          <cell r="F2405" t="str">
            <v>AUC</v>
          </cell>
          <cell r="G2405" t="str">
            <v>10.252.37.19</v>
          </cell>
        </row>
        <row r="2406">
          <cell r="B2406">
            <v>557533667404</v>
          </cell>
          <cell r="C2406" t="str">
            <v>OpenStage_15_V3 R5.12.0      SIP  181001 simple-uaCSTA</v>
          </cell>
          <cell r="D2406">
            <v>45143.993252314816</v>
          </cell>
          <cell r="E2406" t="str">
            <v>OS15</v>
          </cell>
          <cell r="F2406" t="str">
            <v>FBO</v>
          </cell>
          <cell r="G2406" t="str">
            <v>10.248.13.142</v>
          </cell>
        </row>
        <row r="2407">
          <cell r="B2407">
            <v>552233778913</v>
          </cell>
          <cell r="C2407" t="str">
            <v>OpenStage_15_V3 R5.12.0      SIP  181001 simple-uaCSTA</v>
          </cell>
          <cell r="D2407">
            <v>45143.993252314816</v>
          </cell>
          <cell r="E2407" t="str">
            <v>OS15</v>
          </cell>
          <cell r="F2407" t="str">
            <v>PAS</v>
          </cell>
          <cell r="G2407" t="str">
            <v>10.247.44.177</v>
          </cell>
        </row>
        <row r="2408">
          <cell r="B2408">
            <v>554136419898</v>
          </cell>
          <cell r="C2408" t="str">
            <v>OpenStage_40_V3 R5.12.0      SIP  181001 simple-uaCSTA</v>
          </cell>
          <cell r="D2408">
            <v>45143.993252314816</v>
          </cell>
          <cell r="E2408" t="str">
            <v>OS40</v>
          </cell>
          <cell r="F2408" t="str">
            <v>AUC</v>
          </cell>
          <cell r="G2408" t="str">
            <v>10.252.37.102</v>
          </cell>
        </row>
        <row r="2409">
          <cell r="B2409">
            <v>553135294728</v>
          </cell>
          <cell r="C2409" t="str">
            <v>OpenStage_15_V3 R5.12.0      SIP  181001 simple-uaCSTA</v>
          </cell>
          <cell r="D2409">
            <v>45143.99324074074</v>
          </cell>
          <cell r="E2409" t="str">
            <v>OS15</v>
          </cell>
          <cell r="F2409" t="str">
            <v>BET</v>
          </cell>
          <cell r="G2409">
            <v>10249220188</v>
          </cell>
        </row>
        <row r="2410">
          <cell r="B2410">
            <v>552138650165</v>
          </cell>
          <cell r="C2410" t="str">
            <v>OpenStage_15_V3 R5.12.0      SIP  181001 simple-uaCSTA</v>
          </cell>
          <cell r="D2410">
            <v>45143.99324074074</v>
          </cell>
          <cell r="E2410" t="str">
            <v>OS15</v>
          </cell>
          <cell r="F2410" t="str">
            <v>CIPD</v>
          </cell>
          <cell r="G2410" t="str">
            <v>10.246.94.28</v>
          </cell>
        </row>
        <row r="2411">
          <cell r="B2411">
            <v>552138760220</v>
          </cell>
          <cell r="C2411" t="str">
            <v>OpenStage_15_V3 R5.12.0      SIP  181001 simple-uaCSTA</v>
          </cell>
          <cell r="D2411">
            <v>45143.99324074074</v>
          </cell>
          <cell r="E2411" t="str">
            <v>OS15</v>
          </cell>
          <cell r="F2411" t="str">
            <v>MNA</v>
          </cell>
          <cell r="G2411" t="str">
            <v>10.249.203.63</v>
          </cell>
        </row>
        <row r="2412">
          <cell r="B2412">
            <v>551333283594</v>
          </cell>
          <cell r="C2412" t="str">
            <v>OpenStage_15_V3 R5.12.0      SIP  181001 simple-uaCSTA</v>
          </cell>
          <cell r="D2412">
            <v>45143.99324074074</v>
          </cell>
          <cell r="E2412" t="str">
            <v>OS15</v>
          </cell>
          <cell r="F2412" t="str">
            <v>RSA</v>
          </cell>
          <cell r="G2412" t="str">
            <v>10.246.193.6</v>
          </cell>
        </row>
        <row r="2413">
          <cell r="B2413">
            <v>553135295137</v>
          </cell>
          <cell r="C2413" t="str">
            <v>OpenStage_15_V3 R5.12.0      SIP  181001 simple-uaCSTA</v>
          </cell>
          <cell r="D2413">
            <v>45143.99322916667</v>
          </cell>
          <cell r="E2413" t="str">
            <v>OS15</v>
          </cell>
          <cell r="F2413" t="str">
            <v>BET</v>
          </cell>
          <cell r="G2413" t="str">
            <v>10.249.220.21</v>
          </cell>
        </row>
        <row r="2414">
          <cell r="B2414">
            <v>552227975235</v>
          </cell>
          <cell r="C2414" t="str">
            <v>OpenStage_15_V3 R5.12.0      SIP  181001 simple-uaCSTA</v>
          </cell>
          <cell r="D2414">
            <v>45143.99322916667</v>
          </cell>
          <cell r="E2414" t="str">
            <v>OS15</v>
          </cell>
          <cell r="F2414" t="str">
            <v>CBS</v>
          </cell>
          <cell r="G2414" t="str">
            <v>10.247.97.68</v>
          </cell>
        </row>
        <row r="2415">
          <cell r="B2415">
            <v>559236166697</v>
          </cell>
          <cell r="C2415" t="str">
            <v>OpenStage_15_V3 R3.32.0      SIP  141208 simple-uaCSTA</v>
          </cell>
          <cell r="D2415">
            <v>45143.993217592593</v>
          </cell>
          <cell r="E2415" t="str">
            <v>OS15</v>
          </cell>
          <cell r="F2415" t="str">
            <v>PRA</v>
          </cell>
          <cell r="G2415" t="str">
            <v>10.249.69.185</v>
          </cell>
        </row>
        <row r="2416">
          <cell r="B2416">
            <v>557533667448</v>
          </cell>
          <cell r="C2416" t="str">
            <v>OpenStage_15_V3 R5.12.0      SIP  181001 simple-uaCSTA</v>
          </cell>
          <cell r="D2416">
            <v>45143.993217592593</v>
          </cell>
          <cell r="E2416" t="str">
            <v>OS15</v>
          </cell>
          <cell r="F2416" t="str">
            <v>FBO</v>
          </cell>
          <cell r="G2416" t="str">
            <v>10.248.39.2</v>
          </cell>
        </row>
        <row r="2417">
          <cell r="B2417">
            <v>555134152996</v>
          </cell>
          <cell r="C2417" t="str">
            <v>OpenStage_15_V3 R5.12.0      SIP  181001 simple-uaCSTA</v>
          </cell>
          <cell r="D2417">
            <v>45143.993217592593</v>
          </cell>
          <cell r="E2417" t="str">
            <v>OS15</v>
          </cell>
          <cell r="F2417" t="str">
            <v>CAN</v>
          </cell>
          <cell r="G2417">
            <v>10246144114</v>
          </cell>
        </row>
        <row r="2418">
          <cell r="B2418">
            <v>551137959186</v>
          </cell>
          <cell r="C2418" t="str">
            <v>OpenStage_15_V3 R5.12.0      SIP  181001 simple-uaCSTA</v>
          </cell>
          <cell r="D2418">
            <v>45143.993217592593</v>
          </cell>
          <cell r="E2418" t="str">
            <v>OS15</v>
          </cell>
          <cell r="F2418" t="str">
            <v>MAU</v>
          </cell>
          <cell r="G2418">
            <v>10252141176</v>
          </cell>
        </row>
        <row r="2419">
          <cell r="B2419">
            <v>552126659287</v>
          </cell>
          <cell r="C2419" t="str">
            <v>OpenStage_15_V3 R5.12.0      SIP  181001 simple-uaCSTA</v>
          </cell>
          <cell r="D2419">
            <v>45143.993206018517</v>
          </cell>
          <cell r="E2419" t="str">
            <v>OS15</v>
          </cell>
          <cell r="F2419" t="str">
            <v>BLS</v>
          </cell>
          <cell r="G2419" t="str">
            <v>10.249.106.20</v>
          </cell>
        </row>
        <row r="2420">
          <cell r="B2420">
            <v>552132274258</v>
          </cell>
          <cell r="C2420" t="str">
            <v>OpenStage_15_V3 R5.12.0      SIP  181001 simple-uaCSTA</v>
          </cell>
          <cell r="D2420">
            <v>45143.993206018517</v>
          </cell>
          <cell r="E2420" t="str">
            <v>OS15</v>
          </cell>
          <cell r="F2420" t="str">
            <v>IOY</v>
          </cell>
          <cell r="G2420" t="str">
            <v>10.246.69.11</v>
          </cell>
        </row>
        <row r="2421">
          <cell r="B2421">
            <v>554136412202</v>
          </cell>
          <cell r="C2421" t="str">
            <v>OpenStage_15_V3 R5.12.0      SIP  181001 simple-uaCSTA</v>
          </cell>
          <cell r="D2421">
            <v>45143.993206018517</v>
          </cell>
          <cell r="E2421" t="str">
            <v>OS15</v>
          </cell>
          <cell r="F2421" t="str">
            <v>AUC</v>
          </cell>
          <cell r="G2421" t="str">
            <v>10.252.39.19</v>
          </cell>
        </row>
        <row r="2422">
          <cell r="B2422">
            <v>552227975159</v>
          </cell>
          <cell r="C2422" t="str">
            <v>OpenStage_15_V3 R5.12.0      SIP  181001 simple-uaCSTA</v>
          </cell>
          <cell r="D2422">
            <v>45143.993206018517</v>
          </cell>
          <cell r="E2422" t="str">
            <v>OS15</v>
          </cell>
          <cell r="F2422" t="str">
            <v>CBS</v>
          </cell>
          <cell r="G2422">
            <v>10252236101</v>
          </cell>
        </row>
        <row r="2423">
          <cell r="B2423">
            <v>552121669465</v>
          </cell>
          <cell r="C2423" t="str">
            <v>OpenStage_15_V3 R5.12.0      SIP  181001 simple-uaCSTA</v>
          </cell>
          <cell r="D2423">
            <v>45143.993194444447</v>
          </cell>
          <cell r="E2423" t="str">
            <v>OS15</v>
          </cell>
          <cell r="F2423" t="str">
            <v>SNDO</v>
          </cell>
          <cell r="G2423" t="str">
            <v>10.122.193.73</v>
          </cell>
        </row>
        <row r="2424">
          <cell r="B2424">
            <v>552227975151</v>
          </cell>
          <cell r="C2424" t="str">
            <v>OpenStage_15_V3 R5.12.0      SIP  181001 simple-uaCSTA</v>
          </cell>
          <cell r="D2424">
            <v>45143.993194444447</v>
          </cell>
          <cell r="E2424" t="str">
            <v>OS15</v>
          </cell>
          <cell r="F2424" t="str">
            <v>CBS</v>
          </cell>
          <cell r="G2424" t="str">
            <v>10.247.97.55</v>
          </cell>
        </row>
        <row r="2425">
          <cell r="B2425">
            <v>559236164005</v>
          </cell>
          <cell r="C2425" t="str">
            <v>OpenStage_15_V3 R5.12.0      SIP  181001 simple-uaCSTA</v>
          </cell>
          <cell r="D2425">
            <v>45143.993194444447</v>
          </cell>
          <cell r="E2425" t="str">
            <v>OS15</v>
          </cell>
          <cell r="F2425" t="str">
            <v>MNS</v>
          </cell>
          <cell r="G2425" t="str">
            <v>10.249.60.124</v>
          </cell>
        </row>
        <row r="2426">
          <cell r="B2426">
            <v>552111113329</v>
          </cell>
          <cell r="C2426" t="str">
            <v>OpenStage_15_V3 R5.12.0      SIP  181001</v>
          </cell>
          <cell r="D2426">
            <v>45143.99318287037</v>
          </cell>
          <cell r="E2426" t="str">
            <v>OS15</v>
          </cell>
          <cell r="F2426" t="str">
            <v>MNA</v>
          </cell>
          <cell r="G2426" t="str">
            <v>10.249.208.7</v>
          </cell>
        </row>
        <row r="2427">
          <cell r="B2427">
            <v>552233778705</v>
          </cell>
          <cell r="C2427" t="str">
            <v>OpenStage_15_V3 R5.12.0      SIP  181001 simple-uaCSTA</v>
          </cell>
          <cell r="D2427">
            <v>45143.99318287037</v>
          </cell>
          <cell r="E2427" t="str">
            <v>OS15</v>
          </cell>
          <cell r="F2427" t="str">
            <v>MCE</v>
          </cell>
          <cell r="G2427" t="str">
            <v>10.247.51.5</v>
          </cell>
        </row>
        <row r="2428">
          <cell r="B2428">
            <v>552737716072</v>
          </cell>
          <cell r="C2428" t="str">
            <v>MicroSIP/3.19.14.p2</v>
          </cell>
          <cell r="D2428">
            <v>45143.993171296293</v>
          </cell>
          <cell r="E2428" t="str">
            <v>MicroSIP</v>
          </cell>
          <cell r="F2428" t="str">
            <v>SMT</v>
          </cell>
          <cell r="G2428" t="str">
            <v>10.23.50.50</v>
          </cell>
        </row>
        <row r="2429">
          <cell r="B2429">
            <v>559236166683</v>
          </cell>
          <cell r="C2429" t="str">
            <v>OpenStage_15_V3 R5.12.0      SIP  181001 simple-uaCSTA</v>
          </cell>
          <cell r="D2429">
            <v>45143.993171296293</v>
          </cell>
          <cell r="E2429" t="str">
            <v>OS15</v>
          </cell>
          <cell r="F2429" t="str">
            <v>PRA</v>
          </cell>
          <cell r="G2429" t="str">
            <v>10.249.69.69</v>
          </cell>
        </row>
        <row r="2430">
          <cell r="B2430">
            <v>559236279726</v>
          </cell>
          <cell r="C2430" t="str">
            <v>OpenStage_15_V3 R5.12.0      SIP  181001 simple-uaCSTA</v>
          </cell>
          <cell r="D2430">
            <v>45143.993171296293</v>
          </cell>
          <cell r="E2430" t="str">
            <v>OS15</v>
          </cell>
          <cell r="F2430" t="str">
            <v>ALO</v>
          </cell>
          <cell r="G2430" t="str">
            <v>10.249.80.86</v>
          </cell>
        </row>
        <row r="2431">
          <cell r="B2431">
            <v>554136412143</v>
          </cell>
          <cell r="C2431" t="str">
            <v>OpenStage_15_V3 R5.12.0      SIP  181001 simple-uaCSTA</v>
          </cell>
          <cell r="D2431">
            <v>45143.993159722224</v>
          </cell>
          <cell r="E2431" t="str">
            <v>OS15</v>
          </cell>
          <cell r="F2431" t="str">
            <v>AUC</v>
          </cell>
          <cell r="G2431" t="str">
            <v>10.252.36.38</v>
          </cell>
        </row>
        <row r="2432">
          <cell r="B2432">
            <v>552138650880</v>
          </cell>
          <cell r="C2432" t="str">
            <v>OpenStage_15_V3 R5.12.0      SIP  181001 simple-uaCSTA</v>
          </cell>
          <cell r="D2432">
            <v>45143.993148148147</v>
          </cell>
          <cell r="E2432" t="str">
            <v>OS15</v>
          </cell>
          <cell r="F2432" t="str">
            <v>CIPD</v>
          </cell>
          <cell r="G2432" t="str">
            <v>10.246.42.2</v>
          </cell>
        </row>
        <row r="2433">
          <cell r="B2433">
            <v>556134292211</v>
          </cell>
          <cell r="C2433" t="str">
            <v>OpenStage_15_V3 R5.12.0      SIP  181001 simple-uaCSTA</v>
          </cell>
          <cell r="D2433">
            <v>45143.993148148147</v>
          </cell>
          <cell r="E2433" t="str">
            <v>OS15</v>
          </cell>
          <cell r="F2433" t="str">
            <v>BSA</v>
          </cell>
          <cell r="G2433" t="str">
            <v>10.246.37.60</v>
          </cell>
        </row>
        <row r="2434">
          <cell r="B2434">
            <v>557533667546</v>
          </cell>
          <cell r="C2434" t="str">
            <v>OpenStage_15_V3 R5.12.0      SIP  181001 simple-uaCSTA</v>
          </cell>
          <cell r="D2434">
            <v>45143.993148148147</v>
          </cell>
          <cell r="E2434" t="str">
            <v>OS15</v>
          </cell>
          <cell r="F2434" t="str">
            <v>ACK</v>
          </cell>
          <cell r="G2434" t="str">
            <v>10.248.36.7</v>
          </cell>
        </row>
        <row r="2435">
          <cell r="B2435">
            <v>552111113491</v>
          </cell>
          <cell r="C2435" t="str">
            <v>OpenStage_15_V3 R5.12.0      SIP  181001</v>
          </cell>
          <cell r="D2435">
            <v>45143.993136574078</v>
          </cell>
          <cell r="E2435" t="str">
            <v>OS15</v>
          </cell>
          <cell r="F2435" t="str">
            <v>ICA</v>
          </cell>
          <cell r="G2435" t="str">
            <v>10.247.120.4</v>
          </cell>
        </row>
        <row r="2436">
          <cell r="B2436">
            <v>559236164277</v>
          </cell>
          <cell r="C2436" t="str">
            <v>OpenStage_15_V3 R5.12.0      SIP  181001 simple-uaCSTA</v>
          </cell>
          <cell r="D2436">
            <v>45143.993136574078</v>
          </cell>
          <cell r="E2436" t="str">
            <v>OS15</v>
          </cell>
          <cell r="F2436" t="str">
            <v>MNS</v>
          </cell>
          <cell r="G2436" t="str">
            <v>10.249.60.74</v>
          </cell>
        </row>
        <row r="2437">
          <cell r="B2437">
            <v>551333284445</v>
          </cell>
          <cell r="C2437" t="str">
            <v>OpenStage_15_V3 R5.12.0      SIP  181001 simple-uaCSTA</v>
          </cell>
          <cell r="D2437">
            <v>45143.993125000001</v>
          </cell>
          <cell r="E2437" t="str">
            <v>OS15</v>
          </cell>
          <cell r="F2437" t="str">
            <v>RSA</v>
          </cell>
          <cell r="G2437" t="str">
            <v>10.247.198.18</v>
          </cell>
        </row>
        <row r="2438">
          <cell r="B2438">
            <v>558138794105</v>
          </cell>
          <cell r="C2438" t="str">
            <v>OpenStage_15_V3 R5.12.0      SIP  181001 simple-uaCSTA</v>
          </cell>
          <cell r="D2438">
            <v>45143.993125000001</v>
          </cell>
          <cell r="E2438" t="str">
            <v>OS15</v>
          </cell>
          <cell r="F2438" t="str">
            <v>RAL</v>
          </cell>
          <cell r="G2438">
            <v>10248136116</v>
          </cell>
        </row>
        <row r="2439">
          <cell r="B2439">
            <v>551332493592</v>
          </cell>
          <cell r="C2439" t="str">
            <v>MicroSIP/3.19.14.p2</v>
          </cell>
          <cell r="D2439">
            <v>45143.993113425924</v>
          </cell>
          <cell r="E2439" t="str">
            <v>MicroSIP</v>
          </cell>
          <cell r="F2439" t="str">
            <v>BSA</v>
          </cell>
          <cell r="G2439" t="str">
            <v>192.168.15.19</v>
          </cell>
        </row>
        <row r="2440">
          <cell r="B2440">
            <v>555134153820</v>
          </cell>
          <cell r="C2440" t="str">
            <v>OpenStage_15_V3 R5.12.0      SIP  181001 simple-uaCSTA</v>
          </cell>
          <cell r="D2440">
            <v>45143.993113425924</v>
          </cell>
          <cell r="E2440" t="str">
            <v>OS15</v>
          </cell>
          <cell r="F2440" t="str">
            <v>CAN</v>
          </cell>
          <cell r="G2440" t="str">
            <v>10.246.32.95</v>
          </cell>
        </row>
        <row r="2441">
          <cell r="B2441">
            <v>552730489300</v>
          </cell>
          <cell r="C2441" t="str">
            <v>OpenStage_15_V3 R5.12.0      SIP  181001 simple-uaCSTA</v>
          </cell>
          <cell r="D2441">
            <v>45143.993113425924</v>
          </cell>
          <cell r="E2441" t="str">
            <v>OS15</v>
          </cell>
          <cell r="F2441" t="str">
            <v>UTC</v>
          </cell>
          <cell r="G2441" t="str">
            <v>10.247.182.35</v>
          </cell>
        </row>
        <row r="2442">
          <cell r="B2442">
            <v>559236164385</v>
          </cell>
          <cell r="C2442" t="str">
            <v>OpenStage_15_V3 R5.12.0      SIP  181001 simple-uaCSTA</v>
          </cell>
          <cell r="D2442">
            <v>45143.993113425924</v>
          </cell>
          <cell r="E2442" t="str">
            <v>OS15</v>
          </cell>
          <cell r="F2442" t="str">
            <v>MNS</v>
          </cell>
          <cell r="G2442" t="str">
            <v>10.249.60.8</v>
          </cell>
        </row>
        <row r="2443">
          <cell r="B2443">
            <v>554136419207</v>
          </cell>
          <cell r="C2443" t="str">
            <v>OpenStage_15_V3 R5.12.0      SIP  181001 simple-uaCSTA</v>
          </cell>
          <cell r="D2443">
            <v>45143.993113425924</v>
          </cell>
          <cell r="E2443" t="str">
            <v>OS15</v>
          </cell>
          <cell r="F2443" t="str">
            <v>AUC</v>
          </cell>
          <cell r="G2443" t="str">
            <v>10.252.38.219</v>
          </cell>
        </row>
        <row r="2444">
          <cell r="B2444">
            <v>552111113677</v>
          </cell>
          <cell r="C2444" t="str">
            <v>OpenStage_15_V3 R5.12.0      SIP  181001</v>
          </cell>
          <cell r="D2444">
            <v>45143.993101851855</v>
          </cell>
          <cell r="E2444" t="str">
            <v>OS15</v>
          </cell>
          <cell r="F2444" t="str">
            <v>CPD</v>
          </cell>
          <cell r="G2444" t="str">
            <v>10.249.74.2</v>
          </cell>
        </row>
        <row r="2445">
          <cell r="B2445">
            <v>557136175385</v>
          </cell>
          <cell r="C2445" t="str">
            <v>OpenStage_15_V3 R3.11.0      SIP  140225 simple-uaCSTA</v>
          </cell>
          <cell r="D2445">
            <v>45143.993101851855</v>
          </cell>
          <cell r="E2445" t="str">
            <v>OS15</v>
          </cell>
          <cell r="F2445" t="str">
            <v>TQE</v>
          </cell>
          <cell r="G2445" t="str">
            <v>10.248.212.1</v>
          </cell>
        </row>
        <row r="2446">
          <cell r="B2446">
            <v>551921166960</v>
          </cell>
          <cell r="C2446" t="str">
            <v>OpenStage_15_V3 R5.12.0      SIP  181001 simple-uaCSTA</v>
          </cell>
          <cell r="D2446">
            <v>45143.993101851855</v>
          </cell>
          <cell r="E2446" t="str">
            <v>OS15</v>
          </cell>
          <cell r="F2446" t="str">
            <v>PLA</v>
          </cell>
          <cell r="G2446" t="str">
            <v>10.150.14.30</v>
          </cell>
        </row>
        <row r="2447">
          <cell r="B2447">
            <v>551137959383</v>
          </cell>
          <cell r="C2447" t="str">
            <v>OpenStage_15_V3 R5.12.0      SIP  181001 simple-uaCSTA</v>
          </cell>
          <cell r="D2447">
            <v>45143.993101851855</v>
          </cell>
          <cell r="E2447" t="str">
            <v>OS15</v>
          </cell>
          <cell r="F2447" t="str">
            <v>MAU</v>
          </cell>
          <cell r="G2447" t="str">
            <v>10.252.141.22</v>
          </cell>
        </row>
        <row r="2448">
          <cell r="B2448">
            <v>552233779221</v>
          </cell>
          <cell r="C2448" t="str">
            <v>OpenStage_15_V3 R5.12.0      SIP  181001 simple-uaCSTA</v>
          </cell>
          <cell r="D2448">
            <v>45143.993090277778</v>
          </cell>
          <cell r="E2448" t="str">
            <v>OS15</v>
          </cell>
          <cell r="F2448" t="str">
            <v>PGP1</v>
          </cell>
          <cell r="G2448" t="str">
            <v>10.247.3.236</v>
          </cell>
        </row>
        <row r="2449">
          <cell r="B2449">
            <v>551137959232</v>
          </cell>
          <cell r="C2449" t="str">
            <v>OpenStage_15_V3 R5.12.0      SIP  181001 simple-uaCSTA</v>
          </cell>
          <cell r="D2449">
            <v>45143.993090277778</v>
          </cell>
          <cell r="E2449" t="str">
            <v>OS15</v>
          </cell>
          <cell r="F2449" t="str">
            <v>MAU</v>
          </cell>
          <cell r="G2449" t="str">
            <v>10.252.140.68</v>
          </cell>
        </row>
        <row r="2450">
          <cell r="B2450">
            <v>557136175935</v>
          </cell>
          <cell r="C2450" t="str">
            <v>OpenStage_15_V3 R5.12.0      SIP  181001 simple-uaCSTA</v>
          </cell>
          <cell r="D2450">
            <v>45143.993078703701</v>
          </cell>
          <cell r="E2450" t="str">
            <v>OS15</v>
          </cell>
          <cell r="F2450" t="str">
            <v>TQE</v>
          </cell>
          <cell r="G2450" t="str">
            <v>10.248.7.34</v>
          </cell>
        </row>
        <row r="2451">
          <cell r="B2451">
            <v>556735093240</v>
          </cell>
          <cell r="C2451" t="str">
            <v>Audiocodes-Sip-Gateway-MP-112 FXS/v.6.20A.018.004</v>
          </cell>
          <cell r="D2451">
            <v>45143.993067129632</v>
          </cell>
          <cell r="E2451" t="str">
            <v>ATA</v>
          </cell>
          <cell r="F2451" t="str">
            <v>TLS</v>
          </cell>
          <cell r="G2451" t="str">
            <v>10.252.47.120</v>
          </cell>
        </row>
        <row r="2452">
          <cell r="B2452">
            <v>552121670281</v>
          </cell>
          <cell r="C2452" t="str">
            <v>OpenStage_15_V3 R5.12.0      SIP  181001 simple-uaCSTA</v>
          </cell>
          <cell r="D2452">
            <v>45143.993067129632</v>
          </cell>
          <cell r="E2452" t="str">
            <v>OS15</v>
          </cell>
          <cell r="F2452" t="str">
            <v>CDL</v>
          </cell>
          <cell r="G2452">
            <v>10249224169</v>
          </cell>
        </row>
        <row r="2453">
          <cell r="B2453">
            <v>557932123290</v>
          </cell>
          <cell r="C2453" t="str">
            <v>OpenStage_15_V3 R5.12.0      SIP  181001 simple-uaCSTA</v>
          </cell>
          <cell r="D2453">
            <v>45143.993067129632</v>
          </cell>
          <cell r="E2453" t="str">
            <v>OS15</v>
          </cell>
          <cell r="F2453" t="str">
            <v>AJU</v>
          </cell>
          <cell r="G2453">
            <v>10248132127</v>
          </cell>
        </row>
        <row r="2454">
          <cell r="B2454">
            <v>554136412016</v>
          </cell>
          <cell r="C2454" t="str">
            <v>OpenStage_15_V3 R5.12.0      SIP  181001 simple-uaCSTA</v>
          </cell>
          <cell r="D2454">
            <v>45143.993067129632</v>
          </cell>
          <cell r="E2454" t="str">
            <v>OS15</v>
          </cell>
          <cell r="F2454" t="str">
            <v>AUC</v>
          </cell>
          <cell r="G2454" t="str">
            <v>10.252.38.75</v>
          </cell>
        </row>
        <row r="2455">
          <cell r="B2455">
            <v>557135021610</v>
          </cell>
          <cell r="C2455" t="str">
            <v>OpenStage_15_V3 R5.12.0      SIP  181001 simple-uaCSTA</v>
          </cell>
          <cell r="D2455">
            <v>45143.993067129632</v>
          </cell>
          <cell r="E2455" t="str">
            <v>OS15</v>
          </cell>
          <cell r="F2455" t="str">
            <v>SFCO</v>
          </cell>
          <cell r="G2455" t="str">
            <v>10.248.32.153</v>
          </cell>
        </row>
        <row r="2456">
          <cell r="B2456">
            <v>555134153921</v>
          </cell>
          <cell r="C2456" t="str">
            <v>OpenStage_15_V3 R5.12.0      SIP  181001 simple-uaCSTA</v>
          </cell>
          <cell r="D2456">
            <v>45143.993067129632</v>
          </cell>
          <cell r="E2456" t="str">
            <v>OS15</v>
          </cell>
          <cell r="F2456" t="str">
            <v>SET</v>
          </cell>
          <cell r="G2456" t="str">
            <v>10.246.218.10</v>
          </cell>
        </row>
        <row r="2457">
          <cell r="B2457">
            <v>552138651023</v>
          </cell>
          <cell r="C2457" t="str">
            <v>OpenStage_15_V3 R5.12.0      SIP  181001 simple-uaCSTA</v>
          </cell>
          <cell r="D2457">
            <v>45143.993055555555</v>
          </cell>
          <cell r="E2457" t="str">
            <v>OS15</v>
          </cell>
          <cell r="F2457" t="str">
            <v>IFO</v>
          </cell>
          <cell r="G2457" t="str">
            <v>10.252.119.22</v>
          </cell>
        </row>
        <row r="2458">
          <cell r="B2458">
            <v>559236164342</v>
          </cell>
          <cell r="C2458" t="str">
            <v>OpenStage_15_V3 R5.12.0      SIP  181001 simple-uaCSTA</v>
          </cell>
          <cell r="D2458">
            <v>45143.993055555555</v>
          </cell>
          <cell r="E2458" t="str">
            <v>OS15</v>
          </cell>
          <cell r="F2458" t="str">
            <v>MNS</v>
          </cell>
          <cell r="G2458" t="str">
            <v>10.249.60.7</v>
          </cell>
        </row>
        <row r="2459">
          <cell r="B2459">
            <v>552138650277</v>
          </cell>
          <cell r="C2459" t="str">
            <v>OpenStage_15_V3 R5.12.0      SIP  181001 simple-uaCSTA</v>
          </cell>
          <cell r="D2459">
            <v>45143.993043981478</v>
          </cell>
          <cell r="E2459" t="str">
            <v>OS15</v>
          </cell>
          <cell r="F2459" t="str">
            <v>IFO</v>
          </cell>
          <cell r="G2459" t="str">
            <v>10.252.117.10</v>
          </cell>
        </row>
        <row r="2460">
          <cell r="B2460">
            <v>552111113288</v>
          </cell>
          <cell r="C2460" t="str">
            <v>OpenStage_15_V3 R5.12.0      SIP  181001</v>
          </cell>
          <cell r="D2460">
            <v>45143.993043981478</v>
          </cell>
          <cell r="E2460" t="str">
            <v>OS15</v>
          </cell>
          <cell r="F2460" t="str">
            <v>MNA</v>
          </cell>
          <cell r="G2460" t="str">
            <v>10.249.207.3</v>
          </cell>
        </row>
        <row r="2461">
          <cell r="B2461">
            <v>552233770036</v>
          </cell>
          <cell r="C2461" t="str">
            <v>OpenStage_15_V3 R5.12.0      SIP  181001 simple-uaCSTA</v>
          </cell>
          <cell r="D2461">
            <v>45143.993043981478</v>
          </cell>
          <cell r="E2461" t="str">
            <v>OS15</v>
          </cell>
          <cell r="F2461" t="str">
            <v>MCE</v>
          </cell>
          <cell r="G2461" t="str">
            <v>10.247.51.20</v>
          </cell>
        </row>
        <row r="2462">
          <cell r="B2462">
            <v>557533667556</v>
          </cell>
          <cell r="C2462" t="str">
            <v>OpenStage_15_V3 R5.12.0      SIP  181001 simple-uaCSTA</v>
          </cell>
          <cell r="D2462">
            <v>45143.993032407408</v>
          </cell>
          <cell r="E2462" t="str">
            <v>OS15</v>
          </cell>
          <cell r="F2462" t="str">
            <v>ACK</v>
          </cell>
          <cell r="G2462" t="str">
            <v>10.248.36.22</v>
          </cell>
        </row>
        <row r="2463">
          <cell r="B2463">
            <v>555134153818</v>
          </cell>
          <cell r="C2463" t="str">
            <v>OpenStage_15_V3 R1.44.0      SIP  130522 simple-uaCSTA</v>
          </cell>
          <cell r="D2463">
            <v>45143.993032407408</v>
          </cell>
          <cell r="E2463" t="str">
            <v>OS15</v>
          </cell>
          <cell r="F2463" t="str">
            <v>CAN</v>
          </cell>
          <cell r="G2463" t="str">
            <v>10.246.32.84</v>
          </cell>
        </row>
        <row r="2464">
          <cell r="B2464">
            <v>557136175220</v>
          </cell>
          <cell r="C2464" t="str">
            <v>OpenStage_15_V3 R5.12.0      SIP  181001 simple-uaCSTA</v>
          </cell>
          <cell r="D2464">
            <v>45143.993032407408</v>
          </cell>
          <cell r="E2464" t="str">
            <v>OS15</v>
          </cell>
          <cell r="F2464" t="str">
            <v>TQE</v>
          </cell>
          <cell r="G2464" t="str">
            <v>10.248.33.4</v>
          </cell>
        </row>
        <row r="2465">
          <cell r="B2465">
            <v>554235207522</v>
          </cell>
          <cell r="C2465" t="str">
            <v>OpenStage_15_V3 R5.12.0      SIP  181001 simple-uaCSTA</v>
          </cell>
          <cell r="D2465">
            <v>45143.993032407408</v>
          </cell>
          <cell r="E2465" t="str">
            <v>OS15</v>
          </cell>
          <cell r="F2465" t="str">
            <v>SSL</v>
          </cell>
          <cell r="G2465">
            <v>10246248191</v>
          </cell>
        </row>
        <row r="2466">
          <cell r="B2466">
            <v>552111113445</v>
          </cell>
          <cell r="C2466" t="str">
            <v>OpenStage_15_V3 R5.12.0      SIP  181001</v>
          </cell>
          <cell r="D2466">
            <v>45143.993020833332</v>
          </cell>
          <cell r="E2466" t="str">
            <v>OS15</v>
          </cell>
          <cell r="F2466" t="str">
            <v>ICA</v>
          </cell>
          <cell r="G2466" t="str">
            <v>10.247.86.1</v>
          </cell>
        </row>
        <row r="2467">
          <cell r="B2467">
            <v>552138657494</v>
          </cell>
          <cell r="C2467" t="str">
            <v>OpenStage_15_V3 R5.12.0      SIP  181001 simple-uaCSTA</v>
          </cell>
          <cell r="D2467">
            <v>45143.993020833332</v>
          </cell>
          <cell r="E2467" t="str">
            <v>OS15</v>
          </cell>
          <cell r="F2467" t="str">
            <v>CIPD</v>
          </cell>
          <cell r="G2467" t="str">
            <v>10.246.44.2</v>
          </cell>
        </row>
        <row r="2468">
          <cell r="B2468">
            <v>557136175594</v>
          </cell>
          <cell r="C2468" t="str">
            <v>OpenStage_15_V3 R5.12.0      SIP  181001 simple-uaCSTA</v>
          </cell>
          <cell r="D2468">
            <v>45143.993020833332</v>
          </cell>
          <cell r="E2468" t="str">
            <v>OS15</v>
          </cell>
          <cell r="F2468" t="str">
            <v>TQE</v>
          </cell>
          <cell r="G2468" t="str">
            <v>10.248.7.17</v>
          </cell>
        </row>
        <row r="2469">
          <cell r="B2469">
            <v>558138793987</v>
          </cell>
          <cell r="C2469" t="str">
            <v>OpenStage_15_V3 R3.32.0      SIP  141208 simple-uaCSTA</v>
          </cell>
          <cell r="D2469">
            <v>45143.993020833332</v>
          </cell>
          <cell r="E2469" t="str">
            <v>OS15</v>
          </cell>
          <cell r="F2469" t="str">
            <v>RAL</v>
          </cell>
          <cell r="G2469" t="str">
            <v>10.249.47.34</v>
          </cell>
        </row>
        <row r="2470">
          <cell r="B2470">
            <v>552121665196</v>
          </cell>
          <cell r="C2470" t="str">
            <v>OpenStage_15_V3 R5.12.0      SIP  181001 simple-uaCSTA</v>
          </cell>
          <cell r="D2470">
            <v>45143.993009259262</v>
          </cell>
          <cell r="E2470" t="str">
            <v>OS15</v>
          </cell>
          <cell r="F2470" t="str">
            <v>SNDO</v>
          </cell>
          <cell r="G2470" t="str">
            <v>10.122.193.15</v>
          </cell>
        </row>
        <row r="2471">
          <cell r="B2471">
            <v>552126774094</v>
          </cell>
          <cell r="C2471" t="str">
            <v>OpenStage_15_V3 R5.12.0      SIP  181001 simple-uaCSTA</v>
          </cell>
          <cell r="D2471">
            <v>45143.993009259262</v>
          </cell>
          <cell r="E2471" t="str">
            <v>OS15</v>
          </cell>
          <cell r="F2471" t="str">
            <v>CES</v>
          </cell>
          <cell r="G2471">
            <v>10249229139</v>
          </cell>
        </row>
        <row r="2472">
          <cell r="B2472">
            <v>558138793138</v>
          </cell>
          <cell r="C2472" t="str">
            <v>OpenStage_15_V3 R5.12.0      SIP  181001 simple-uaCSTA</v>
          </cell>
          <cell r="D2472">
            <v>45143.993009259262</v>
          </cell>
          <cell r="E2472" t="str">
            <v>OS15</v>
          </cell>
          <cell r="F2472" t="str">
            <v>SUAP</v>
          </cell>
          <cell r="G2472" t="str">
            <v>10.249.100.4</v>
          </cell>
        </row>
        <row r="2473">
          <cell r="B2473">
            <v>553135294116</v>
          </cell>
          <cell r="C2473" t="str">
            <v>OpenStage_15_V3 R5.12.0      SIP  181001 simple-uaCSTA</v>
          </cell>
          <cell r="D2473">
            <v>45143.992997685185</v>
          </cell>
          <cell r="E2473" t="str">
            <v>OS15</v>
          </cell>
          <cell r="F2473" t="str">
            <v>BET</v>
          </cell>
          <cell r="G2473" t="str">
            <v>10.249.222.64</v>
          </cell>
        </row>
        <row r="2474">
          <cell r="B2474">
            <v>552111113476</v>
          </cell>
          <cell r="C2474" t="str">
            <v>OpenStage_15_V3 R5.12.0      SIP  181001</v>
          </cell>
          <cell r="D2474">
            <v>45143.992997685185</v>
          </cell>
          <cell r="E2474" t="str">
            <v>OS15</v>
          </cell>
          <cell r="F2474" t="str">
            <v>ICA</v>
          </cell>
          <cell r="G2474" t="str">
            <v>10.247.119.1</v>
          </cell>
        </row>
        <row r="2475">
          <cell r="B2475">
            <v>551135235825</v>
          </cell>
          <cell r="C2475" t="str">
            <v>OpenStage_15_V3 R5.12.0      SIP  181001 simple-uaCSTA</v>
          </cell>
          <cell r="D2475">
            <v>45143.992997685185</v>
          </cell>
          <cell r="E2475" t="str">
            <v>OS15</v>
          </cell>
          <cell r="F2475" t="str">
            <v>SAO</v>
          </cell>
          <cell r="G2475" t="str">
            <v>10.246.190.2</v>
          </cell>
        </row>
        <row r="2476">
          <cell r="B2476">
            <v>555134153805</v>
          </cell>
          <cell r="C2476" t="str">
            <v>OpenStage_15_V3 R1.44.0      SIP  130522 simple-uaCSTA</v>
          </cell>
          <cell r="D2476">
            <v>45143.992997685185</v>
          </cell>
          <cell r="E2476" t="str">
            <v>OS15</v>
          </cell>
          <cell r="F2476" t="str">
            <v>CAN</v>
          </cell>
          <cell r="G2476" t="str">
            <v>10.246.32.54</v>
          </cell>
        </row>
        <row r="2477">
          <cell r="B2477">
            <v>554136412270</v>
          </cell>
          <cell r="C2477" t="str">
            <v>OpenStage_15_V3 R5.12.0      SIP  181001 simple-uaCSTA</v>
          </cell>
          <cell r="D2477">
            <v>45143.992997685185</v>
          </cell>
          <cell r="E2477" t="str">
            <v>OS15</v>
          </cell>
          <cell r="F2477" t="str">
            <v>AUC</v>
          </cell>
          <cell r="G2477" t="str">
            <v>10.252.39.24</v>
          </cell>
        </row>
        <row r="2478">
          <cell r="B2478">
            <v>557133485006</v>
          </cell>
          <cell r="C2478" t="str">
            <v>OpenStage_15_V3 R5.12.0      SIP  181001 simple-uaCSTA</v>
          </cell>
          <cell r="D2478">
            <v>45143.992997685185</v>
          </cell>
          <cell r="E2478" t="str">
            <v>OS15</v>
          </cell>
          <cell r="F2478" t="str">
            <v>MTRI</v>
          </cell>
          <cell r="G2478" t="str">
            <v>10.248.32.20</v>
          </cell>
        </row>
        <row r="2479">
          <cell r="B2479">
            <v>552233780222</v>
          </cell>
          <cell r="C2479" t="str">
            <v>OpenStage_40_V3 R5.12.0      SIP  181001 simple-uaCSTA</v>
          </cell>
          <cell r="D2479">
            <v>45143.992997685185</v>
          </cell>
          <cell r="E2479" t="str">
            <v>OS40</v>
          </cell>
          <cell r="F2479" t="str">
            <v>ML6</v>
          </cell>
          <cell r="G2479" t="str">
            <v>10.247.195.73</v>
          </cell>
        </row>
        <row r="2480">
          <cell r="B2480">
            <v>556735093242</v>
          </cell>
          <cell r="C2480" t="str">
            <v>Audiocodes-Sip-Gateway-MP-112 FXS/v.6.20A.018.004</v>
          </cell>
          <cell r="D2480">
            <v>45143.992986111109</v>
          </cell>
          <cell r="E2480" t="str">
            <v>ATA</v>
          </cell>
          <cell r="F2480" t="str">
            <v>TLS</v>
          </cell>
          <cell r="G2480" t="str">
            <v>10.252.47.121</v>
          </cell>
        </row>
        <row r="2481">
          <cell r="B2481">
            <v>554136416805</v>
          </cell>
          <cell r="C2481" t="str">
            <v>OpenStage_15_V3 R5.12.0      SIP  181001 simple-uaCSTA</v>
          </cell>
          <cell r="D2481">
            <v>45143.992986111109</v>
          </cell>
          <cell r="E2481" t="str">
            <v>OS15</v>
          </cell>
          <cell r="F2481" t="str">
            <v>AUC</v>
          </cell>
          <cell r="G2481" t="str">
            <v>10.252.39.11</v>
          </cell>
        </row>
        <row r="2482">
          <cell r="B2482">
            <v>552227975260</v>
          </cell>
          <cell r="C2482" t="str">
            <v>OpenStage_15_V3 R5.12.0      SIP  181001 simple-uaCSTA</v>
          </cell>
          <cell r="D2482">
            <v>45143.992986111109</v>
          </cell>
          <cell r="E2482" t="str">
            <v>OS15</v>
          </cell>
          <cell r="F2482" t="str">
            <v>CBS</v>
          </cell>
          <cell r="G2482" t="str">
            <v>10.247.97.93</v>
          </cell>
        </row>
        <row r="2483">
          <cell r="B2483">
            <v>551921166161</v>
          </cell>
          <cell r="C2483" t="str">
            <v>OpenStage_15_V3 R5.12.0      SIP  181001 simple-uaCSTA</v>
          </cell>
          <cell r="D2483">
            <v>45143.992986111109</v>
          </cell>
          <cell r="E2483" t="str">
            <v>OS15</v>
          </cell>
          <cell r="F2483" t="str">
            <v>PLA</v>
          </cell>
          <cell r="G2483" t="str">
            <v>10.246.136.20</v>
          </cell>
        </row>
        <row r="2484">
          <cell r="B2484">
            <v>554136412068</v>
          </cell>
          <cell r="C2484" t="str">
            <v>OpenStage_15_V3 R5.12.0      SIP  181001 simple-uaCSTA</v>
          </cell>
          <cell r="D2484">
            <v>45143.992974537039</v>
          </cell>
          <cell r="E2484" t="str">
            <v>OS15</v>
          </cell>
          <cell r="F2484" t="str">
            <v>AUC</v>
          </cell>
          <cell r="G2484" t="str">
            <v>10.246.142.58</v>
          </cell>
        </row>
        <row r="2485">
          <cell r="B2485">
            <v>559236166721</v>
          </cell>
          <cell r="C2485" t="str">
            <v>OpenStage_15_V3 R5.12.0      SIP  181001 simple-uaCSTA</v>
          </cell>
          <cell r="D2485">
            <v>45143.992974537039</v>
          </cell>
          <cell r="E2485" t="str">
            <v>OS15</v>
          </cell>
          <cell r="F2485" t="str">
            <v>PRA</v>
          </cell>
          <cell r="G2485" t="str">
            <v>10.249.181.8</v>
          </cell>
        </row>
        <row r="2486">
          <cell r="B2486">
            <v>552233796276</v>
          </cell>
          <cell r="C2486" t="str">
            <v>OpenStage_15_V3 R5.12.0      SIP  181001 simple-uaCSTA</v>
          </cell>
          <cell r="D2486">
            <v>45143.992974537039</v>
          </cell>
          <cell r="E2486" t="str">
            <v>OS15</v>
          </cell>
          <cell r="F2486" t="str">
            <v>UTEM</v>
          </cell>
          <cell r="G2486" t="str">
            <v>10.247.38.39</v>
          </cell>
        </row>
        <row r="2487">
          <cell r="B2487">
            <v>551239286765</v>
          </cell>
          <cell r="C2487" t="str">
            <v>OpenStage_15_V3 R5.12.0      SIP  181001 simple-uaCSTA</v>
          </cell>
          <cell r="D2487">
            <v>45143.992962962962</v>
          </cell>
          <cell r="E2487" t="str">
            <v>OS15</v>
          </cell>
          <cell r="F2487" t="str">
            <v>SJC</v>
          </cell>
          <cell r="G2487" t="str">
            <v>10.249.186.51</v>
          </cell>
        </row>
        <row r="2488">
          <cell r="B2488">
            <v>553135294482</v>
          </cell>
          <cell r="C2488" t="str">
            <v>OpenStage_15_V3 R5.12.0      SIP  181001 simple-uaCSTA</v>
          </cell>
          <cell r="D2488">
            <v>45143.992951388886</v>
          </cell>
          <cell r="E2488" t="str">
            <v>OS15</v>
          </cell>
          <cell r="F2488" t="str">
            <v>BET</v>
          </cell>
          <cell r="G2488" t="str">
            <v>10.249.223.2</v>
          </cell>
        </row>
        <row r="2489">
          <cell r="B2489">
            <v>552138651020</v>
          </cell>
          <cell r="C2489" t="str">
            <v>OpenStage_15_V3 R5.12.0      SIP  181001 simple-uaCSTA</v>
          </cell>
          <cell r="D2489">
            <v>45143.992951388886</v>
          </cell>
          <cell r="E2489" t="str">
            <v>OS15</v>
          </cell>
          <cell r="F2489" t="str">
            <v>IFO</v>
          </cell>
          <cell r="G2489" t="str">
            <v>10.252.114.22</v>
          </cell>
        </row>
        <row r="2490">
          <cell r="B2490">
            <v>551333284354</v>
          </cell>
          <cell r="C2490" t="str">
            <v>OpenStage_15_V3 R5.12.0      SIP  181001 simple-uaCSTA</v>
          </cell>
          <cell r="D2490">
            <v>45143.992951388886</v>
          </cell>
          <cell r="E2490" t="str">
            <v>OS15</v>
          </cell>
          <cell r="F2490" t="str">
            <v>RSA</v>
          </cell>
          <cell r="G2490" t="str">
            <v>10.247.199.88</v>
          </cell>
        </row>
        <row r="2491">
          <cell r="B2491">
            <v>554136412050</v>
          </cell>
          <cell r="C2491" t="str">
            <v>OpenStage_15_V3 R5.12.0      SIP  181001 simple-uaCSTA</v>
          </cell>
          <cell r="D2491">
            <v>45143.992951388886</v>
          </cell>
          <cell r="E2491" t="str">
            <v>OS15</v>
          </cell>
          <cell r="F2491" t="str">
            <v>AUC</v>
          </cell>
          <cell r="G2491" t="str">
            <v>10.252.39.27</v>
          </cell>
        </row>
        <row r="2492">
          <cell r="B2492">
            <v>558433033757</v>
          </cell>
          <cell r="C2492" t="str">
            <v>OpenStage_15_V3 R5.12.0      SIP  181001 simple-uaCSTA</v>
          </cell>
          <cell r="D2492">
            <v>45143.992951388886</v>
          </cell>
          <cell r="E2492" t="str">
            <v>OS15</v>
          </cell>
          <cell r="F2492" t="str">
            <v>NTL</v>
          </cell>
          <cell r="G2492" t="str">
            <v>10.249.14.10</v>
          </cell>
        </row>
        <row r="2493">
          <cell r="B2493">
            <v>551239286949</v>
          </cell>
          <cell r="C2493" t="str">
            <v>OpenStage_15_V3 R5.12.0      SIP  181001 simple-uaCSTA</v>
          </cell>
          <cell r="D2493">
            <v>45143.992951388886</v>
          </cell>
          <cell r="E2493" t="str">
            <v>OS15</v>
          </cell>
          <cell r="F2493" t="str">
            <v>SJC</v>
          </cell>
          <cell r="G2493" t="str">
            <v>10.249.185.5</v>
          </cell>
        </row>
        <row r="2494">
          <cell r="B2494">
            <v>552126772537</v>
          </cell>
          <cell r="C2494" t="str">
            <v>OpenStage_40_V3 R5.12.0      SIP  181001 simple-uaCSTA</v>
          </cell>
          <cell r="D2494">
            <v>45143.992951388886</v>
          </cell>
          <cell r="E2494" t="str">
            <v>OS40</v>
          </cell>
          <cell r="F2494" t="str">
            <v>CES</v>
          </cell>
          <cell r="G2494">
            <v>10249229138</v>
          </cell>
        </row>
        <row r="2495">
          <cell r="B2495">
            <v>552138650791</v>
          </cell>
          <cell r="C2495" t="str">
            <v>OpenStage_15_V3 R5.12.0      SIP  181001 simple-uaCSTA</v>
          </cell>
          <cell r="D2495">
            <v>45143.992939814816</v>
          </cell>
          <cell r="E2495" t="str">
            <v>OS15</v>
          </cell>
          <cell r="F2495" t="str">
            <v>IFO</v>
          </cell>
          <cell r="G2495" t="str">
            <v>10.124.192.11</v>
          </cell>
        </row>
        <row r="2496">
          <cell r="B2496">
            <v>551333283729</v>
          </cell>
          <cell r="C2496" t="str">
            <v>OpenStage_15_V3 R5.12.0      SIP  181001 simple-uaCSTA</v>
          </cell>
          <cell r="D2496">
            <v>45143.992939814816</v>
          </cell>
          <cell r="E2496" t="str">
            <v>OS15</v>
          </cell>
          <cell r="F2496" t="str">
            <v>RSA</v>
          </cell>
          <cell r="G2496" t="str">
            <v>10.246.162.7</v>
          </cell>
        </row>
        <row r="2497">
          <cell r="B2497">
            <v>554136419814</v>
          </cell>
          <cell r="C2497" t="str">
            <v>OpenStage_15_V3 R5.12.0      SIP  181001 simple-uaCSTA</v>
          </cell>
          <cell r="D2497">
            <v>45143.992939814816</v>
          </cell>
          <cell r="E2497" t="str">
            <v>OS15</v>
          </cell>
          <cell r="F2497" t="str">
            <v>AUC</v>
          </cell>
          <cell r="G2497" t="str">
            <v>10.252.38.23</v>
          </cell>
        </row>
        <row r="2498">
          <cell r="B2498">
            <v>555134152963</v>
          </cell>
          <cell r="C2498" t="str">
            <v>OpenStage_15_V3 R5.12.0      SIP  181001 simple-uaCSTA</v>
          </cell>
          <cell r="D2498">
            <v>45143.992939814816</v>
          </cell>
          <cell r="E2498" t="str">
            <v>OS15</v>
          </cell>
          <cell r="F2498" t="str">
            <v>CAN</v>
          </cell>
          <cell r="G2498" t="str">
            <v>10.246.32.99</v>
          </cell>
        </row>
        <row r="2499">
          <cell r="B2499">
            <v>552111113595</v>
          </cell>
          <cell r="C2499" t="str">
            <v>OpenStage_15_V3 R5.12.0      SIP  181001</v>
          </cell>
          <cell r="D2499">
            <v>45143.992928240739</v>
          </cell>
          <cell r="E2499" t="str">
            <v>OS15</v>
          </cell>
          <cell r="F2499" t="str">
            <v>IFO</v>
          </cell>
          <cell r="G2499" t="str">
            <v>10.124.192.8</v>
          </cell>
        </row>
        <row r="2500">
          <cell r="B2500">
            <v>552126774180</v>
          </cell>
          <cell r="C2500" t="str">
            <v>OpenStage_15_V3 R5.12.0      SIP  181001 simple-uaCSTA</v>
          </cell>
          <cell r="D2500">
            <v>45143.992928240739</v>
          </cell>
          <cell r="E2500" t="str">
            <v>OS15</v>
          </cell>
          <cell r="F2500" t="str">
            <v>CES</v>
          </cell>
          <cell r="G2500" t="str">
            <v>10.249.229.28</v>
          </cell>
        </row>
        <row r="2501">
          <cell r="B2501">
            <v>552111113494</v>
          </cell>
          <cell r="C2501" t="str">
            <v>OpenStage_15_V3 R5.12.0      SIP  181001</v>
          </cell>
          <cell r="D2501">
            <v>45143.992928240739</v>
          </cell>
          <cell r="E2501" t="str">
            <v>OS15</v>
          </cell>
          <cell r="F2501" t="str">
            <v>ICA</v>
          </cell>
          <cell r="G2501" t="str">
            <v>10.247.109.3</v>
          </cell>
        </row>
        <row r="2502">
          <cell r="B2502">
            <v>552233778992</v>
          </cell>
          <cell r="C2502" t="str">
            <v>OpenStage_15_V3 R5.12.0      SIP  181001 simple-uaCSTA</v>
          </cell>
          <cell r="D2502">
            <v>45143.992928240739</v>
          </cell>
          <cell r="E2502" t="str">
            <v>OS15</v>
          </cell>
          <cell r="F2502" t="str">
            <v>MCA</v>
          </cell>
          <cell r="G2502" t="str">
            <v>10.247.45.177</v>
          </cell>
        </row>
        <row r="2503">
          <cell r="B2503">
            <v>551921166518</v>
          </cell>
          <cell r="C2503" t="str">
            <v>OpenStage_15_V3 R5.12.0      SIP  181001 simple-uaCSTA</v>
          </cell>
          <cell r="D2503">
            <v>45143.992928240739</v>
          </cell>
          <cell r="E2503" t="str">
            <v>OS15</v>
          </cell>
          <cell r="F2503" t="str">
            <v>PLA</v>
          </cell>
          <cell r="G2503" t="str">
            <v>10.246.239.18</v>
          </cell>
        </row>
        <row r="2504">
          <cell r="B2504">
            <v>551137957042</v>
          </cell>
          <cell r="C2504" t="str">
            <v>OpenStage_15_V3 R5.12.0      SIP  181001 simple-uaCSTA</v>
          </cell>
          <cell r="D2504">
            <v>45143.99291666667</v>
          </cell>
          <cell r="E2504" t="str">
            <v>OS15</v>
          </cell>
          <cell r="F2504" t="str">
            <v>MAU</v>
          </cell>
          <cell r="G2504">
            <v>10252139157</v>
          </cell>
        </row>
        <row r="2505">
          <cell r="B2505">
            <v>552132273465</v>
          </cell>
          <cell r="C2505" t="str">
            <v>OpenStage_15_V3 R5.12.0      SIP  181001 simple-uaCSTA</v>
          </cell>
          <cell r="D2505">
            <v>45143.992905092593</v>
          </cell>
          <cell r="E2505" t="str">
            <v>OS15</v>
          </cell>
          <cell r="F2505" t="str">
            <v>IOY</v>
          </cell>
          <cell r="G2505" t="str">
            <v>10.246.72.40</v>
          </cell>
        </row>
        <row r="2506">
          <cell r="B2506">
            <v>557533667314</v>
          </cell>
          <cell r="C2506" t="str">
            <v>OpenStage_15_V3 R5.12.0      SIP  181001 simple-uaCSTA</v>
          </cell>
          <cell r="D2506">
            <v>45143.992905092593</v>
          </cell>
          <cell r="E2506" t="str">
            <v>OS15</v>
          </cell>
          <cell r="F2506" t="str">
            <v>IBE</v>
          </cell>
          <cell r="G2506" t="str">
            <v>10.252.88.227</v>
          </cell>
        </row>
        <row r="2507">
          <cell r="B2507">
            <v>552126772398</v>
          </cell>
          <cell r="C2507" t="str">
            <v>OpenStage_40_V3 R5.12.0      SIP  181001 simple-uaCSTA</v>
          </cell>
          <cell r="D2507">
            <v>45143.992905092593</v>
          </cell>
          <cell r="E2507" t="str">
            <v>OS40</v>
          </cell>
          <cell r="F2507" t="str">
            <v>CES</v>
          </cell>
          <cell r="G2507">
            <v>10249229148</v>
          </cell>
        </row>
        <row r="2508">
          <cell r="B2508">
            <v>552111113582</v>
          </cell>
          <cell r="C2508" t="str">
            <v>OpenStage_15_V3 R5.12.0      SIP  181001 simple-uaCSTA</v>
          </cell>
          <cell r="D2508">
            <v>45143.992893518516</v>
          </cell>
          <cell r="E2508" t="str">
            <v>OS15</v>
          </cell>
          <cell r="F2508" t="str">
            <v>MCE</v>
          </cell>
          <cell r="G2508" t="str">
            <v>10.247.65.10</v>
          </cell>
        </row>
        <row r="2509">
          <cell r="B2509">
            <v>553135294113</v>
          </cell>
          <cell r="C2509" t="str">
            <v>OpenStage_15_V3 R5.12.0      SIP  181001 simple-uaCSTA</v>
          </cell>
          <cell r="D2509">
            <v>45143.992893518516</v>
          </cell>
          <cell r="E2509" t="str">
            <v>OS15</v>
          </cell>
          <cell r="F2509" t="str">
            <v>BET</v>
          </cell>
          <cell r="G2509" t="str">
            <v>10.249.220.12</v>
          </cell>
        </row>
        <row r="2510">
          <cell r="B2510">
            <v>551333284069</v>
          </cell>
          <cell r="C2510" t="str">
            <v>OpenStage_15_V3 R5.12.0      SIP  181001 simple-uaCSTA</v>
          </cell>
          <cell r="D2510">
            <v>45143.992893518516</v>
          </cell>
          <cell r="E2510" t="str">
            <v>OS15</v>
          </cell>
          <cell r="F2510" t="str">
            <v>RSA</v>
          </cell>
          <cell r="G2510" t="str">
            <v>10.246.155.6</v>
          </cell>
        </row>
        <row r="2511">
          <cell r="B2511">
            <v>557932125409</v>
          </cell>
          <cell r="C2511" t="str">
            <v>OpenStage_15_V3 R5.12.0      SIP  181001 simple-uaCSTA</v>
          </cell>
          <cell r="D2511">
            <v>45143.992893518516</v>
          </cell>
          <cell r="E2511" t="str">
            <v>OS15</v>
          </cell>
          <cell r="F2511" t="str">
            <v>AJU</v>
          </cell>
          <cell r="G2511">
            <v>10248183129</v>
          </cell>
        </row>
        <row r="2512">
          <cell r="B2512">
            <v>553135294274</v>
          </cell>
          <cell r="C2512" t="str">
            <v>OpenStage_15_V3 R5.12.0      SIP  181001 simple-uaCSTA</v>
          </cell>
          <cell r="D2512">
            <v>45143.992881944447</v>
          </cell>
          <cell r="E2512" t="str">
            <v>OS15</v>
          </cell>
          <cell r="F2512" t="str">
            <v>BET</v>
          </cell>
          <cell r="G2512" t="str">
            <v>10.249.220.76</v>
          </cell>
        </row>
        <row r="2513">
          <cell r="B2513">
            <v>553135294329</v>
          </cell>
          <cell r="C2513" t="str">
            <v>OpenStage_15_V3 R5.12.0      SIP  181001 simple-uaCSTA</v>
          </cell>
          <cell r="D2513">
            <v>45143.992881944447</v>
          </cell>
          <cell r="E2513" t="str">
            <v>OS15</v>
          </cell>
          <cell r="F2513" t="str">
            <v>BET</v>
          </cell>
          <cell r="G2513" t="str">
            <v>10.249.222.91</v>
          </cell>
        </row>
        <row r="2514">
          <cell r="B2514">
            <v>557135023291</v>
          </cell>
          <cell r="C2514" t="str">
            <v>OpenStage_15_V3 R5.12.0      SIP  181001 simple-uaCSTA</v>
          </cell>
          <cell r="D2514">
            <v>45143.992881944447</v>
          </cell>
          <cell r="E2514" t="str">
            <v>OS15</v>
          </cell>
          <cell r="F2514" t="str">
            <v>BURC</v>
          </cell>
          <cell r="G2514" t="str">
            <v>10.248.37.30</v>
          </cell>
        </row>
        <row r="2515">
          <cell r="B2515">
            <v>552138650601</v>
          </cell>
          <cell r="C2515" t="str">
            <v>OpenStage_40_V3 R5.12.0      SIP  181001 simple-uaCSTA</v>
          </cell>
          <cell r="D2515">
            <v>45143.992881944447</v>
          </cell>
          <cell r="E2515" t="str">
            <v>OS40</v>
          </cell>
          <cell r="F2515" t="str">
            <v>IFO</v>
          </cell>
          <cell r="G2515" t="str">
            <v>10.124.192.31</v>
          </cell>
        </row>
        <row r="2516">
          <cell r="B2516">
            <v>551333283587</v>
          </cell>
          <cell r="C2516" t="str">
            <v>OpenStage_15_V3 R5.12.0      SIP  181001 simple-uaCSTA</v>
          </cell>
          <cell r="D2516">
            <v>45143.99287037037</v>
          </cell>
          <cell r="E2516" t="str">
            <v>OS15</v>
          </cell>
          <cell r="F2516" t="str">
            <v>RSA</v>
          </cell>
          <cell r="G2516" t="str">
            <v>10.246.159.60</v>
          </cell>
        </row>
        <row r="2517">
          <cell r="B2517">
            <v>558534112010</v>
          </cell>
          <cell r="C2517" t="str">
            <v>OpenStage_15_V3 R5.12.0      SIP  181001 simple-uaCSTA</v>
          </cell>
          <cell r="D2517">
            <v>45143.99287037037</v>
          </cell>
          <cell r="E2517" t="str">
            <v>OS15</v>
          </cell>
          <cell r="F2517" t="str">
            <v>FLA</v>
          </cell>
          <cell r="G2517" t="str">
            <v>10.249.5.10</v>
          </cell>
        </row>
        <row r="2518">
          <cell r="B2518">
            <v>558138793120</v>
          </cell>
          <cell r="C2518" t="str">
            <v>OpenStage_15_V3 R5.12.0      SIP  181001 simple-uaCSTA</v>
          </cell>
          <cell r="D2518">
            <v>45143.99287037037</v>
          </cell>
          <cell r="E2518" t="str">
            <v>OS15</v>
          </cell>
          <cell r="F2518" t="str">
            <v>RAL</v>
          </cell>
          <cell r="G2518">
            <v>10248136138</v>
          </cell>
        </row>
        <row r="2519">
          <cell r="B2519">
            <v>552126774041</v>
          </cell>
          <cell r="C2519" t="str">
            <v>OpenStage_40_V3 R5.12.0      SIP  181001 simple-uaCSTA</v>
          </cell>
          <cell r="D2519">
            <v>45143.99287037037</v>
          </cell>
          <cell r="E2519" t="str">
            <v>OS40</v>
          </cell>
          <cell r="F2519" t="str">
            <v>CES</v>
          </cell>
          <cell r="G2519" t="str">
            <v>10.249.225.3</v>
          </cell>
        </row>
        <row r="2520">
          <cell r="B2520">
            <v>551137959029</v>
          </cell>
          <cell r="C2520" t="str">
            <v>OpenStage_40_V3 R5.12.0      SIP  181001 simple-uaCSTA</v>
          </cell>
          <cell r="D2520">
            <v>45143.99287037037</v>
          </cell>
          <cell r="E2520" t="str">
            <v>OS40</v>
          </cell>
          <cell r="F2520" t="str">
            <v>MAU</v>
          </cell>
          <cell r="G2520" t="str">
            <v>10.252.140.7</v>
          </cell>
        </row>
        <row r="2521">
          <cell r="B2521">
            <v>553135294835</v>
          </cell>
          <cell r="C2521" t="str">
            <v>OpenStage_15_V3 R5.12.0      SIP  181001 simple-uaCSTA</v>
          </cell>
          <cell r="D2521">
            <v>45143.992858796293</v>
          </cell>
          <cell r="E2521" t="str">
            <v>OS15</v>
          </cell>
          <cell r="F2521" t="str">
            <v>BET</v>
          </cell>
          <cell r="G2521" t="str">
            <v>10.249.221.32</v>
          </cell>
        </row>
        <row r="2522">
          <cell r="B2522">
            <v>552138657180</v>
          </cell>
          <cell r="C2522" t="str">
            <v>OpenStage_15_V3 R5.12.0      SIP  181001 simple-uaCSTA</v>
          </cell>
          <cell r="D2522">
            <v>45143.992858796293</v>
          </cell>
          <cell r="E2522" t="str">
            <v>OS15</v>
          </cell>
          <cell r="F2522" t="str">
            <v>CIPD</v>
          </cell>
          <cell r="G2522" t="str">
            <v>10.246.82.101</v>
          </cell>
        </row>
        <row r="2523">
          <cell r="B2523">
            <v>558138793050</v>
          </cell>
          <cell r="C2523" t="str">
            <v>OpenStage_15_V3 R3.11.0      SIP  140225 simple-uaCSTA</v>
          </cell>
          <cell r="D2523">
            <v>45143.992858796293</v>
          </cell>
          <cell r="E2523" t="str">
            <v>OS15</v>
          </cell>
          <cell r="F2523" t="str">
            <v>RAL</v>
          </cell>
          <cell r="G2523" t="str">
            <v>10.75.12.17</v>
          </cell>
        </row>
        <row r="2524">
          <cell r="B2524">
            <v>551239285161</v>
          </cell>
          <cell r="C2524" t="str">
            <v>OpenStage_15_V3 R5.12.0      SIP  181001 simple-uaCSTA</v>
          </cell>
          <cell r="D2524">
            <v>45143.992858796293</v>
          </cell>
          <cell r="E2524" t="str">
            <v>OS15</v>
          </cell>
          <cell r="F2524" t="str">
            <v>SJC</v>
          </cell>
          <cell r="G2524" t="str">
            <v>10.249.184.31</v>
          </cell>
        </row>
        <row r="2525">
          <cell r="B2525">
            <v>551921167948</v>
          </cell>
          <cell r="C2525" t="str">
            <v>OpenStage_40_V3 R5.12.0      SIP  181001 simple-uaCSTA</v>
          </cell>
          <cell r="D2525">
            <v>45143.992858796293</v>
          </cell>
          <cell r="E2525" t="str">
            <v>OS40</v>
          </cell>
          <cell r="F2525" t="str">
            <v>PLA</v>
          </cell>
          <cell r="G2525">
            <v>10246244113</v>
          </cell>
        </row>
        <row r="2526">
          <cell r="B2526">
            <v>558534113035</v>
          </cell>
          <cell r="C2526" t="str">
            <v>OpenStage_15_V3 R5.12.0      SIP  181001 simple-uaCSTA</v>
          </cell>
          <cell r="D2526">
            <v>45143.992847222224</v>
          </cell>
          <cell r="E2526" t="str">
            <v>OS15</v>
          </cell>
          <cell r="F2526" t="str">
            <v>FLA</v>
          </cell>
          <cell r="G2526" t="str">
            <v>10.249.29.30</v>
          </cell>
        </row>
        <row r="2527">
          <cell r="B2527">
            <v>551921166592</v>
          </cell>
          <cell r="C2527" t="str">
            <v>OpenStage_15_V3 R5.12.0      SIP  181001 simple-uaCSTA</v>
          </cell>
          <cell r="D2527">
            <v>45143.992847222224</v>
          </cell>
          <cell r="E2527" t="str">
            <v>OS15</v>
          </cell>
          <cell r="F2527" t="str">
            <v>PLA</v>
          </cell>
          <cell r="G2527" t="str">
            <v>10.150.14.57</v>
          </cell>
        </row>
        <row r="2528">
          <cell r="B2528">
            <v>551137957192</v>
          </cell>
          <cell r="C2528" t="str">
            <v>OpenStage_15_V3 R5.12.0      SIP  181001 simple-uaCSTA</v>
          </cell>
          <cell r="D2528">
            <v>45143.992847222224</v>
          </cell>
          <cell r="E2528" t="str">
            <v>OS15</v>
          </cell>
          <cell r="F2528" t="str">
            <v>MAU</v>
          </cell>
          <cell r="G2528">
            <v>10252140170</v>
          </cell>
        </row>
        <row r="2529">
          <cell r="B2529">
            <v>555134152888</v>
          </cell>
          <cell r="C2529" t="str">
            <v>OpenStage_15_V3 R1.44.0      SIP  130522 simple-uaCSTA</v>
          </cell>
          <cell r="D2529">
            <v>45143.992847222224</v>
          </cell>
          <cell r="E2529" t="str">
            <v>OS15</v>
          </cell>
          <cell r="F2529" t="str">
            <v>CAN</v>
          </cell>
          <cell r="G2529" t="str">
            <v>10.246.30.30</v>
          </cell>
        </row>
        <row r="2530">
          <cell r="B2530">
            <v>552233790707</v>
          </cell>
          <cell r="C2530" t="str">
            <v>OpenStage_15_V3 R5.12.0      SIP  181001 simple-uaCSTA</v>
          </cell>
          <cell r="D2530">
            <v>45143.992847222224</v>
          </cell>
          <cell r="E2530" t="str">
            <v>OS15</v>
          </cell>
          <cell r="F2530" t="str">
            <v>ICA</v>
          </cell>
          <cell r="G2530" t="str">
            <v>10.247.72.25</v>
          </cell>
        </row>
        <row r="2531">
          <cell r="B2531">
            <v>552233778687</v>
          </cell>
          <cell r="C2531" t="str">
            <v>Desk_Phone_IP_CP200_V1 R0.4.0       SIP  160808 simple-uaCSTA</v>
          </cell>
          <cell r="D2531">
            <v>45143.992835648147</v>
          </cell>
          <cell r="E2531" t="str">
            <v>CP200</v>
          </cell>
          <cell r="F2531" t="str">
            <v>SNN</v>
          </cell>
          <cell r="G2531">
            <v>10247169193</v>
          </cell>
        </row>
        <row r="2532">
          <cell r="B2532">
            <v>552132272046</v>
          </cell>
          <cell r="C2532" t="str">
            <v>OpenStage_15_V3 R5.12.0      SIP  181001 simple-uaCSTA</v>
          </cell>
          <cell r="D2532">
            <v>45143.992835648147</v>
          </cell>
          <cell r="E2532" t="str">
            <v>OS15</v>
          </cell>
          <cell r="F2532" t="str">
            <v>IOY</v>
          </cell>
          <cell r="G2532" t="str">
            <v>10.246.67.24</v>
          </cell>
        </row>
        <row r="2533">
          <cell r="B2533">
            <v>552732951139</v>
          </cell>
          <cell r="C2533" t="str">
            <v>OpenStage_15_V3 R5.12.0      SIP  181001 simple-uaCSTA</v>
          </cell>
          <cell r="D2533">
            <v>45143.992835648147</v>
          </cell>
          <cell r="E2533" t="str">
            <v>OS15</v>
          </cell>
          <cell r="F2533" t="str">
            <v>BVO</v>
          </cell>
          <cell r="G2533" t="str">
            <v>10.247.155.27</v>
          </cell>
        </row>
        <row r="2534">
          <cell r="B2534">
            <v>551921166445</v>
          </cell>
          <cell r="C2534" t="str">
            <v>OpenStage_15_V3 R5.12.0      SIP  181001 simple-uaCSTA</v>
          </cell>
          <cell r="D2534">
            <v>45143.992835648147</v>
          </cell>
          <cell r="E2534" t="str">
            <v>OS15</v>
          </cell>
          <cell r="F2534" t="str">
            <v>PLA</v>
          </cell>
          <cell r="G2534" t="str">
            <v>10.246.207.60</v>
          </cell>
        </row>
        <row r="2535">
          <cell r="B2535">
            <v>552132272641</v>
          </cell>
          <cell r="C2535" t="str">
            <v>OpenStage_15_V3 R5.12.0      SIP  181001 simple-uaCSTA</v>
          </cell>
          <cell r="D2535">
            <v>45143.992824074077</v>
          </cell>
          <cell r="E2535" t="str">
            <v>OS15</v>
          </cell>
          <cell r="F2535" t="str">
            <v>IOY</v>
          </cell>
          <cell r="G2535" t="str">
            <v>10.246.72.11</v>
          </cell>
        </row>
        <row r="2536">
          <cell r="B2536">
            <v>551239286105</v>
          </cell>
          <cell r="C2536" t="str">
            <v>OpenStage_15_V3 R5.12.0      SIP  181001 simple-uaCSTA</v>
          </cell>
          <cell r="D2536">
            <v>45143.992824074077</v>
          </cell>
          <cell r="E2536" t="str">
            <v>OS15</v>
          </cell>
          <cell r="F2536" t="str">
            <v>SJC</v>
          </cell>
          <cell r="G2536">
            <v>10249184157</v>
          </cell>
        </row>
        <row r="2537">
          <cell r="B2537">
            <v>557135023114</v>
          </cell>
          <cell r="C2537" t="str">
            <v>OpenStage_15_V3 R5.12.0      SIP  181001 simple-uaCSTA</v>
          </cell>
          <cell r="D2537">
            <v>45143.992824074077</v>
          </cell>
          <cell r="E2537" t="str">
            <v>OS15</v>
          </cell>
          <cell r="F2537" t="str">
            <v>SGO</v>
          </cell>
          <cell r="G2537" t="str">
            <v>10.248.13.41</v>
          </cell>
        </row>
        <row r="2538">
          <cell r="B2538">
            <v>552233770010</v>
          </cell>
          <cell r="C2538" t="str">
            <v>OpenStage_15_V3 R5.12.0      SIP  181001 simple-uaCSTA</v>
          </cell>
          <cell r="D2538">
            <v>45143.992824074077</v>
          </cell>
          <cell r="E2538" t="str">
            <v>OS15</v>
          </cell>
          <cell r="F2538" t="str">
            <v>MCE</v>
          </cell>
          <cell r="G2538" t="str">
            <v>10.249.180.9</v>
          </cell>
        </row>
        <row r="2539">
          <cell r="B2539">
            <v>555134152923</v>
          </cell>
          <cell r="C2539" t="str">
            <v>OpenStage_15_V3 R1.44.0      SIP  130522 simple-uaCSTA</v>
          </cell>
          <cell r="D2539">
            <v>45143.992824074077</v>
          </cell>
          <cell r="E2539" t="str">
            <v>OS15</v>
          </cell>
          <cell r="F2539" t="str">
            <v>CAN</v>
          </cell>
          <cell r="G2539" t="str">
            <v>10.246.32.13</v>
          </cell>
        </row>
        <row r="2540">
          <cell r="B2540">
            <v>558138793554</v>
          </cell>
          <cell r="C2540" t="str">
            <v>OpenStage_15_V3 R5.12.0      SIP  181001 simple-uaCSTA</v>
          </cell>
          <cell r="D2540">
            <v>45143.992824074077</v>
          </cell>
          <cell r="E2540" t="str">
            <v>OS15</v>
          </cell>
          <cell r="F2540" t="str">
            <v>RAL</v>
          </cell>
          <cell r="G2540" t="str">
            <v>10.249.47.106</v>
          </cell>
        </row>
        <row r="2541">
          <cell r="B2541">
            <v>559236166688</v>
          </cell>
          <cell r="C2541" t="str">
            <v>OpenStage_40_V3 R5.12.0      SIP  181001 simple-uaCSTA</v>
          </cell>
          <cell r="D2541">
            <v>45143.992824074077</v>
          </cell>
          <cell r="E2541" t="str">
            <v>OS40</v>
          </cell>
          <cell r="F2541" t="str">
            <v>PRA</v>
          </cell>
          <cell r="G2541" t="str">
            <v>10.249.69.145</v>
          </cell>
        </row>
        <row r="2542">
          <cell r="B2542">
            <v>552132272080</v>
          </cell>
          <cell r="C2542" t="str">
            <v>OpenStage_15_V3 R5.12.0      SIP  181001 simple-uaCSTA</v>
          </cell>
          <cell r="D2542">
            <v>45143.992812500001</v>
          </cell>
          <cell r="E2542" t="str">
            <v>OS15</v>
          </cell>
          <cell r="F2542" t="str">
            <v>IOY</v>
          </cell>
          <cell r="G2542" t="str">
            <v>10.249.240.67</v>
          </cell>
        </row>
        <row r="2543">
          <cell r="B2543">
            <v>553135295197</v>
          </cell>
          <cell r="C2543" t="str">
            <v>OpenStage_15_V3 R5.12.0      SIP  181001 simple-uaCSTA</v>
          </cell>
          <cell r="D2543">
            <v>45143.992812500001</v>
          </cell>
          <cell r="E2543" t="str">
            <v>OS15</v>
          </cell>
          <cell r="F2543" t="str">
            <v>BET</v>
          </cell>
          <cell r="G2543" t="str">
            <v>10.249.220.65</v>
          </cell>
        </row>
        <row r="2544">
          <cell r="B2544">
            <v>554136412032</v>
          </cell>
          <cell r="C2544" t="str">
            <v>OpenStage_15_V3 R5.12.0      SIP  181001 simple-uaCSTA</v>
          </cell>
          <cell r="D2544">
            <v>45143.992812500001</v>
          </cell>
          <cell r="E2544" t="str">
            <v>OS15</v>
          </cell>
          <cell r="F2544" t="str">
            <v>AUC</v>
          </cell>
          <cell r="G2544" t="str">
            <v>10.252.39.26</v>
          </cell>
        </row>
        <row r="2545">
          <cell r="B2545">
            <v>558138793257</v>
          </cell>
          <cell r="C2545" t="str">
            <v>OpenStage_15_V3 R5.12.0      SIP  181001 simple-uaCSTA</v>
          </cell>
          <cell r="D2545">
            <v>45143.992812500001</v>
          </cell>
          <cell r="E2545" t="str">
            <v>OS15</v>
          </cell>
          <cell r="F2545" t="str">
            <v>RAL</v>
          </cell>
          <cell r="G2545" t="str">
            <v>10.249.48.120</v>
          </cell>
        </row>
        <row r="2546">
          <cell r="B2546">
            <v>558432356028</v>
          </cell>
          <cell r="C2546" t="str">
            <v>OpenStage_15_V3 R3.11.0      SIP  140225 simple-uaCSTA</v>
          </cell>
          <cell r="D2546">
            <v>45143.992812500001</v>
          </cell>
          <cell r="E2546" t="str">
            <v>OS15</v>
          </cell>
          <cell r="F2546" t="str">
            <v>TASSU</v>
          </cell>
          <cell r="G2546" t="str">
            <v>10.249.87.141</v>
          </cell>
        </row>
        <row r="2547">
          <cell r="B2547">
            <v>558534113332</v>
          </cell>
          <cell r="C2547" t="str">
            <v>OpenStage_15_V3 R5.12.0      SIP  181001 simple-uaCSTA</v>
          </cell>
          <cell r="D2547">
            <v>45143.992812500001</v>
          </cell>
          <cell r="E2547" t="str">
            <v>OS15</v>
          </cell>
          <cell r="F2547" t="str">
            <v>FLA</v>
          </cell>
          <cell r="G2547" t="str">
            <v>10.249.28.186</v>
          </cell>
        </row>
        <row r="2548">
          <cell r="B2548">
            <v>553135294079</v>
          </cell>
          <cell r="C2548" t="str">
            <v>OpenStage_15_V3 R5.12.0      SIP  181001 simple-uaCSTA</v>
          </cell>
          <cell r="D2548">
            <v>45143.992800925924</v>
          </cell>
          <cell r="E2548" t="str">
            <v>OS15</v>
          </cell>
          <cell r="F2548" t="str">
            <v>BET</v>
          </cell>
          <cell r="G2548">
            <v>10249220191</v>
          </cell>
        </row>
        <row r="2549">
          <cell r="B2549">
            <v>559236166475</v>
          </cell>
          <cell r="C2549" t="str">
            <v>OpenStage_15_V3 R5.12.0      SIP  181001 simple-uaCSTA</v>
          </cell>
          <cell r="D2549">
            <v>45143.992800925924</v>
          </cell>
          <cell r="E2549" t="str">
            <v>OS15</v>
          </cell>
          <cell r="F2549" t="str">
            <v>PRA</v>
          </cell>
          <cell r="G2549" t="str">
            <v>10.249.69.78</v>
          </cell>
        </row>
        <row r="2550">
          <cell r="B2550">
            <v>552233786034</v>
          </cell>
          <cell r="C2550" t="str">
            <v>Desk_Phone_IP_CP200_V1 R5.15.0      SIP  190410 simple-uaCSTA</v>
          </cell>
          <cell r="D2550">
            <v>45143.992789351854</v>
          </cell>
          <cell r="E2550" t="str">
            <v>CP200</v>
          </cell>
          <cell r="F2550" t="str">
            <v>UPDA</v>
          </cell>
          <cell r="G2550">
            <v>10247125175</v>
          </cell>
        </row>
        <row r="2551">
          <cell r="B2551">
            <v>552227975184</v>
          </cell>
          <cell r="C2551" t="str">
            <v>OpenStage_15_V3 R5.12.0      SIP  181001 simple-uaCSTA</v>
          </cell>
          <cell r="D2551">
            <v>45143.992789351854</v>
          </cell>
          <cell r="E2551" t="str">
            <v>OS15</v>
          </cell>
          <cell r="F2551" t="str">
            <v>CBS</v>
          </cell>
          <cell r="G2551" t="str">
            <v>10.247.103.79</v>
          </cell>
        </row>
        <row r="2552">
          <cell r="B2552">
            <v>552233770289</v>
          </cell>
          <cell r="C2552" t="str">
            <v>OpenStage_15_V3 R5.12.0      SIP  181001 simple-uaCSTA</v>
          </cell>
          <cell r="D2552">
            <v>45143.992789351854</v>
          </cell>
          <cell r="E2552" t="str">
            <v>OS15</v>
          </cell>
          <cell r="F2552" t="str">
            <v>MCE</v>
          </cell>
          <cell r="G2552" t="str">
            <v>10.247.47.9</v>
          </cell>
        </row>
        <row r="2553">
          <cell r="B2553">
            <v>557932125727</v>
          </cell>
          <cell r="C2553" t="str">
            <v>OpenStage_15_V3 R5.12.0      SIP  181001 simple-uaCSTA</v>
          </cell>
          <cell r="D2553">
            <v>45143.992789351854</v>
          </cell>
          <cell r="E2553" t="str">
            <v>OS15</v>
          </cell>
          <cell r="F2553" t="str">
            <v>PCM9</v>
          </cell>
          <cell r="G2553" t="str">
            <v>10.248.187.77</v>
          </cell>
        </row>
        <row r="2554">
          <cell r="B2554">
            <v>557136175948</v>
          </cell>
          <cell r="C2554" t="str">
            <v>OpenStage_15_V3 R5.12.0      SIP  181001 simple-uaCSTA</v>
          </cell>
          <cell r="D2554">
            <v>45143.992789351854</v>
          </cell>
          <cell r="E2554" t="str">
            <v>OS15</v>
          </cell>
          <cell r="F2554" t="str">
            <v>TQE</v>
          </cell>
          <cell r="G2554" t="str">
            <v>10.248.33.20</v>
          </cell>
        </row>
        <row r="2555">
          <cell r="B2555">
            <v>552233780090</v>
          </cell>
          <cell r="C2555" t="str">
            <v>OpenStage_40_V3 R5.12.0      SIP  181001 simple-uaCSTA</v>
          </cell>
          <cell r="D2555">
            <v>45143.992789351854</v>
          </cell>
          <cell r="E2555" t="str">
            <v>OS40</v>
          </cell>
          <cell r="F2555" t="str">
            <v>MRC</v>
          </cell>
          <cell r="G2555">
            <v>10247179116</v>
          </cell>
        </row>
        <row r="2556">
          <cell r="B2556">
            <v>552233773526</v>
          </cell>
          <cell r="C2556" t="str">
            <v>OpenStage_15_V3 R5.12.0      SIP  181001 simple-uaCSTA</v>
          </cell>
          <cell r="D2556">
            <v>45143.992777777778</v>
          </cell>
          <cell r="E2556" t="str">
            <v>OS15</v>
          </cell>
          <cell r="F2556" t="str">
            <v>MCE</v>
          </cell>
          <cell r="G2556" t="str">
            <v>10.252.222.10</v>
          </cell>
        </row>
        <row r="2557">
          <cell r="B2557">
            <v>551333284331</v>
          </cell>
          <cell r="C2557" t="str">
            <v>OpenStage_15_V3 R5.12.0      SIP  181001 simple-uaCSTA</v>
          </cell>
          <cell r="D2557">
            <v>45143.992777777778</v>
          </cell>
          <cell r="E2557" t="str">
            <v>OS15</v>
          </cell>
          <cell r="F2557" t="str">
            <v>RSA</v>
          </cell>
          <cell r="G2557" t="str">
            <v>10.246.165.14</v>
          </cell>
        </row>
        <row r="2558">
          <cell r="B2558">
            <v>551333284412</v>
          </cell>
          <cell r="C2558" t="str">
            <v>OpenStage_40_V3 R5.12.0      SIP  181001 simple-uaCSTA</v>
          </cell>
          <cell r="D2558">
            <v>45143.992777777778</v>
          </cell>
          <cell r="E2558" t="str">
            <v>OS40</v>
          </cell>
          <cell r="F2558" t="str">
            <v>RSA</v>
          </cell>
          <cell r="G2558" t="str">
            <v>10.246.154.5</v>
          </cell>
        </row>
        <row r="2559">
          <cell r="B2559">
            <v>552138656409</v>
          </cell>
          <cell r="C2559" t="str">
            <v>OpenStage_15_V3 R5.12.0      SIP  181001 simple-uaCSTA</v>
          </cell>
          <cell r="D2559">
            <v>45143.992766203701</v>
          </cell>
          <cell r="E2559" t="str">
            <v>OS15</v>
          </cell>
          <cell r="F2559" t="str">
            <v>CIPD</v>
          </cell>
          <cell r="G2559" t="str">
            <v>10.246.45.2</v>
          </cell>
        </row>
        <row r="2560">
          <cell r="B2560">
            <v>553232398418</v>
          </cell>
          <cell r="C2560" t="str">
            <v>OpenStage_15_V3 R5.12.0      SIP  181001 simple-uaCSTA</v>
          </cell>
          <cell r="D2560">
            <v>45143.992766203701</v>
          </cell>
          <cell r="E2560" t="str">
            <v>OS15</v>
          </cell>
          <cell r="F2560" t="str">
            <v>TJF</v>
          </cell>
          <cell r="G2560">
            <v>10249238138</v>
          </cell>
        </row>
        <row r="2561">
          <cell r="B2561">
            <v>557932125129</v>
          </cell>
          <cell r="C2561" t="str">
            <v>OpenStage_15_V3 R3.17.0      SIP  140605 simple-uaCSTA</v>
          </cell>
          <cell r="D2561">
            <v>45143.992766203701</v>
          </cell>
          <cell r="E2561" t="str">
            <v>OS15</v>
          </cell>
          <cell r="F2561" t="str">
            <v>SMB</v>
          </cell>
          <cell r="G2561">
            <v>10248197149</v>
          </cell>
        </row>
        <row r="2562">
          <cell r="B2562">
            <v>552126773601</v>
          </cell>
          <cell r="C2562" t="str">
            <v>OpenStage_15_V3 R5.12.0      SIP  181001 simple-uaCSTA</v>
          </cell>
          <cell r="D2562">
            <v>45143.992754629631</v>
          </cell>
          <cell r="E2562" t="str">
            <v>OS15</v>
          </cell>
          <cell r="F2562" t="str">
            <v>TMO</v>
          </cell>
          <cell r="G2562">
            <v>10249236157</v>
          </cell>
        </row>
        <row r="2563">
          <cell r="B2563">
            <v>551239286422</v>
          </cell>
          <cell r="C2563" t="str">
            <v>OpenStage_15_V3 R5.12.0      SIP  181001 simple-uaCSTA</v>
          </cell>
          <cell r="D2563">
            <v>45143.992754629631</v>
          </cell>
          <cell r="E2563" t="str">
            <v>OS15</v>
          </cell>
          <cell r="F2563" t="str">
            <v>SJC</v>
          </cell>
          <cell r="G2563" t="str">
            <v>10.249.189.62</v>
          </cell>
        </row>
        <row r="2564">
          <cell r="B2564">
            <v>554136412110</v>
          </cell>
          <cell r="C2564" t="str">
            <v>OpenStage_15_V3 R5.12.0      SIP  181001 simple-uaCSTA</v>
          </cell>
          <cell r="D2564">
            <v>45143.992754629631</v>
          </cell>
          <cell r="E2564" t="str">
            <v>OS15</v>
          </cell>
          <cell r="F2564" t="str">
            <v>AUC</v>
          </cell>
          <cell r="G2564" t="str">
            <v>10.246.142.46</v>
          </cell>
        </row>
        <row r="2565">
          <cell r="B2565">
            <v>551332499037</v>
          </cell>
          <cell r="C2565" t="str">
            <v>Desk_Phone_IP_CP200_V1 R5.15.0      SIP  190410 simple-uaCSTA</v>
          </cell>
          <cell r="D2565">
            <v>45143.992743055554</v>
          </cell>
          <cell r="E2565" t="str">
            <v>CP200</v>
          </cell>
          <cell r="F2565" t="str">
            <v>FPABO</v>
          </cell>
          <cell r="G2565">
            <v>10247125102</v>
          </cell>
        </row>
        <row r="2566">
          <cell r="B2566">
            <v>552233780212</v>
          </cell>
          <cell r="C2566" t="str">
            <v>Desk_Phone_IP_CP200_V1 R0.4.0       SIP  160808 simple-uaCSTA</v>
          </cell>
          <cell r="D2566">
            <v>45143.992743055554</v>
          </cell>
          <cell r="E2566" t="str">
            <v>CP200</v>
          </cell>
          <cell r="F2566" t="str">
            <v>SIM</v>
          </cell>
          <cell r="G2566" t="str">
            <v>10.247.195.67</v>
          </cell>
        </row>
        <row r="2567">
          <cell r="B2567">
            <v>552126777238</v>
          </cell>
          <cell r="C2567" t="str">
            <v>OpenStage_15_V3 R5.12.0      SIP  181001 simple-uaCSTA</v>
          </cell>
          <cell r="D2567">
            <v>45143.992743055554</v>
          </cell>
          <cell r="E2567" t="str">
            <v>OS15</v>
          </cell>
          <cell r="F2567" t="str">
            <v>CES</v>
          </cell>
          <cell r="G2567" t="str">
            <v>10.249.238.25</v>
          </cell>
        </row>
        <row r="2568">
          <cell r="B2568">
            <v>551137959313</v>
          </cell>
          <cell r="C2568" t="str">
            <v>OpenStage_15_V3 R5.12.0      SIP  181001 simple-uaCSTA</v>
          </cell>
          <cell r="D2568">
            <v>45143.992743055554</v>
          </cell>
          <cell r="E2568" t="str">
            <v>OS15</v>
          </cell>
          <cell r="F2568" t="str">
            <v>MAU</v>
          </cell>
          <cell r="G2568" t="str">
            <v>10.252.140.49</v>
          </cell>
        </row>
        <row r="2569">
          <cell r="B2569">
            <v>552138654554</v>
          </cell>
          <cell r="C2569" t="str">
            <v>OpenStage_40_V3 R5.12.0      SIP  181001 simple-uaCSTA</v>
          </cell>
          <cell r="D2569">
            <v>45143.992743055554</v>
          </cell>
          <cell r="E2569" t="str">
            <v>OS40</v>
          </cell>
          <cell r="F2569" t="str">
            <v>IFO</v>
          </cell>
          <cell r="G2569" t="str">
            <v>10.252.115.75</v>
          </cell>
        </row>
        <row r="2570">
          <cell r="B2570">
            <v>553135295166</v>
          </cell>
          <cell r="C2570" t="str">
            <v>MicroSIP/3.19.14.p2</v>
          </cell>
          <cell r="D2570">
            <v>45143.992731481485</v>
          </cell>
          <cell r="E2570" t="str">
            <v>MicroSIP</v>
          </cell>
          <cell r="F2570" t="str">
            <v>BET</v>
          </cell>
          <cell r="G2570" t="str">
            <v>10.14.67.33</v>
          </cell>
        </row>
        <row r="2571">
          <cell r="B2571">
            <v>559236166790</v>
          </cell>
          <cell r="C2571" t="str">
            <v>OpenStage_15_V3 R3.32.0      SIP  141208 simple-uaCSTA</v>
          </cell>
          <cell r="D2571">
            <v>45143.992731481485</v>
          </cell>
          <cell r="E2571" t="str">
            <v>OS15</v>
          </cell>
          <cell r="F2571" t="str">
            <v>PRA</v>
          </cell>
          <cell r="G2571" t="str">
            <v>10.249.181.28</v>
          </cell>
        </row>
        <row r="2572">
          <cell r="B2572">
            <v>552138651460</v>
          </cell>
          <cell r="C2572" t="str">
            <v>OpenStage_40_V3 R5.12.0      SIP  181001 simple-uaCSTA</v>
          </cell>
          <cell r="D2572">
            <v>45143.992731481485</v>
          </cell>
          <cell r="E2572" t="str">
            <v>OS40</v>
          </cell>
          <cell r="F2572" t="str">
            <v>IFO</v>
          </cell>
          <cell r="G2572" t="str">
            <v>10.252.115.8</v>
          </cell>
        </row>
        <row r="2573">
          <cell r="B2573">
            <v>552227975702</v>
          </cell>
          <cell r="C2573" t="str">
            <v>OpenStage_15_V3 R5.12.0      SIP  181001 simple-uaCSTA</v>
          </cell>
          <cell r="D2573">
            <v>45143.992719907408</v>
          </cell>
          <cell r="E2573" t="str">
            <v>OS15</v>
          </cell>
          <cell r="F2573" t="str">
            <v>CBS</v>
          </cell>
          <cell r="G2573" t="str">
            <v>10.252.236.56</v>
          </cell>
        </row>
        <row r="2574">
          <cell r="B2574">
            <v>554136419905</v>
          </cell>
          <cell r="C2574" t="str">
            <v>OpenStage_15_V3 R5.12.0      SIP  181001 simple-uaCSTA</v>
          </cell>
          <cell r="D2574">
            <v>45143.992719907408</v>
          </cell>
          <cell r="E2574" t="str">
            <v>OS15</v>
          </cell>
          <cell r="F2574" t="str">
            <v>AUC</v>
          </cell>
          <cell r="G2574" t="str">
            <v>10.252.38.149</v>
          </cell>
        </row>
        <row r="2575">
          <cell r="B2575">
            <v>551137959311</v>
          </cell>
          <cell r="C2575" t="str">
            <v>OpenStage_15_V3 R5.12.0      SIP  181001 simple-uaCSTA</v>
          </cell>
          <cell r="D2575">
            <v>45143.992719907408</v>
          </cell>
          <cell r="E2575" t="str">
            <v>OS15</v>
          </cell>
          <cell r="F2575" t="str">
            <v>MAU</v>
          </cell>
          <cell r="G2575" t="str">
            <v>10.252.139.19</v>
          </cell>
        </row>
        <row r="2576">
          <cell r="B2576">
            <v>559236279448</v>
          </cell>
          <cell r="C2576" t="str">
            <v>OpenStage_15_V3 R5.12.0      SIP  181001 simple-uaCSTA</v>
          </cell>
          <cell r="D2576">
            <v>45143.992719907408</v>
          </cell>
          <cell r="E2576" t="str">
            <v>OS15</v>
          </cell>
          <cell r="F2576" t="str">
            <v>CPD</v>
          </cell>
          <cell r="G2576" t="str">
            <v>10.249.76.12</v>
          </cell>
        </row>
        <row r="2577">
          <cell r="B2577">
            <v>551239286385</v>
          </cell>
          <cell r="C2577" t="str">
            <v>OpenStage_15_V3 R5.12.0      SIP  181001 simple-uaCSTA</v>
          </cell>
          <cell r="D2577">
            <v>45143.992719907408</v>
          </cell>
          <cell r="E2577" t="str">
            <v>OS15</v>
          </cell>
          <cell r="F2577" t="str">
            <v>SJC</v>
          </cell>
          <cell r="G2577" t="str">
            <v>10.249.186.57</v>
          </cell>
        </row>
        <row r="2578">
          <cell r="B2578">
            <v>554136416788</v>
          </cell>
          <cell r="C2578" t="str">
            <v>OpenStage_15_V3 R5.12.0      SIP  181001 simple-uaCSTA</v>
          </cell>
          <cell r="D2578">
            <v>45143.992719907408</v>
          </cell>
          <cell r="E2578" t="str">
            <v>OS15</v>
          </cell>
          <cell r="F2578" t="str">
            <v>AUC</v>
          </cell>
          <cell r="G2578" t="str">
            <v>10.246.142.61</v>
          </cell>
        </row>
        <row r="2579">
          <cell r="B2579">
            <v>552132240798</v>
          </cell>
          <cell r="C2579" t="str">
            <v>OpenStage_40_V3 R5.12.0      SIP  181001 simple-uaCSTA</v>
          </cell>
          <cell r="D2579">
            <v>45143.992719907408</v>
          </cell>
          <cell r="E2579" t="str">
            <v>OS40</v>
          </cell>
          <cell r="F2579" t="str">
            <v>SNDO</v>
          </cell>
          <cell r="G2579">
            <v>10122193146</v>
          </cell>
        </row>
        <row r="2580">
          <cell r="B2580">
            <v>552138651289</v>
          </cell>
          <cell r="C2580" t="str">
            <v>OpenStage_15_V3 R5.12.0      SIP  181001 simple-uaCSTA</v>
          </cell>
          <cell r="D2580">
            <v>45143.992708333331</v>
          </cell>
          <cell r="E2580" t="str">
            <v>OS15</v>
          </cell>
          <cell r="F2580" t="str">
            <v>CIPD</v>
          </cell>
          <cell r="G2580" t="str">
            <v>10.246.87.31</v>
          </cell>
        </row>
        <row r="2581">
          <cell r="B2581">
            <v>551333283585</v>
          </cell>
          <cell r="C2581" t="str">
            <v>OpenStage_15_V3 R5.12.0      SIP  181001 simple-uaCSTA</v>
          </cell>
          <cell r="D2581">
            <v>45143.992708333331</v>
          </cell>
          <cell r="E2581" t="str">
            <v>OS15</v>
          </cell>
          <cell r="F2581" t="str">
            <v>RSA</v>
          </cell>
          <cell r="G2581" t="str">
            <v>10.246.193.1</v>
          </cell>
        </row>
        <row r="2582">
          <cell r="B2582">
            <v>551921166409</v>
          </cell>
          <cell r="C2582" t="str">
            <v>OpenStage_15_V3 R5.12.0      SIP  181001 simple-uaCSTA</v>
          </cell>
          <cell r="D2582">
            <v>45143.992708333331</v>
          </cell>
          <cell r="E2582" t="str">
            <v>OS15</v>
          </cell>
          <cell r="F2582" t="str">
            <v>PLA</v>
          </cell>
          <cell r="G2582">
            <v>10246241125</v>
          </cell>
        </row>
        <row r="2583">
          <cell r="B2583">
            <v>554136419783</v>
          </cell>
          <cell r="C2583" t="str">
            <v>OpenStage_15_V3 R5.12.0      SIP  181001 simple-uaCSTA</v>
          </cell>
          <cell r="D2583">
            <v>45143.992708333331</v>
          </cell>
          <cell r="E2583" t="str">
            <v>OS15</v>
          </cell>
          <cell r="F2583" t="str">
            <v>FPR</v>
          </cell>
          <cell r="G2583">
            <v>10252142138</v>
          </cell>
        </row>
        <row r="2584">
          <cell r="B2584">
            <v>559236161108</v>
          </cell>
          <cell r="C2584" t="str">
            <v>OpenStage_15_V3 R5.12.0      SIP  181001 simple-uaCSTA</v>
          </cell>
          <cell r="D2584">
            <v>45143.992708333331</v>
          </cell>
          <cell r="E2584" t="str">
            <v>OS15</v>
          </cell>
          <cell r="F2584" t="str">
            <v>ALO</v>
          </cell>
          <cell r="G2584" t="str">
            <v>10.249.80.97</v>
          </cell>
        </row>
        <row r="2585">
          <cell r="B2585">
            <v>559236166732</v>
          </cell>
          <cell r="C2585" t="str">
            <v>OpenStage_15_V3 R3.32.0      SIP  141208 simple-uaCSTA</v>
          </cell>
          <cell r="D2585">
            <v>45143.992708333331</v>
          </cell>
          <cell r="E2585" t="str">
            <v>OS15</v>
          </cell>
          <cell r="F2585" t="str">
            <v>PRA</v>
          </cell>
          <cell r="G2585" t="str">
            <v>10.249.69.169</v>
          </cell>
        </row>
        <row r="2586">
          <cell r="B2586">
            <v>554136412470</v>
          </cell>
          <cell r="C2586" t="str">
            <v>MP-114 FXS/v.6.60A.241.010</v>
          </cell>
          <cell r="D2586">
            <v>45143.992696759262</v>
          </cell>
          <cell r="E2586" t="str">
            <v>ATA</v>
          </cell>
          <cell r="F2586" t="str">
            <v>AUC</v>
          </cell>
          <cell r="G2586" t="str">
            <v>10.252.37.250</v>
          </cell>
        </row>
        <row r="2587">
          <cell r="B2587">
            <v>552126772241</v>
          </cell>
          <cell r="C2587" t="str">
            <v>OpenStage_15_V3 R5.12.0      SIP  181001 simple-uaCSTA</v>
          </cell>
          <cell r="D2587">
            <v>45143.992696759262</v>
          </cell>
          <cell r="E2587" t="str">
            <v>OS15</v>
          </cell>
          <cell r="F2587" t="str">
            <v>CES</v>
          </cell>
          <cell r="G2587" t="str">
            <v>10.249.229.32</v>
          </cell>
        </row>
        <row r="2588">
          <cell r="B2588">
            <v>552126772246</v>
          </cell>
          <cell r="C2588" t="str">
            <v>OpenStage_15_V3 R5.12.0      SIP  181001 simple-uaCSTA</v>
          </cell>
          <cell r="D2588">
            <v>45143.992696759262</v>
          </cell>
          <cell r="E2588" t="str">
            <v>OS15</v>
          </cell>
          <cell r="F2588" t="str">
            <v>CES</v>
          </cell>
          <cell r="G2588" t="str">
            <v>10.249.228.19</v>
          </cell>
        </row>
        <row r="2589">
          <cell r="B2589">
            <v>551921166114</v>
          </cell>
          <cell r="C2589" t="str">
            <v>OpenStage_15_V3 R5.12.0      SIP  181001 simple-uaCSTA</v>
          </cell>
          <cell r="D2589">
            <v>45143.992696759262</v>
          </cell>
          <cell r="E2589" t="str">
            <v>OS15</v>
          </cell>
          <cell r="F2589" t="str">
            <v>PLA</v>
          </cell>
          <cell r="G2589" t="str">
            <v>10.246.136.38</v>
          </cell>
        </row>
        <row r="2590">
          <cell r="B2590">
            <v>552732951090</v>
          </cell>
          <cell r="C2590" t="str">
            <v>OpenStage_15_V3 R5.12.0      SIP  181001 simple-uaCSTA</v>
          </cell>
          <cell r="D2590">
            <v>45143.992696759262</v>
          </cell>
          <cell r="E2590" t="str">
            <v>OS15</v>
          </cell>
          <cell r="F2590" t="str">
            <v>BVO</v>
          </cell>
          <cell r="G2590">
            <v>10118135183</v>
          </cell>
        </row>
        <row r="2591">
          <cell r="B2591">
            <v>553135294302</v>
          </cell>
          <cell r="C2591" t="str">
            <v>OpenStage_15_V3 R5.12.0      SIP  181001 simple-uaCSTA</v>
          </cell>
          <cell r="D2591">
            <v>45143.992685185185</v>
          </cell>
          <cell r="E2591" t="str">
            <v>OS15</v>
          </cell>
          <cell r="F2591" t="str">
            <v>BET</v>
          </cell>
          <cell r="G2591" t="str">
            <v>10.249.222.20</v>
          </cell>
        </row>
        <row r="2592">
          <cell r="B2592">
            <v>558138793156</v>
          </cell>
          <cell r="C2592" t="str">
            <v>OpenStage_15_V3 R5.12.0      SIP  181001 simple-uaCSTA</v>
          </cell>
          <cell r="D2592">
            <v>45143.992685185185</v>
          </cell>
          <cell r="E2592" t="str">
            <v>OS15</v>
          </cell>
          <cell r="F2592" t="str">
            <v>RAL</v>
          </cell>
          <cell r="G2592" t="str">
            <v>10.248.136.14</v>
          </cell>
        </row>
        <row r="2593">
          <cell r="B2593">
            <v>554136412723</v>
          </cell>
          <cell r="C2593" t="str">
            <v>OpenStage_15_V3 R5.12.0      SIP  181001 simple-uaCSTA</v>
          </cell>
          <cell r="D2593">
            <v>45143.992685185185</v>
          </cell>
          <cell r="E2593" t="str">
            <v>OS15</v>
          </cell>
          <cell r="F2593" t="str">
            <v>AUC</v>
          </cell>
          <cell r="G2593" t="str">
            <v>10.252.39.97</v>
          </cell>
        </row>
        <row r="2594">
          <cell r="B2594">
            <v>551239286448</v>
          </cell>
          <cell r="C2594" t="str">
            <v>OpenStage_15_V3 R5.12.0      SIP  181001 simple-uaCSTA</v>
          </cell>
          <cell r="D2594">
            <v>45143.992685185185</v>
          </cell>
          <cell r="E2594" t="str">
            <v>OS15</v>
          </cell>
          <cell r="F2594" t="str">
            <v>SJC</v>
          </cell>
          <cell r="G2594" t="str">
            <v>10.249.186.24</v>
          </cell>
        </row>
        <row r="2595">
          <cell r="B2595">
            <v>552233771504</v>
          </cell>
          <cell r="C2595" t="str">
            <v>OpenStage_15_V3 R5.12.0      SIP  181001 simple-uaCSTA</v>
          </cell>
          <cell r="D2595">
            <v>45143.992685185185</v>
          </cell>
          <cell r="E2595" t="str">
            <v>OS15</v>
          </cell>
          <cell r="F2595" t="str">
            <v>MCE</v>
          </cell>
          <cell r="G2595" t="str">
            <v>10.247.65.32</v>
          </cell>
        </row>
        <row r="2596">
          <cell r="B2596">
            <v>552233780124</v>
          </cell>
          <cell r="C2596" t="str">
            <v>OpenStage_40_V3 R5.13.0      SIP  190111 simple-uaCSTA</v>
          </cell>
          <cell r="D2596">
            <v>45143.992685185185</v>
          </cell>
          <cell r="E2596" t="str">
            <v>OS40</v>
          </cell>
          <cell r="F2596" t="str">
            <v>SPY</v>
          </cell>
          <cell r="G2596">
            <v>10247187241</v>
          </cell>
        </row>
        <row r="2597">
          <cell r="B2597">
            <v>552138655043</v>
          </cell>
          <cell r="C2597" t="str">
            <v>OpenStage_15_V3 R5.12.0      SIP  181001 simple-uaCSTA</v>
          </cell>
          <cell r="D2597">
            <v>45143.992673611108</v>
          </cell>
          <cell r="E2597" t="str">
            <v>OS15</v>
          </cell>
          <cell r="F2597" t="str">
            <v>IFO</v>
          </cell>
          <cell r="G2597" t="str">
            <v>10.252.119.10</v>
          </cell>
        </row>
        <row r="2598">
          <cell r="B2598">
            <v>551239286347</v>
          </cell>
          <cell r="C2598" t="str">
            <v>OpenStage_15_V3 R5.12.0      SIP  181001 simple-uaCSTA</v>
          </cell>
          <cell r="D2598">
            <v>45143.992673611108</v>
          </cell>
          <cell r="E2598" t="str">
            <v>OS15</v>
          </cell>
          <cell r="F2598" t="str">
            <v>SJC</v>
          </cell>
          <cell r="G2598" t="str">
            <v>10.249.190.25</v>
          </cell>
        </row>
        <row r="2599">
          <cell r="B2599">
            <v>552233794097</v>
          </cell>
          <cell r="C2599" t="str">
            <v>OpenStage_15_V3 R5.12.0      SIP  181001 simple-uaCSTA</v>
          </cell>
          <cell r="D2599">
            <v>45143.992673611108</v>
          </cell>
          <cell r="E2599" t="str">
            <v>OS15</v>
          </cell>
          <cell r="F2599" t="str">
            <v>ICA</v>
          </cell>
          <cell r="G2599" t="str">
            <v>10.247.88.1</v>
          </cell>
        </row>
        <row r="2600">
          <cell r="B2600">
            <v>558534113561</v>
          </cell>
          <cell r="C2600" t="str">
            <v>OpenStage_15_V3 R5.12.0      SIP  181001 simple-uaCSTA</v>
          </cell>
          <cell r="D2600">
            <v>45143.992673611108</v>
          </cell>
          <cell r="E2600" t="str">
            <v>OS15</v>
          </cell>
          <cell r="F2600" t="str">
            <v>FLA</v>
          </cell>
          <cell r="G2600" t="str">
            <v>10.249.5.13</v>
          </cell>
        </row>
        <row r="2601">
          <cell r="B2601">
            <v>552111113037</v>
          </cell>
          <cell r="C2601" t="str">
            <v>OpenStage_15_V3 R5.12.0      SIP  181001</v>
          </cell>
          <cell r="D2601">
            <v>45143.992662037039</v>
          </cell>
          <cell r="E2601" t="str">
            <v>OS15</v>
          </cell>
          <cell r="F2601" t="str">
            <v>SNDO</v>
          </cell>
          <cell r="G2601">
            <v>10122192159</v>
          </cell>
        </row>
        <row r="2602">
          <cell r="B2602">
            <v>552121670277</v>
          </cell>
          <cell r="C2602" t="str">
            <v>OpenStage_15_V3 R5.12.0      SIP  181001 simple-uaCSTA</v>
          </cell>
          <cell r="D2602">
            <v>45143.992662037039</v>
          </cell>
          <cell r="E2602" t="str">
            <v>OS15</v>
          </cell>
          <cell r="F2602" t="str">
            <v>CDL</v>
          </cell>
          <cell r="G2602">
            <v>10249224182</v>
          </cell>
        </row>
        <row r="2603">
          <cell r="B2603">
            <v>557136176198</v>
          </cell>
          <cell r="C2603" t="str">
            <v>OpenStage_15_V3 R5.12.0      SIP  181001 simple-uaCSTA</v>
          </cell>
          <cell r="D2603">
            <v>45143.992662037039</v>
          </cell>
          <cell r="E2603" t="str">
            <v>OS15</v>
          </cell>
          <cell r="F2603" t="str">
            <v>TQE</v>
          </cell>
          <cell r="G2603" t="str">
            <v>10.248.33.13</v>
          </cell>
        </row>
        <row r="2604">
          <cell r="B2604">
            <v>559236166976</v>
          </cell>
          <cell r="C2604" t="str">
            <v>OpenStage_15_V3 R5.12.0      SIP  181001 simple-uaCSTA</v>
          </cell>
          <cell r="D2604">
            <v>45143.992662037039</v>
          </cell>
          <cell r="E2604" t="str">
            <v>OS15</v>
          </cell>
          <cell r="F2604" t="str">
            <v>PRA</v>
          </cell>
          <cell r="G2604" t="str">
            <v>10.249.181.29</v>
          </cell>
        </row>
        <row r="2605">
          <cell r="B2605">
            <v>551238865107</v>
          </cell>
          <cell r="C2605" t="str">
            <v>OpenStage_15_V3 R5.12.0      SIP  181001 simple-uaCSTA</v>
          </cell>
          <cell r="D2605">
            <v>45143.992662037039</v>
          </cell>
          <cell r="E2605" t="str">
            <v>OS15</v>
          </cell>
          <cell r="F2605" t="str">
            <v>CGA</v>
          </cell>
          <cell r="G2605" t="str">
            <v>10.246.194.23</v>
          </cell>
        </row>
        <row r="2606">
          <cell r="B2606">
            <v>552126774186</v>
          </cell>
          <cell r="C2606" t="str">
            <v>OpenStage_15_V3 R5.12.0      SIP  181001 simple-uaCSTA</v>
          </cell>
          <cell r="D2606">
            <v>45143.992650462962</v>
          </cell>
          <cell r="E2606" t="str">
            <v>OS15</v>
          </cell>
          <cell r="F2606" t="str">
            <v>CES</v>
          </cell>
          <cell r="G2606" t="str">
            <v>10.31.31.80</v>
          </cell>
        </row>
        <row r="2607">
          <cell r="B2607">
            <v>552111113636</v>
          </cell>
          <cell r="C2607" t="str">
            <v>OpenStage_15_V3 R5.12.0      SIP  181001</v>
          </cell>
          <cell r="D2607">
            <v>45143.992650462962</v>
          </cell>
          <cell r="E2607" t="str">
            <v>OS15</v>
          </cell>
          <cell r="F2607" t="str">
            <v>SDR</v>
          </cell>
          <cell r="G2607" t="str">
            <v>10.248.40.9</v>
          </cell>
        </row>
        <row r="2608">
          <cell r="B2608">
            <v>554136416538</v>
          </cell>
          <cell r="C2608" t="str">
            <v>OpenStage_15_V3 R5.12.0      SIP  181001 simple-uaCSTA</v>
          </cell>
          <cell r="D2608">
            <v>45143.992650462962</v>
          </cell>
          <cell r="E2608" t="str">
            <v>OS15</v>
          </cell>
          <cell r="F2608" t="str">
            <v>AUC</v>
          </cell>
          <cell r="G2608" t="str">
            <v>10.252.39.12</v>
          </cell>
        </row>
        <row r="2609">
          <cell r="B2609">
            <v>556735093234</v>
          </cell>
          <cell r="C2609" t="str">
            <v>OpenStage_15_V3 R3.17.0      SIP  140605 simple-uaCSTA</v>
          </cell>
          <cell r="D2609">
            <v>45143.992650462962</v>
          </cell>
          <cell r="E2609" t="str">
            <v>OS15</v>
          </cell>
          <cell r="F2609" t="str">
            <v>TLS</v>
          </cell>
          <cell r="G2609" t="str">
            <v>10.252.47.16</v>
          </cell>
        </row>
        <row r="2610">
          <cell r="B2610">
            <v>554136412561</v>
          </cell>
          <cell r="C2610" t="str">
            <v>OpenStage_15_V3 R5.12.0      SIP  181001 simple-uaCSTA</v>
          </cell>
          <cell r="D2610">
            <v>45143.992638888885</v>
          </cell>
          <cell r="E2610" t="str">
            <v>OS15</v>
          </cell>
          <cell r="F2610" t="str">
            <v>AUC</v>
          </cell>
          <cell r="G2610" t="str">
            <v>10.252.39.21</v>
          </cell>
        </row>
        <row r="2611">
          <cell r="B2611">
            <v>554136419602</v>
          </cell>
          <cell r="C2611" t="str">
            <v>OpenStage_15_V3 R5.12.0      SIP  181001 simple-uaCSTA</v>
          </cell>
          <cell r="D2611">
            <v>45143.992638888885</v>
          </cell>
          <cell r="E2611" t="str">
            <v>OS15</v>
          </cell>
          <cell r="F2611" t="str">
            <v>AUC</v>
          </cell>
          <cell r="G2611" t="str">
            <v>10.246.142.17</v>
          </cell>
        </row>
        <row r="2612">
          <cell r="B2612">
            <v>552138654067</v>
          </cell>
          <cell r="C2612" t="str">
            <v>OpenStage_15_V3 R5.12.0      SIP  181001 simple-uaCSTA</v>
          </cell>
          <cell r="D2612">
            <v>45143.992627314816</v>
          </cell>
          <cell r="E2612" t="str">
            <v>OS15</v>
          </cell>
          <cell r="F2612" t="str">
            <v>IFO</v>
          </cell>
          <cell r="G2612" t="str">
            <v>10.252.109.46</v>
          </cell>
        </row>
        <row r="2613">
          <cell r="B2613">
            <v>552737716078</v>
          </cell>
          <cell r="C2613" t="str">
            <v>OpenStage_15_V3 R5.12.0      SIP  181001 simple-uaCSTA</v>
          </cell>
          <cell r="D2613">
            <v>45143.992627314816</v>
          </cell>
          <cell r="E2613" t="str">
            <v>OS15</v>
          </cell>
          <cell r="F2613" t="str">
            <v>SMT</v>
          </cell>
          <cell r="G2613" t="str">
            <v>10.247.171.22</v>
          </cell>
        </row>
        <row r="2614">
          <cell r="B2614">
            <v>558138794500</v>
          </cell>
          <cell r="C2614" t="str">
            <v>OpenStage_15_V3 R5.12.0      SIP  181001 simple-uaCSTA</v>
          </cell>
          <cell r="D2614">
            <v>45143.992627314816</v>
          </cell>
          <cell r="E2614" t="str">
            <v>OS15</v>
          </cell>
          <cell r="F2614" t="str">
            <v>RAL</v>
          </cell>
          <cell r="G2614" t="str">
            <v>10.249.48.5</v>
          </cell>
        </row>
        <row r="2615">
          <cell r="B2615">
            <v>552121448579</v>
          </cell>
          <cell r="C2615" t="str">
            <v>OpenStage_40_V3 R5.12.0      SIP  181001 simple-uaCSTA</v>
          </cell>
          <cell r="D2615">
            <v>45143.992627314816</v>
          </cell>
          <cell r="E2615" t="str">
            <v>OS40</v>
          </cell>
          <cell r="F2615" t="str">
            <v>SNDO</v>
          </cell>
          <cell r="G2615">
            <v>10122193162</v>
          </cell>
        </row>
        <row r="2616">
          <cell r="B2616">
            <v>552126772152</v>
          </cell>
          <cell r="C2616" t="str">
            <v>OpenStage_15_V3 R5.12.0      SIP  181001 simple-uaCSTA</v>
          </cell>
          <cell r="D2616">
            <v>45143.992615740739</v>
          </cell>
          <cell r="E2616" t="str">
            <v>OS15</v>
          </cell>
          <cell r="F2616" t="str">
            <v>CES</v>
          </cell>
          <cell r="G2616" t="str">
            <v>10.249.225.1</v>
          </cell>
        </row>
        <row r="2617">
          <cell r="B2617">
            <v>559236276133</v>
          </cell>
          <cell r="C2617" t="str">
            <v>OpenStage_15_V3 R5.12.0      SIP  181001 simple-uaCSTA</v>
          </cell>
          <cell r="D2617">
            <v>45143.992604166669</v>
          </cell>
          <cell r="E2617" t="str">
            <v>OS15</v>
          </cell>
          <cell r="F2617" t="str">
            <v>CPD</v>
          </cell>
          <cell r="G2617" t="str">
            <v>10.249.77.50</v>
          </cell>
        </row>
        <row r="2618">
          <cell r="B2618">
            <v>551921166392</v>
          </cell>
          <cell r="C2618" t="str">
            <v>OpenStage_15_V3 R5.12.0      SIP  181001 simple-uaCSTA</v>
          </cell>
          <cell r="D2618">
            <v>45143.992604166669</v>
          </cell>
          <cell r="E2618" t="str">
            <v>OS15</v>
          </cell>
          <cell r="F2618" t="str">
            <v>PLA</v>
          </cell>
          <cell r="G2618" t="str">
            <v>10.246.207.43</v>
          </cell>
        </row>
        <row r="2619">
          <cell r="B2619">
            <v>552111113653</v>
          </cell>
          <cell r="C2619" t="str">
            <v>OpenStage_15_V3 R5.12.0      SIP  181001</v>
          </cell>
          <cell r="D2619">
            <v>45143.992592592593</v>
          </cell>
          <cell r="E2619" t="str">
            <v>OS15</v>
          </cell>
          <cell r="F2619" t="str">
            <v>BSA</v>
          </cell>
          <cell r="G2619" t="str">
            <v>10.246.37.127</v>
          </cell>
        </row>
        <row r="2620">
          <cell r="B2620">
            <v>552233794277</v>
          </cell>
          <cell r="C2620" t="str">
            <v>OpenStage_15_V3 R5.12.0      SIP  181001 simple-uaCSTA</v>
          </cell>
          <cell r="D2620">
            <v>45143.992592592593</v>
          </cell>
          <cell r="E2620" t="str">
            <v>OS15</v>
          </cell>
          <cell r="F2620" t="str">
            <v>ICA</v>
          </cell>
          <cell r="G2620" t="str">
            <v>10.247.86.2</v>
          </cell>
        </row>
        <row r="2621">
          <cell r="B2621">
            <v>552233778661</v>
          </cell>
          <cell r="C2621" t="str">
            <v>Desk_Phone_IP_CP200_V1 R0.4.0       SIP  160808 simple-uaCSTA</v>
          </cell>
          <cell r="D2621">
            <v>45143.992581018516</v>
          </cell>
          <cell r="E2621" t="str">
            <v>CP200</v>
          </cell>
          <cell r="F2621" t="str">
            <v>PDT</v>
          </cell>
          <cell r="G2621">
            <v>10247169171</v>
          </cell>
        </row>
        <row r="2622">
          <cell r="B2622">
            <v>554136416632</v>
          </cell>
          <cell r="C2622" t="str">
            <v>OpenStage_15_V3 R5.12.0      SIP  181001 simple-uaCSTA</v>
          </cell>
          <cell r="D2622">
            <v>45143.992581018516</v>
          </cell>
          <cell r="E2622" t="str">
            <v>OS15</v>
          </cell>
          <cell r="F2622" t="str">
            <v>AUC</v>
          </cell>
          <cell r="G2622" t="str">
            <v>10.252.37.65</v>
          </cell>
        </row>
        <row r="2623">
          <cell r="B2623">
            <v>552732952226</v>
          </cell>
          <cell r="C2623" t="str">
            <v>OpenStage_15_V3 R5.12.0      SIP  181001 simple-uaCSTA</v>
          </cell>
          <cell r="D2623">
            <v>45143.992581018516</v>
          </cell>
          <cell r="E2623" t="str">
            <v>OS15</v>
          </cell>
          <cell r="F2623" t="str">
            <v>BVO</v>
          </cell>
          <cell r="G2623" t="str">
            <v>10.247.160.35</v>
          </cell>
        </row>
        <row r="2624">
          <cell r="B2624">
            <v>551333284546</v>
          </cell>
          <cell r="C2624" t="str">
            <v>OpenStage_15_V3 R5.12.0      SIP  181001 simple-uaCSTA</v>
          </cell>
          <cell r="D2624">
            <v>45143.992581018516</v>
          </cell>
          <cell r="E2624" t="str">
            <v>OS15</v>
          </cell>
          <cell r="F2624" t="str">
            <v>RSA</v>
          </cell>
          <cell r="G2624" t="str">
            <v>10.246.165.50</v>
          </cell>
        </row>
        <row r="2625">
          <cell r="B2625">
            <v>557136176133</v>
          </cell>
          <cell r="C2625" t="str">
            <v>OpenStage_15_V3 R5.12.0      SIP  181001 simple-uaCSTA</v>
          </cell>
          <cell r="D2625">
            <v>45143.992581018516</v>
          </cell>
          <cell r="E2625" t="str">
            <v>OS15</v>
          </cell>
          <cell r="F2625" t="str">
            <v>TQE</v>
          </cell>
          <cell r="G2625" t="str">
            <v>10.248.33.66</v>
          </cell>
        </row>
        <row r="2626">
          <cell r="B2626">
            <v>552730489194</v>
          </cell>
          <cell r="C2626" t="str">
            <v>OpenStage_15_V3 R5.12.0      SIP  181001 simple-uaCSTA</v>
          </cell>
          <cell r="D2626">
            <v>45143.992581018516</v>
          </cell>
          <cell r="E2626" t="str">
            <v>OS15</v>
          </cell>
          <cell r="F2626" t="str">
            <v>UTC</v>
          </cell>
          <cell r="G2626" t="str">
            <v>10.247.186.12</v>
          </cell>
        </row>
        <row r="2627">
          <cell r="B2627">
            <v>552737714270</v>
          </cell>
          <cell r="C2627" t="str">
            <v>OpenStage_15_V3 R5.12.0      SIP  181001 simple-uaCSTA</v>
          </cell>
          <cell r="D2627">
            <v>45143.992569444446</v>
          </cell>
          <cell r="E2627" t="str">
            <v>OS15</v>
          </cell>
          <cell r="F2627" t="str">
            <v>SMT</v>
          </cell>
          <cell r="G2627" t="str">
            <v>10.247.171.21</v>
          </cell>
        </row>
        <row r="2628">
          <cell r="B2628">
            <v>557135021558</v>
          </cell>
          <cell r="C2628" t="str">
            <v>OpenStage_15_V3 R5.12.0      SIP  181001 simple-uaCSTA</v>
          </cell>
          <cell r="D2628">
            <v>45143.992569444446</v>
          </cell>
          <cell r="E2628" t="str">
            <v>OS15</v>
          </cell>
          <cell r="F2628" t="str">
            <v>SFCO</v>
          </cell>
          <cell r="G2628" t="str">
            <v>10.248.32.152</v>
          </cell>
        </row>
        <row r="2629">
          <cell r="B2629">
            <v>552233778747</v>
          </cell>
          <cell r="C2629" t="str">
            <v>OpenStage_40_V3 R5.12.0      SIP  181001 simple-uaCSTA</v>
          </cell>
          <cell r="D2629">
            <v>45143.992569444446</v>
          </cell>
          <cell r="E2629" t="str">
            <v>OS40</v>
          </cell>
          <cell r="F2629" t="str">
            <v>MCE</v>
          </cell>
          <cell r="G2629" t="str">
            <v>10.247.50.23</v>
          </cell>
        </row>
        <row r="2630">
          <cell r="B2630">
            <v>552233786004</v>
          </cell>
          <cell r="C2630" t="str">
            <v>Desk_Phone_IP_CP200_V1 R3.8.0       SIP  171109 simple-uaCSTA</v>
          </cell>
          <cell r="D2630">
            <v>45143.99255787037</v>
          </cell>
          <cell r="E2630" t="str">
            <v>CP200</v>
          </cell>
          <cell r="F2630" t="str">
            <v>BRR</v>
          </cell>
          <cell r="G2630" t="str">
            <v>10.175.4.20</v>
          </cell>
        </row>
        <row r="2631">
          <cell r="B2631">
            <v>552132274735</v>
          </cell>
          <cell r="C2631" t="str">
            <v>OpenStage_15_V3 R5.12.0      SIP  181001 simple-uaCSTA</v>
          </cell>
          <cell r="D2631">
            <v>45143.99255787037</v>
          </cell>
          <cell r="E2631" t="str">
            <v>OS15</v>
          </cell>
          <cell r="F2631" t="str">
            <v>IOY</v>
          </cell>
          <cell r="G2631" t="str">
            <v>10.246.72.10</v>
          </cell>
        </row>
        <row r="2632">
          <cell r="B2632">
            <v>551921166367</v>
          </cell>
          <cell r="C2632" t="str">
            <v>OpenStage_15_V3 R5.12.0      SIP  181001 simple-uaCSTA</v>
          </cell>
          <cell r="D2632">
            <v>45143.99255787037</v>
          </cell>
          <cell r="E2632" t="str">
            <v>OS15</v>
          </cell>
          <cell r="F2632" t="str">
            <v>PLA</v>
          </cell>
          <cell r="G2632">
            <v>10246241111</v>
          </cell>
        </row>
        <row r="2633">
          <cell r="B2633">
            <v>558138793013</v>
          </cell>
          <cell r="C2633" t="str">
            <v>OpenStage_15_V3 R5.12.0      SIP  181001 simple-uaCSTA</v>
          </cell>
          <cell r="D2633">
            <v>45143.99255787037</v>
          </cell>
          <cell r="E2633" t="str">
            <v>OS15</v>
          </cell>
          <cell r="F2633" t="str">
            <v>RAL</v>
          </cell>
          <cell r="G2633" t="str">
            <v>10.249.48.22</v>
          </cell>
        </row>
        <row r="2634">
          <cell r="B2634">
            <v>552233792588</v>
          </cell>
          <cell r="C2634" t="str">
            <v>OpenStage_40_V3 R5.12.0      SIP  181001 simple-uaCSTA</v>
          </cell>
          <cell r="D2634">
            <v>45143.99255787037</v>
          </cell>
          <cell r="E2634" t="str">
            <v>OS40</v>
          </cell>
          <cell r="F2634" t="str">
            <v>ICA</v>
          </cell>
          <cell r="G2634" t="str">
            <v>10.247.7.70</v>
          </cell>
        </row>
        <row r="2635">
          <cell r="B2635">
            <v>551239286706</v>
          </cell>
          <cell r="C2635" t="str">
            <v>OpenStage_15_V3 R5.12.0      SIP  181001 simple-uaCSTA</v>
          </cell>
          <cell r="D2635">
            <v>45143.992546296293</v>
          </cell>
          <cell r="E2635" t="str">
            <v>OS15</v>
          </cell>
          <cell r="F2635" t="str">
            <v>SJC</v>
          </cell>
          <cell r="G2635">
            <v>10249184170</v>
          </cell>
        </row>
        <row r="2636">
          <cell r="B2636">
            <v>552233783096</v>
          </cell>
          <cell r="C2636" t="str">
            <v>OpenStage_15_V3 R5.12.0      SIP  181001 simple-uaCSTA</v>
          </cell>
          <cell r="D2636">
            <v>45143.992546296293</v>
          </cell>
          <cell r="E2636" t="str">
            <v>OS15</v>
          </cell>
          <cell r="F2636" t="str">
            <v>MCE</v>
          </cell>
          <cell r="G2636">
            <v>10247110165</v>
          </cell>
        </row>
        <row r="2637">
          <cell r="B2637">
            <v>552132241105</v>
          </cell>
          <cell r="C2637" t="str">
            <v>OpenStage_40_V3 R5.12.0      SIP  181001 simple-uaCSTA</v>
          </cell>
          <cell r="D2637">
            <v>45143.992546296293</v>
          </cell>
          <cell r="E2637" t="str">
            <v>OS40</v>
          </cell>
          <cell r="F2637" t="str">
            <v>SNDO</v>
          </cell>
          <cell r="G2637" t="str">
            <v>10.122.192.85</v>
          </cell>
        </row>
        <row r="2638">
          <cell r="B2638">
            <v>558138793173</v>
          </cell>
          <cell r="C2638" t="str">
            <v>OpenStage_15_V3 R5.12.0      SIP  181001 simple-uaCSTA</v>
          </cell>
          <cell r="D2638">
            <v>45143.992534722223</v>
          </cell>
          <cell r="E2638" t="str">
            <v>OS15</v>
          </cell>
          <cell r="F2638" t="str">
            <v>SUAP</v>
          </cell>
          <cell r="G2638" t="str">
            <v>10.249.100.3</v>
          </cell>
        </row>
        <row r="2639">
          <cell r="B2639">
            <v>551239286149</v>
          </cell>
          <cell r="C2639" t="str">
            <v>OpenStage_15_V3 R5.12.0      SIP  181001 simple-uaCSTA</v>
          </cell>
          <cell r="D2639">
            <v>45143.992534722223</v>
          </cell>
          <cell r="E2639" t="str">
            <v>OS15</v>
          </cell>
          <cell r="F2639" t="str">
            <v>SJC</v>
          </cell>
          <cell r="G2639" t="str">
            <v>10.249.182.76</v>
          </cell>
        </row>
        <row r="2640">
          <cell r="B2640">
            <v>555134152937</v>
          </cell>
          <cell r="C2640" t="str">
            <v>OpenStage_15_V3 R5.12.0      SIP  181001 simple-uaCSTA</v>
          </cell>
          <cell r="D2640">
            <v>45143.992534722223</v>
          </cell>
          <cell r="E2640" t="str">
            <v>OS15</v>
          </cell>
          <cell r="F2640" t="str">
            <v>CAN</v>
          </cell>
          <cell r="G2640" t="str">
            <v>10.246.32.81</v>
          </cell>
        </row>
        <row r="2641">
          <cell r="B2641">
            <v>551137959042</v>
          </cell>
          <cell r="C2641" t="str">
            <v>OpenStage_15_V3 R5.12.0      SIP  181001 simple-uaCSTA</v>
          </cell>
          <cell r="D2641">
            <v>45143.992534722223</v>
          </cell>
          <cell r="E2641" t="str">
            <v>OS15</v>
          </cell>
          <cell r="F2641" t="str">
            <v>MAU</v>
          </cell>
          <cell r="G2641" t="str">
            <v>10.252.140.27</v>
          </cell>
        </row>
        <row r="2642">
          <cell r="B2642">
            <v>554136412430</v>
          </cell>
          <cell r="C2642" t="str">
            <v>OpenStage_40_V3 R5.12.0      SIP  181001 simple-uaCSTA</v>
          </cell>
          <cell r="D2642">
            <v>45143.992534722223</v>
          </cell>
          <cell r="E2642" t="str">
            <v>OS40</v>
          </cell>
          <cell r="F2642" t="str">
            <v>AUC</v>
          </cell>
          <cell r="G2642">
            <v>10246142111</v>
          </cell>
        </row>
        <row r="2643">
          <cell r="B2643">
            <v>552126659275</v>
          </cell>
          <cell r="C2643" t="str">
            <v>OpenStage_15_V3 R0.73.0      SIP  120621 simple-uaCSTA</v>
          </cell>
          <cell r="D2643">
            <v>45143.992523148147</v>
          </cell>
          <cell r="E2643" t="str">
            <v>OS15</v>
          </cell>
          <cell r="F2643" t="str">
            <v>BLS</v>
          </cell>
          <cell r="G2643" t="str">
            <v>10.249.106.56</v>
          </cell>
        </row>
        <row r="2644">
          <cell r="B2644">
            <v>552121660099</v>
          </cell>
          <cell r="C2644" t="str">
            <v>OpenStage_15_V3 R5.12.0      SIP  181001 simple-uaCSTA</v>
          </cell>
          <cell r="D2644">
            <v>45143.992523148147</v>
          </cell>
          <cell r="E2644" t="str">
            <v>OS15</v>
          </cell>
          <cell r="F2644" t="str">
            <v>SNDO</v>
          </cell>
          <cell r="G2644" t="str">
            <v>10.122.192.18</v>
          </cell>
        </row>
        <row r="2645">
          <cell r="B2645">
            <v>552730489037</v>
          </cell>
          <cell r="C2645" t="str">
            <v>OpenStage_15_V3 R5.12.0      SIP  181001 simple-uaCSTA</v>
          </cell>
          <cell r="D2645">
            <v>45143.992523148147</v>
          </cell>
          <cell r="E2645" t="str">
            <v>OS15</v>
          </cell>
          <cell r="F2645" t="str">
            <v>UTC</v>
          </cell>
          <cell r="G2645" t="str">
            <v>10.247.181.6</v>
          </cell>
        </row>
        <row r="2646">
          <cell r="B2646">
            <v>552138651415</v>
          </cell>
          <cell r="C2646" t="str">
            <v>OpenStage_15_V3 R5.12.0      SIP  181001 simple-uaCSTA</v>
          </cell>
          <cell r="D2646">
            <v>45143.992511574077</v>
          </cell>
          <cell r="E2646" t="str">
            <v>OS15</v>
          </cell>
          <cell r="F2646" t="str">
            <v>IFO</v>
          </cell>
          <cell r="G2646" t="str">
            <v>10.252.109.49</v>
          </cell>
        </row>
        <row r="2647">
          <cell r="B2647">
            <v>551333284050</v>
          </cell>
          <cell r="C2647" t="str">
            <v>OpenStage_15_V3 R5.12.0      SIP  181001 simple-uaCSTA</v>
          </cell>
          <cell r="D2647">
            <v>45143.992511574077</v>
          </cell>
          <cell r="E2647" t="str">
            <v>OS15</v>
          </cell>
          <cell r="F2647" t="str">
            <v>RSA</v>
          </cell>
          <cell r="G2647" t="str">
            <v>10.246.153.14</v>
          </cell>
        </row>
        <row r="2648">
          <cell r="B2648">
            <v>552138650421</v>
          </cell>
          <cell r="C2648" t="str">
            <v>OpenStage_15_V3 R5.12.0      SIP  181001 simple-uaCSTA</v>
          </cell>
          <cell r="D2648">
            <v>45143.9925</v>
          </cell>
          <cell r="E2648" t="str">
            <v>OS15</v>
          </cell>
          <cell r="F2648" t="str">
            <v>IFO</v>
          </cell>
          <cell r="G2648" t="str">
            <v>10.252.115.4</v>
          </cell>
        </row>
        <row r="2649">
          <cell r="B2649">
            <v>552126777310</v>
          </cell>
          <cell r="C2649" t="str">
            <v>OpenStage_15_V3 R5.12.0      SIP  181001 simple-uaCSTA</v>
          </cell>
          <cell r="D2649">
            <v>45143.9925</v>
          </cell>
          <cell r="E2649" t="str">
            <v>OS15</v>
          </cell>
          <cell r="F2649" t="str">
            <v>CES</v>
          </cell>
          <cell r="G2649" t="str">
            <v>10.31.31.34</v>
          </cell>
        </row>
        <row r="2650">
          <cell r="B2650">
            <v>552126773645</v>
          </cell>
          <cell r="C2650" t="str">
            <v>OpenStage_15_V3 R5.12.0      SIP  181001 simple-uaCSTA</v>
          </cell>
          <cell r="D2650">
            <v>45143.9925</v>
          </cell>
          <cell r="E2650" t="str">
            <v>OS15</v>
          </cell>
          <cell r="F2650" t="str">
            <v>CES</v>
          </cell>
          <cell r="G2650">
            <v>10249226209</v>
          </cell>
        </row>
        <row r="2651">
          <cell r="B2651">
            <v>557131763711</v>
          </cell>
          <cell r="C2651" t="str">
            <v>OpenStage_40_V3 R5.12.0      SIP  181001 simple-uaCSTA</v>
          </cell>
          <cell r="D2651">
            <v>45143.9925</v>
          </cell>
          <cell r="E2651" t="str">
            <v>OS40</v>
          </cell>
          <cell r="F2651" t="str">
            <v>CIS2</v>
          </cell>
          <cell r="G2651" t="str">
            <v>10.248.21.167</v>
          </cell>
        </row>
        <row r="2652">
          <cell r="B2652">
            <v>552233780176</v>
          </cell>
          <cell r="C2652" t="str">
            <v>Desk_Phone_IP_CP200_V1 R5.15.0      SIP  190410 simple-uaCSTA</v>
          </cell>
          <cell r="D2652">
            <v>45143.992488425924</v>
          </cell>
          <cell r="E2652" t="str">
            <v>CP200</v>
          </cell>
          <cell r="F2652" t="str">
            <v>MLE</v>
          </cell>
          <cell r="G2652">
            <v>10247194133</v>
          </cell>
        </row>
        <row r="2653">
          <cell r="B2653">
            <v>551238865022</v>
          </cell>
          <cell r="C2653" t="str">
            <v>MicroSIP/3.19.14.p2</v>
          </cell>
          <cell r="D2653">
            <v>45143.992488425924</v>
          </cell>
          <cell r="E2653" t="str">
            <v>MicroSIP</v>
          </cell>
          <cell r="F2653" t="str">
            <v>BLS</v>
          </cell>
          <cell r="G2653" t="str">
            <v>192.168.100.88</v>
          </cell>
        </row>
        <row r="2654">
          <cell r="B2654">
            <v>552138761124</v>
          </cell>
          <cell r="C2654" t="str">
            <v>OpenStage_15_V3 R5.12.0      SIP  181001 simple-uaCSTA</v>
          </cell>
          <cell r="D2654">
            <v>45143.992488425924</v>
          </cell>
          <cell r="E2654" t="str">
            <v>OS15</v>
          </cell>
          <cell r="F2654" t="str">
            <v>IFO</v>
          </cell>
          <cell r="G2654" t="str">
            <v>10.252.118.12</v>
          </cell>
        </row>
        <row r="2655">
          <cell r="B2655">
            <v>552132274257</v>
          </cell>
          <cell r="C2655" t="str">
            <v>OpenStage_15_V3 R5.12.0      SIP  181001 simple-uaCSTA</v>
          </cell>
          <cell r="D2655">
            <v>45143.992488425924</v>
          </cell>
          <cell r="E2655" t="str">
            <v>OS15</v>
          </cell>
          <cell r="F2655" t="str">
            <v>IOY</v>
          </cell>
          <cell r="G2655" t="str">
            <v>10.246.69.2</v>
          </cell>
        </row>
        <row r="2656">
          <cell r="B2656">
            <v>552126772453</v>
          </cell>
          <cell r="C2656" t="str">
            <v>OpenStage_15_V3 R5.12.0      SIP  181001 simple-uaCSTA</v>
          </cell>
          <cell r="D2656">
            <v>45143.992488425924</v>
          </cell>
          <cell r="E2656" t="str">
            <v>OS15</v>
          </cell>
          <cell r="F2656" t="str">
            <v>CES</v>
          </cell>
          <cell r="G2656">
            <v>10249226210</v>
          </cell>
        </row>
        <row r="2657">
          <cell r="B2657">
            <v>552730489015</v>
          </cell>
          <cell r="C2657" t="str">
            <v>OpenStage_15_V3 R5.12.0      SIP  181001 simple-uaCSTA</v>
          </cell>
          <cell r="D2657">
            <v>45143.992488425924</v>
          </cell>
          <cell r="E2657" t="str">
            <v>OS15</v>
          </cell>
          <cell r="F2657" t="str">
            <v>UTC</v>
          </cell>
          <cell r="G2657" t="str">
            <v>10.247.183.6</v>
          </cell>
        </row>
        <row r="2658">
          <cell r="B2658">
            <v>552233770920</v>
          </cell>
          <cell r="C2658" t="str">
            <v>OpenStage_15_V3 R5.12.0      SIP  181001 simple-uaCSTA</v>
          </cell>
          <cell r="D2658">
            <v>45143.992488425924</v>
          </cell>
          <cell r="E2658" t="str">
            <v>OS15</v>
          </cell>
          <cell r="F2658" t="str">
            <v>MCE</v>
          </cell>
          <cell r="G2658" t="str">
            <v>10.247.47.4</v>
          </cell>
        </row>
        <row r="2659">
          <cell r="B2659">
            <v>559236166813</v>
          </cell>
          <cell r="C2659" t="str">
            <v>OpenStage_15_V3 R3.32.0      SIP  141208 simple-uaCSTA</v>
          </cell>
          <cell r="D2659">
            <v>45143.992488425924</v>
          </cell>
          <cell r="E2659" t="str">
            <v>OS15</v>
          </cell>
          <cell r="F2659" t="str">
            <v>PRA</v>
          </cell>
          <cell r="G2659" t="str">
            <v>10.249.69.176</v>
          </cell>
        </row>
        <row r="2660">
          <cell r="B2660">
            <v>554136419944</v>
          </cell>
          <cell r="C2660" t="str">
            <v>OpenStage_15_V3 R5.12.0      SIP  181001 simple-uaCSTA</v>
          </cell>
          <cell r="D2660">
            <v>45143.992488425924</v>
          </cell>
          <cell r="E2660" t="str">
            <v>OS15</v>
          </cell>
          <cell r="F2660" t="str">
            <v>AUC</v>
          </cell>
          <cell r="G2660" t="str">
            <v>10.252.36.13</v>
          </cell>
        </row>
        <row r="2661">
          <cell r="B2661">
            <v>552138760476</v>
          </cell>
          <cell r="C2661" t="str">
            <v>OpenStage_40_V3 R5.12.0      SIP  181001 simple-uaCSTA</v>
          </cell>
          <cell r="D2661">
            <v>45143.992488425924</v>
          </cell>
          <cell r="E2661" t="str">
            <v>OS40</v>
          </cell>
          <cell r="F2661" t="str">
            <v>SNDO</v>
          </cell>
          <cell r="G2661">
            <v>10122193208</v>
          </cell>
        </row>
        <row r="2662">
          <cell r="B2662">
            <v>551333284000</v>
          </cell>
          <cell r="C2662" t="str">
            <v>OpenStage_40_V3 R5.12.0      SIP  181001 simple-uaCSTA</v>
          </cell>
          <cell r="D2662">
            <v>45143.992488425924</v>
          </cell>
          <cell r="E2662" t="str">
            <v>OS40</v>
          </cell>
          <cell r="F2662" t="str">
            <v>RSA</v>
          </cell>
          <cell r="G2662" t="str">
            <v>10.246.156.6</v>
          </cell>
        </row>
        <row r="2663">
          <cell r="B2663">
            <v>552227975054</v>
          </cell>
          <cell r="C2663" t="str">
            <v>OpenStage_15_V3 R5.12.0      SIP  181001 simple-uaCSTA</v>
          </cell>
          <cell r="D2663">
            <v>45143.992476851854</v>
          </cell>
          <cell r="E2663" t="str">
            <v>OS15</v>
          </cell>
          <cell r="F2663" t="str">
            <v>CBS</v>
          </cell>
          <cell r="G2663" t="str">
            <v>10.252.236.84</v>
          </cell>
        </row>
        <row r="2664">
          <cell r="B2664">
            <v>551332491051</v>
          </cell>
          <cell r="C2664" t="str">
            <v>OpenStage_15_V3 R5.12.0      SIP  181001 simple-uaCSTA</v>
          </cell>
          <cell r="D2664">
            <v>45143.992476851854</v>
          </cell>
          <cell r="E2664" t="str">
            <v>OS15</v>
          </cell>
          <cell r="F2664" t="str">
            <v>VLG</v>
          </cell>
          <cell r="G2664" t="str">
            <v>10.252.5.3</v>
          </cell>
        </row>
        <row r="2665">
          <cell r="B2665">
            <v>557533667478</v>
          </cell>
          <cell r="C2665" t="str">
            <v>OpenStage_15_V3 R5.12.0      SIP  181001 simple-uaCSTA</v>
          </cell>
          <cell r="D2665">
            <v>45143.992476851854</v>
          </cell>
          <cell r="E2665" t="str">
            <v>OS15</v>
          </cell>
          <cell r="F2665" t="str">
            <v>FBO</v>
          </cell>
          <cell r="G2665" t="str">
            <v>10.248.39.36</v>
          </cell>
        </row>
        <row r="2666">
          <cell r="B2666">
            <v>552126772991</v>
          </cell>
          <cell r="C2666" t="str">
            <v>OpenStage_15_V3 R5.12.0      SIP  181001 simple-uaCSTA</v>
          </cell>
          <cell r="D2666">
            <v>45143.992465277777</v>
          </cell>
          <cell r="E2666" t="str">
            <v>OS15</v>
          </cell>
          <cell r="F2666" t="str">
            <v>CES</v>
          </cell>
          <cell r="G2666" t="str">
            <v>10.249.228.13</v>
          </cell>
        </row>
        <row r="2667">
          <cell r="B2667">
            <v>557135023076</v>
          </cell>
          <cell r="C2667" t="str">
            <v>OpenStage_15_V3 R5.12.0      SIP  181001 simple-uaCSTA</v>
          </cell>
          <cell r="D2667">
            <v>45143.992465277777</v>
          </cell>
          <cell r="E2667" t="str">
            <v>OS15</v>
          </cell>
          <cell r="F2667" t="str">
            <v>SGO</v>
          </cell>
          <cell r="G2667" t="str">
            <v>10.248.13.24</v>
          </cell>
        </row>
        <row r="2668">
          <cell r="B2668">
            <v>552233786022</v>
          </cell>
          <cell r="C2668" t="str">
            <v>Desk_Phone_IP_CP200_V1 R5.15.0      SIP  190410 simple-uaCSTA</v>
          </cell>
          <cell r="D2668">
            <v>45143.9924537037</v>
          </cell>
          <cell r="E2668" t="str">
            <v>CP200</v>
          </cell>
          <cell r="F2668" t="str">
            <v>UPDA</v>
          </cell>
          <cell r="G2668">
            <v>10247125178</v>
          </cell>
        </row>
        <row r="2669">
          <cell r="B2669">
            <v>552138656548</v>
          </cell>
          <cell r="C2669" t="str">
            <v>OpenStage_15_V3 R5.12.0      SIP  181001 simple-uaCSTA</v>
          </cell>
          <cell r="D2669">
            <v>45143.9924537037</v>
          </cell>
          <cell r="E2669" t="str">
            <v>OS15</v>
          </cell>
          <cell r="F2669" t="str">
            <v>DQX</v>
          </cell>
          <cell r="G2669" t="str">
            <v>10.246.35.140</v>
          </cell>
        </row>
        <row r="2670">
          <cell r="B2670">
            <v>557136175214</v>
          </cell>
          <cell r="C2670" t="str">
            <v>OpenStage_15_V3 R5.12.0      SIP  181001 simple-uaCSTA</v>
          </cell>
          <cell r="D2670">
            <v>45143.9924537037</v>
          </cell>
          <cell r="E2670" t="str">
            <v>OS15</v>
          </cell>
          <cell r="F2670" t="str">
            <v>TQE</v>
          </cell>
          <cell r="G2670" t="str">
            <v>10.248.212.2</v>
          </cell>
        </row>
        <row r="2671">
          <cell r="B2671">
            <v>559236166755</v>
          </cell>
          <cell r="C2671" t="str">
            <v>OpenStage_15_V3 R5.12.0      SIP  181001 simple-uaCSTA</v>
          </cell>
          <cell r="D2671">
            <v>45143.9924537037</v>
          </cell>
          <cell r="E2671" t="str">
            <v>OS15</v>
          </cell>
          <cell r="F2671" t="str">
            <v>PRA</v>
          </cell>
          <cell r="G2671" t="str">
            <v>10.249.69.171</v>
          </cell>
        </row>
        <row r="2672">
          <cell r="B2672">
            <v>555134152930</v>
          </cell>
          <cell r="C2672" t="str">
            <v>OpenStage_15_V3 R5.12.0      SIP  181001 simple-uaCSTA</v>
          </cell>
          <cell r="D2672">
            <v>45143.9924537037</v>
          </cell>
          <cell r="E2672" t="str">
            <v>OS15</v>
          </cell>
          <cell r="F2672" t="str">
            <v>CAN</v>
          </cell>
          <cell r="G2672" t="str">
            <v>10.246.30.2</v>
          </cell>
        </row>
        <row r="2673">
          <cell r="B2673">
            <v>554235207247</v>
          </cell>
          <cell r="C2673" t="str">
            <v>OpenStage_40_V3 R5.12.0      SIP  181001 simple-uaCSTA</v>
          </cell>
          <cell r="D2673">
            <v>45143.9924537037</v>
          </cell>
          <cell r="E2673" t="str">
            <v>OS40</v>
          </cell>
          <cell r="F2673" t="str">
            <v>SSL</v>
          </cell>
          <cell r="G2673">
            <v>10246248204</v>
          </cell>
        </row>
        <row r="2674">
          <cell r="B2674">
            <v>554136419257</v>
          </cell>
          <cell r="C2674" t="str">
            <v>OpenStage_15_V3 R5.12.0      SIP  181001 simple-uaCSTA</v>
          </cell>
          <cell r="D2674">
            <v>45143.992442129631</v>
          </cell>
          <cell r="E2674" t="str">
            <v>OS15</v>
          </cell>
          <cell r="F2674" t="str">
            <v>AUC</v>
          </cell>
          <cell r="G2674" t="str">
            <v>10.252.39.101</v>
          </cell>
        </row>
        <row r="2675">
          <cell r="B2675">
            <v>552233770004</v>
          </cell>
          <cell r="C2675" t="str">
            <v>OpenStage_15_V3 R5.12.0      SIP  181001 simple-uaCSTA</v>
          </cell>
          <cell r="D2675">
            <v>45143.992442129631</v>
          </cell>
          <cell r="E2675" t="str">
            <v>OS15</v>
          </cell>
          <cell r="F2675" t="str">
            <v>MCE</v>
          </cell>
          <cell r="G2675" t="str">
            <v>10.247.64.7</v>
          </cell>
        </row>
        <row r="2676">
          <cell r="B2676">
            <v>551921167786</v>
          </cell>
          <cell r="C2676" t="str">
            <v>OpenStage_40_V3 R5.12.0      SIP  181001 simple-uaCSTA</v>
          </cell>
          <cell r="D2676">
            <v>45143.992442129631</v>
          </cell>
          <cell r="E2676" t="str">
            <v>OS40</v>
          </cell>
          <cell r="F2676" t="str">
            <v>PLA</v>
          </cell>
          <cell r="G2676" t="str">
            <v>10.246.240.5</v>
          </cell>
        </row>
        <row r="2677">
          <cell r="B2677">
            <v>554136412169</v>
          </cell>
          <cell r="C2677" t="str">
            <v>OpenStage_15_V3 R5.12.0      SIP  181001 simple-uaCSTA</v>
          </cell>
          <cell r="D2677">
            <v>45143.992430555554</v>
          </cell>
          <cell r="E2677" t="str">
            <v>OS15</v>
          </cell>
          <cell r="F2677" t="str">
            <v>AUC</v>
          </cell>
          <cell r="G2677" t="str">
            <v>10.252.38.193</v>
          </cell>
        </row>
        <row r="2678">
          <cell r="B2678">
            <v>551921166664</v>
          </cell>
          <cell r="C2678" t="str">
            <v>OpenStage_15_V3 R5.12.0      SIP  181001 simple-uaCSTA</v>
          </cell>
          <cell r="D2678">
            <v>45143.992430555554</v>
          </cell>
          <cell r="E2678" t="str">
            <v>OS15</v>
          </cell>
          <cell r="F2678" t="str">
            <v>PLA</v>
          </cell>
          <cell r="G2678" t="str">
            <v>10.246.210.32</v>
          </cell>
        </row>
        <row r="2679">
          <cell r="B2679">
            <v>554136412117</v>
          </cell>
          <cell r="C2679" t="str">
            <v>OpenStage_15_V3 R5.12.0      SIP  181001 simple-uaCSTA</v>
          </cell>
          <cell r="D2679">
            <v>45143.992430555554</v>
          </cell>
          <cell r="E2679" t="str">
            <v>OS15</v>
          </cell>
          <cell r="F2679" t="str">
            <v>AUC</v>
          </cell>
          <cell r="G2679" t="str">
            <v>10.252.39.54</v>
          </cell>
        </row>
        <row r="2680">
          <cell r="B2680">
            <v>551332493728</v>
          </cell>
          <cell r="C2680" t="str">
            <v>OpenStage_15_V3 R5.12.0      SIP  181001 simple-uaCSTA</v>
          </cell>
          <cell r="D2680">
            <v>45143.992430555554</v>
          </cell>
          <cell r="E2680" t="str">
            <v>OS15</v>
          </cell>
          <cell r="F2680" t="str">
            <v>VLG</v>
          </cell>
          <cell r="G2680" t="str">
            <v>10.252.30.9</v>
          </cell>
        </row>
        <row r="2681">
          <cell r="B2681">
            <v>558138793114</v>
          </cell>
          <cell r="C2681" t="str">
            <v>OpenStage_15_V3 R5.12.0      SIP  181001 simple-uaCSTA</v>
          </cell>
          <cell r="D2681">
            <v>45143.992430555554</v>
          </cell>
          <cell r="E2681" t="str">
            <v>OS15</v>
          </cell>
          <cell r="F2681" t="str">
            <v>RAL</v>
          </cell>
          <cell r="G2681" t="str">
            <v>10.249.48.6</v>
          </cell>
        </row>
        <row r="2682">
          <cell r="B2682">
            <v>551137959248</v>
          </cell>
          <cell r="C2682" t="str">
            <v>OpenStage_15_V3 R5.12.0      SIP  181001 simple-uaCSTA</v>
          </cell>
          <cell r="D2682">
            <v>45143.992430555554</v>
          </cell>
          <cell r="E2682" t="str">
            <v>OS15</v>
          </cell>
          <cell r="F2682" t="str">
            <v>MAU</v>
          </cell>
          <cell r="G2682" t="str">
            <v>10.252.140.13</v>
          </cell>
        </row>
        <row r="2683">
          <cell r="B2683">
            <v>551137959391</v>
          </cell>
          <cell r="C2683" t="str">
            <v>OpenStage_15_V3 R5.12.0      SIP  181001 simple-uaCSTA</v>
          </cell>
          <cell r="D2683">
            <v>45143.992430555554</v>
          </cell>
          <cell r="E2683" t="str">
            <v>OS15</v>
          </cell>
          <cell r="F2683" t="str">
            <v>MAU</v>
          </cell>
          <cell r="G2683">
            <v>10252141182</v>
          </cell>
        </row>
        <row r="2684">
          <cell r="B2684">
            <v>552138656562</v>
          </cell>
          <cell r="C2684" t="str">
            <v>MicroSIP/3.19.14.p2</v>
          </cell>
          <cell r="D2684">
            <v>45143.992418981485</v>
          </cell>
          <cell r="E2684" t="str">
            <v>MicroSIP</v>
          </cell>
          <cell r="F2684" t="str">
            <v>CIPD</v>
          </cell>
          <cell r="G2684" t="str">
            <v>10.15.74.59</v>
          </cell>
        </row>
        <row r="2685">
          <cell r="B2685">
            <v>552132270147</v>
          </cell>
          <cell r="C2685" t="str">
            <v>OpenStage_15_V3 R5.12.0      SIP  181001 simple-uaCSTA</v>
          </cell>
          <cell r="D2685">
            <v>45143.992418981485</v>
          </cell>
          <cell r="E2685" t="str">
            <v>OS15</v>
          </cell>
          <cell r="F2685" t="str">
            <v>IOY</v>
          </cell>
          <cell r="G2685" t="str">
            <v>10.249.240.98</v>
          </cell>
        </row>
        <row r="2686">
          <cell r="B2686">
            <v>554136412696</v>
          </cell>
          <cell r="C2686" t="str">
            <v>OpenStage_15_V3 R5.12.0      SIP  181001 simple-uaCSTA</v>
          </cell>
          <cell r="D2686">
            <v>45143.992418981485</v>
          </cell>
          <cell r="E2686" t="str">
            <v>OS15</v>
          </cell>
          <cell r="F2686" t="str">
            <v>AUC</v>
          </cell>
          <cell r="G2686" t="str">
            <v>10.246.142.52</v>
          </cell>
        </row>
        <row r="2687">
          <cell r="B2687">
            <v>556134297132</v>
          </cell>
          <cell r="C2687" t="str">
            <v>OpenStage_15_V3 R5.12.0      SIP  181001 simple-uaCSTA</v>
          </cell>
          <cell r="D2687">
            <v>45143.992407407408</v>
          </cell>
          <cell r="E2687" t="str">
            <v>OS15</v>
          </cell>
          <cell r="F2687" t="str">
            <v>BSA</v>
          </cell>
          <cell r="G2687" t="str">
            <v>10.246.37.4</v>
          </cell>
        </row>
        <row r="2688">
          <cell r="B2688">
            <v>554235207102</v>
          </cell>
          <cell r="C2688" t="str">
            <v>OpenStage_15_V3 R5.12.0      SIP  181001 simple-uaCSTA</v>
          </cell>
          <cell r="D2688">
            <v>45143.992407407408</v>
          </cell>
          <cell r="E2688" t="str">
            <v>OS15</v>
          </cell>
          <cell r="F2688" t="str">
            <v>SSL</v>
          </cell>
          <cell r="G2688">
            <v>10246248182</v>
          </cell>
        </row>
        <row r="2689">
          <cell r="B2689">
            <v>551333284065</v>
          </cell>
          <cell r="C2689" t="str">
            <v>OpenStage_15_V3 R5.12.0      SIP  181001 simple-uaCSTA</v>
          </cell>
          <cell r="D2689">
            <v>45143.992395833331</v>
          </cell>
          <cell r="E2689" t="str">
            <v>OS15</v>
          </cell>
          <cell r="F2689" t="str">
            <v>RSA</v>
          </cell>
          <cell r="G2689" t="str">
            <v>10.246.160.19</v>
          </cell>
        </row>
        <row r="2690">
          <cell r="B2690">
            <v>555134152750</v>
          </cell>
          <cell r="C2690" t="str">
            <v>OpenStage_15_V3 R1.44.0      SIP  130522 simple-uaCSTA</v>
          </cell>
          <cell r="D2690">
            <v>45143.992395833331</v>
          </cell>
          <cell r="E2690" t="str">
            <v>OS15</v>
          </cell>
          <cell r="F2690" t="str">
            <v>CAN</v>
          </cell>
          <cell r="G2690" t="str">
            <v>10.246.32.98</v>
          </cell>
        </row>
        <row r="2691">
          <cell r="B2691">
            <v>558534113633</v>
          </cell>
          <cell r="C2691" t="str">
            <v>OpenStage_15_V3 R5.12.0      SIP  181001 simple-uaCSTA</v>
          </cell>
          <cell r="D2691">
            <v>45143.992395833331</v>
          </cell>
          <cell r="E2691" t="str">
            <v>OS15</v>
          </cell>
          <cell r="F2691" t="str">
            <v>FLA</v>
          </cell>
          <cell r="G2691" t="str">
            <v>10.249.28.190</v>
          </cell>
        </row>
        <row r="2692">
          <cell r="B2692">
            <v>552233791824</v>
          </cell>
          <cell r="C2692" t="str">
            <v>OpenStage_15_V3 R5.12.0      SIP  181001 simple-uaCSTA</v>
          </cell>
          <cell r="D2692">
            <v>45143.992395833331</v>
          </cell>
          <cell r="E2692" t="str">
            <v>OS15</v>
          </cell>
          <cell r="F2692" t="str">
            <v>UTEM</v>
          </cell>
          <cell r="G2692" t="str">
            <v>10.247.38.2</v>
          </cell>
        </row>
        <row r="2693">
          <cell r="B2693">
            <v>555134152763</v>
          </cell>
          <cell r="C2693" t="str">
            <v>OpenStage_15_V3 R0.73.1      SIP  120724 simple-uaCSTA</v>
          </cell>
          <cell r="D2693">
            <v>45143.992395833331</v>
          </cell>
          <cell r="E2693" t="str">
            <v>OS15</v>
          </cell>
          <cell r="F2693" t="str">
            <v>CAN</v>
          </cell>
          <cell r="G2693">
            <v>10246229232</v>
          </cell>
        </row>
        <row r="2694">
          <cell r="B2694">
            <v>552132240360</v>
          </cell>
          <cell r="C2694" t="str">
            <v>OpenStage_40_V3 R5.12.0      SIP  181001 simple-uaCSTA</v>
          </cell>
          <cell r="D2694">
            <v>45143.992395833331</v>
          </cell>
          <cell r="E2694" t="str">
            <v>OS40</v>
          </cell>
          <cell r="F2694" t="str">
            <v>SNDO</v>
          </cell>
          <cell r="G2694">
            <v>10122192124</v>
          </cell>
        </row>
        <row r="2695">
          <cell r="B2695">
            <v>552111113043</v>
          </cell>
          <cell r="C2695" t="str">
            <v>OpenStage_15_V3 R5.12.0      SIP  181001</v>
          </cell>
          <cell r="D2695">
            <v>45143.992384259262</v>
          </cell>
          <cell r="E2695" t="str">
            <v>OS15</v>
          </cell>
          <cell r="F2695" t="str">
            <v>SNDO</v>
          </cell>
          <cell r="G2695">
            <v>10122192213</v>
          </cell>
        </row>
        <row r="2696">
          <cell r="B2696">
            <v>557932122007</v>
          </cell>
          <cell r="C2696" t="str">
            <v>OpenStage_15_V3 R5.12.0      SIP  181001 simple-uaCSTA</v>
          </cell>
          <cell r="D2696">
            <v>45143.992384259262</v>
          </cell>
          <cell r="E2696" t="str">
            <v>OS15</v>
          </cell>
          <cell r="F2696" t="str">
            <v>AJU</v>
          </cell>
          <cell r="G2696">
            <v>10248183140</v>
          </cell>
        </row>
        <row r="2697">
          <cell r="B2697">
            <v>559236166617</v>
          </cell>
          <cell r="C2697" t="str">
            <v>OpenStage_15_V3 R3.32.0      SIP  141208 simple-uaCSTA</v>
          </cell>
          <cell r="D2697">
            <v>45143.992384259262</v>
          </cell>
          <cell r="E2697" t="str">
            <v>OS15</v>
          </cell>
          <cell r="F2697" t="str">
            <v>PRA</v>
          </cell>
          <cell r="G2697" t="str">
            <v>10.249.69.173</v>
          </cell>
        </row>
        <row r="2698">
          <cell r="B2698">
            <v>552138760676</v>
          </cell>
          <cell r="C2698" t="str">
            <v>OpenStage_40_V3 R5.12.0      SIP  181001 simple-uaCSTA</v>
          </cell>
          <cell r="D2698">
            <v>45143.992384259262</v>
          </cell>
          <cell r="E2698" t="str">
            <v>OS40</v>
          </cell>
          <cell r="F2698" t="str">
            <v>SNDO</v>
          </cell>
          <cell r="G2698">
            <v>10122193200</v>
          </cell>
        </row>
        <row r="2699">
          <cell r="B2699">
            <v>555134153928</v>
          </cell>
          <cell r="C2699" t="str">
            <v>OpenStage_15_V3 R5.12.0      SIP  181001 simple-uaCSTA</v>
          </cell>
          <cell r="D2699">
            <v>45143.992372685185</v>
          </cell>
          <cell r="E2699" t="str">
            <v>OS15</v>
          </cell>
          <cell r="F2699" t="str">
            <v>SET</v>
          </cell>
          <cell r="G2699" t="str">
            <v>10.246.218.3</v>
          </cell>
        </row>
        <row r="2700">
          <cell r="B2700">
            <v>552233773531</v>
          </cell>
          <cell r="C2700" t="str">
            <v>OpenStage_15_V3 R5.12.0      SIP  181001 simple-uaCSTA</v>
          </cell>
          <cell r="D2700">
            <v>45143.992372685185</v>
          </cell>
          <cell r="E2700" t="str">
            <v>OS15</v>
          </cell>
          <cell r="F2700" t="str">
            <v>MCE</v>
          </cell>
          <cell r="G2700" t="str">
            <v>10.252.223.4</v>
          </cell>
        </row>
        <row r="2701">
          <cell r="B2701">
            <v>557533667488</v>
          </cell>
          <cell r="C2701" t="str">
            <v>OpenStage_15_V3 R5.12.0      SIP  181001 simple-uaCSTA</v>
          </cell>
          <cell r="D2701">
            <v>45143.992372685185</v>
          </cell>
          <cell r="E2701" t="str">
            <v>OS15</v>
          </cell>
          <cell r="F2701" t="str">
            <v>FBO</v>
          </cell>
          <cell r="G2701" t="str">
            <v>10.248.39.85</v>
          </cell>
        </row>
        <row r="2702">
          <cell r="B2702">
            <v>554136412999</v>
          </cell>
          <cell r="C2702" t="str">
            <v>OpenStage_15_V3 R5.12.0      SIP  181001 simple-uaCSTA</v>
          </cell>
          <cell r="D2702">
            <v>45143.992372685185</v>
          </cell>
          <cell r="E2702" t="str">
            <v>OS15</v>
          </cell>
          <cell r="F2702" t="str">
            <v>AUC</v>
          </cell>
          <cell r="G2702" t="str">
            <v>10.252.36.33</v>
          </cell>
        </row>
        <row r="2703">
          <cell r="B2703">
            <v>552126772023</v>
          </cell>
          <cell r="C2703" t="str">
            <v>OpenStage_15_V3 R5.12.0      SIP  181001 simple-uaCSTA</v>
          </cell>
          <cell r="D2703">
            <v>45143.992361111108</v>
          </cell>
          <cell r="E2703" t="str">
            <v>OS15</v>
          </cell>
          <cell r="F2703" t="str">
            <v>CES</v>
          </cell>
          <cell r="G2703">
            <v>10249229143</v>
          </cell>
        </row>
        <row r="2704">
          <cell r="B2704">
            <v>553135295087</v>
          </cell>
          <cell r="C2704" t="str">
            <v>OpenStage_15_V3 R5.12.0      SIP  181001 simple-uaCSTA</v>
          </cell>
          <cell r="D2704">
            <v>45143.992361111108</v>
          </cell>
          <cell r="E2704" t="str">
            <v>OS15</v>
          </cell>
          <cell r="F2704" t="str">
            <v>BET</v>
          </cell>
          <cell r="G2704" t="str">
            <v>10.249.221.38</v>
          </cell>
        </row>
        <row r="2705">
          <cell r="B2705">
            <v>551333284371</v>
          </cell>
          <cell r="C2705" t="str">
            <v>OpenStage_15_V3 R5.12.0      SIP  181001 simple-uaCSTA</v>
          </cell>
          <cell r="D2705">
            <v>45143.992361111108</v>
          </cell>
          <cell r="E2705" t="str">
            <v>OS15</v>
          </cell>
          <cell r="F2705" t="str">
            <v>RSA</v>
          </cell>
          <cell r="G2705">
            <v>10247198115</v>
          </cell>
        </row>
        <row r="2706">
          <cell r="B2706">
            <v>555134152822</v>
          </cell>
          <cell r="C2706" t="str">
            <v>OpenStage_15_V3 R5.12.0      SIP  181001 simple-uaCSTA</v>
          </cell>
          <cell r="D2706">
            <v>45143.992361111108</v>
          </cell>
          <cell r="E2706" t="str">
            <v>OS15</v>
          </cell>
          <cell r="F2706" t="str">
            <v>CAN</v>
          </cell>
          <cell r="G2706" t="str">
            <v>10.246.32.42</v>
          </cell>
        </row>
        <row r="2707">
          <cell r="B2707">
            <v>558534114416</v>
          </cell>
          <cell r="C2707" t="str">
            <v>OpenStage_15_V3 R5.12.0      SIP  181001 simple-uaCSTA</v>
          </cell>
          <cell r="D2707">
            <v>45143.992361111108</v>
          </cell>
          <cell r="E2707" t="str">
            <v>OS15</v>
          </cell>
          <cell r="F2707" t="str">
            <v>TCE</v>
          </cell>
          <cell r="G2707">
            <v>10246220143</v>
          </cell>
        </row>
        <row r="2708">
          <cell r="B2708">
            <v>557135021699</v>
          </cell>
          <cell r="C2708" t="str">
            <v>OpenStage_15_V3 R5.12.0      SIP  181001 simple-uaCSTA</v>
          </cell>
          <cell r="D2708">
            <v>45143.992361111108</v>
          </cell>
          <cell r="E2708" t="str">
            <v>OS15</v>
          </cell>
          <cell r="F2708" t="str">
            <v>MBA</v>
          </cell>
          <cell r="G2708" t="str">
            <v>10.248.14.114</v>
          </cell>
        </row>
        <row r="2709">
          <cell r="B2709">
            <v>553135294271</v>
          </cell>
          <cell r="C2709" t="str">
            <v>OpenStage_15_V3 R5.12.0      SIP  181001 simple-uaCSTA</v>
          </cell>
          <cell r="D2709">
            <v>45143.992349537039</v>
          </cell>
          <cell r="E2709" t="str">
            <v>OS15</v>
          </cell>
          <cell r="F2709" t="str">
            <v>BET</v>
          </cell>
          <cell r="G2709" t="str">
            <v>10.249.222.59</v>
          </cell>
        </row>
        <row r="2710">
          <cell r="B2710">
            <v>552111113623</v>
          </cell>
          <cell r="C2710" t="str">
            <v>OpenStage_15_V3 R5.12.0      SIP  181001</v>
          </cell>
          <cell r="D2710">
            <v>45143.992349537039</v>
          </cell>
          <cell r="E2710" t="str">
            <v>OS15</v>
          </cell>
          <cell r="F2710" t="str">
            <v>SDR</v>
          </cell>
          <cell r="G2710" t="str">
            <v>10.248.46.1</v>
          </cell>
        </row>
        <row r="2711">
          <cell r="B2711">
            <v>559236166875</v>
          </cell>
          <cell r="C2711" t="str">
            <v>OpenStage_15_V3 R3.32.0      SIP  141208 simple-uaCSTA</v>
          </cell>
          <cell r="D2711">
            <v>45143.992349537039</v>
          </cell>
          <cell r="E2711" t="str">
            <v>OS15</v>
          </cell>
          <cell r="F2711" t="str">
            <v>PRA</v>
          </cell>
          <cell r="G2711" t="str">
            <v>10.249.69.170</v>
          </cell>
        </row>
        <row r="2712">
          <cell r="B2712">
            <v>557533667507</v>
          </cell>
          <cell r="C2712" t="str">
            <v>OpenStage_15_V3 R5.12.0      SIP  181001 simple-uaCSTA</v>
          </cell>
          <cell r="D2712">
            <v>45143.992349537039</v>
          </cell>
          <cell r="E2712" t="str">
            <v>OS15</v>
          </cell>
          <cell r="F2712" t="str">
            <v>ACK</v>
          </cell>
          <cell r="G2712" t="str">
            <v>10.248.36.26</v>
          </cell>
        </row>
        <row r="2713">
          <cell r="B2713">
            <v>555134152811</v>
          </cell>
          <cell r="C2713" t="str">
            <v>OpenStage_15_V3 R5.12.0      SIP  181001 simple-uaCSTA</v>
          </cell>
          <cell r="D2713">
            <v>45143.992349537039</v>
          </cell>
          <cell r="E2713" t="str">
            <v>OS15</v>
          </cell>
          <cell r="F2713" t="str">
            <v>CAN</v>
          </cell>
          <cell r="G2713" t="str">
            <v>10.246.144.20</v>
          </cell>
        </row>
        <row r="2714">
          <cell r="B2714">
            <v>552732955003</v>
          </cell>
          <cell r="C2714" t="str">
            <v>OpenStage_40_V3 R5.13.0      SIP  190111 simple-uaCSTA</v>
          </cell>
          <cell r="D2714">
            <v>45143.992349537039</v>
          </cell>
          <cell r="E2714" t="str">
            <v>OS40</v>
          </cell>
          <cell r="F2714" t="str">
            <v>BVO</v>
          </cell>
          <cell r="G2714" t="str">
            <v>10.247.160.30</v>
          </cell>
        </row>
        <row r="2715">
          <cell r="B2715">
            <v>552111113713</v>
          </cell>
          <cell r="C2715" t="str">
            <v>OpenStage_15_V3 R5.12.0      SIP  181001 simple-uaCSTA</v>
          </cell>
          <cell r="D2715">
            <v>45143.992337962962</v>
          </cell>
          <cell r="E2715" t="str">
            <v>OS15</v>
          </cell>
          <cell r="F2715" t="str">
            <v>ICA</v>
          </cell>
          <cell r="G2715" t="str">
            <v>10.247.76.3</v>
          </cell>
        </row>
        <row r="2716">
          <cell r="B2716">
            <v>557932123448</v>
          </cell>
          <cell r="C2716" t="str">
            <v>OpenStage_15_V3 R3.17.0      SIP  140605 simple-uaCSTA</v>
          </cell>
          <cell r="D2716">
            <v>45143.992337962962</v>
          </cell>
          <cell r="E2716" t="str">
            <v>OS15</v>
          </cell>
          <cell r="F2716" t="str">
            <v>PCM9</v>
          </cell>
          <cell r="G2716" t="str">
            <v>10.248.187.75</v>
          </cell>
        </row>
        <row r="2717">
          <cell r="B2717">
            <v>559236276668</v>
          </cell>
          <cell r="C2717" t="str">
            <v>OpenStage_15_V3 R5.12.0      SIP  181001 simple-uaCSTA</v>
          </cell>
          <cell r="D2717">
            <v>45143.992337962962</v>
          </cell>
          <cell r="E2717" t="str">
            <v>OS15</v>
          </cell>
          <cell r="F2717" t="str">
            <v>CPD</v>
          </cell>
          <cell r="G2717" t="str">
            <v>10.249.75.137</v>
          </cell>
        </row>
        <row r="2718">
          <cell r="B2718">
            <v>553134722201</v>
          </cell>
          <cell r="C2718" t="str">
            <v>OpenStage_40_V3 R5.12.0      SIP  181001 simple-uaCSTA</v>
          </cell>
          <cell r="D2718">
            <v>45143.992337962962</v>
          </cell>
          <cell r="E2718" t="str">
            <v>OS40</v>
          </cell>
          <cell r="F2718" t="str">
            <v>ITO</v>
          </cell>
          <cell r="G2718">
            <v>10249237138</v>
          </cell>
        </row>
        <row r="2719">
          <cell r="B2719">
            <v>552126772159</v>
          </cell>
          <cell r="C2719" t="str">
            <v>OpenStage_15_V3 R5.13.0      SIP  190111 simple-uaCSTA</v>
          </cell>
          <cell r="D2719">
            <v>45143.992326388892</v>
          </cell>
          <cell r="E2719" t="str">
            <v>OS15</v>
          </cell>
          <cell r="F2719" t="str">
            <v>CES</v>
          </cell>
          <cell r="G2719">
            <v>10249226131</v>
          </cell>
        </row>
        <row r="2720">
          <cell r="B2720">
            <v>558138794523</v>
          </cell>
          <cell r="C2720" t="str">
            <v>OpenStage_15_V3 R5.12.0      SIP  181001 simple-uaCSTA</v>
          </cell>
          <cell r="D2720">
            <v>45143.992326388892</v>
          </cell>
          <cell r="E2720" t="str">
            <v>OS15</v>
          </cell>
          <cell r="F2720" t="str">
            <v>RAL</v>
          </cell>
          <cell r="G2720" t="str">
            <v>10.249.48.92</v>
          </cell>
        </row>
        <row r="2721">
          <cell r="B2721">
            <v>554235207424</v>
          </cell>
          <cell r="C2721" t="str">
            <v>OpenStage_15_V3 R5.12.0      SIP  181001 simple-uaCSTA</v>
          </cell>
          <cell r="D2721">
            <v>45143.992326388892</v>
          </cell>
          <cell r="E2721" t="str">
            <v>OS15</v>
          </cell>
          <cell r="F2721" t="str">
            <v>SSL</v>
          </cell>
          <cell r="G2721">
            <v>10246129152</v>
          </cell>
        </row>
        <row r="2722">
          <cell r="B2722">
            <v>551332492637</v>
          </cell>
          <cell r="C2722" t="str">
            <v>OpenStage_15_V3 R5.12.0      SIP  181001 simple-uaCSTA</v>
          </cell>
          <cell r="D2722">
            <v>45143.992326388892</v>
          </cell>
          <cell r="E2722" t="str">
            <v>OS15</v>
          </cell>
          <cell r="F2722" t="str">
            <v>VLG</v>
          </cell>
          <cell r="G2722" t="str">
            <v>10.252.30.2</v>
          </cell>
        </row>
        <row r="2723">
          <cell r="B2723">
            <v>559236161104</v>
          </cell>
          <cell r="C2723" t="str">
            <v>OpenStage_40_V3 R5.12.0      SIP  181001 simple-uaCSTA</v>
          </cell>
          <cell r="D2723">
            <v>45143.992326388892</v>
          </cell>
          <cell r="E2723" t="str">
            <v>OS40</v>
          </cell>
          <cell r="F2723" t="str">
            <v>ALO</v>
          </cell>
          <cell r="G2723" t="str">
            <v>10.249.80.98</v>
          </cell>
        </row>
        <row r="2724">
          <cell r="B2724">
            <v>552132241091</v>
          </cell>
          <cell r="C2724" t="str">
            <v>OpenStage_15_V3 R5.12.0      SIP  181001 simple-uaCSTA</v>
          </cell>
          <cell r="D2724">
            <v>45143.992314814815</v>
          </cell>
          <cell r="E2724" t="str">
            <v>OS15</v>
          </cell>
          <cell r="F2724" t="str">
            <v>RJO</v>
          </cell>
          <cell r="G2724" t="str">
            <v>10.248.253.11</v>
          </cell>
        </row>
        <row r="2725">
          <cell r="B2725">
            <v>554136412471</v>
          </cell>
          <cell r="C2725" t="str">
            <v>OpenStage_15_V3 R5.12.0      SIP  181001 simple-uaCSTA</v>
          </cell>
          <cell r="D2725">
            <v>45143.992314814815</v>
          </cell>
          <cell r="E2725" t="str">
            <v>OS15</v>
          </cell>
          <cell r="F2725" t="str">
            <v>AUC</v>
          </cell>
          <cell r="G2725" t="str">
            <v>10.246.142.3</v>
          </cell>
        </row>
        <row r="2726">
          <cell r="B2726">
            <v>554136412212</v>
          </cell>
          <cell r="C2726" t="str">
            <v>OpenStage_40_V3 R5.12.0      SIP  181001 simple-uaCSTA</v>
          </cell>
          <cell r="D2726">
            <v>45143.992314814815</v>
          </cell>
          <cell r="E2726" t="str">
            <v>OS40</v>
          </cell>
          <cell r="F2726" t="str">
            <v>AUC</v>
          </cell>
          <cell r="G2726">
            <v>10246142128</v>
          </cell>
        </row>
        <row r="2727">
          <cell r="B2727">
            <v>552233780196</v>
          </cell>
          <cell r="C2727" t="str">
            <v>Desk_Phone_IP_CP200_V1 R5.15.0      SIP  190410 simple-uaCSTA</v>
          </cell>
          <cell r="D2727">
            <v>45143.992303240739</v>
          </cell>
          <cell r="E2727" t="str">
            <v>CP200</v>
          </cell>
          <cell r="F2727" t="str">
            <v>MAL</v>
          </cell>
          <cell r="G2727">
            <v>10247194151</v>
          </cell>
        </row>
        <row r="2728">
          <cell r="B2728">
            <v>552132272202</v>
          </cell>
          <cell r="C2728" t="str">
            <v>OpenStage_15_V3 R5.12.0      SIP  181001 simple-uaCSTA</v>
          </cell>
          <cell r="D2728">
            <v>45143.992303240739</v>
          </cell>
          <cell r="E2728" t="str">
            <v>OS15</v>
          </cell>
          <cell r="F2728" t="str">
            <v>IOY</v>
          </cell>
          <cell r="G2728" t="str">
            <v>10.246.64.11</v>
          </cell>
        </row>
        <row r="2729">
          <cell r="B2729">
            <v>557136175133</v>
          </cell>
          <cell r="C2729" t="str">
            <v>OpenStage_15_V3 R3.11.0      SIP  140225 simple-uaCSTA</v>
          </cell>
          <cell r="D2729">
            <v>45143.992303240739</v>
          </cell>
          <cell r="E2729" t="str">
            <v>OS15</v>
          </cell>
          <cell r="F2729" t="str">
            <v>TQE</v>
          </cell>
          <cell r="G2729" t="str">
            <v>10.248.212.16</v>
          </cell>
        </row>
        <row r="2730">
          <cell r="B2730">
            <v>552233796145</v>
          </cell>
          <cell r="C2730" t="str">
            <v>OpenStage_15_V3 R5.12.0      SIP  181001 simple-uaCSTA</v>
          </cell>
          <cell r="D2730">
            <v>45143.992303240739</v>
          </cell>
          <cell r="E2730" t="str">
            <v>OS15</v>
          </cell>
          <cell r="F2730" t="str">
            <v>UTEM</v>
          </cell>
          <cell r="G2730" t="str">
            <v>10.247.38.104</v>
          </cell>
        </row>
        <row r="2731">
          <cell r="B2731">
            <v>552132274286</v>
          </cell>
          <cell r="C2731" t="str">
            <v>OpenStage_15_V3 R5.12.0      SIP  181001 simple-uaCSTA</v>
          </cell>
          <cell r="D2731">
            <v>45143.992291666669</v>
          </cell>
          <cell r="E2731" t="str">
            <v>OS15</v>
          </cell>
          <cell r="F2731" t="str">
            <v>IOY</v>
          </cell>
          <cell r="G2731" t="str">
            <v>10.246.70.21</v>
          </cell>
        </row>
        <row r="2732">
          <cell r="B2732">
            <v>559236166496</v>
          </cell>
          <cell r="C2732" t="str">
            <v>OpenStage_15_V3 R5.12.0      SIP  181001 simple-uaCSTA</v>
          </cell>
          <cell r="D2732">
            <v>45143.992291666669</v>
          </cell>
          <cell r="E2732" t="str">
            <v>OS15</v>
          </cell>
          <cell r="F2732" t="str">
            <v>PRA</v>
          </cell>
          <cell r="G2732" t="str">
            <v>10.249.69.86</v>
          </cell>
        </row>
        <row r="2733">
          <cell r="B2733">
            <v>552132274030</v>
          </cell>
          <cell r="C2733" t="str">
            <v>OpenStage_15_V3 R5.12.0      SIP  181001 simple-uaCSTA</v>
          </cell>
          <cell r="D2733">
            <v>45143.992280092592</v>
          </cell>
          <cell r="E2733" t="str">
            <v>OS15</v>
          </cell>
          <cell r="F2733" t="str">
            <v>IOY</v>
          </cell>
          <cell r="G2733" t="str">
            <v>10.21.42.61</v>
          </cell>
        </row>
        <row r="2734">
          <cell r="B2734">
            <v>552138654866</v>
          </cell>
          <cell r="C2734" t="str">
            <v>OpenStage_15_V3 R5.12.0      SIP  181001 simple-uaCSTA</v>
          </cell>
          <cell r="D2734">
            <v>45143.992280092592</v>
          </cell>
          <cell r="E2734" t="str">
            <v>OS15</v>
          </cell>
          <cell r="F2734" t="str">
            <v>IFO</v>
          </cell>
          <cell r="G2734" t="str">
            <v>10.252.114.5</v>
          </cell>
        </row>
        <row r="2735">
          <cell r="B2735">
            <v>554136419996</v>
          </cell>
          <cell r="C2735" t="str">
            <v>OpenStage_15_V3 R5.12.0      SIP  181001 simple-uaCSTA</v>
          </cell>
          <cell r="D2735">
            <v>45143.992280092592</v>
          </cell>
          <cell r="E2735" t="str">
            <v>OS15</v>
          </cell>
          <cell r="F2735" t="str">
            <v>AUC</v>
          </cell>
          <cell r="G2735" t="str">
            <v>10.252.38.154</v>
          </cell>
        </row>
        <row r="2736">
          <cell r="B2736">
            <v>557136176055</v>
          </cell>
          <cell r="C2736" t="str">
            <v>OpenStage_15_V3 R5.12.0      SIP  181001 simple-uaCSTA</v>
          </cell>
          <cell r="D2736">
            <v>45143.992268518516</v>
          </cell>
          <cell r="E2736" t="str">
            <v>OS15</v>
          </cell>
          <cell r="F2736" t="str">
            <v>TQE</v>
          </cell>
          <cell r="G2736" t="str">
            <v>10.248.7.2</v>
          </cell>
        </row>
        <row r="2737">
          <cell r="B2737">
            <v>557131763864</v>
          </cell>
          <cell r="C2737" t="str">
            <v>OpenStage_40_V3 R0.73.1      SIP  120724 simple-uaCSTA</v>
          </cell>
          <cell r="D2737">
            <v>45143.992268518516</v>
          </cell>
          <cell r="E2737" t="str">
            <v>OS40</v>
          </cell>
          <cell r="F2737" t="str">
            <v>CIS2</v>
          </cell>
          <cell r="G2737" t="str">
            <v>10.248.21.135</v>
          </cell>
        </row>
        <row r="2738">
          <cell r="B2738">
            <v>552121449475</v>
          </cell>
          <cell r="C2738" t="str">
            <v>OpenStage_15_V3 R5.12.0      SIP  181001 simple-uaCSTA</v>
          </cell>
          <cell r="D2738">
            <v>45143.992256944446</v>
          </cell>
          <cell r="E2738" t="str">
            <v>OS15</v>
          </cell>
          <cell r="F2738" t="str">
            <v>CJU</v>
          </cell>
          <cell r="G2738" t="str">
            <v>10.249.192.17</v>
          </cell>
        </row>
        <row r="2739">
          <cell r="B2739">
            <v>551239285063</v>
          </cell>
          <cell r="C2739" t="str">
            <v>OpenStage_15_V3 R5.12.0      SIP  181001 simple-uaCSTA</v>
          </cell>
          <cell r="D2739">
            <v>45143.992256944446</v>
          </cell>
          <cell r="E2739" t="str">
            <v>OS15</v>
          </cell>
          <cell r="F2739" t="str">
            <v>SJC</v>
          </cell>
          <cell r="G2739" t="str">
            <v>10.249.182.60</v>
          </cell>
        </row>
        <row r="2740">
          <cell r="B2740">
            <v>558138793224</v>
          </cell>
          <cell r="C2740" t="str">
            <v>OpenStage_15_V3 R5.12.0      SIP  181001 simple-uaCSTA</v>
          </cell>
          <cell r="D2740">
            <v>45143.992256944446</v>
          </cell>
          <cell r="E2740" t="str">
            <v>OS15</v>
          </cell>
          <cell r="F2740" t="str">
            <v>RAL</v>
          </cell>
          <cell r="G2740" t="str">
            <v>10.204.3.84</v>
          </cell>
        </row>
        <row r="2741">
          <cell r="B2741">
            <v>558534113926</v>
          </cell>
          <cell r="C2741" t="str">
            <v>Audiocodes-Sip-Gateway-/v.5.80A.044.001</v>
          </cell>
          <cell r="D2741">
            <v>45143.992245370369</v>
          </cell>
          <cell r="E2741" t="str">
            <v>ATA</v>
          </cell>
          <cell r="F2741" t="str">
            <v>PXA1</v>
          </cell>
          <cell r="G2741" t="str">
            <v>10.197.6.249</v>
          </cell>
        </row>
        <row r="2742">
          <cell r="B2742">
            <v>552126772172</v>
          </cell>
          <cell r="C2742" t="str">
            <v>OpenStage_15_V3 R5.12.0      SIP  181001 simple-uaCSTA</v>
          </cell>
          <cell r="D2742">
            <v>45143.992245370369</v>
          </cell>
          <cell r="E2742" t="str">
            <v>OS15</v>
          </cell>
          <cell r="F2742" t="str">
            <v>CES</v>
          </cell>
          <cell r="G2742" t="str">
            <v>10.249.225.9</v>
          </cell>
        </row>
        <row r="2743">
          <cell r="B2743">
            <v>552138654836</v>
          </cell>
          <cell r="C2743" t="str">
            <v>OpenStage_15_V3 R5.12.0      SIP  181001 simple-uaCSTA</v>
          </cell>
          <cell r="D2743">
            <v>45143.992245370369</v>
          </cell>
          <cell r="E2743" t="str">
            <v>OS15</v>
          </cell>
          <cell r="F2743" t="str">
            <v>CIPD</v>
          </cell>
          <cell r="G2743" t="str">
            <v>10.246.93.25</v>
          </cell>
        </row>
        <row r="2744">
          <cell r="B2744">
            <v>551238865036</v>
          </cell>
          <cell r="C2744" t="str">
            <v>OpenStage_15_V3 R5.12.0      SIP  181001 simple-uaCSTA</v>
          </cell>
          <cell r="D2744">
            <v>45143.992245370369</v>
          </cell>
          <cell r="E2744" t="str">
            <v>OS15</v>
          </cell>
          <cell r="F2744" t="str">
            <v>CGA</v>
          </cell>
          <cell r="G2744" t="str">
            <v>10.246.194.25</v>
          </cell>
        </row>
        <row r="2745">
          <cell r="B2745">
            <v>558138794988</v>
          </cell>
          <cell r="C2745" t="str">
            <v>OpenStage_15_V3 R5.12.0      SIP  181001 simple-uaCSTA</v>
          </cell>
          <cell r="D2745">
            <v>45143.992245370369</v>
          </cell>
          <cell r="E2745" t="str">
            <v>OS15</v>
          </cell>
          <cell r="F2745" t="str">
            <v>RAL</v>
          </cell>
          <cell r="G2745" t="str">
            <v>10.249.48.28</v>
          </cell>
        </row>
        <row r="2746">
          <cell r="B2746">
            <v>551921167796</v>
          </cell>
          <cell r="C2746" t="str">
            <v>OpenStage_15_V3 R5.12.0      SIP  181001 simple-uaCSTA</v>
          </cell>
          <cell r="D2746">
            <v>45143.992245370369</v>
          </cell>
          <cell r="E2746" t="str">
            <v>OS15</v>
          </cell>
          <cell r="F2746" t="str">
            <v>PLA</v>
          </cell>
          <cell r="G2746" t="str">
            <v>10.246.136.67</v>
          </cell>
        </row>
        <row r="2747">
          <cell r="B2747">
            <v>552111113563</v>
          </cell>
          <cell r="C2747" t="str">
            <v>OpenStage_15_V3 R5.12.0      SIP  181001</v>
          </cell>
          <cell r="D2747">
            <v>45143.9922337963</v>
          </cell>
          <cell r="E2747" t="str">
            <v>OS15</v>
          </cell>
          <cell r="F2747" t="str">
            <v>VLG</v>
          </cell>
          <cell r="G2747" t="str">
            <v>10.252.12.1</v>
          </cell>
        </row>
        <row r="2748">
          <cell r="B2748">
            <v>552111113407</v>
          </cell>
          <cell r="C2748" t="str">
            <v>OpenStage_15_V3 R5.12.0      SIP  181001</v>
          </cell>
          <cell r="D2748">
            <v>45143.9922337963</v>
          </cell>
          <cell r="E2748" t="str">
            <v>OS15</v>
          </cell>
          <cell r="F2748" t="str">
            <v>MCE</v>
          </cell>
          <cell r="G2748" t="str">
            <v>10.249.164.2</v>
          </cell>
        </row>
        <row r="2749">
          <cell r="B2749">
            <v>558534114463</v>
          </cell>
          <cell r="C2749" t="str">
            <v>OpenStage_15_V3 R5.12.0      SIP  181001 simple-uaCSTA</v>
          </cell>
          <cell r="D2749">
            <v>45143.9922337963</v>
          </cell>
          <cell r="E2749" t="str">
            <v>OS15</v>
          </cell>
          <cell r="F2749" t="str">
            <v>TCE</v>
          </cell>
          <cell r="G2749">
            <v>10246220153</v>
          </cell>
        </row>
        <row r="2750">
          <cell r="B2750">
            <v>554136412279</v>
          </cell>
          <cell r="C2750" t="str">
            <v>OpenStage_15_V3 R5.12.0      SIP  181001 simple-uaCSTA</v>
          </cell>
          <cell r="D2750">
            <v>45143.9922337963</v>
          </cell>
          <cell r="E2750" t="str">
            <v>OS15</v>
          </cell>
          <cell r="F2750" t="str">
            <v>AUC</v>
          </cell>
          <cell r="G2750" t="str">
            <v>10.252.39.63</v>
          </cell>
        </row>
        <row r="2751">
          <cell r="B2751">
            <v>553135294496</v>
          </cell>
          <cell r="C2751" t="str">
            <v>OpenStage_15_V3 R5.12.0      SIP  181001 simple-uaCSTA</v>
          </cell>
          <cell r="D2751">
            <v>45143.992222222223</v>
          </cell>
          <cell r="E2751" t="str">
            <v>OS15</v>
          </cell>
          <cell r="F2751" t="str">
            <v>BET</v>
          </cell>
          <cell r="G2751" t="str">
            <v>10.249.221.30</v>
          </cell>
        </row>
        <row r="2752">
          <cell r="B2752">
            <v>557136176001</v>
          </cell>
          <cell r="C2752" t="str">
            <v>OpenStage_15_V3 R5.12.0      SIP  181001 simple-uaCSTA</v>
          </cell>
          <cell r="D2752">
            <v>45143.992222222223</v>
          </cell>
          <cell r="E2752" t="str">
            <v>OS15</v>
          </cell>
          <cell r="F2752" t="str">
            <v>TQE</v>
          </cell>
          <cell r="G2752" t="str">
            <v>10.248.33.49</v>
          </cell>
        </row>
        <row r="2753">
          <cell r="B2753">
            <v>558138794054</v>
          </cell>
          <cell r="C2753" t="str">
            <v>OpenStage_15_V3 R5.12.0      SIP  181001 simple-uaCSTA</v>
          </cell>
          <cell r="D2753">
            <v>45143.992222222223</v>
          </cell>
          <cell r="E2753" t="str">
            <v>OS15</v>
          </cell>
          <cell r="F2753" t="str">
            <v>RAL</v>
          </cell>
          <cell r="G2753" t="str">
            <v>10.249.47.28</v>
          </cell>
        </row>
        <row r="2754">
          <cell r="B2754">
            <v>552233795562</v>
          </cell>
          <cell r="C2754" t="str">
            <v>OpenStage_15_V3 R5.12.0      SIP  181001 simple-uaCSTA</v>
          </cell>
          <cell r="D2754">
            <v>45143.992222222223</v>
          </cell>
          <cell r="E2754" t="str">
            <v>OS15</v>
          </cell>
          <cell r="F2754" t="str">
            <v>ICA</v>
          </cell>
          <cell r="G2754" t="str">
            <v>10.247.78.18</v>
          </cell>
        </row>
        <row r="2755">
          <cell r="B2755">
            <v>551239285447</v>
          </cell>
          <cell r="C2755" t="str">
            <v>OpenStage_15_V3 R5.12.0      SIP  181001 simple-uaCSTA</v>
          </cell>
          <cell r="D2755">
            <v>45143.992222222223</v>
          </cell>
          <cell r="E2755" t="str">
            <v>OS15</v>
          </cell>
          <cell r="F2755" t="str">
            <v>SJC</v>
          </cell>
          <cell r="G2755" t="str">
            <v>10.249.182.2</v>
          </cell>
        </row>
        <row r="2756">
          <cell r="B2756">
            <v>552227975175</v>
          </cell>
          <cell r="C2756" t="str">
            <v>OpenStage_15_V3 R5.12.0      SIP  181001 simple-uaCSTA</v>
          </cell>
          <cell r="D2756">
            <v>45143.992210648146</v>
          </cell>
          <cell r="E2756" t="str">
            <v>OS15</v>
          </cell>
          <cell r="F2756" t="str">
            <v>CBS</v>
          </cell>
          <cell r="G2756" t="str">
            <v>10.247.97.119</v>
          </cell>
        </row>
        <row r="2757">
          <cell r="B2757">
            <v>551239285464</v>
          </cell>
          <cell r="C2757" t="str">
            <v>OpenStage_15_V3 R5.12.0      SIP  181001 simple-uaCSTA</v>
          </cell>
          <cell r="D2757">
            <v>45143.992210648146</v>
          </cell>
          <cell r="E2757" t="str">
            <v>OS15</v>
          </cell>
          <cell r="F2757" t="str">
            <v>SJC</v>
          </cell>
          <cell r="G2757" t="str">
            <v>10.249.186.38</v>
          </cell>
        </row>
        <row r="2758">
          <cell r="B2758">
            <v>551137959101</v>
          </cell>
          <cell r="C2758" t="str">
            <v>OpenStage_15_V3 R5.12.0      SIP  181001 simple-uaCSTA</v>
          </cell>
          <cell r="D2758">
            <v>45143.992210648146</v>
          </cell>
          <cell r="E2758" t="str">
            <v>OS15</v>
          </cell>
          <cell r="F2758" t="str">
            <v>MAU</v>
          </cell>
          <cell r="G2758" t="str">
            <v>10.252.139.67</v>
          </cell>
        </row>
        <row r="2759">
          <cell r="B2759">
            <v>557136176115</v>
          </cell>
          <cell r="C2759" t="str">
            <v>OpenStage_40_V3 R5.12.0      SIP  181001 simple-uaCSTA</v>
          </cell>
          <cell r="D2759">
            <v>45143.992210648146</v>
          </cell>
          <cell r="E2759" t="str">
            <v>OS40</v>
          </cell>
          <cell r="F2759" t="str">
            <v>TQE</v>
          </cell>
          <cell r="G2759" t="str">
            <v>10.248.33.35</v>
          </cell>
        </row>
        <row r="2760">
          <cell r="B2760">
            <v>552138651017</v>
          </cell>
          <cell r="C2760" t="str">
            <v>OpenStage_15_V3 R5.12.0      SIP  181001 simple-uaCSTA</v>
          </cell>
          <cell r="D2760">
            <v>45143.992199074077</v>
          </cell>
          <cell r="E2760" t="str">
            <v>OS15</v>
          </cell>
          <cell r="F2760" t="str">
            <v>IFO</v>
          </cell>
          <cell r="G2760" t="str">
            <v>10.252.101.5</v>
          </cell>
        </row>
        <row r="2761">
          <cell r="B2761">
            <v>551921166915</v>
          </cell>
          <cell r="C2761" t="str">
            <v>OpenStage_15_V3 R5.12.0      SIP  181001 simple-uaCSTA</v>
          </cell>
          <cell r="D2761">
            <v>45143.992199074077</v>
          </cell>
          <cell r="E2761" t="str">
            <v>OS15</v>
          </cell>
          <cell r="F2761" t="str">
            <v>PLA</v>
          </cell>
          <cell r="G2761" t="str">
            <v>10.246.207.92</v>
          </cell>
        </row>
        <row r="2762">
          <cell r="B2762">
            <v>554136412472</v>
          </cell>
          <cell r="C2762" t="str">
            <v>OpenStage_15_V3 R5.12.0      SIP  181001 simple-uaCSTA</v>
          </cell>
          <cell r="D2762">
            <v>45143.992199074077</v>
          </cell>
          <cell r="E2762" t="str">
            <v>OS15</v>
          </cell>
          <cell r="F2762" t="str">
            <v>AUC</v>
          </cell>
          <cell r="G2762" t="str">
            <v>10.252.38.57</v>
          </cell>
        </row>
        <row r="2763">
          <cell r="B2763">
            <v>552233790968</v>
          </cell>
          <cell r="C2763" t="str">
            <v>OpenStage_15_V3 R5.12.0      SIP  181001 simple-uaCSTA</v>
          </cell>
          <cell r="D2763">
            <v>45143.992199074077</v>
          </cell>
          <cell r="E2763" t="str">
            <v>OS15</v>
          </cell>
          <cell r="F2763" t="str">
            <v>MCE</v>
          </cell>
          <cell r="G2763" t="str">
            <v>10.249.176.11</v>
          </cell>
        </row>
        <row r="2764">
          <cell r="B2764">
            <v>554136412841</v>
          </cell>
          <cell r="C2764" t="str">
            <v>OpenStage_15_V3 R5.12.0      SIP  181001 simple-uaCSTA</v>
          </cell>
          <cell r="D2764">
            <v>45143.992199074077</v>
          </cell>
          <cell r="E2764" t="str">
            <v>OS15</v>
          </cell>
          <cell r="F2764" t="str">
            <v>AUC</v>
          </cell>
          <cell r="G2764" t="str">
            <v>10.252.38.14</v>
          </cell>
        </row>
        <row r="2765">
          <cell r="B2765">
            <v>554136416500</v>
          </cell>
          <cell r="C2765" t="str">
            <v>OpenStage_15_V3 R5.12.0      SIP  181001 simple-uaCSTA</v>
          </cell>
          <cell r="D2765">
            <v>45143.992199074077</v>
          </cell>
          <cell r="E2765" t="str">
            <v>OS15</v>
          </cell>
          <cell r="F2765" t="str">
            <v>AUC</v>
          </cell>
          <cell r="G2765" t="str">
            <v>10.252.36.43</v>
          </cell>
        </row>
        <row r="2766">
          <cell r="B2766">
            <v>554136412232</v>
          </cell>
          <cell r="C2766" t="str">
            <v>OpenStage_15_V3 R5.12.0      SIP  181001 simple-uaCSTA</v>
          </cell>
          <cell r="D2766">
            <v>45143.992199074077</v>
          </cell>
          <cell r="E2766" t="str">
            <v>OS15</v>
          </cell>
          <cell r="F2766" t="str">
            <v>AUC</v>
          </cell>
          <cell r="G2766" t="str">
            <v>10.252.39.25</v>
          </cell>
        </row>
        <row r="2767">
          <cell r="B2767">
            <v>551137957503</v>
          </cell>
          <cell r="C2767" t="str">
            <v>OpenStage_15_V3 R5.12.0      SIP  181001 simple-uaCSTA</v>
          </cell>
          <cell r="D2767">
            <v>45143.9921875</v>
          </cell>
          <cell r="E2767" t="str">
            <v>OS15</v>
          </cell>
          <cell r="F2767" t="str">
            <v>MAU</v>
          </cell>
          <cell r="G2767">
            <v>10252139127</v>
          </cell>
        </row>
        <row r="2768">
          <cell r="B2768">
            <v>551333284257</v>
          </cell>
          <cell r="C2768" t="str">
            <v>OpenStage_15_V3 R5.12.0      SIP  181001 simple-uaCSTA</v>
          </cell>
          <cell r="D2768">
            <v>45143.9921875</v>
          </cell>
          <cell r="E2768" t="str">
            <v>OS15</v>
          </cell>
          <cell r="F2768" t="str">
            <v>RSA</v>
          </cell>
          <cell r="G2768" t="str">
            <v>10.246.168.7</v>
          </cell>
        </row>
        <row r="2769">
          <cell r="B2769">
            <v>552233783101</v>
          </cell>
          <cell r="C2769" t="str">
            <v>OpenStage_15_V3 R5.12.0      SIP  181001 simple-uaCSTA</v>
          </cell>
          <cell r="D2769">
            <v>45143.9921875</v>
          </cell>
          <cell r="E2769" t="str">
            <v>OS15</v>
          </cell>
          <cell r="F2769" t="str">
            <v>MCE</v>
          </cell>
          <cell r="G2769">
            <v>10247110242</v>
          </cell>
        </row>
        <row r="2770">
          <cell r="B2770">
            <v>551239285036</v>
          </cell>
          <cell r="C2770" t="str">
            <v>OpenStage_15_V3 R5.12.0      SIP  181001 simple-uaCSTA</v>
          </cell>
          <cell r="D2770">
            <v>45143.9921875</v>
          </cell>
          <cell r="E2770" t="str">
            <v>OS15</v>
          </cell>
          <cell r="F2770" t="str">
            <v>SJC</v>
          </cell>
          <cell r="G2770" t="str">
            <v>10.249.195.8</v>
          </cell>
        </row>
        <row r="2771">
          <cell r="B2771">
            <v>552132241090</v>
          </cell>
          <cell r="C2771" t="str">
            <v>OpenStage_15_V3 R5.12.0      SIP  181001 simple-uaCSTA</v>
          </cell>
          <cell r="D2771">
            <v>45143.992175925923</v>
          </cell>
          <cell r="E2771" t="str">
            <v>OS15</v>
          </cell>
          <cell r="F2771" t="str">
            <v>RJO</v>
          </cell>
          <cell r="G2771" t="str">
            <v>10.248.253.14</v>
          </cell>
        </row>
        <row r="2772">
          <cell r="B2772">
            <v>552138650502</v>
          </cell>
          <cell r="C2772" t="str">
            <v>OpenStage_15_V3 R5.12.0      SIP  181001 simple-uaCSTA</v>
          </cell>
          <cell r="D2772">
            <v>45143.992175925923</v>
          </cell>
          <cell r="E2772" t="str">
            <v>OS15</v>
          </cell>
          <cell r="F2772" t="str">
            <v>IFO</v>
          </cell>
          <cell r="G2772" t="str">
            <v>10.252.118.6</v>
          </cell>
        </row>
        <row r="2773">
          <cell r="B2773">
            <v>552121660340</v>
          </cell>
          <cell r="C2773" t="str">
            <v>OpenStage_15_V3 R5.12.0      SIP  181001 simple-uaCSTA</v>
          </cell>
          <cell r="D2773">
            <v>45143.992175925923</v>
          </cell>
          <cell r="E2773" t="str">
            <v>OS15</v>
          </cell>
          <cell r="F2773" t="str">
            <v>SNDO</v>
          </cell>
          <cell r="G2773" t="str">
            <v>10.122.193.60</v>
          </cell>
        </row>
        <row r="2774">
          <cell r="B2774">
            <v>552126777249</v>
          </cell>
          <cell r="C2774" t="str">
            <v>OpenStage_15_V3 R5.12.0      SIP  181001 simple-uaCSTA</v>
          </cell>
          <cell r="D2774">
            <v>45143.992175925923</v>
          </cell>
          <cell r="E2774" t="str">
            <v>OS15</v>
          </cell>
          <cell r="F2774" t="str">
            <v>CES</v>
          </cell>
          <cell r="G2774" t="str">
            <v>10.249.229.15</v>
          </cell>
        </row>
        <row r="2775">
          <cell r="B2775">
            <v>552227975135</v>
          </cell>
          <cell r="C2775" t="str">
            <v>OpenStage_15_V3 R5.12.0      SIP  181001 simple-uaCSTA</v>
          </cell>
          <cell r="D2775">
            <v>45143.992175925923</v>
          </cell>
          <cell r="E2775" t="str">
            <v>OS15</v>
          </cell>
          <cell r="F2775" t="str">
            <v>CBS</v>
          </cell>
          <cell r="G2775" t="str">
            <v>10.252.236.99</v>
          </cell>
        </row>
        <row r="2776">
          <cell r="B2776">
            <v>557135023049</v>
          </cell>
          <cell r="C2776" t="str">
            <v>OpenStage_40_V3 R5.12.0      SIP  181001 simple-uaCSTA</v>
          </cell>
          <cell r="D2776">
            <v>45143.992164351854</v>
          </cell>
          <cell r="E2776" t="str">
            <v>OS40</v>
          </cell>
          <cell r="F2776" t="str">
            <v>SGO</v>
          </cell>
          <cell r="G2776" t="str">
            <v>10.248.13.6</v>
          </cell>
        </row>
        <row r="2777">
          <cell r="B2777">
            <v>551921166544</v>
          </cell>
          <cell r="C2777" t="str">
            <v>OpenStage_15_V3 R5.12.0      SIP  181001 simple-uaCSTA</v>
          </cell>
          <cell r="D2777">
            <v>45143.992152777777</v>
          </cell>
          <cell r="E2777" t="str">
            <v>OS15</v>
          </cell>
          <cell r="F2777" t="str">
            <v>PLA</v>
          </cell>
          <cell r="G2777" t="str">
            <v>10.246.237.14</v>
          </cell>
        </row>
        <row r="2778">
          <cell r="B2778">
            <v>551921167480</v>
          </cell>
          <cell r="C2778" t="str">
            <v>OpenStage_15_V3 R5.12.0      SIP  181001 simple-uaCSTA</v>
          </cell>
          <cell r="D2778">
            <v>45143.992152777777</v>
          </cell>
          <cell r="E2778" t="str">
            <v>OS15</v>
          </cell>
          <cell r="F2778" t="str">
            <v>PLA</v>
          </cell>
          <cell r="G2778" t="str">
            <v>10.246.207.57</v>
          </cell>
        </row>
        <row r="2779">
          <cell r="B2779">
            <v>552121660615</v>
          </cell>
          <cell r="C2779" t="str">
            <v>OpenStage_40_V3 R5.12.0      SIP  181001 simple-uaCSTA</v>
          </cell>
          <cell r="D2779">
            <v>45143.992152777777</v>
          </cell>
          <cell r="E2779" t="str">
            <v>OS40</v>
          </cell>
          <cell r="F2779" t="str">
            <v>SNDO</v>
          </cell>
          <cell r="G2779" t="str">
            <v>10.122.192.24</v>
          </cell>
        </row>
        <row r="2780">
          <cell r="B2780">
            <v>559236166713</v>
          </cell>
          <cell r="C2780" t="str">
            <v>OpenStage_40_V3 R3.32.0      SIP  141208 simple-uaCSTA</v>
          </cell>
          <cell r="D2780">
            <v>45143.992152777777</v>
          </cell>
          <cell r="E2780" t="str">
            <v>OS40</v>
          </cell>
          <cell r="F2780" t="str">
            <v>PRA</v>
          </cell>
          <cell r="G2780" t="str">
            <v>10.249.69.142</v>
          </cell>
        </row>
        <row r="2781">
          <cell r="B2781">
            <v>558138794967</v>
          </cell>
          <cell r="C2781" t="str">
            <v>OpenStage_15_V3 R5.12.0      SIP  181001 simple-uaCSTA</v>
          </cell>
          <cell r="D2781">
            <v>45143.9921412037</v>
          </cell>
          <cell r="E2781" t="str">
            <v>OS15</v>
          </cell>
          <cell r="F2781" t="str">
            <v>RAL</v>
          </cell>
          <cell r="G2781" t="str">
            <v>10.249.48.13</v>
          </cell>
        </row>
        <row r="2782">
          <cell r="B2782">
            <v>554235207214</v>
          </cell>
          <cell r="C2782" t="str">
            <v>OpenStage_40_V3 R5.12.0      SIP  181001 simple-uaCSTA</v>
          </cell>
          <cell r="D2782">
            <v>45143.9921412037</v>
          </cell>
          <cell r="E2782" t="str">
            <v>OS40</v>
          </cell>
          <cell r="F2782" t="str">
            <v>SSL</v>
          </cell>
          <cell r="G2782" t="str">
            <v>10.246.143.39</v>
          </cell>
        </row>
        <row r="2783">
          <cell r="B2783">
            <v>552233772408</v>
          </cell>
          <cell r="C2783" t="str">
            <v>OpenStage_15_V3 R5.12.0      SIP  181001 simple-uaCSTA</v>
          </cell>
          <cell r="D2783">
            <v>45143.992129629631</v>
          </cell>
          <cell r="E2783" t="str">
            <v>OS15</v>
          </cell>
          <cell r="F2783" t="str">
            <v>MCE</v>
          </cell>
          <cell r="G2783" t="str">
            <v>10.252.224.15</v>
          </cell>
        </row>
        <row r="2784">
          <cell r="B2784">
            <v>552126777228</v>
          </cell>
          <cell r="C2784" t="str">
            <v>OpenStage_15_V3 R5.12.0      SIP  181001 simple-uaCSTA</v>
          </cell>
          <cell r="D2784">
            <v>45143.992118055554</v>
          </cell>
          <cell r="E2784" t="str">
            <v>OS15</v>
          </cell>
          <cell r="F2784" t="str">
            <v>CES</v>
          </cell>
          <cell r="G2784" t="str">
            <v>10.249.226.23</v>
          </cell>
        </row>
        <row r="2785">
          <cell r="B2785">
            <v>551239286978</v>
          </cell>
          <cell r="C2785" t="str">
            <v>OpenStage_15_V3 R5.12.0      SIP  181001 simple-uaCSTA</v>
          </cell>
          <cell r="D2785">
            <v>45143.992118055554</v>
          </cell>
          <cell r="E2785" t="str">
            <v>OS15</v>
          </cell>
          <cell r="F2785" t="str">
            <v>SJC</v>
          </cell>
          <cell r="G2785" t="str">
            <v>10.249.186.17</v>
          </cell>
        </row>
        <row r="2786">
          <cell r="B2786">
            <v>552138651563</v>
          </cell>
          <cell r="C2786" t="str">
            <v>OpenStage_15_V3 R5.12.0      SIP  181001 simple-uaCSTA</v>
          </cell>
          <cell r="D2786">
            <v>45143.992106481484</v>
          </cell>
          <cell r="E2786" t="str">
            <v>OS15</v>
          </cell>
          <cell r="F2786" t="str">
            <v>IFO</v>
          </cell>
          <cell r="G2786" t="str">
            <v>10.252.114.17</v>
          </cell>
        </row>
        <row r="2787">
          <cell r="B2787">
            <v>552121441617</v>
          </cell>
          <cell r="C2787" t="str">
            <v>OpenStage_40_V3 R5.12.0      SIP  181001 simple-uaCSTA</v>
          </cell>
          <cell r="D2787">
            <v>45143.992106481484</v>
          </cell>
          <cell r="E2787" t="str">
            <v>OS40</v>
          </cell>
          <cell r="F2787" t="str">
            <v>SNDO</v>
          </cell>
          <cell r="G2787" t="str">
            <v>10.122.192.36</v>
          </cell>
        </row>
        <row r="2788">
          <cell r="B2788">
            <v>552233778728</v>
          </cell>
          <cell r="C2788" t="str">
            <v>OpenStage_40_V3 R5.12.0      SIP  181001 simple-uaCSTA</v>
          </cell>
          <cell r="D2788">
            <v>45143.992106481484</v>
          </cell>
          <cell r="E2788" t="str">
            <v>OS40</v>
          </cell>
          <cell r="F2788" t="str">
            <v>MCE</v>
          </cell>
          <cell r="G2788" t="str">
            <v>10.247.51.26</v>
          </cell>
        </row>
        <row r="2789">
          <cell r="B2789">
            <v>557133488629</v>
          </cell>
          <cell r="C2789" t="str">
            <v>OpenStage_40_V3 R4.10.0      SIP  160728 simple-uaCSTA</v>
          </cell>
          <cell r="D2789">
            <v>45143.992106481484</v>
          </cell>
          <cell r="E2789" t="str">
            <v>OS40</v>
          </cell>
          <cell r="F2789" t="str">
            <v>CIS2</v>
          </cell>
          <cell r="G2789" t="str">
            <v>10.248.21.130</v>
          </cell>
        </row>
        <row r="2790">
          <cell r="B2790">
            <v>559236166954</v>
          </cell>
          <cell r="C2790" t="str">
            <v>OpenStage_15_V3 R5.12.0      SIP  181001 simple-uaCSTA</v>
          </cell>
          <cell r="D2790">
            <v>45143.992094907408</v>
          </cell>
          <cell r="E2790" t="str">
            <v>OS15</v>
          </cell>
          <cell r="F2790" t="str">
            <v>PRA</v>
          </cell>
          <cell r="G2790" t="str">
            <v>10.249.69.31</v>
          </cell>
        </row>
        <row r="2791">
          <cell r="B2791">
            <v>559236166676</v>
          </cell>
          <cell r="C2791" t="str">
            <v>OpenStage_40_V3 R3.32.0      SIP  141208 simple-uaCSTA</v>
          </cell>
          <cell r="D2791">
            <v>45143.992094907408</v>
          </cell>
          <cell r="E2791" t="str">
            <v>OS40</v>
          </cell>
          <cell r="F2791" t="str">
            <v>PRA</v>
          </cell>
          <cell r="G2791" t="str">
            <v>10.249.181.14</v>
          </cell>
        </row>
        <row r="2792">
          <cell r="B2792">
            <v>553135294082</v>
          </cell>
          <cell r="C2792" t="str">
            <v>OpenStage_15_V3 R5.12.0      SIP  181001 simple-uaCSTA</v>
          </cell>
          <cell r="D2792">
            <v>45143.992083333331</v>
          </cell>
          <cell r="E2792" t="str">
            <v>OS15</v>
          </cell>
          <cell r="F2792" t="str">
            <v>BET</v>
          </cell>
          <cell r="G2792" t="str">
            <v>10.249.222.71</v>
          </cell>
        </row>
        <row r="2793">
          <cell r="B2793">
            <v>551921166783</v>
          </cell>
          <cell r="C2793" t="str">
            <v>OpenStage_15_V3 R5.12.0      SIP  181001 simple-uaCSTA</v>
          </cell>
          <cell r="D2793">
            <v>45143.992083333331</v>
          </cell>
          <cell r="E2793" t="str">
            <v>OS15</v>
          </cell>
          <cell r="F2793" t="str">
            <v>PLA</v>
          </cell>
          <cell r="G2793">
            <v>10246207159</v>
          </cell>
        </row>
        <row r="2794">
          <cell r="B2794">
            <v>552233770165</v>
          </cell>
          <cell r="C2794" t="str">
            <v>MicroSIP/3.19.14.p2</v>
          </cell>
          <cell r="D2794">
            <v>45143.992071759261</v>
          </cell>
          <cell r="E2794" t="str">
            <v>MicroSIP</v>
          </cell>
          <cell r="F2794" t="str">
            <v>MCE</v>
          </cell>
          <cell r="G2794" t="str">
            <v>10.163.171.6</v>
          </cell>
        </row>
        <row r="2795">
          <cell r="B2795">
            <v>552132241095</v>
          </cell>
          <cell r="C2795" t="str">
            <v>OpenStage_15_V3 R5.12.0      SIP  181001 simple-uaCSTA</v>
          </cell>
          <cell r="D2795">
            <v>45143.992071759261</v>
          </cell>
          <cell r="E2795" t="str">
            <v>OS15</v>
          </cell>
          <cell r="F2795" t="str">
            <v>RJO</v>
          </cell>
          <cell r="G2795" t="str">
            <v>10.248.253.29</v>
          </cell>
        </row>
        <row r="2796">
          <cell r="B2796">
            <v>558138793799</v>
          </cell>
          <cell r="C2796" t="str">
            <v>OpenStage_15_V3 R5.12.0      SIP  181001 simple-uaCSTA</v>
          </cell>
          <cell r="D2796">
            <v>45143.992071759261</v>
          </cell>
          <cell r="E2796" t="str">
            <v>OS15</v>
          </cell>
          <cell r="F2796" t="str">
            <v>RAL</v>
          </cell>
          <cell r="G2796" t="str">
            <v>10.249.48.36</v>
          </cell>
        </row>
        <row r="2797">
          <cell r="B2797">
            <v>552233777495</v>
          </cell>
          <cell r="C2797" t="str">
            <v>OpenStage_40_V3 R5.12.0      SIP  181001 simple-uaCSTA</v>
          </cell>
          <cell r="D2797">
            <v>45143.992071759261</v>
          </cell>
          <cell r="E2797" t="str">
            <v>OS40</v>
          </cell>
          <cell r="F2797" t="str">
            <v>SGR</v>
          </cell>
          <cell r="G2797">
            <v>10247169155</v>
          </cell>
        </row>
        <row r="2798">
          <cell r="B2798">
            <v>557133485012</v>
          </cell>
          <cell r="C2798" t="str">
            <v>Audiocodes-Sip-Gateway-MP-118 FXS/v.6.20A.022.003</v>
          </cell>
          <cell r="D2798">
            <v>45143.992060185185</v>
          </cell>
          <cell r="E2798" t="str">
            <v>ATA</v>
          </cell>
          <cell r="F2798" t="str">
            <v>MTRI</v>
          </cell>
          <cell r="G2798" t="str">
            <v>10.248.32.118</v>
          </cell>
        </row>
        <row r="2799">
          <cell r="B2799">
            <v>552126772414</v>
          </cell>
          <cell r="C2799" t="str">
            <v>OpenStage_15_V3 R5.12.0      SIP  181001 simple-uaCSTA</v>
          </cell>
          <cell r="D2799">
            <v>45143.992060185185</v>
          </cell>
          <cell r="E2799" t="str">
            <v>OS15</v>
          </cell>
          <cell r="F2799" t="str">
            <v>CES</v>
          </cell>
          <cell r="G2799" t="str">
            <v>10.249.229.69</v>
          </cell>
        </row>
        <row r="2800">
          <cell r="B2800">
            <v>552126659239</v>
          </cell>
          <cell r="C2800" t="str">
            <v>OpenStage_15_V3 R5.12.0      SIP  181001 simple-uaCSTA</v>
          </cell>
          <cell r="D2800">
            <v>45143.992060185185</v>
          </cell>
          <cell r="E2800" t="str">
            <v>OS15</v>
          </cell>
          <cell r="F2800" t="str">
            <v>BLS</v>
          </cell>
          <cell r="G2800" t="str">
            <v>10.249.106.25</v>
          </cell>
        </row>
        <row r="2801">
          <cell r="B2801">
            <v>552126774620</v>
          </cell>
          <cell r="C2801" t="str">
            <v>OpenStage_15_V3 R5.12.0      SIP  181001 simple-uaCSTA</v>
          </cell>
          <cell r="D2801">
            <v>45143.992060185185</v>
          </cell>
          <cell r="E2801" t="str">
            <v>OS15</v>
          </cell>
          <cell r="F2801" t="str">
            <v>CES</v>
          </cell>
          <cell r="G2801" t="str">
            <v>10.249.238.21</v>
          </cell>
        </row>
        <row r="2802">
          <cell r="B2802">
            <v>555134152929</v>
          </cell>
          <cell r="C2802" t="str">
            <v>OpenStage_15_V3 R5.12.0      SIP  181001 simple-uaCSTA</v>
          </cell>
          <cell r="D2802">
            <v>45143.992060185185</v>
          </cell>
          <cell r="E2802" t="str">
            <v>OS15</v>
          </cell>
          <cell r="F2802" t="str">
            <v>CAN</v>
          </cell>
          <cell r="G2802" t="str">
            <v>10.246.30.1</v>
          </cell>
        </row>
        <row r="2803">
          <cell r="B2803">
            <v>554235207444</v>
          </cell>
          <cell r="C2803" t="str">
            <v>OpenStage_40_V3 R5.12.0      SIP  181001 simple-uaCSTA</v>
          </cell>
          <cell r="D2803">
            <v>45143.992060185185</v>
          </cell>
          <cell r="E2803" t="str">
            <v>OS40</v>
          </cell>
          <cell r="F2803" t="str">
            <v>SSL</v>
          </cell>
          <cell r="G2803">
            <v>10246248212</v>
          </cell>
        </row>
        <row r="2804">
          <cell r="B2804">
            <v>552233780070</v>
          </cell>
          <cell r="C2804" t="str">
            <v>Desk_Phone_IP_CP200_V1 R9.2.0       SIP  211018 simple-uaCSTA</v>
          </cell>
          <cell r="D2804">
            <v>45143.992048611108</v>
          </cell>
          <cell r="E2804" t="str">
            <v>CP200</v>
          </cell>
          <cell r="F2804" t="str">
            <v>SVA</v>
          </cell>
          <cell r="G2804">
            <v>10247204117</v>
          </cell>
        </row>
        <row r="2805">
          <cell r="B2805">
            <v>552227975613</v>
          </cell>
          <cell r="C2805" t="str">
            <v>OpenStage_15_V3 R5.12.0      SIP  181001 simple-uaCSTA</v>
          </cell>
          <cell r="D2805">
            <v>45143.992048611108</v>
          </cell>
          <cell r="E2805" t="str">
            <v>OS15</v>
          </cell>
          <cell r="F2805" t="str">
            <v>CBS</v>
          </cell>
          <cell r="G2805" t="str">
            <v>10.247.97.102</v>
          </cell>
        </row>
        <row r="2806">
          <cell r="B2806">
            <v>554136416635</v>
          </cell>
          <cell r="C2806" t="str">
            <v>OpenStage_15_V3 R5.12.0      SIP  181001 simple-uaCSTA</v>
          </cell>
          <cell r="D2806">
            <v>45143.992048611108</v>
          </cell>
          <cell r="E2806" t="str">
            <v>OS15</v>
          </cell>
          <cell r="F2806" t="str">
            <v>AUC</v>
          </cell>
          <cell r="G2806" t="str">
            <v>10.252.39.82</v>
          </cell>
        </row>
        <row r="2807">
          <cell r="B2807">
            <v>557932122953</v>
          </cell>
          <cell r="C2807" t="str">
            <v>OpenStage_15_V3 R5.12.0      SIP  181001 simple-uaCSTA</v>
          </cell>
          <cell r="D2807">
            <v>45143.992048611108</v>
          </cell>
          <cell r="E2807" t="str">
            <v>OS15</v>
          </cell>
          <cell r="F2807" t="str">
            <v>AJU</v>
          </cell>
          <cell r="G2807" t="str">
            <v>10.248.132.11</v>
          </cell>
        </row>
        <row r="2808">
          <cell r="B2808">
            <v>552132272069</v>
          </cell>
          <cell r="C2808" t="str">
            <v>OpenStage_15_V3 R5.12.0      SIP  181001 simple-uaCSTA</v>
          </cell>
          <cell r="D2808">
            <v>45143.992037037038</v>
          </cell>
          <cell r="E2808" t="str">
            <v>OS15</v>
          </cell>
          <cell r="F2808" t="str">
            <v>IOY</v>
          </cell>
          <cell r="G2808" t="str">
            <v>10.246.72.35</v>
          </cell>
        </row>
        <row r="2809">
          <cell r="B2809">
            <v>551333283516</v>
          </cell>
          <cell r="C2809" t="str">
            <v>OpenStage_15_V3 R5.12.0      SIP  181001 simple-uaCSTA</v>
          </cell>
          <cell r="D2809">
            <v>45143.992037037038</v>
          </cell>
          <cell r="E2809" t="str">
            <v>OS15</v>
          </cell>
          <cell r="F2809" t="str">
            <v>RSA</v>
          </cell>
          <cell r="G2809" t="str">
            <v>10.246.168.4</v>
          </cell>
        </row>
        <row r="2810">
          <cell r="B2810">
            <v>554136412446</v>
          </cell>
          <cell r="C2810" t="str">
            <v>OpenStage_15_V3 R5.12.0      SIP  181001 simple-uaCSTA</v>
          </cell>
          <cell r="D2810">
            <v>45143.992037037038</v>
          </cell>
          <cell r="E2810" t="str">
            <v>OS15</v>
          </cell>
          <cell r="F2810" t="str">
            <v>AUC</v>
          </cell>
          <cell r="G2810" t="str">
            <v>10.252.37.76</v>
          </cell>
        </row>
        <row r="2811">
          <cell r="B2811">
            <v>552233778635</v>
          </cell>
          <cell r="C2811" t="str">
            <v>Desk_Phone_IP_CP200_V1 R0.4.0       SIP  160808 simple-uaCSTA</v>
          </cell>
          <cell r="D2811">
            <v>45143.992025462961</v>
          </cell>
          <cell r="E2811" t="str">
            <v>CP200</v>
          </cell>
          <cell r="F2811" t="str">
            <v>CWA</v>
          </cell>
          <cell r="G2811" t="str">
            <v>10.247.204.85</v>
          </cell>
        </row>
        <row r="2812">
          <cell r="B2812">
            <v>552111113378</v>
          </cell>
          <cell r="C2812" t="str">
            <v>OpenStage_15_V3 R5.12.0      SIP  181001</v>
          </cell>
          <cell r="D2812">
            <v>45143.992025462961</v>
          </cell>
          <cell r="E2812" t="str">
            <v>OS15</v>
          </cell>
          <cell r="F2812" t="str">
            <v>IFO</v>
          </cell>
          <cell r="G2812" t="str">
            <v>10.252.107.39</v>
          </cell>
        </row>
        <row r="2813">
          <cell r="B2813">
            <v>554136412635</v>
          </cell>
          <cell r="C2813" t="str">
            <v>OpenStage_15_V3 R5.12.0      SIP  181001 simple-uaCSTA</v>
          </cell>
          <cell r="D2813">
            <v>45143.992025462961</v>
          </cell>
          <cell r="E2813" t="str">
            <v>OS15</v>
          </cell>
          <cell r="F2813" t="str">
            <v>AUC</v>
          </cell>
          <cell r="G2813" t="str">
            <v>10.252.37.120</v>
          </cell>
        </row>
        <row r="2814">
          <cell r="B2814">
            <v>558138793549</v>
          </cell>
          <cell r="C2814" t="str">
            <v>OpenStage_15_V3 R5.12.0      SIP  181001 simple-uaCSTA</v>
          </cell>
          <cell r="D2814">
            <v>45143.992025462961</v>
          </cell>
          <cell r="E2814" t="str">
            <v>OS15</v>
          </cell>
          <cell r="F2814" t="str">
            <v>RAL</v>
          </cell>
          <cell r="G2814" t="str">
            <v>10.249.48.15</v>
          </cell>
        </row>
        <row r="2815">
          <cell r="B2815">
            <v>551333284679</v>
          </cell>
          <cell r="C2815" t="str">
            <v>OpenStage_15_V3 R5.12.0      SIP  181001 simple-uaCSTA</v>
          </cell>
          <cell r="D2815">
            <v>45143.992025462961</v>
          </cell>
          <cell r="E2815" t="str">
            <v>OS15</v>
          </cell>
          <cell r="F2815" t="str">
            <v>RSA</v>
          </cell>
          <cell r="G2815" t="str">
            <v>10.247.198.7</v>
          </cell>
        </row>
        <row r="2816">
          <cell r="B2816">
            <v>554136416713</v>
          </cell>
          <cell r="C2816" t="str">
            <v>OpenStage_15_V3 R5.12.0      SIP  181001 simple-uaCSTA</v>
          </cell>
          <cell r="D2816">
            <v>45143.992025462961</v>
          </cell>
          <cell r="E2816" t="str">
            <v>OS15</v>
          </cell>
          <cell r="F2816" t="str">
            <v>AUC</v>
          </cell>
          <cell r="G2816" t="str">
            <v>10.252.38.109</v>
          </cell>
        </row>
        <row r="2817">
          <cell r="B2817">
            <v>559236166912</v>
          </cell>
          <cell r="C2817" t="str">
            <v>OpenStage_40_V3 R3.32.0      SIP  141208 simple-uaCSTA</v>
          </cell>
          <cell r="D2817">
            <v>45143.992025462961</v>
          </cell>
          <cell r="E2817" t="str">
            <v>OS40</v>
          </cell>
          <cell r="F2817" t="str">
            <v>PRA</v>
          </cell>
          <cell r="G2817" t="str">
            <v>10.249.69.136</v>
          </cell>
        </row>
        <row r="2818">
          <cell r="B2818">
            <v>552233790555</v>
          </cell>
          <cell r="C2818" t="str">
            <v>OpenStage_40_V3 R5.12.0      SIP  181001 simple-uaCSTA</v>
          </cell>
          <cell r="D2818">
            <v>45143.992025462961</v>
          </cell>
          <cell r="E2818" t="str">
            <v>OS40</v>
          </cell>
          <cell r="F2818" t="str">
            <v>ICA</v>
          </cell>
          <cell r="G2818" t="str">
            <v>10.247.72.32</v>
          </cell>
        </row>
        <row r="2819">
          <cell r="B2819">
            <v>552126659220</v>
          </cell>
          <cell r="C2819" t="str">
            <v>OpenStage_15_V3 R5.12.0      SIP  181001 simple-uaCSTA</v>
          </cell>
          <cell r="D2819">
            <v>45143.992013888892</v>
          </cell>
          <cell r="E2819" t="str">
            <v>OS15</v>
          </cell>
          <cell r="F2819" t="str">
            <v>BLS</v>
          </cell>
          <cell r="G2819" t="str">
            <v>10.249.106.19</v>
          </cell>
        </row>
        <row r="2820">
          <cell r="B2820">
            <v>552111113304</v>
          </cell>
          <cell r="C2820" t="str">
            <v>OpenStage_15_V3 R5.12.0      SIP  181001</v>
          </cell>
          <cell r="D2820">
            <v>45143.992013888892</v>
          </cell>
          <cell r="E2820" t="str">
            <v>OS15</v>
          </cell>
          <cell r="F2820" t="str">
            <v>MNA</v>
          </cell>
          <cell r="G2820" t="str">
            <v>10.249.204.2</v>
          </cell>
        </row>
        <row r="2821">
          <cell r="B2821">
            <v>552233796279</v>
          </cell>
          <cell r="C2821" t="str">
            <v>OpenStage_15_V3 R5.12.0      SIP  181001 simple-uaCSTA</v>
          </cell>
          <cell r="D2821">
            <v>45143.992013888892</v>
          </cell>
          <cell r="E2821" t="str">
            <v>OS15</v>
          </cell>
          <cell r="F2821" t="str">
            <v>UTEM</v>
          </cell>
          <cell r="G2821" t="str">
            <v>10.247.38.57</v>
          </cell>
        </row>
        <row r="2822">
          <cell r="B2822">
            <v>551333284347</v>
          </cell>
          <cell r="C2822" t="str">
            <v>OpenStage_15_V3 R5.12.0      SIP  181001 simple-uaCSTA</v>
          </cell>
          <cell r="D2822">
            <v>45143.992013888892</v>
          </cell>
          <cell r="E2822" t="str">
            <v>OS15</v>
          </cell>
          <cell r="F2822" t="str">
            <v>RSA</v>
          </cell>
          <cell r="G2822" t="str">
            <v>10.246.193.9</v>
          </cell>
        </row>
        <row r="2823">
          <cell r="B2823">
            <v>556735093260</v>
          </cell>
          <cell r="C2823" t="str">
            <v>OpenStage_15_V3 R5.12.0      SIP  181001 simple-uaCSTA</v>
          </cell>
          <cell r="D2823">
            <v>45143.992013888892</v>
          </cell>
          <cell r="E2823" t="str">
            <v>OS15</v>
          </cell>
          <cell r="F2823" t="str">
            <v>TLS</v>
          </cell>
          <cell r="G2823" t="str">
            <v>10.252.46.6</v>
          </cell>
        </row>
        <row r="2824">
          <cell r="B2824">
            <v>551921166836</v>
          </cell>
          <cell r="C2824" t="str">
            <v>OpenStage_40_V3 R5.12.0      SIP  181001 simple-uaCSTA</v>
          </cell>
          <cell r="D2824">
            <v>45143.992013888892</v>
          </cell>
          <cell r="E2824" t="str">
            <v>OS40</v>
          </cell>
          <cell r="F2824" t="str">
            <v>PLA</v>
          </cell>
          <cell r="G2824" t="str">
            <v>10.246.136.24</v>
          </cell>
        </row>
        <row r="2825">
          <cell r="B2825">
            <v>552227975092</v>
          </cell>
          <cell r="C2825" t="str">
            <v>OpenStage_15_V3 R5.12.0      SIP  181001 simple-uaCSTA</v>
          </cell>
          <cell r="D2825">
            <v>45143.992002314815</v>
          </cell>
          <cell r="E2825" t="str">
            <v>OS15</v>
          </cell>
          <cell r="F2825" t="str">
            <v>CBS</v>
          </cell>
          <cell r="G2825" t="str">
            <v>10.247.97.95</v>
          </cell>
        </row>
        <row r="2826">
          <cell r="B2826">
            <v>554136419923</v>
          </cell>
          <cell r="C2826" t="str">
            <v>OpenStage_15_V3 R5.12.0      SIP  181001 simple-uaCSTA</v>
          </cell>
          <cell r="D2826">
            <v>45143.992002314815</v>
          </cell>
          <cell r="E2826" t="str">
            <v>OS15</v>
          </cell>
          <cell r="F2826" t="str">
            <v>AUC</v>
          </cell>
          <cell r="G2826">
            <v>10246142117</v>
          </cell>
        </row>
        <row r="2827">
          <cell r="B2827">
            <v>558534113579</v>
          </cell>
          <cell r="C2827" t="str">
            <v>OpenStage_15_V3 R5.12.0      SIP  181001 simple-uaCSTA</v>
          </cell>
          <cell r="D2827">
            <v>45143.992002314815</v>
          </cell>
          <cell r="E2827" t="str">
            <v>OS15</v>
          </cell>
          <cell r="F2827" t="str">
            <v>FLA</v>
          </cell>
          <cell r="G2827" t="str">
            <v>10.249.28.192</v>
          </cell>
        </row>
        <row r="2828">
          <cell r="B2828">
            <v>559236166301</v>
          </cell>
          <cell r="C2828" t="str">
            <v>OpenStage_15_V3 R5.12.0      SIP  181001 simple-uaCSTA</v>
          </cell>
          <cell r="D2828">
            <v>45143.992002314815</v>
          </cell>
          <cell r="E2828" t="str">
            <v>OS15</v>
          </cell>
          <cell r="F2828" t="str">
            <v>PEO</v>
          </cell>
          <cell r="G2828" t="str">
            <v>10.249.64.232</v>
          </cell>
        </row>
        <row r="2829">
          <cell r="B2829">
            <v>553135294123</v>
          </cell>
          <cell r="C2829" t="str">
            <v>OpenStage_15_V3 R5.12.0      SIP  181001 simple-uaCSTA</v>
          </cell>
          <cell r="D2829">
            <v>45143.991990740738</v>
          </cell>
          <cell r="E2829" t="str">
            <v>OS15</v>
          </cell>
          <cell r="F2829" t="str">
            <v>BET</v>
          </cell>
          <cell r="G2829" t="str">
            <v>10.249.220.28</v>
          </cell>
        </row>
        <row r="2830">
          <cell r="B2830">
            <v>551137959296</v>
          </cell>
          <cell r="C2830" t="str">
            <v>OpenStage_15_V3 R5.12.0      SIP  181001 simple-uaCSTA</v>
          </cell>
          <cell r="D2830">
            <v>45143.991990740738</v>
          </cell>
          <cell r="E2830" t="str">
            <v>OS15</v>
          </cell>
          <cell r="F2830" t="str">
            <v>MAU</v>
          </cell>
          <cell r="G2830" t="str">
            <v>10.252.140.40</v>
          </cell>
        </row>
        <row r="2831">
          <cell r="B2831">
            <v>557533667456</v>
          </cell>
          <cell r="C2831" t="str">
            <v>OpenStage_15_V3 R5.12.0      SIP  181001 simple-uaCSTA</v>
          </cell>
          <cell r="D2831">
            <v>45143.991990740738</v>
          </cell>
          <cell r="E2831" t="str">
            <v>OS15</v>
          </cell>
          <cell r="F2831" t="str">
            <v>FBO</v>
          </cell>
          <cell r="G2831" t="str">
            <v>10.248.39.108</v>
          </cell>
        </row>
        <row r="2832">
          <cell r="B2832">
            <v>553135295006</v>
          </cell>
          <cell r="C2832" t="str">
            <v>OpenStage_15_V3 R5.12.0      SIP  181001 simple-uaCSTA</v>
          </cell>
          <cell r="D2832">
            <v>45143.991979166669</v>
          </cell>
          <cell r="E2832" t="str">
            <v>OS15</v>
          </cell>
          <cell r="F2832" t="str">
            <v>BET</v>
          </cell>
          <cell r="G2832" t="str">
            <v>10.249.220.95</v>
          </cell>
        </row>
        <row r="2833">
          <cell r="B2833">
            <v>552111113306</v>
          </cell>
          <cell r="C2833" t="str">
            <v>OpenStage_15_V3 R5.12.0      SIP  181001</v>
          </cell>
          <cell r="D2833">
            <v>45143.991979166669</v>
          </cell>
          <cell r="E2833" t="str">
            <v>OS15</v>
          </cell>
          <cell r="F2833" t="str">
            <v>MNA</v>
          </cell>
          <cell r="G2833" t="str">
            <v>10.248.203.3</v>
          </cell>
        </row>
        <row r="2834">
          <cell r="B2834">
            <v>554136412595</v>
          </cell>
          <cell r="C2834" t="str">
            <v>OpenStage_15_V3 R5.12.0      SIP  181001 simple-uaCSTA</v>
          </cell>
          <cell r="D2834">
            <v>45143.991979166669</v>
          </cell>
          <cell r="E2834" t="str">
            <v>OS15</v>
          </cell>
          <cell r="F2834" t="str">
            <v>AUC</v>
          </cell>
          <cell r="G2834" t="str">
            <v>10.252.39.79</v>
          </cell>
        </row>
        <row r="2835">
          <cell r="B2835">
            <v>551333284484</v>
          </cell>
          <cell r="C2835" t="str">
            <v>OpenStage_15_V3 R5.12.0      SIP  181001 simple-uaCSTA</v>
          </cell>
          <cell r="D2835">
            <v>45143.991979166669</v>
          </cell>
          <cell r="E2835" t="str">
            <v>OS15</v>
          </cell>
          <cell r="F2835" t="str">
            <v>RSA</v>
          </cell>
          <cell r="G2835" t="str">
            <v>10.246.155.5</v>
          </cell>
        </row>
        <row r="2836">
          <cell r="B2836">
            <v>559236166321</v>
          </cell>
          <cell r="C2836" t="str">
            <v>OpenStage_15_V3 R5.12.0      SIP  181001 simple-uaCSTA</v>
          </cell>
          <cell r="D2836">
            <v>45143.991979166669</v>
          </cell>
          <cell r="E2836" t="str">
            <v>OS15</v>
          </cell>
          <cell r="F2836" t="str">
            <v>PRA</v>
          </cell>
          <cell r="G2836" t="str">
            <v>10.249.69.22</v>
          </cell>
        </row>
        <row r="2837">
          <cell r="B2837">
            <v>552227975306</v>
          </cell>
          <cell r="C2837" t="str">
            <v>OpenStage_15_V3 R5.12.0      SIP  181001 simple-uaCSTA</v>
          </cell>
          <cell r="D2837">
            <v>45143.991979166669</v>
          </cell>
          <cell r="E2837" t="str">
            <v>OS15</v>
          </cell>
          <cell r="F2837" t="str">
            <v>CBS</v>
          </cell>
          <cell r="G2837" t="str">
            <v>10.247.97.56</v>
          </cell>
        </row>
        <row r="2838">
          <cell r="B2838">
            <v>552138650239</v>
          </cell>
          <cell r="C2838" t="str">
            <v>OpenStage_15_V3 R5.12.0      SIP  181001 simple-uaCSTA</v>
          </cell>
          <cell r="D2838">
            <v>45143.991967592592</v>
          </cell>
          <cell r="E2838" t="str">
            <v>OS15</v>
          </cell>
          <cell r="F2838" t="str">
            <v>CIPD</v>
          </cell>
          <cell r="G2838" t="str">
            <v>10.246.43.3</v>
          </cell>
        </row>
        <row r="2839">
          <cell r="B2839">
            <v>557932125108</v>
          </cell>
          <cell r="C2839" t="str">
            <v>OpenStage_15_V3 R5.12.0      SIP  181001 simple-uaCSTA</v>
          </cell>
          <cell r="D2839">
            <v>45143.991967592592</v>
          </cell>
          <cell r="E2839" t="str">
            <v>OS15</v>
          </cell>
          <cell r="F2839" t="str">
            <v>PCM9</v>
          </cell>
          <cell r="G2839" t="str">
            <v>10.248.187.74</v>
          </cell>
        </row>
        <row r="2840">
          <cell r="B2840">
            <v>554136419956</v>
          </cell>
          <cell r="C2840" t="str">
            <v>OpenStage_15_V3 R5.12.0      SIP  181001 simple-uaCSTA</v>
          </cell>
          <cell r="D2840">
            <v>45143.991967592592</v>
          </cell>
          <cell r="E2840" t="str">
            <v>OS15</v>
          </cell>
          <cell r="F2840" t="str">
            <v>AUC</v>
          </cell>
          <cell r="G2840" t="str">
            <v>10.252.36.23</v>
          </cell>
        </row>
        <row r="2841">
          <cell r="B2841">
            <v>558534113571</v>
          </cell>
          <cell r="C2841" t="str">
            <v>OpenStage_15_V3 R5.12.0      SIP  181001 simple-uaCSTA</v>
          </cell>
          <cell r="D2841">
            <v>45143.991967592592</v>
          </cell>
          <cell r="E2841" t="str">
            <v>OS15</v>
          </cell>
          <cell r="F2841" t="str">
            <v>FLA</v>
          </cell>
          <cell r="G2841" t="str">
            <v>10.249.28.164</v>
          </cell>
        </row>
        <row r="2842">
          <cell r="B2842">
            <v>554136419864</v>
          </cell>
          <cell r="C2842" t="str">
            <v>OpenStage_40_V3 R5.12.0      SIP  181001 simple-uaCSTA</v>
          </cell>
          <cell r="D2842">
            <v>45143.991967592592</v>
          </cell>
          <cell r="E2842" t="str">
            <v>OS40</v>
          </cell>
          <cell r="F2842" t="str">
            <v>AUC</v>
          </cell>
          <cell r="G2842" t="str">
            <v>10.252.37.107</v>
          </cell>
        </row>
        <row r="2843">
          <cell r="B2843">
            <v>559236276057</v>
          </cell>
          <cell r="C2843" t="str">
            <v>OpenStage_40_V3 R5.12.0      SIP  181001 simple-uaCSTA</v>
          </cell>
          <cell r="D2843">
            <v>45143.991967592592</v>
          </cell>
          <cell r="E2843" t="str">
            <v>OS40</v>
          </cell>
          <cell r="F2843" t="str">
            <v>CPD</v>
          </cell>
          <cell r="G2843" t="str">
            <v>10.249.75.184</v>
          </cell>
        </row>
        <row r="2844">
          <cell r="B2844">
            <v>558534113365</v>
          </cell>
          <cell r="C2844" t="str">
            <v>OpenStage_15_V3 R5.12.0      SIP  181001 simple-uaCSTA</v>
          </cell>
          <cell r="D2844">
            <v>45143.991956018515</v>
          </cell>
          <cell r="E2844" t="str">
            <v>OS15</v>
          </cell>
          <cell r="F2844" t="str">
            <v>PXA1</v>
          </cell>
          <cell r="G2844" t="str">
            <v>10.249.50.70</v>
          </cell>
        </row>
        <row r="2845">
          <cell r="B2845">
            <v>552121661030</v>
          </cell>
          <cell r="C2845" t="str">
            <v>OpenStage_15_V3 R5.12.0      SIP  181001 simple-uaCSTA</v>
          </cell>
          <cell r="D2845">
            <v>45143.991944444446</v>
          </cell>
          <cell r="E2845" t="str">
            <v>OS15</v>
          </cell>
          <cell r="F2845" t="str">
            <v>SNDO</v>
          </cell>
          <cell r="G2845" t="str">
            <v>10.122.193.54</v>
          </cell>
        </row>
        <row r="2846">
          <cell r="B2846">
            <v>551333284317</v>
          </cell>
          <cell r="C2846" t="str">
            <v>OpenStage_15_V3 R5.12.0      SIP  181001 simple-uaCSTA</v>
          </cell>
          <cell r="D2846">
            <v>45143.991944444446</v>
          </cell>
          <cell r="E2846" t="str">
            <v>OS15</v>
          </cell>
          <cell r="F2846" t="str">
            <v>RSA</v>
          </cell>
          <cell r="G2846">
            <v>10247198194</v>
          </cell>
        </row>
        <row r="2847">
          <cell r="B2847">
            <v>559236164537</v>
          </cell>
          <cell r="C2847" t="str">
            <v>OpenStage_15_V3 R5.12.0      SIP  181001 simple-uaCSTA</v>
          </cell>
          <cell r="D2847">
            <v>45143.991944444446</v>
          </cell>
          <cell r="E2847" t="str">
            <v>OS15</v>
          </cell>
          <cell r="F2847" t="str">
            <v>MNS</v>
          </cell>
          <cell r="G2847" t="str">
            <v>10.249.60.3</v>
          </cell>
        </row>
        <row r="2848">
          <cell r="B2848">
            <v>552126659270</v>
          </cell>
          <cell r="C2848" t="str">
            <v>OpenStage_15_V3 R5.12.0      SIP  181001 simple-uaCSTA</v>
          </cell>
          <cell r="D2848">
            <v>45143.991932870369</v>
          </cell>
          <cell r="E2848" t="str">
            <v>OS15</v>
          </cell>
          <cell r="F2848" t="str">
            <v>BLS</v>
          </cell>
          <cell r="G2848" t="str">
            <v>10.249.106.50</v>
          </cell>
        </row>
        <row r="2849">
          <cell r="B2849">
            <v>552121670154</v>
          </cell>
          <cell r="C2849" t="str">
            <v>OpenStage_15_V3 R5.12.0      SIP  181001 simple-uaCSTA</v>
          </cell>
          <cell r="D2849">
            <v>45143.991932870369</v>
          </cell>
          <cell r="E2849" t="str">
            <v>OS15</v>
          </cell>
          <cell r="F2849" t="str">
            <v>CDL</v>
          </cell>
          <cell r="G2849" t="str">
            <v>10.249.224.67</v>
          </cell>
        </row>
        <row r="2850">
          <cell r="B2850">
            <v>551921166126</v>
          </cell>
          <cell r="C2850" t="str">
            <v>OpenStage_15_V3 R5.12.0      SIP  181001 simple-uaCSTA</v>
          </cell>
          <cell r="D2850">
            <v>45143.991932870369</v>
          </cell>
          <cell r="E2850" t="str">
            <v>OS15</v>
          </cell>
          <cell r="F2850" t="str">
            <v>PLA</v>
          </cell>
          <cell r="G2850" t="str">
            <v>10.246.237.11</v>
          </cell>
        </row>
        <row r="2851">
          <cell r="B2851">
            <v>551333284383</v>
          </cell>
          <cell r="C2851" t="str">
            <v>OpenStage_15_V3 R5.12.0      SIP  181001 simple-uaCSTA</v>
          </cell>
          <cell r="D2851">
            <v>45143.991932870369</v>
          </cell>
          <cell r="E2851" t="str">
            <v>OS15</v>
          </cell>
          <cell r="F2851" t="str">
            <v>RSA</v>
          </cell>
          <cell r="G2851" t="str">
            <v>10.246.153.20</v>
          </cell>
        </row>
        <row r="2852">
          <cell r="B2852">
            <v>552111113047</v>
          </cell>
          <cell r="C2852" t="str">
            <v>OpenStage_15_V3 R5.12.0      SIP  181001</v>
          </cell>
          <cell r="D2852">
            <v>45143.9919212963</v>
          </cell>
          <cell r="E2852" t="str">
            <v>OS15</v>
          </cell>
          <cell r="F2852" t="str">
            <v>SNDO</v>
          </cell>
          <cell r="G2852" t="str">
            <v>10.122.192.3</v>
          </cell>
        </row>
        <row r="2853">
          <cell r="B2853">
            <v>552138653459</v>
          </cell>
          <cell r="C2853" t="str">
            <v>OpenStage_15_V3 R5.12.0      SIP  181001 simple-uaCSTA</v>
          </cell>
          <cell r="D2853">
            <v>45143.991909722223</v>
          </cell>
          <cell r="E2853" t="str">
            <v>OS15</v>
          </cell>
          <cell r="F2853" t="str">
            <v>CIPD</v>
          </cell>
          <cell r="G2853" t="str">
            <v>10.246.89.5</v>
          </cell>
        </row>
        <row r="2854">
          <cell r="B2854">
            <v>551239286474</v>
          </cell>
          <cell r="C2854" t="str">
            <v>OpenStage_15_V3 R5.12.0      SIP  181001 simple-uaCSTA</v>
          </cell>
          <cell r="D2854">
            <v>45143.991909722223</v>
          </cell>
          <cell r="E2854" t="str">
            <v>OS15</v>
          </cell>
          <cell r="F2854" t="str">
            <v>SJC</v>
          </cell>
          <cell r="G2854" t="str">
            <v>10.249.182.5</v>
          </cell>
        </row>
        <row r="2855">
          <cell r="B2855">
            <v>552233783118</v>
          </cell>
          <cell r="C2855" t="str">
            <v>Desk_Phone_IP_CP200_V1 R5.15.0      SIP  190410 simple-uaCSTA</v>
          </cell>
          <cell r="D2855">
            <v>45143.991898148146</v>
          </cell>
          <cell r="E2855" t="str">
            <v>CP200</v>
          </cell>
          <cell r="F2855" t="str">
            <v>MCE</v>
          </cell>
          <cell r="G2855">
            <v>10247110251</v>
          </cell>
        </row>
        <row r="2856">
          <cell r="B2856">
            <v>558534113021</v>
          </cell>
          <cell r="C2856" t="str">
            <v>MicroSIP/3.19.14.p2</v>
          </cell>
          <cell r="D2856">
            <v>45143.991898148146</v>
          </cell>
          <cell r="E2856" t="str">
            <v>MicroSIP</v>
          </cell>
          <cell r="F2856" t="str">
            <v>FLA</v>
          </cell>
          <cell r="G2856" t="str">
            <v>10.197.16.195</v>
          </cell>
        </row>
        <row r="2857">
          <cell r="B2857">
            <v>552233774679</v>
          </cell>
          <cell r="C2857" t="str">
            <v>OpenStage_15_V3 R5.12.0      SIP  181001 simple-uaCSTA</v>
          </cell>
          <cell r="D2857">
            <v>45143.991898148146</v>
          </cell>
          <cell r="E2857" t="str">
            <v>OS15</v>
          </cell>
          <cell r="F2857" t="str">
            <v>MCE</v>
          </cell>
          <cell r="G2857" t="str">
            <v>10.247.47.12</v>
          </cell>
        </row>
        <row r="2858">
          <cell r="B2858">
            <v>557932125343</v>
          </cell>
          <cell r="C2858" t="str">
            <v>OpenStage_15_V3 R5.12.0      SIP  181001 simple-uaCSTA</v>
          </cell>
          <cell r="D2858">
            <v>45143.991898148146</v>
          </cell>
          <cell r="E2858" t="str">
            <v>OS15</v>
          </cell>
          <cell r="F2858" t="str">
            <v>AJU</v>
          </cell>
          <cell r="G2858">
            <v>10248183149</v>
          </cell>
        </row>
        <row r="2859">
          <cell r="B2859">
            <v>552233778961</v>
          </cell>
          <cell r="C2859" t="str">
            <v>OpenStage_15_V3 R5.12.0      SIP  181001 simple-uaCSTA</v>
          </cell>
          <cell r="D2859">
            <v>45143.991898148146</v>
          </cell>
          <cell r="E2859" t="str">
            <v>OS15</v>
          </cell>
          <cell r="F2859" t="str">
            <v>PIB</v>
          </cell>
          <cell r="G2859" t="str">
            <v>10.247.36.99</v>
          </cell>
        </row>
        <row r="2860">
          <cell r="B2860">
            <v>552126774648</v>
          </cell>
          <cell r="C2860" t="str">
            <v>OpenStage_15_V3 R5.12.0      SIP  181001 simple-uaCSTA</v>
          </cell>
          <cell r="D2860">
            <v>45143.991886574076</v>
          </cell>
          <cell r="E2860" t="str">
            <v>OS15</v>
          </cell>
          <cell r="F2860" t="str">
            <v>CES</v>
          </cell>
          <cell r="G2860" t="str">
            <v>10.249.238.4</v>
          </cell>
        </row>
        <row r="2861">
          <cell r="B2861">
            <v>552233778906</v>
          </cell>
          <cell r="C2861" t="str">
            <v>OpenStage_15_V3 R5.12.0      SIP  181001 simple-uaCSTA</v>
          </cell>
          <cell r="D2861">
            <v>45143.991886574076</v>
          </cell>
          <cell r="E2861" t="str">
            <v>OS15</v>
          </cell>
          <cell r="F2861" t="str">
            <v>SRE</v>
          </cell>
          <cell r="G2861" t="str">
            <v>10.178.216.1</v>
          </cell>
        </row>
        <row r="2862">
          <cell r="B2862">
            <v>559236166748</v>
          </cell>
          <cell r="C2862" t="str">
            <v>OpenStage_15_V3 R5.12.0      SIP  181001 simple-uaCSTA</v>
          </cell>
          <cell r="D2862">
            <v>45143.991886574076</v>
          </cell>
          <cell r="E2862" t="str">
            <v>OS15</v>
          </cell>
          <cell r="F2862" t="str">
            <v>PRA</v>
          </cell>
          <cell r="G2862" t="str">
            <v>10.249.69.155</v>
          </cell>
        </row>
        <row r="2863">
          <cell r="B2863">
            <v>557134172271</v>
          </cell>
          <cell r="C2863" t="str">
            <v>OpenStage_15_V3 R5.12.0      SIP  181001 simple-uaCSTA</v>
          </cell>
          <cell r="D2863">
            <v>45143.991886574076</v>
          </cell>
          <cell r="E2863" t="str">
            <v>OS15</v>
          </cell>
          <cell r="F2863" t="str">
            <v>SFCO</v>
          </cell>
          <cell r="G2863" t="str">
            <v>10.248.32.145</v>
          </cell>
        </row>
        <row r="2864">
          <cell r="B2864">
            <v>557533667346</v>
          </cell>
          <cell r="C2864" t="str">
            <v>OpenStage_15_V3 R5.12.0      SIP  181001 simple-uaCSTA</v>
          </cell>
          <cell r="D2864">
            <v>45143.991886574076</v>
          </cell>
          <cell r="E2864" t="str">
            <v>OS15</v>
          </cell>
          <cell r="F2864" t="str">
            <v>FBO</v>
          </cell>
          <cell r="G2864" t="str">
            <v>10.248.39.103</v>
          </cell>
        </row>
        <row r="2865">
          <cell r="B2865">
            <v>551921167363</v>
          </cell>
          <cell r="C2865" t="str">
            <v>OpenStage_40_V3 R5.12.0      SIP  181001 simple-uaCSTA</v>
          </cell>
          <cell r="D2865">
            <v>45143.991886574076</v>
          </cell>
          <cell r="E2865" t="str">
            <v>OS40</v>
          </cell>
          <cell r="F2865" t="str">
            <v>PLA</v>
          </cell>
          <cell r="G2865" t="str">
            <v>10.246.136.14</v>
          </cell>
        </row>
        <row r="2866">
          <cell r="B2866">
            <v>552233786017</v>
          </cell>
          <cell r="C2866" t="str">
            <v>Desk_Phone_IP_CP200_V1 R3.8.0       SIP  171109 simple-uaCSTA</v>
          </cell>
          <cell r="D2866">
            <v>45143.991863425923</v>
          </cell>
          <cell r="E2866" t="str">
            <v>CP200</v>
          </cell>
          <cell r="F2866" t="str">
            <v>BRR</v>
          </cell>
          <cell r="G2866" t="str">
            <v>10.175.4.32</v>
          </cell>
        </row>
        <row r="2867">
          <cell r="B2867">
            <v>559236276128</v>
          </cell>
          <cell r="C2867" t="str">
            <v>OpenStage_15_V3 R5.12.0      SIP  181001 simple-uaCSTA</v>
          </cell>
          <cell r="D2867">
            <v>45143.991863425923</v>
          </cell>
          <cell r="E2867" t="str">
            <v>OS15</v>
          </cell>
          <cell r="F2867" t="str">
            <v>CPD</v>
          </cell>
          <cell r="G2867" t="str">
            <v>10.249.77.20</v>
          </cell>
        </row>
        <row r="2868">
          <cell r="B2868">
            <v>557932125728</v>
          </cell>
          <cell r="C2868" t="str">
            <v>OpenStage_15_V3 R5.12.0      SIP  181001 simple-uaCSTA</v>
          </cell>
          <cell r="D2868">
            <v>45143.991863425923</v>
          </cell>
          <cell r="E2868" t="str">
            <v>OS15</v>
          </cell>
          <cell r="F2868" t="str">
            <v>PCM9</v>
          </cell>
          <cell r="G2868" t="str">
            <v>10.248.187.86</v>
          </cell>
        </row>
        <row r="2869">
          <cell r="B2869">
            <v>552233780228</v>
          </cell>
          <cell r="C2869" t="str">
            <v>Desk_Phone_IP_CP200_V0 R1.0.1       SIP  DEV simple-uaCSTA</v>
          </cell>
          <cell r="D2869">
            <v>45143.991851851853</v>
          </cell>
          <cell r="E2869" t="str">
            <v>CP200</v>
          </cell>
          <cell r="F2869" t="str">
            <v>BCA</v>
          </cell>
          <cell r="G2869" t="str">
            <v>10.247.195.83</v>
          </cell>
        </row>
        <row r="2870">
          <cell r="B2870">
            <v>557135023046</v>
          </cell>
          <cell r="C2870" t="str">
            <v>OpenStage_15_V3 R5.12.0      SIP  181001 simple-uaCSTA</v>
          </cell>
          <cell r="D2870">
            <v>45143.991851851853</v>
          </cell>
          <cell r="E2870" t="str">
            <v>OS15</v>
          </cell>
          <cell r="F2870" t="str">
            <v>SFCO</v>
          </cell>
          <cell r="G2870" t="str">
            <v>10.248.32.140</v>
          </cell>
        </row>
        <row r="2871">
          <cell r="B2871">
            <v>557533667534</v>
          </cell>
          <cell r="C2871" t="str">
            <v>OpenStage_15_V3 R4.10.0      SIP  160728 simple-uaCSTA</v>
          </cell>
          <cell r="D2871">
            <v>45143.991851851853</v>
          </cell>
          <cell r="E2871" t="str">
            <v>OS15</v>
          </cell>
          <cell r="F2871" t="str">
            <v>ACK</v>
          </cell>
          <cell r="G2871" t="str">
            <v>10.248.36.30</v>
          </cell>
        </row>
        <row r="2872">
          <cell r="B2872">
            <v>551137957043</v>
          </cell>
          <cell r="C2872" t="str">
            <v>OpenStage_15_V3 R5.12.0      SIP  181001 simple-uaCSTA</v>
          </cell>
          <cell r="D2872">
            <v>45143.991851851853</v>
          </cell>
          <cell r="E2872" t="str">
            <v>OS15</v>
          </cell>
          <cell r="F2872" t="str">
            <v>MAU</v>
          </cell>
          <cell r="G2872" t="str">
            <v>10.252.141.68</v>
          </cell>
        </row>
        <row r="2873">
          <cell r="B2873">
            <v>551333283550</v>
          </cell>
          <cell r="C2873" t="str">
            <v>OpenStage_15_V3 R5.12.0      SIP  181001 simple-uaCSTA</v>
          </cell>
          <cell r="D2873">
            <v>45143.991851851853</v>
          </cell>
          <cell r="E2873" t="str">
            <v>OS15</v>
          </cell>
          <cell r="F2873" t="str">
            <v>RSA</v>
          </cell>
          <cell r="G2873" t="str">
            <v>10.246.157.13</v>
          </cell>
        </row>
        <row r="2874">
          <cell r="B2874">
            <v>552233778307</v>
          </cell>
          <cell r="C2874" t="str">
            <v>OpenStage_15_V3 R5.12.0      SIP  181001 simple-uaCSTA</v>
          </cell>
          <cell r="D2874">
            <v>45143.991851851853</v>
          </cell>
          <cell r="E2874" t="str">
            <v>OS15</v>
          </cell>
          <cell r="F2874" t="str">
            <v>MCE</v>
          </cell>
          <cell r="G2874" t="str">
            <v>10.247.62.17</v>
          </cell>
        </row>
        <row r="2875">
          <cell r="B2875">
            <v>552233795279</v>
          </cell>
          <cell r="C2875" t="str">
            <v>OpenStage_40_V3 R5.12.0      SIP  181001 simple-uaCSTA</v>
          </cell>
          <cell r="D2875">
            <v>45143.991851851853</v>
          </cell>
          <cell r="E2875" t="str">
            <v>OS40</v>
          </cell>
          <cell r="F2875" t="str">
            <v>MCE</v>
          </cell>
          <cell r="G2875" t="str">
            <v>10.247.127.1</v>
          </cell>
        </row>
        <row r="2876">
          <cell r="B2876">
            <v>552233783121</v>
          </cell>
          <cell r="C2876" t="str">
            <v>Desk_Phone_IP_CP200_V1 R5.15.0      SIP  190410 simple-uaCSTA</v>
          </cell>
          <cell r="D2876">
            <v>45143.991840277777</v>
          </cell>
          <cell r="E2876" t="str">
            <v>CP200</v>
          </cell>
          <cell r="F2876" t="str">
            <v>WDT</v>
          </cell>
          <cell r="G2876" t="str">
            <v>10.247.45.225</v>
          </cell>
        </row>
        <row r="2877">
          <cell r="B2877">
            <v>552121670124</v>
          </cell>
          <cell r="C2877" t="str">
            <v>OpenStage_15_V3 R5.12.0      SIP  181001 simple-uaCSTA</v>
          </cell>
          <cell r="D2877">
            <v>45143.991840277777</v>
          </cell>
          <cell r="E2877" t="str">
            <v>OS15</v>
          </cell>
          <cell r="F2877" t="str">
            <v>CDL</v>
          </cell>
          <cell r="G2877" t="str">
            <v>10.249.224.58</v>
          </cell>
        </row>
        <row r="2878">
          <cell r="B2878">
            <v>552132272687</v>
          </cell>
          <cell r="C2878" t="str">
            <v>OpenStage_15_V3 R5.12.0      SIP  181001 simple-uaCSTA</v>
          </cell>
          <cell r="D2878">
            <v>45143.991840277777</v>
          </cell>
          <cell r="E2878" t="str">
            <v>OS15</v>
          </cell>
          <cell r="F2878" t="str">
            <v>IOY</v>
          </cell>
          <cell r="G2878" t="str">
            <v>10.246.70.24</v>
          </cell>
        </row>
        <row r="2879">
          <cell r="B2879">
            <v>552126772715</v>
          </cell>
          <cell r="C2879" t="str">
            <v>OpenStage_15_V3 R5.12.0      SIP  181001 simple-uaCSTA</v>
          </cell>
          <cell r="D2879">
            <v>45143.991840277777</v>
          </cell>
          <cell r="E2879" t="str">
            <v>OS15</v>
          </cell>
          <cell r="F2879" t="str">
            <v>CES</v>
          </cell>
          <cell r="G2879" t="str">
            <v>10.249.230.69</v>
          </cell>
        </row>
        <row r="2880">
          <cell r="B2880">
            <v>554136416737</v>
          </cell>
          <cell r="C2880" t="str">
            <v>OpenStage_15_V3 R5.12.0      SIP  181001 simple-uaCSTA</v>
          </cell>
          <cell r="D2880">
            <v>45143.991840277777</v>
          </cell>
          <cell r="E2880" t="str">
            <v>OS15</v>
          </cell>
          <cell r="F2880" t="str">
            <v>AUC</v>
          </cell>
          <cell r="G2880" t="str">
            <v>10.246.142.89</v>
          </cell>
        </row>
        <row r="2881">
          <cell r="B2881">
            <v>557135023178</v>
          </cell>
          <cell r="C2881" t="str">
            <v>OpenStage_15_V3 R4.10.0      SIP  160728 simple-uaCSTA</v>
          </cell>
          <cell r="D2881">
            <v>45143.991840277777</v>
          </cell>
          <cell r="E2881" t="str">
            <v>OS15</v>
          </cell>
          <cell r="F2881" t="str">
            <v>SGO</v>
          </cell>
          <cell r="G2881" t="str">
            <v>10.248.13.50</v>
          </cell>
        </row>
        <row r="2882">
          <cell r="B2882">
            <v>552233771527</v>
          </cell>
          <cell r="C2882" t="str">
            <v>OpenStage_15_V3 R5.12.0      SIP  181001 simple-uaCSTA</v>
          </cell>
          <cell r="D2882">
            <v>45143.991840277777</v>
          </cell>
          <cell r="E2882" t="str">
            <v>OS15</v>
          </cell>
          <cell r="F2882" t="str">
            <v>MCE</v>
          </cell>
          <cell r="G2882" t="str">
            <v>10.247.65.39</v>
          </cell>
        </row>
        <row r="2883">
          <cell r="B2883">
            <v>552121670113</v>
          </cell>
          <cell r="C2883" t="str">
            <v>OpenStage_40_V3 R5.12.0      SIP  181001 simple-uaCSTA</v>
          </cell>
          <cell r="D2883">
            <v>45143.991840277777</v>
          </cell>
          <cell r="E2883" t="str">
            <v>OS40</v>
          </cell>
          <cell r="F2883" t="str">
            <v>CDL</v>
          </cell>
          <cell r="G2883" t="str">
            <v>10.249.224.23</v>
          </cell>
        </row>
        <row r="2884">
          <cell r="B2884">
            <v>558433032002</v>
          </cell>
          <cell r="C2884" t="str">
            <v>OpenStage_40_V3 R5.12.0      SIP  181001 simple-uaCSTA</v>
          </cell>
          <cell r="D2884">
            <v>45143.991840277777</v>
          </cell>
          <cell r="E2884" t="str">
            <v>OS40</v>
          </cell>
          <cell r="F2884" t="str">
            <v>NTL</v>
          </cell>
          <cell r="G2884" t="str">
            <v>10.249.16.2</v>
          </cell>
        </row>
        <row r="2885">
          <cell r="B2885">
            <v>552233778730</v>
          </cell>
          <cell r="C2885" t="str">
            <v>OpenStage_15_V3 R5.12.0      SIP  181001 simple-uaCSTA</v>
          </cell>
          <cell r="D2885">
            <v>45143.991828703707</v>
          </cell>
          <cell r="E2885" t="str">
            <v>OS15</v>
          </cell>
          <cell r="F2885" t="str">
            <v>MCE</v>
          </cell>
          <cell r="G2885" t="str">
            <v>10.247.50.2</v>
          </cell>
        </row>
        <row r="2886">
          <cell r="B2886">
            <v>551333284002</v>
          </cell>
          <cell r="C2886" t="str">
            <v>OpenStage_15_V3 R5.12.0      SIP  181001 simple-uaCSTA</v>
          </cell>
          <cell r="D2886">
            <v>45143.991828703707</v>
          </cell>
          <cell r="E2886" t="str">
            <v>OS15</v>
          </cell>
          <cell r="F2886" t="str">
            <v>RSA</v>
          </cell>
          <cell r="G2886" t="str">
            <v>10.246.165.51</v>
          </cell>
        </row>
        <row r="2887">
          <cell r="B2887">
            <v>551137959028</v>
          </cell>
          <cell r="C2887" t="str">
            <v>OpenStage_15_V3 R5.12.0      SIP  181001 simple-uaCSTA</v>
          </cell>
          <cell r="D2887">
            <v>45143.991828703707</v>
          </cell>
          <cell r="E2887" t="str">
            <v>OS15</v>
          </cell>
          <cell r="F2887" t="str">
            <v>MAU</v>
          </cell>
          <cell r="G2887">
            <v>10252141168</v>
          </cell>
        </row>
        <row r="2888">
          <cell r="B2888">
            <v>552111113479</v>
          </cell>
          <cell r="C2888" t="str">
            <v>OpenStage_15_V3 R5.12.0      SIP  181001</v>
          </cell>
          <cell r="D2888">
            <v>45143.99181712963</v>
          </cell>
          <cell r="E2888" t="str">
            <v>OS15</v>
          </cell>
          <cell r="F2888" t="str">
            <v>ICA</v>
          </cell>
          <cell r="G2888" t="str">
            <v>10.252.234.3</v>
          </cell>
        </row>
        <row r="2889">
          <cell r="B2889">
            <v>554136412847</v>
          </cell>
          <cell r="C2889" t="str">
            <v>OpenStage_15_V3 R5.12.0      SIP  181001 simple-uaCSTA</v>
          </cell>
          <cell r="D2889">
            <v>45143.99181712963</v>
          </cell>
          <cell r="E2889" t="str">
            <v>OS15</v>
          </cell>
          <cell r="F2889" t="str">
            <v>AUC</v>
          </cell>
          <cell r="G2889" t="str">
            <v>10.252.39.119</v>
          </cell>
        </row>
        <row r="2890">
          <cell r="B2890">
            <v>552233770999</v>
          </cell>
          <cell r="C2890" t="str">
            <v>OpenStage_15_V3 R5.12.0      SIP  181001 simple-uaCSTA</v>
          </cell>
          <cell r="D2890">
            <v>45143.99181712963</v>
          </cell>
          <cell r="E2890" t="str">
            <v>OS15</v>
          </cell>
          <cell r="F2890" t="str">
            <v>MCE</v>
          </cell>
          <cell r="G2890" t="str">
            <v>10.247.58.7</v>
          </cell>
        </row>
        <row r="2891">
          <cell r="B2891">
            <v>552233780208</v>
          </cell>
          <cell r="C2891" t="str">
            <v>OpenStage_15_V3 R5.12.0      SIP  181001 simple-uaCSTA</v>
          </cell>
          <cell r="D2891">
            <v>45143.99181712963</v>
          </cell>
          <cell r="E2891" t="str">
            <v>OS15</v>
          </cell>
          <cell r="F2891" t="str">
            <v>L20</v>
          </cell>
          <cell r="G2891">
            <v>10247177209</v>
          </cell>
        </row>
        <row r="2892">
          <cell r="B2892">
            <v>552138650198</v>
          </cell>
          <cell r="C2892" t="str">
            <v>OpenStage_15_V3 R5.12.0      SIP  181001 simple-uaCSTA</v>
          </cell>
          <cell r="D2892">
            <v>45143.991805555554</v>
          </cell>
          <cell r="E2892" t="str">
            <v>OS15</v>
          </cell>
          <cell r="F2892" t="str">
            <v>CIPD</v>
          </cell>
          <cell r="G2892" t="str">
            <v>10.246.42.9</v>
          </cell>
        </row>
        <row r="2893">
          <cell r="B2893">
            <v>553135295032</v>
          </cell>
          <cell r="C2893" t="str">
            <v>OpenStage_15_V3 R5.12.0      SIP  181001 simple-uaCSTA</v>
          </cell>
          <cell r="D2893">
            <v>45143.991805555554</v>
          </cell>
          <cell r="E2893" t="str">
            <v>OS15</v>
          </cell>
          <cell r="F2893" t="str">
            <v>BET</v>
          </cell>
          <cell r="G2893" t="str">
            <v>10.249.221.6</v>
          </cell>
        </row>
        <row r="2894">
          <cell r="B2894">
            <v>552126774117</v>
          </cell>
          <cell r="C2894" t="str">
            <v>OpenStage_15_V3 R5.12.0      SIP  181001 simple-uaCSTA</v>
          </cell>
          <cell r="D2894">
            <v>45143.991805555554</v>
          </cell>
          <cell r="E2894" t="str">
            <v>OS15</v>
          </cell>
          <cell r="F2894" t="str">
            <v>CES</v>
          </cell>
          <cell r="G2894" t="str">
            <v>10.249.228.72</v>
          </cell>
        </row>
        <row r="2895">
          <cell r="B2895">
            <v>557136176016</v>
          </cell>
          <cell r="C2895" t="str">
            <v>OpenStage_15_V3 R5.12.0      SIP  181001 simple-uaCSTA</v>
          </cell>
          <cell r="D2895">
            <v>45143.991805555554</v>
          </cell>
          <cell r="E2895" t="str">
            <v>OS15</v>
          </cell>
          <cell r="F2895" t="str">
            <v>TQE</v>
          </cell>
          <cell r="G2895" t="str">
            <v>10.248.7.47</v>
          </cell>
        </row>
        <row r="2896">
          <cell r="B2896">
            <v>552730489018</v>
          </cell>
          <cell r="C2896" t="str">
            <v>OpenStage_15_V3 R5.12.0      SIP  181001 simple-uaCSTA</v>
          </cell>
          <cell r="D2896">
            <v>45143.991805555554</v>
          </cell>
          <cell r="E2896" t="str">
            <v>OS15</v>
          </cell>
          <cell r="F2896" t="str">
            <v>UTC</v>
          </cell>
          <cell r="G2896" t="str">
            <v>10.247.183.13</v>
          </cell>
        </row>
        <row r="2897">
          <cell r="B2897">
            <v>552227975181</v>
          </cell>
          <cell r="C2897" t="str">
            <v>OpenStage_15_V3 R3.11.0      SIP  140225 simple-uaCSTA</v>
          </cell>
          <cell r="D2897">
            <v>45143.991805555554</v>
          </cell>
          <cell r="E2897" t="str">
            <v>OS15</v>
          </cell>
          <cell r="F2897" t="str">
            <v>CBS</v>
          </cell>
          <cell r="G2897" t="str">
            <v>10.247.97.47</v>
          </cell>
        </row>
        <row r="2898">
          <cell r="B2898">
            <v>557533667431</v>
          </cell>
          <cell r="C2898" t="str">
            <v>OpenStage_15_V3 R5.12.0      SIP  181001 simple-uaCSTA</v>
          </cell>
          <cell r="D2898">
            <v>45143.991805555554</v>
          </cell>
          <cell r="E2898" t="str">
            <v>OS15</v>
          </cell>
          <cell r="F2898" t="str">
            <v>FBO</v>
          </cell>
          <cell r="G2898" t="str">
            <v>10.248.39.92</v>
          </cell>
        </row>
        <row r="2899">
          <cell r="B2899">
            <v>554235207195</v>
          </cell>
          <cell r="C2899" t="str">
            <v>OpenStage_15_V3 R5.12.0      SIP  181001 simple-uaCSTA</v>
          </cell>
          <cell r="D2899">
            <v>45143.991805555554</v>
          </cell>
          <cell r="E2899" t="str">
            <v>OS15</v>
          </cell>
          <cell r="F2899" t="str">
            <v>SSL</v>
          </cell>
          <cell r="G2899">
            <v>10246248173</v>
          </cell>
        </row>
        <row r="2900">
          <cell r="B2900">
            <v>552138650573</v>
          </cell>
          <cell r="C2900" t="str">
            <v>OpenStage_15_V3 R5.12.0      SIP  181001 simple-uaCSTA</v>
          </cell>
          <cell r="D2900">
            <v>45143.991793981484</v>
          </cell>
          <cell r="E2900" t="str">
            <v>OS15</v>
          </cell>
          <cell r="F2900" t="str">
            <v>IFO</v>
          </cell>
          <cell r="G2900" t="str">
            <v>10.124.192.55</v>
          </cell>
        </row>
        <row r="2901">
          <cell r="B2901">
            <v>557136176037</v>
          </cell>
          <cell r="C2901" t="str">
            <v>OpenStage_15_V3 R5.12.0      SIP  181001 simple-uaCSTA</v>
          </cell>
          <cell r="D2901">
            <v>45143.991793981484</v>
          </cell>
          <cell r="E2901" t="str">
            <v>OS15</v>
          </cell>
          <cell r="F2901" t="str">
            <v>TQE</v>
          </cell>
          <cell r="G2901" t="str">
            <v>10.248.7.36</v>
          </cell>
        </row>
        <row r="2902">
          <cell r="B2902">
            <v>551238865059</v>
          </cell>
          <cell r="C2902" t="str">
            <v>OpenStage_15_V3 R5.12.0      SIP  181001 simple-uaCSTA</v>
          </cell>
          <cell r="D2902">
            <v>45143.991793981484</v>
          </cell>
          <cell r="E2902" t="str">
            <v>OS15</v>
          </cell>
          <cell r="F2902" t="str">
            <v>CGA</v>
          </cell>
          <cell r="G2902" t="str">
            <v>10.246.194.36</v>
          </cell>
        </row>
        <row r="2903">
          <cell r="B2903">
            <v>551239286748</v>
          </cell>
          <cell r="C2903" t="str">
            <v>OpenStage_15_V3 R5.12.0      SIP  181001 simple-uaCSTA</v>
          </cell>
          <cell r="D2903">
            <v>45143.991793981484</v>
          </cell>
          <cell r="E2903" t="str">
            <v>OS15</v>
          </cell>
          <cell r="F2903" t="str">
            <v>SJC</v>
          </cell>
          <cell r="G2903" t="str">
            <v>10.249.184.97</v>
          </cell>
        </row>
        <row r="2904">
          <cell r="B2904">
            <v>552138654854</v>
          </cell>
          <cell r="C2904" t="str">
            <v>OpenStage_15_V3 R5.12.0      SIP  181001 simple-uaCSTA</v>
          </cell>
          <cell r="D2904">
            <v>45143.991782407407</v>
          </cell>
          <cell r="E2904" t="str">
            <v>OS15</v>
          </cell>
          <cell r="F2904" t="str">
            <v>IFO</v>
          </cell>
          <cell r="G2904" t="str">
            <v>10.252.101.1</v>
          </cell>
        </row>
        <row r="2905">
          <cell r="B2905">
            <v>552121661304</v>
          </cell>
          <cell r="C2905" t="str">
            <v>OpenStage_15_V3 R5.12.0      SIP  181001 simple-uaCSTA</v>
          </cell>
          <cell r="D2905">
            <v>45143.991782407407</v>
          </cell>
          <cell r="E2905" t="str">
            <v>OS15</v>
          </cell>
          <cell r="F2905" t="str">
            <v>SNDO</v>
          </cell>
          <cell r="G2905">
            <v>10122192185</v>
          </cell>
        </row>
        <row r="2906">
          <cell r="B2906">
            <v>552121669415</v>
          </cell>
          <cell r="C2906" t="str">
            <v>OpenStage_15_V3 R5.12.0      SIP  181001 simple-uaCSTA</v>
          </cell>
          <cell r="D2906">
            <v>45143.991782407407</v>
          </cell>
          <cell r="E2906" t="str">
            <v>OS15</v>
          </cell>
          <cell r="F2906" t="str">
            <v>SNDO</v>
          </cell>
          <cell r="G2906" t="str">
            <v>10.122.192.48</v>
          </cell>
        </row>
        <row r="2907">
          <cell r="B2907">
            <v>559236166859</v>
          </cell>
          <cell r="C2907" t="str">
            <v>OpenStage_15_V3 R3.32.0      SIP  141208 simple-uaCSTA</v>
          </cell>
          <cell r="D2907">
            <v>45143.991782407407</v>
          </cell>
          <cell r="E2907" t="str">
            <v>OS15</v>
          </cell>
          <cell r="F2907" t="str">
            <v>PRA</v>
          </cell>
          <cell r="G2907" t="str">
            <v>10.249.69.158</v>
          </cell>
        </row>
        <row r="2908">
          <cell r="B2908">
            <v>551921166183</v>
          </cell>
          <cell r="C2908" t="str">
            <v>OpenStage_40_V3 R5.12.0      SIP  181001 simple-uaCSTA</v>
          </cell>
          <cell r="D2908">
            <v>45143.991782407407</v>
          </cell>
          <cell r="E2908" t="str">
            <v>OS40</v>
          </cell>
          <cell r="F2908" t="str">
            <v>PLA</v>
          </cell>
          <cell r="G2908" t="str">
            <v>10.246.136.72</v>
          </cell>
        </row>
        <row r="2909">
          <cell r="B2909">
            <v>554136412025</v>
          </cell>
          <cell r="C2909" t="str">
            <v>OpenStage_15_V3 R5.12.0      SIP  181001 simple-uaCSTA</v>
          </cell>
          <cell r="D2909">
            <v>45143.991770833331</v>
          </cell>
          <cell r="E2909" t="str">
            <v>OS15</v>
          </cell>
          <cell r="F2909" t="str">
            <v>AUC</v>
          </cell>
          <cell r="G2909" t="str">
            <v>10.252.37.88</v>
          </cell>
        </row>
        <row r="2910">
          <cell r="B2910">
            <v>552233791358</v>
          </cell>
          <cell r="C2910" t="str">
            <v>OpenStage_15_V3 R5.12.0      SIP  181001 simple-uaCSTA</v>
          </cell>
          <cell r="D2910">
            <v>45143.991770833331</v>
          </cell>
          <cell r="E2910" t="str">
            <v>OS15</v>
          </cell>
          <cell r="F2910" t="str">
            <v>AE6</v>
          </cell>
          <cell r="G2910" t="str">
            <v>10.249.173.68</v>
          </cell>
        </row>
        <row r="2911">
          <cell r="B2911">
            <v>552138760975</v>
          </cell>
          <cell r="C2911" t="str">
            <v>OpenStage_40_V3 R5.12.0      SIP  181001 simple-uaCSTA</v>
          </cell>
          <cell r="D2911">
            <v>45143.991770833331</v>
          </cell>
          <cell r="E2911" t="str">
            <v>OS40</v>
          </cell>
          <cell r="F2911" t="str">
            <v>SNDO</v>
          </cell>
          <cell r="G2911">
            <v>10122193205</v>
          </cell>
        </row>
        <row r="2912">
          <cell r="B2912">
            <v>559236164011</v>
          </cell>
          <cell r="C2912" t="str">
            <v>OpenStage_40_V3 R5.12.0      SIP  181001 simple-uaCSTA</v>
          </cell>
          <cell r="D2912">
            <v>45143.991770833331</v>
          </cell>
          <cell r="E2912" t="str">
            <v>OS40</v>
          </cell>
          <cell r="F2912" t="str">
            <v>MNS</v>
          </cell>
          <cell r="G2912" t="str">
            <v>10.249.60.103</v>
          </cell>
        </row>
        <row r="2913">
          <cell r="B2913">
            <v>552138658151</v>
          </cell>
          <cell r="C2913" t="str">
            <v>OpenStage_15_V3 R5.12.0      SIP  181001 simple-uaCSTA</v>
          </cell>
          <cell r="D2913">
            <v>45143.991759259261</v>
          </cell>
          <cell r="E2913" t="str">
            <v>OS15</v>
          </cell>
          <cell r="F2913" t="str">
            <v>none</v>
          </cell>
          <cell r="G2913">
            <v>10134155191</v>
          </cell>
        </row>
        <row r="2914">
          <cell r="B2914">
            <v>557136175477</v>
          </cell>
          <cell r="C2914" t="str">
            <v>OpenStage_15_V3 R3.11.0      SIP  140225 simple-uaCSTA</v>
          </cell>
          <cell r="D2914">
            <v>45143.991759259261</v>
          </cell>
          <cell r="E2914" t="str">
            <v>OS15</v>
          </cell>
          <cell r="F2914" t="str">
            <v>TQE</v>
          </cell>
          <cell r="G2914" t="str">
            <v>10.248.7.41</v>
          </cell>
        </row>
        <row r="2915">
          <cell r="B2915">
            <v>551239286051</v>
          </cell>
          <cell r="C2915" t="str">
            <v>OpenStage_15_V3 R5.12.0      SIP  181001 simple-uaCSTA</v>
          </cell>
          <cell r="D2915">
            <v>45143.991759259261</v>
          </cell>
          <cell r="E2915" t="str">
            <v>OS15</v>
          </cell>
          <cell r="F2915" t="str">
            <v>SJC</v>
          </cell>
          <cell r="G2915">
            <v>10249182148</v>
          </cell>
        </row>
        <row r="2916">
          <cell r="B2916">
            <v>552233780259</v>
          </cell>
          <cell r="C2916" t="str">
            <v>Desk_Phone_IP_CP200_V1 R5.15.0      SIP  190410 simple-uaCSTA</v>
          </cell>
          <cell r="D2916">
            <v>45143.991747685184</v>
          </cell>
          <cell r="E2916" t="str">
            <v>CP200</v>
          </cell>
          <cell r="F2916" t="str">
            <v>SNC</v>
          </cell>
          <cell r="G2916" t="str">
            <v>10.247.206.50</v>
          </cell>
        </row>
        <row r="2917">
          <cell r="B2917">
            <v>553135294506</v>
          </cell>
          <cell r="C2917" t="str">
            <v>OpenStage_15_V3 R5.12.0      SIP  181001 simple-uaCSTA</v>
          </cell>
          <cell r="D2917">
            <v>45143.991747685184</v>
          </cell>
          <cell r="E2917" t="str">
            <v>OS15</v>
          </cell>
          <cell r="F2917" t="str">
            <v>BET</v>
          </cell>
          <cell r="G2917">
            <v>10249220117</v>
          </cell>
        </row>
        <row r="2918">
          <cell r="B2918">
            <v>553135294014</v>
          </cell>
          <cell r="C2918" t="str">
            <v>OpenStage_15_V3 R5.12.0      SIP  181001 simple-uaCSTA</v>
          </cell>
          <cell r="D2918">
            <v>45143.991724537038</v>
          </cell>
          <cell r="E2918" t="str">
            <v>OS15</v>
          </cell>
          <cell r="F2918" t="str">
            <v>BET</v>
          </cell>
          <cell r="G2918">
            <v>10249104129</v>
          </cell>
        </row>
        <row r="2919">
          <cell r="B2919">
            <v>551332491569</v>
          </cell>
          <cell r="C2919" t="str">
            <v>OpenStage_15_V3 R5.12.0      SIP  181001 simple-uaCSTA</v>
          </cell>
          <cell r="D2919">
            <v>45143.991724537038</v>
          </cell>
          <cell r="E2919" t="str">
            <v>OS15</v>
          </cell>
          <cell r="F2919" t="str">
            <v>VLG</v>
          </cell>
          <cell r="G2919" t="str">
            <v>10.252.4.10</v>
          </cell>
        </row>
        <row r="2920">
          <cell r="B2920">
            <v>558138794301</v>
          </cell>
          <cell r="C2920" t="str">
            <v>OpenStage_15_V3 R5.12.0      SIP  181001 simple-uaCSTA</v>
          </cell>
          <cell r="D2920">
            <v>45143.991724537038</v>
          </cell>
          <cell r="E2920" t="str">
            <v>OS15</v>
          </cell>
          <cell r="F2920" t="str">
            <v>SUAP</v>
          </cell>
          <cell r="G2920" t="str">
            <v>10.249.100.7</v>
          </cell>
        </row>
        <row r="2921">
          <cell r="B2921">
            <v>557135023007</v>
          </cell>
          <cell r="C2921" t="str">
            <v>OpenStage_15_V3 R4.10.0      SIP  160728 simple-uaCSTA</v>
          </cell>
          <cell r="D2921">
            <v>45143.991724537038</v>
          </cell>
          <cell r="E2921" t="str">
            <v>OS15</v>
          </cell>
          <cell r="F2921" t="str">
            <v>SGO</v>
          </cell>
          <cell r="G2921" t="str">
            <v>10.248.13.21</v>
          </cell>
        </row>
        <row r="2922">
          <cell r="B2922">
            <v>558432355054</v>
          </cell>
          <cell r="C2922" t="str">
            <v>OpenStage_15_V3 R3.17.0      SIP  140605 simple-uaCSTA</v>
          </cell>
          <cell r="D2922">
            <v>45143.991724537038</v>
          </cell>
          <cell r="E2922" t="str">
            <v>OS15</v>
          </cell>
          <cell r="F2922" t="str">
            <v>PPE1A</v>
          </cell>
          <cell r="G2922">
            <v>10249225129</v>
          </cell>
        </row>
        <row r="2923">
          <cell r="B2923">
            <v>554136412008</v>
          </cell>
          <cell r="C2923" t="str">
            <v>OpenStage_15_V3 R5.12.0      SIP  181001 simple-uaCSTA</v>
          </cell>
          <cell r="D2923">
            <v>45143.991724537038</v>
          </cell>
          <cell r="E2923" t="str">
            <v>OS15</v>
          </cell>
          <cell r="F2923" t="str">
            <v>AUC</v>
          </cell>
          <cell r="G2923" t="str">
            <v>10.252.39.130</v>
          </cell>
        </row>
        <row r="2924">
          <cell r="B2924">
            <v>551921166773</v>
          </cell>
          <cell r="C2924" t="str">
            <v>OpenStage_15_V3 R5.12.0      SIP  181001 simple-uaCSTA</v>
          </cell>
          <cell r="D2924">
            <v>45143.991724537038</v>
          </cell>
          <cell r="E2924" t="str">
            <v>OS15</v>
          </cell>
          <cell r="F2924" t="str">
            <v>PLA</v>
          </cell>
          <cell r="G2924">
            <v>10246207163</v>
          </cell>
        </row>
        <row r="2925">
          <cell r="B2925">
            <v>552233796134</v>
          </cell>
          <cell r="C2925" t="str">
            <v>OpenStage_40_V3 R5.12.0      SIP  181001 simple-uaCSTA</v>
          </cell>
          <cell r="D2925">
            <v>45143.991724537038</v>
          </cell>
          <cell r="E2925" t="str">
            <v>OS40</v>
          </cell>
          <cell r="F2925" t="str">
            <v>UTEM</v>
          </cell>
          <cell r="G2925" t="str">
            <v>10.247.38.26</v>
          </cell>
        </row>
        <row r="2926">
          <cell r="B2926">
            <v>552138656746</v>
          </cell>
          <cell r="C2926" t="str">
            <v>OpenStage_15_V3 R5.12.0      SIP  181001 simple-uaCSTA</v>
          </cell>
          <cell r="D2926">
            <v>45143.991712962961</v>
          </cell>
          <cell r="E2926" t="str">
            <v>OS15</v>
          </cell>
          <cell r="F2926" t="str">
            <v>IFO</v>
          </cell>
          <cell r="G2926" t="str">
            <v>10.252.103.10</v>
          </cell>
        </row>
        <row r="2927">
          <cell r="B2927">
            <v>557932125784</v>
          </cell>
          <cell r="C2927" t="str">
            <v>OpenStage_15_V3 R5.12.0      SIP  181001 simple-uaCSTA</v>
          </cell>
          <cell r="D2927">
            <v>45143.991712962961</v>
          </cell>
          <cell r="E2927" t="str">
            <v>OS15</v>
          </cell>
          <cell r="F2927" t="str">
            <v>PCM9</v>
          </cell>
          <cell r="G2927" t="str">
            <v>10.248.187.76</v>
          </cell>
        </row>
        <row r="2928">
          <cell r="B2928">
            <v>557134172256</v>
          </cell>
          <cell r="C2928" t="str">
            <v>OpenStage_15_V3 R5.12.0      SIP  181001 simple-uaCSTA</v>
          </cell>
          <cell r="D2928">
            <v>45143.991712962961</v>
          </cell>
          <cell r="E2928" t="str">
            <v>OS15</v>
          </cell>
          <cell r="F2928" t="str">
            <v>SFCO</v>
          </cell>
          <cell r="G2928" t="str">
            <v>10.248.32.131</v>
          </cell>
        </row>
        <row r="2929">
          <cell r="B2929">
            <v>553135294492</v>
          </cell>
          <cell r="C2929" t="str">
            <v>OpenStage_40_V3 R5.12.0      SIP  181001 simple-uaCSTA</v>
          </cell>
          <cell r="D2929">
            <v>45143.991712962961</v>
          </cell>
          <cell r="E2929" t="str">
            <v>OS40</v>
          </cell>
          <cell r="F2929" t="str">
            <v>BET</v>
          </cell>
          <cell r="G2929" t="str">
            <v>10.249.221.18</v>
          </cell>
        </row>
        <row r="2930">
          <cell r="B2930">
            <v>554136416629</v>
          </cell>
          <cell r="C2930" t="str">
            <v>OpenStage_15_V3 R5.12.0      SIP  181001 simple-uaCSTA</v>
          </cell>
          <cell r="D2930">
            <v>45143.991701388892</v>
          </cell>
          <cell r="E2930" t="str">
            <v>OS15</v>
          </cell>
          <cell r="F2930" t="str">
            <v>AUC</v>
          </cell>
          <cell r="G2930" t="str">
            <v>10.252.39.125</v>
          </cell>
        </row>
        <row r="2931">
          <cell r="B2931">
            <v>556134292204</v>
          </cell>
          <cell r="C2931" t="str">
            <v>OpenStage_40_V3 R5.12.0      SIP  181001 simple-uaCSTA</v>
          </cell>
          <cell r="D2931">
            <v>45143.991701388892</v>
          </cell>
          <cell r="E2931" t="str">
            <v>OS40</v>
          </cell>
          <cell r="F2931" t="str">
            <v>BSA</v>
          </cell>
          <cell r="G2931" t="str">
            <v>10.246.37.2</v>
          </cell>
        </row>
        <row r="2932">
          <cell r="B2932">
            <v>551137959025</v>
          </cell>
          <cell r="C2932" t="str">
            <v>OpenStage_40_V3 R5.12.0      SIP  181001 simple-uaCSTA</v>
          </cell>
          <cell r="D2932">
            <v>45143.991701388892</v>
          </cell>
          <cell r="E2932" t="str">
            <v>OS40</v>
          </cell>
          <cell r="F2932" t="str">
            <v>MAU</v>
          </cell>
          <cell r="G2932" t="str">
            <v>10.252.140.34</v>
          </cell>
        </row>
        <row r="2933">
          <cell r="B2933">
            <v>551921166610</v>
          </cell>
          <cell r="C2933" t="str">
            <v>OpenStage_15_V3 R5.12.0      SIP  181001 simple-uaCSTA</v>
          </cell>
          <cell r="D2933">
            <v>45143.991678240738</v>
          </cell>
          <cell r="E2933" t="str">
            <v>OS15</v>
          </cell>
          <cell r="F2933" t="str">
            <v>PLA</v>
          </cell>
          <cell r="G2933" t="str">
            <v>10.246.136.17</v>
          </cell>
        </row>
        <row r="2934">
          <cell r="B2934">
            <v>557533667331</v>
          </cell>
          <cell r="C2934" t="str">
            <v>OpenStage_15_V3 R5.12.0      SIP  181001 simple-uaCSTA</v>
          </cell>
          <cell r="D2934">
            <v>45143.991666666669</v>
          </cell>
          <cell r="E2934" t="str">
            <v>OS15</v>
          </cell>
          <cell r="F2934" t="str">
            <v>CMGA</v>
          </cell>
          <cell r="G2934" t="str">
            <v>10.36.45.2</v>
          </cell>
        </row>
        <row r="2935">
          <cell r="B2935">
            <v>552126772730</v>
          </cell>
          <cell r="C2935" t="str">
            <v>MicroSIP/3.19.14.p2</v>
          </cell>
          <cell r="D2935">
            <v>45143.991655092592</v>
          </cell>
          <cell r="E2935" t="str">
            <v>MicroSIP</v>
          </cell>
          <cell r="F2935" t="str">
            <v>CES</v>
          </cell>
          <cell r="G2935" t="str">
            <v>10.8.20.122</v>
          </cell>
        </row>
        <row r="2936">
          <cell r="B2936">
            <v>552132272116</v>
          </cell>
          <cell r="C2936" t="str">
            <v>OpenStage_15_V3 R5.12.0      SIP  181001 simple-uaCSTA</v>
          </cell>
          <cell r="D2936">
            <v>45143.991655092592</v>
          </cell>
          <cell r="E2936" t="str">
            <v>OS15</v>
          </cell>
          <cell r="F2936" t="str">
            <v>IOY</v>
          </cell>
          <cell r="G2936" t="str">
            <v>10.246.67.3</v>
          </cell>
        </row>
        <row r="2937">
          <cell r="B2937">
            <v>552138651005</v>
          </cell>
          <cell r="C2937" t="str">
            <v>OpenStage_15_V3 R5.12.0      SIP  181001 simple-uaCSTA</v>
          </cell>
          <cell r="D2937">
            <v>45143.991655092592</v>
          </cell>
          <cell r="E2937" t="str">
            <v>OS15</v>
          </cell>
          <cell r="F2937" t="str">
            <v>CIPD</v>
          </cell>
          <cell r="G2937" t="str">
            <v>10.246.104.8</v>
          </cell>
        </row>
        <row r="2938">
          <cell r="B2938">
            <v>551137957515</v>
          </cell>
          <cell r="C2938" t="str">
            <v>OpenStage_40_V3 R5.12.0      SIP  181001 simple-uaCSTA</v>
          </cell>
          <cell r="D2938">
            <v>45143.991655092592</v>
          </cell>
          <cell r="E2938" t="str">
            <v>OS40</v>
          </cell>
          <cell r="F2938" t="str">
            <v>MAU</v>
          </cell>
          <cell r="G2938">
            <v>10252139124</v>
          </cell>
        </row>
        <row r="2939">
          <cell r="B2939">
            <v>552126772133</v>
          </cell>
          <cell r="C2939" t="str">
            <v>OpenStage_15_V3 R5.12.0      SIP  181001 simple-uaCSTA</v>
          </cell>
          <cell r="D2939">
            <v>45143.991643518515</v>
          </cell>
          <cell r="E2939" t="str">
            <v>OS15</v>
          </cell>
          <cell r="F2939" t="str">
            <v>CES</v>
          </cell>
          <cell r="G2939" t="str">
            <v>10.249.228.82</v>
          </cell>
        </row>
        <row r="2940">
          <cell r="B2940">
            <v>554136412742</v>
          </cell>
          <cell r="C2940" t="str">
            <v>OpenStage_15_V3 R5.12.0      SIP  181001 simple-uaCSTA</v>
          </cell>
          <cell r="D2940">
            <v>45143.991643518515</v>
          </cell>
          <cell r="E2940" t="str">
            <v>OS15</v>
          </cell>
          <cell r="F2940" t="str">
            <v>AUC</v>
          </cell>
          <cell r="G2940" t="str">
            <v>10.252.37.106</v>
          </cell>
        </row>
        <row r="2941">
          <cell r="B2941">
            <v>552732956224</v>
          </cell>
          <cell r="C2941" t="str">
            <v>OpenStage_15_V3 R5.12.0      SIP  181001 simple-uaCSTA</v>
          </cell>
          <cell r="D2941">
            <v>45143.991643518515</v>
          </cell>
          <cell r="E2941" t="str">
            <v>OS15</v>
          </cell>
          <cell r="F2941" t="str">
            <v>BVO</v>
          </cell>
          <cell r="G2941" t="str">
            <v>10.247.196.16</v>
          </cell>
        </row>
        <row r="2942">
          <cell r="B2942">
            <v>552121661317</v>
          </cell>
          <cell r="C2942" t="str">
            <v>OpenStage_15_V3 R5.12.0      SIP  181001 simple-uaCSTA</v>
          </cell>
          <cell r="D2942">
            <v>45143.991631944446</v>
          </cell>
          <cell r="E2942" t="str">
            <v>OS15</v>
          </cell>
          <cell r="F2942" t="str">
            <v>SNDO</v>
          </cell>
          <cell r="G2942">
            <v>10122192127</v>
          </cell>
        </row>
        <row r="2943">
          <cell r="B2943">
            <v>552121441158</v>
          </cell>
          <cell r="C2943" t="str">
            <v>OpenStage_15_V3 R5.12.0      SIP  181001 simple-uaCSTA</v>
          </cell>
          <cell r="D2943">
            <v>45143.991620370369</v>
          </cell>
          <cell r="E2943" t="str">
            <v>OS15</v>
          </cell>
          <cell r="F2943" t="str">
            <v>CPO</v>
          </cell>
          <cell r="G2943" t="str">
            <v>10.246.38.6</v>
          </cell>
        </row>
        <row r="2944">
          <cell r="B2944">
            <v>554136419718</v>
          </cell>
          <cell r="C2944" t="str">
            <v>OpenStage_15_V3 R5.12.0      SIP  181001 simple-uaCSTA</v>
          </cell>
          <cell r="D2944">
            <v>45143.991620370369</v>
          </cell>
          <cell r="E2944" t="str">
            <v>OS15</v>
          </cell>
          <cell r="F2944" t="str">
            <v>AUC</v>
          </cell>
          <cell r="G2944" t="str">
            <v>10.246.142.84</v>
          </cell>
        </row>
        <row r="2945">
          <cell r="B2945">
            <v>552132272001</v>
          </cell>
          <cell r="C2945" t="str">
            <v>OpenStage_40_V3 R5.12.0      SIP  181001 simple-uaCSTA</v>
          </cell>
          <cell r="D2945">
            <v>45143.991620370369</v>
          </cell>
          <cell r="E2945" t="str">
            <v>OS40</v>
          </cell>
          <cell r="F2945" t="str">
            <v>IOY</v>
          </cell>
          <cell r="G2945">
            <v>10249240118</v>
          </cell>
        </row>
        <row r="2946">
          <cell r="B2946">
            <v>552132275723</v>
          </cell>
          <cell r="C2946" t="str">
            <v>OpenStage_15_V3 R5.12.0      SIP  181001 simple-uaCSTA</v>
          </cell>
          <cell r="D2946">
            <v>45143.991608796299</v>
          </cell>
          <cell r="E2946" t="str">
            <v>OS15</v>
          </cell>
          <cell r="F2946" t="str">
            <v>TMO</v>
          </cell>
          <cell r="G2946">
            <v>10249236141</v>
          </cell>
        </row>
        <row r="2947">
          <cell r="B2947">
            <v>552132275722</v>
          </cell>
          <cell r="C2947" t="str">
            <v>OpenStage_15_V3 R5.12.0      SIP  181001 simple-uaCSTA</v>
          </cell>
          <cell r="D2947">
            <v>45143.991608796299</v>
          </cell>
          <cell r="E2947" t="str">
            <v>OS15</v>
          </cell>
          <cell r="F2947" t="str">
            <v>TMO</v>
          </cell>
          <cell r="G2947">
            <v>10249236185</v>
          </cell>
        </row>
        <row r="2948">
          <cell r="B2948">
            <v>552138760243</v>
          </cell>
          <cell r="C2948" t="str">
            <v>OpenStage_15_V3 R5.12.0      SIP  181001 simple-uaCSTA</v>
          </cell>
          <cell r="D2948">
            <v>45143.991608796299</v>
          </cell>
          <cell r="E2948" t="str">
            <v>OS15</v>
          </cell>
          <cell r="F2948" t="str">
            <v>MNA</v>
          </cell>
          <cell r="G2948">
            <v>10249203118</v>
          </cell>
        </row>
        <row r="2949">
          <cell r="B2949">
            <v>557533667358</v>
          </cell>
          <cell r="C2949" t="str">
            <v>OpenStage_15_V3 R5.12.0      SIP  181001 simple-uaCSTA</v>
          </cell>
          <cell r="D2949">
            <v>45143.991608796299</v>
          </cell>
          <cell r="E2949" t="str">
            <v>OS15</v>
          </cell>
          <cell r="F2949" t="str">
            <v>IBE</v>
          </cell>
          <cell r="G2949" t="str">
            <v>10.252.88.226</v>
          </cell>
        </row>
        <row r="2950">
          <cell r="B2950">
            <v>551239285966</v>
          </cell>
          <cell r="C2950" t="str">
            <v>OpenStage_40_V3 R5.12.0      SIP  181001 simple-uaCSTA</v>
          </cell>
          <cell r="D2950">
            <v>45143.991608796299</v>
          </cell>
          <cell r="E2950" t="str">
            <v>OS40</v>
          </cell>
          <cell r="F2950" t="str">
            <v>SJC</v>
          </cell>
          <cell r="G2950" t="str">
            <v>10.249.184.87</v>
          </cell>
        </row>
        <row r="2951">
          <cell r="B2951">
            <v>551239285964</v>
          </cell>
          <cell r="C2951" t="str">
            <v>OpenStage_15_V3 R5.12.0      SIP  181001 simple-uaCSTA</v>
          </cell>
          <cell r="D2951">
            <v>45143.991597222222</v>
          </cell>
          <cell r="E2951" t="str">
            <v>OS15</v>
          </cell>
          <cell r="F2951" t="str">
            <v>SJC</v>
          </cell>
          <cell r="G2951" t="str">
            <v>10.249.186.37</v>
          </cell>
        </row>
        <row r="2952">
          <cell r="B2952">
            <v>552126777334</v>
          </cell>
          <cell r="C2952" t="str">
            <v>OpenStage_40_V3 R5.12.0      SIP  181001 simple-uaCSTA</v>
          </cell>
          <cell r="D2952">
            <v>45143.991597222222</v>
          </cell>
          <cell r="E2952" t="str">
            <v>OS40</v>
          </cell>
          <cell r="F2952" t="str">
            <v>CES</v>
          </cell>
          <cell r="G2952">
            <v>10249226203</v>
          </cell>
        </row>
        <row r="2953">
          <cell r="B2953">
            <v>552233776161</v>
          </cell>
          <cell r="C2953" t="str">
            <v>OpenStage_15_V3 R5.12.0      SIP  181001 simple-uaCSTA</v>
          </cell>
          <cell r="D2953">
            <v>45143.991585648146</v>
          </cell>
          <cell r="E2953" t="str">
            <v>OS15</v>
          </cell>
          <cell r="F2953" t="str">
            <v>IFO</v>
          </cell>
          <cell r="G2953" t="str">
            <v>10.252.109.25</v>
          </cell>
        </row>
        <row r="2954">
          <cell r="B2954">
            <v>557136175183</v>
          </cell>
          <cell r="C2954" t="str">
            <v>OpenStage_15_V3 R3.11.0      SIP  140225 simple-uaCSTA</v>
          </cell>
          <cell r="D2954">
            <v>45143.991585648146</v>
          </cell>
          <cell r="E2954" t="str">
            <v>OS15</v>
          </cell>
          <cell r="F2954" t="str">
            <v>TQE</v>
          </cell>
          <cell r="G2954" t="str">
            <v>10.248.7.73</v>
          </cell>
        </row>
        <row r="2955">
          <cell r="B2955">
            <v>553135294441</v>
          </cell>
          <cell r="C2955" t="str">
            <v>OpenStage_15_V3 R5.12.0      SIP  181001 simple-uaCSTA</v>
          </cell>
          <cell r="D2955">
            <v>45143.991562499999</v>
          </cell>
          <cell r="E2955" t="str">
            <v>OS15</v>
          </cell>
          <cell r="F2955" t="str">
            <v>BET</v>
          </cell>
          <cell r="G2955" t="str">
            <v>10.249.222.46</v>
          </cell>
        </row>
        <row r="2956">
          <cell r="B2956">
            <v>551239286169</v>
          </cell>
          <cell r="C2956" t="str">
            <v>OpenStage_15_V3 R5.12.0      SIP  181001 simple-uaCSTA</v>
          </cell>
          <cell r="D2956">
            <v>45143.991562499999</v>
          </cell>
          <cell r="E2956" t="str">
            <v>OS15</v>
          </cell>
          <cell r="F2956" t="str">
            <v>SJC</v>
          </cell>
          <cell r="G2956">
            <v>10249189154</v>
          </cell>
        </row>
        <row r="2957">
          <cell r="B2957">
            <v>554136412351</v>
          </cell>
          <cell r="C2957" t="str">
            <v>OpenStage_15_V3 R5.12.0      SIP  181001 simple-uaCSTA</v>
          </cell>
          <cell r="D2957">
            <v>45143.991562499999</v>
          </cell>
          <cell r="E2957" t="str">
            <v>OS15</v>
          </cell>
          <cell r="F2957" t="str">
            <v>AUC</v>
          </cell>
          <cell r="G2957">
            <v>10246142137</v>
          </cell>
        </row>
        <row r="2958">
          <cell r="B2958">
            <v>551239286380</v>
          </cell>
          <cell r="C2958" t="str">
            <v>OpenStage_40_V3 R5.12.0      SIP  181001 simple-uaCSTA</v>
          </cell>
          <cell r="D2958">
            <v>45143.991562499999</v>
          </cell>
          <cell r="E2958" t="str">
            <v>OS40</v>
          </cell>
          <cell r="F2958" t="str">
            <v>SJC</v>
          </cell>
          <cell r="G2958" t="str">
            <v>10.249.187.16</v>
          </cell>
        </row>
        <row r="2959">
          <cell r="B2959">
            <v>552126774093</v>
          </cell>
          <cell r="C2959" t="str">
            <v>OpenStage_15_V3 R5.12.0      SIP  181001 simple-uaCSTA</v>
          </cell>
          <cell r="D2959">
            <v>45143.991550925923</v>
          </cell>
          <cell r="E2959" t="str">
            <v>OS15</v>
          </cell>
          <cell r="F2959" t="str">
            <v>CES</v>
          </cell>
          <cell r="G2959" t="str">
            <v>10.249.229.30</v>
          </cell>
        </row>
        <row r="2960">
          <cell r="B2960">
            <v>552121331210</v>
          </cell>
          <cell r="C2960" t="str">
            <v>OpenStage_15_V3 R5.12.0      SIP  181001 simple-uaCSTA</v>
          </cell>
          <cell r="D2960">
            <v>45143.991550925923</v>
          </cell>
          <cell r="E2960" t="str">
            <v>OS15</v>
          </cell>
          <cell r="F2960" t="str">
            <v>IOY</v>
          </cell>
          <cell r="G2960" t="str">
            <v>10.246.67.4</v>
          </cell>
        </row>
        <row r="2961">
          <cell r="B2961">
            <v>552132272182</v>
          </cell>
          <cell r="C2961" t="str">
            <v>OpenStage_15_V3 R5.12.0      SIP  181001 simple-uaCSTA</v>
          </cell>
          <cell r="D2961">
            <v>45143.991550925923</v>
          </cell>
          <cell r="E2961" t="str">
            <v>OS15</v>
          </cell>
          <cell r="F2961" t="str">
            <v>IOY</v>
          </cell>
          <cell r="G2961" t="str">
            <v>10.21.42.17</v>
          </cell>
        </row>
        <row r="2962">
          <cell r="B2962">
            <v>552121670493</v>
          </cell>
          <cell r="C2962" t="str">
            <v>OpenStage_15_V3 R5.12.0      SIP  181001 simple-uaCSTA</v>
          </cell>
          <cell r="D2962">
            <v>45143.991550925923</v>
          </cell>
          <cell r="E2962" t="str">
            <v>OS15</v>
          </cell>
          <cell r="F2962" t="str">
            <v>TVT11</v>
          </cell>
          <cell r="G2962" t="str">
            <v>10.249.249.17</v>
          </cell>
        </row>
        <row r="2963">
          <cell r="B2963">
            <v>552730489249</v>
          </cell>
          <cell r="C2963" t="str">
            <v>OpenStage_15_V3 R5.12.0      SIP  181001 simple-uaCSTA</v>
          </cell>
          <cell r="D2963">
            <v>45143.991550925923</v>
          </cell>
          <cell r="E2963" t="str">
            <v>OS15</v>
          </cell>
          <cell r="F2963" t="str">
            <v>UTC</v>
          </cell>
          <cell r="G2963" t="str">
            <v>10.247.183.40</v>
          </cell>
        </row>
        <row r="2964">
          <cell r="B2964">
            <v>559236166310</v>
          </cell>
          <cell r="C2964" t="str">
            <v>OpenStage_15_V3 R5.12.0      SIP  181001 simple-uaCSTA</v>
          </cell>
          <cell r="D2964">
            <v>45143.991550925923</v>
          </cell>
          <cell r="E2964" t="str">
            <v>OS15</v>
          </cell>
          <cell r="F2964" t="str">
            <v>PEO</v>
          </cell>
          <cell r="G2964" t="str">
            <v>10.249.64.230</v>
          </cell>
        </row>
        <row r="2965">
          <cell r="B2965">
            <v>559236276120</v>
          </cell>
          <cell r="C2965" t="str">
            <v>OpenStage_15_V3 R5.12.0      SIP  181001 simple-uaCSTA</v>
          </cell>
          <cell r="D2965">
            <v>45143.991550925923</v>
          </cell>
          <cell r="E2965" t="str">
            <v>OS15</v>
          </cell>
          <cell r="F2965" t="str">
            <v>CPD</v>
          </cell>
          <cell r="G2965" t="str">
            <v>10.249.76.52</v>
          </cell>
        </row>
        <row r="2966">
          <cell r="B2966">
            <v>552227975422</v>
          </cell>
          <cell r="C2966" t="str">
            <v>Audiocodes-Sip-Gateway-MP-112 FXS/v.6.20A.018.004</v>
          </cell>
          <cell r="D2966">
            <v>45143.991539351853</v>
          </cell>
          <cell r="E2966" t="str">
            <v>ATA</v>
          </cell>
          <cell r="F2966" t="str">
            <v>CBS</v>
          </cell>
          <cell r="G2966" t="str">
            <v>10.247.97.78</v>
          </cell>
        </row>
        <row r="2967">
          <cell r="B2967">
            <v>559236276143</v>
          </cell>
          <cell r="C2967" t="str">
            <v>MicroSIP/3.19.14.p2</v>
          </cell>
          <cell r="D2967">
            <v>45143.991539351853</v>
          </cell>
          <cell r="E2967" t="str">
            <v>MicroSIP</v>
          </cell>
          <cell r="F2967" t="str">
            <v>CPD</v>
          </cell>
          <cell r="G2967" t="str">
            <v>10.98.8.140</v>
          </cell>
        </row>
        <row r="2968">
          <cell r="B2968">
            <v>558138794052</v>
          </cell>
          <cell r="C2968" t="str">
            <v>OpenStage_15_V3 R3.32.0      SIP  141208 simple-uaCSTA</v>
          </cell>
          <cell r="D2968">
            <v>45143.991539351853</v>
          </cell>
          <cell r="E2968" t="str">
            <v>OS15</v>
          </cell>
          <cell r="F2968" t="str">
            <v>RAL</v>
          </cell>
          <cell r="G2968" t="str">
            <v>10.249.47.49</v>
          </cell>
        </row>
        <row r="2969">
          <cell r="B2969">
            <v>552233780236</v>
          </cell>
          <cell r="C2969" t="str">
            <v>OpenStage_15_V3 R5.20.0      SIP  200420 simple-uaCSTA</v>
          </cell>
          <cell r="D2969">
            <v>45143.991539351853</v>
          </cell>
          <cell r="E2969" t="str">
            <v>OS15</v>
          </cell>
          <cell r="F2969" t="str">
            <v>CTLA</v>
          </cell>
          <cell r="G2969">
            <v>10247195105</v>
          </cell>
        </row>
        <row r="2970">
          <cell r="B2970">
            <v>551921167201</v>
          </cell>
          <cell r="C2970" t="str">
            <v>OpenStage_15_V3 R5.12.0      SIP  181001 simple-uaCSTA</v>
          </cell>
          <cell r="D2970">
            <v>45143.991539351853</v>
          </cell>
          <cell r="E2970" t="str">
            <v>OS15</v>
          </cell>
          <cell r="F2970" t="str">
            <v>PLA</v>
          </cell>
          <cell r="G2970" t="str">
            <v>10.246.207.31</v>
          </cell>
        </row>
        <row r="2971">
          <cell r="B2971">
            <v>551333283693</v>
          </cell>
          <cell r="C2971" t="str">
            <v>OpenStage_15_V3 R5.12.0      SIP  181001 simple-uaCSTA</v>
          </cell>
          <cell r="D2971">
            <v>45143.991539351853</v>
          </cell>
          <cell r="E2971" t="str">
            <v>OS15</v>
          </cell>
          <cell r="F2971" t="str">
            <v>RSA</v>
          </cell>
          <cell r="G2971" t="str">
            <v>10.246.165.7</v>
          </cell>
        </row>
        <row r="2972">
          <cell r="B2972">
            <v>558534113674</v>
          </cell>
          <cell r="C2972" t="str">
            <v>OpenStage_15_V3 R5.12.0      SIP  181001 simple-uaCSTA</v>
          </cell>
          <cell r="D2972">
            <v>45143.991539351853</v>
          </cell>
          <cell r="E2972" t="str">
            <v>OS15</v>
          </cell>
          <cell r="F2972" t="str">
            <v>FLA</v>
          </cell>
          <cell r="G2972" t="str">
            <v>10.249.29.11</v>
          </cell>
        </row>
        <row r="2973">
          <cell r="B2973">
            <v>551921166384</v>
          </cell>
          <cell r="C2973" t="str">
            <v>OpenStage_40_V3 R5.12.0      SIP  181001 simple-uaCSTA</v>
          </cell>
          <cell r="D2973">
            <v>45143.991539351853</v>
          </cell>
          <cell r="E2973" t="str">
            <v>OS40</v>
          </cell>
          <cell r="F2973" t="str">
            <v>PLA</v>
          </cell>
          <cell r="G2973" t="str">
            <v>10.246.136.41</v>
          </cell>
        </row>
        <row r="2974">
          <cell r="B2974">
            <v>552132272140</v>
          </cell>
          <cell r="C2974" t="str">
            <v>OpenStage_15_V3 R5.12.0      SIP  181001 simple-uaCSTA</v>
          </cell>
          <cell r="D2974">
            <v>45143.991527777776</v>
          </cell>
          <cell r="E2974" t="str">
            <v>OS15</v>
          </cell>
          <cell r="F2974" t="str">
            <v>IOY</v>
          </cell>
          <cell r="G2974" t="str">
            <v>10.246.65.15</v>
          </cell>
        </row>
        <row r="2975">
          <cell r="B2975">
            <v>559236161324</v>
          </cell>
          <cell r="C2975" t="str">
            <v>OpenStage_15_V3 R5.12.0      SIP  181001 simple-uaCSTA</v>
          </cell>
          <cell r="D2975">
            <v>45143.991527777776</v>
          </cell>
          <cell r="E2975" t="str">
            <v>OS15</v>
          </cell>
          <cell r="F2975" t="str">
            <v>MNS</v>
          </cell>
          <cell r="G2975" t="str">
            <v>10.249.60.12</v>
          </cell>
        </row>
        <row r="2976">
          <cell r="B2976">
            <v>558138793461</v>
          </cell>
          <cell r="C2976" t="str">
            <v>OpenStage_15_V3 R5.12.0      SIP  181001 simple-uaCSTA</v>
          </cell>
          <cell r="D2976">
            <v>45143.991527777776</v>
          </cell>
          <cell r="E2976" t="str">
            <v>OS15</v>
          </cell>
          <cell r="F2976" t="str">
            <v>RAL</v>
          </cell>
          <cell r="G2976" t="str">
            <v>10.249.47.93</v>
          </cell>
        </row>
        <row r="2977">
          <cell r="B2977">
            <v>551333284455</v>
          </cell>
          <cell r="C2977" t="str">
            <v>OpenStage_15_V3 R5.12.0      SIP  181001 simple-uaCSTA</v>
          </cell>
          <cell r="D2977">
            <v>45143.991527777776</v>
          </cell>
          <cell r="E2977" t="str">
            <v>OS15</v>
          </cell>
          <cell r="F2977" t="str">
            <v>RSA</v>
          </cell>
          <cell r="G2977" t="str">
            <v>10.246.153.8</v>
          </cell>
        </row>
        <row r="2978">
          <cell r="B2978">
            <v>554136419820</v>
          </cell>
          <cell r="C2978" t="str">
            <v>OpenStage_15_V3 R5.12.0      SIP  181001 simple-uaCSTA</v>
          </cell>
          <cell r="D2978">
            <v>45143.991527777776</v>
          </cell>
          <cell r="E2978" t="str">
            <v>OS15</v>
          </cell>
          <cell r="F2978" t="str">
            <v>AUC</v>
          </cell>
          <cell r="G2978" t="str">
            <v>10.252.36.12</v>
          </cell>
        </row>
        <row r="2979">
          <cell r="B2979">
            <v>558138793066</v>
          </cell>
          <cell r="C2979" t="str">
            <v>OpenStage_15_V3 R5.12.0      SIP  181001 simple-uaCSTA</v>
          </cell>
          <cell r="D2979">
            <v>45143.991527777776</v>
          </cell>
          <cell r="E2979" t="str">
            <v>OS15</v>
          </cell>
          <cell r="F2979" t="str">
            <v>RAL</v>
          </cell>
          <cell r="G2979" t="str">
            <v>10.249.48.60</v>
          </cell>
        </row>
        <row r="2980">
          <cell r="B2980">
            <v>559236166635</v>
          </cell>
          <cell r="C2980" t="str">
            <v>OpenStage_40_V3 R3.32.0      SIP  141208 simple-uaCSTA</v>
          </cell>
          <cell r="D2980">
            <v>45143.991527777776</v>
          </cell>
          <cell r="E2980" t="str">
            <v>OS40</v>
          </cell>
          <cell r="F2980" t="str">
            <v>PRA</v>
          </cell>
          <cell r="G2980" t="str">
            <v>10.249.70.12</v>
          </cell>
        </row>
        <row r="2981">
          <cell r="B2981">
            <v>552730489098</v>
          </cell>
          <cell r="C2981" t="str">
            <v>OpenStage_15_V3 R5.12.0      SIP  181001 simple-uaCSTA</v>
          </cell>
          <cell r="D2981">
            <v>45143.991516203707</v>
          </cell>
          <cell r="E2981" t="str">
            <v>OS15</v>
          </cell>
          <cell r="F2981" t="str">
            <v>UTC</v>
          </cell>
          <cell r="G2981" t="str">
            <v>10.247.183.14</v>
          </cell>
        </row>
        <row r="2982">
          <cell r="B2982">
            <v>558138794955</v>
          </cell>
          <cell r="C2982" t="str">
            <v>OpenStage_15_V3 R5.12.0      SIP  181001 simple-uaCSTA</v>
          </cell>
          <cell r="D2982">
            <v>45143.991516203707</v>
          </cell>
          <cell r="E2982" t="str">
            <v>OS15</v>
          </cell>
          <cell r="F2982" t="str">
            <v>RAL</v>
          </cell>
          <cell r="G2982" t="str">
            <v>10.249.47.9</v>
          </cell>
        </row>
        <row r="2983">
          <cell r="B2983">
            <v>552132242184</v>
          </cell>
          <cell r="C2983" t="str">
            <v>OpenStage_40_V3 R5.12.0      SIP  181001 simple-uaCSTA</v>
          </cell>
          <cell r="D2983">
            <v>45143.991516203707</v>
          </cell>
          <cell r="E2983" t="str">
            <v>OS40</v>
          </cell>
          <cell r="F2983" t="str">
            <v>SNDO</v>
          </cell>
          <cell r="G2983" t="str">
            <v>10.122.193.86</v>
          </cell>
        </row>
        <row r="2984">
          <cell r="B2984">
            <v>551137959053</v>
          </cell>
          <cell r="C2984" t="str">
            <v>OpenStage_40_V3 R5.12.0      SIP  181001 simple-uaCSTA</v>
          </cell>
          <cell r="D2984">
            <v>45143.991516203707</v>
          </cell>
          <cell r="E2984" t="str">
            <v>OS40</v>
          </cell>
          <cell r="F2984" t="str">
            <v>MAU</v>
          </cell>
          <cell r="G2984">
            <v>10252140176</v>
          </cell>
        </row>
        <row r="2985">
          <cell r="B2985">
            <v>552111113482</v>
          </cell>
          <cell r="C2985" t="str">
            <v>OpenStage_15_V3 R5.12.0      SIP  181001</v>
          </cell>
          <cell r="D2985">
            <v>45143.99150462963</v>
          </cell>
          <cell r="E2985" t="str">
            <v>OS15</v>
          </cell>
          <cell r="F2985" t="str">
            <v>ICA</v>
          </cell>
          <cell r="G2985" t="str">
            <v>10.247.126.1</v>
          </cell>
        </row>
        <row r="2986">
          <cell r="B2986">
            <v>553135295076</v>
          </cell>
          <cell r="C2986" t="str">
            <v>OpenStage_15_V3 R5.12.0      SIP  181001 simple-uaCSTA</v>
          </cell>
          <cell r="D2986">
            <v>45143.99150462963</v>
          </cell>
          <cell r="E2986" t="str">
            <v>OS15</v>
          </cell>
          <cell r="F2986" t="str">
            <v>BET</v>
          </cell>
          <cell r="G2986" t="str">
            <v>10.249.222.7</v>
          </cell>
        </row>
        <row r="2987">
          <cell r="B2987">
            <v>552138651027</v>
          </cell>
          <cell r="C2987" t="str">
            <v>OpenStage_15_V3 R5.12.0      SIP  181001 simple-uaCSTA</v>
          </cell>
          <cell r="D2987">
            <v>45143.99150462963</v>
          </cell>
          <cell r="E2987" t="str">
            <v>OS15</v>
          </cell>
          <cell r="F2987" t="str">
            <v>IFO</v>
          </cell>
          <cell r="G2987" t="str">
            <v>10.252.119.25</v>
          </cell>
        </row>
        <row r="2988">
          <cell r="B2988">
            <v>551333284344</v>
          </cell>
          <cell r="C2988" t="str">
            <v>OpenStage_15_V3 R5.12.0      SIP  181001 simple-uaCSTA</v>
          </cell>
          <cell r="D2988">
            <v>45143.99150462963</v>
          </cell>
          <cell r="E2988" t="str">
            <v>OS15</v>
          </cell>
          <cell r="F2988" t="str">
            <v>RSA</v>
          </cell>
          <cell r="G2988" t="str">
            <v>10.246.165.69</v>
          </cell>
        </row>
        <row r="2989">
          <cell r="B2989">
            <v>552732955001</v>
          </cell>
          <cell r="C2989" t="str">
            <v>OpenStage_40_V3 R5.12.0      SIP  181001 simple-uaCSTA</v>
          </cell>
          <cell r="D2989">
            <v>45143.99150462963</v>
          </cell>
          <cell r="E2989" t="str">
            <v>OS40</v>
          </cell>
          <cell r="F2989" t="str">
            <v>BVO</v>
          </cell>
          <cell r="G2989" t="str">
            <v>10.247.160.36</v>
          </cell>
        </row>
        <row r="2990">
          <cell r="B2990">
            <v>552138761503</v>
          </cell>
          <cell r="C2990" t="str">
            <v>OpenStage_15_V3 R5.12.0      SIP  181001 simple-uaCSTA</v>
          </cell>
          <cell r="D2990">
            <v>45143.991493055553</v>
          </cell>
          <cell r="E2990" t="str">
            <v>OS15</v>
          </cell>
          <cell r="F2990" t="str">
            <v>MNA</v>
          </cell>
          <cell r="G2990" t="str">
            <v>10.252.128.4</v>
          </cell>
        </row>
        <row r="2991">
          <cell r="B2991">
            <v>551333284194</v>
          </cell>
          <cell r="C2991" t="str">
            <v>OpenStage_15_V3 R5.12.0      SIP  181001 simple-uaCSTA</v>
          </cell>
          <cell r="D2991">
            <v>45143.991481481484</v>
          </cell>
          <cell r="E2991" t="str">
            <v>OS15</v>
          </cell>
          <cell r="F2991" t="str">
            <v>RSA</v>
          </cell>
          <cell r="G2991" t="str">
            <v>10.246.154.32</v>
          </cell>
        </row>
        <row r="2992">
          <cell r="B2992">
            <v>552233778914</v>
          </cell>
          <cell r="C2992" t="str">
            <v>OpenStage_15_V3 R5.12.0      SIP  181001 simple-uaCSTA</v>
          </cell>
          <cell r="D2992">
            <v>45143.991481481484</v>
          </cell>
          <cell r="E2992" t="str">
            <v>OS15</v>
          </cell>
          <cell r="F2992" t="str">
            <v>PAS</v>
          </cell>
          <cell r="G2992" t="str">
            <v>10.247.44.178</v>
          </cell>
        </row>
        <row r="2993">
          <cell r="B2993">
            <v>557932125367</v>
          </cell>
          <cell r="C2993" t="str">
            <v>OpenStage_15_V3 R5.12.0      SIP  181001 simple-uaCSTA</v>
          </cell>
          <cell r="D2993">
            <v>45143.991481481484</v>
          </cell>
          <cell r="E2993" t="str">
            <v>OS15</v>
          </cell>
          <cell r="F2993" t="str">
            <v>AJU</v>
          </cell>
          <cell r="G2993" t="str">
            <v>10.248.132.1</v>
          </cell>
        </row>
        <row r="2994">
          <cell r="B2994">
            <v>552233775021</v>
          </cell>
          <cell r="C2994" t="str">
            <v>OpenStage_15_V3 R5.12.0      SIP  181001 simple-uaCSTA</v>
          </cell>
          <cell r="D2994">
            <v>45143.991481481484</v>
          </cell>
          <cell r="E2994" t="str">
            <v>OS15</v>
          </cell>
          <cell r="F2994" t="str">
            <v>MCE</v>
          </cell>
          <cell r="G2994" t="str">
            <v>10.249.174.9</v>
          </cell>
        </row>
        <row r="2995">
          <cell r="B2995">
            <v>552132274522</v>
          </cell>
          <cell r="C2995" t="str">
            <v>OpenStage_15_V3 R5.12.0      SIP  181001 simple-uaCSTA</v>
          </cell>
          <cell r="D2995">
            <v>45143.991469907407</v>
          </cell>
          <cell r="E2995" t="str">
            <v>OS15</v>
          </cell>
          <cell r="F2995" t="str">
            <v>IOY</v>
          </cell>
          <cell r="G2995" t="str">
            <v>10.249.240.78</v>
          </cell>
        </row>
        <row r="2996">
          <cell r="B2996">
            <v>552126772139</v>
          </cell>
          <cell r="C2996" t="str">
            <v>OpenStage_15_V3 R5.12.0      SIP  181001 simple-uaCSTA</v>
          </cell>
          <cell r="D2996">
            <v>45143.991469907407</v>
          </cell>
          <cell r="E2996" t="str">
            <v>OS15</v>
          </cell>
          <cell r="F2996" t="str">
            <v>CES</v>
          </cell>
          <cell r="G2996" t="str">
            <v>10.249.230.72</v>
          </cell>
        </row>
        <row r="2997">
          <cell r="B2997">
            <v>551921167057</v>
          </cell>
          <cell r="C2997" t="str">
            <v>OpenStage_15_V3 R5.12.0      SIP  181001 simple-uaCSTA</v>
          </cell>
          <cell r="D2997">
            <v>45143.991469907407</v>
          </cell>
          <cell r="E2997" t="str">
            <v>OS15</v>
          </cell>
          <cell r="F2997" t="str">
            <v>PLA</v>
          </cell>
          <cell r="G2997">
            <v>10150255133</v>
          </cell>
        </row>
        <row r="2998">
          <cell r="B2998">
            <v>557136176187</v>
          </cell>
          <cell r="C2998" t="str">
            <v>OpenStage_15_V3 R5.12.0      SIP  181001 simple-uaCSTA</v>
          </cell>
          <cell r="D2998">
            <v>45143.991469907407</v>
          </cell>
          <cell r="E2998" t="str">
            <v>OS15</v>
          </cell>
          <cell r="F2998" t="str">
            <v>TQE</v>
          </cell>
          <cell r="G2998" t="str">
            <v>10.248.33.50</v>
          </cell>
        </row>
        <row r="2999">
          <cell r="B2999">
            <v>552233786005</v>
          </cell>
          <cell r="C2999" t="str">
            <v>Desk_Phone_IP_CP200_V0 R1.0.1       SIP  DEV simple-uaCSTA</v>
          </cell>
          <cell r="D2999">
            <v>45143.99145833333</v>
          </cell>
          <cell r="E2999" t="str">
            <v>CP200</v>
          </cell>
          <cell r="F2999" t="str">
            <v>BRR</v>
          </cell>
          <cell r="G2999" t="str">
            <v>10.175.4.21</v>
          </cell>
        </row>
        <row r="3000">
          <cell r="B3000">
            <v>551137959143</v>
          </cell>
          <cell r="C3000" t="str">
            <v>OpenStage_15_V3 R5.12.0      SIP  181001 simple-uaCSTA</v>
          </cell>
          <cell r="D3000">
            <v>45143.99145833333</v>
          </cell>
          <cell r="E3000" t="str">
            <v>OS15</v>
          </cell>
          <cell r="F3000" t="str">
            <v>MAU</v>
          </cell>
          <cell r="G3000">
            <v>10252141163</v>
          </cell>
        </row>
        <row r="3001">
          <cell r="B3001">
            <v>551239286134</v>
          </cell>
          <cell r="C3001" t="str">
            <v>OpenStage_15_V3 R5.12.0      SIP  181001 simple-uaCSTA</v>
          </cell>
          <cell r="D3001">
            <v>45143.99145833333</v>
          </cell>
          <cell r="E3001" t="str">
            <v>OS15</v>
          </cell>
          <cell r="F3001" t="str">
            <v>SJC</v>
          </cell>
          <cell r="G3001">
            <v>10249182146</v>
          </cell>
        </row>
        <row r="3002">
          <cell r="B3002">
            <v>552730489092</v>
          </cell>
          <cell r="C3002" t="str">
            <v>OpenStage_15_V3 R5.12.0      SIP  181001 simple-uaCSTA</v>
          </cell>
          <cell r="D3002">
            <v>45143.99145833333</v>
          </cell>
          <cell r="E3002" t="str">
            <v>OS15</v>
          </cell>
          <cell r="F3002" t="str">
            <v>UTC</v>
          </cell>
          <cell r="G3002" t="str">
            <v>10.247.181.11</v>
          </cell>
        </row>
        <row r="3003">
          <cell r="B3003">
            <v>558138794074</v>
          </cell>
          <cell r="C3003" t="str">
            <v>OpenStage_15_V3 R5.12.0      SIP  181001 simple-uaCSTA</v>
          </cell>
          <cell r="D3003">
            <v>45143.99145833333</v>
          </cell>
          <cell r="E3003" t="str">
            <v>OS15</v>
          </cell>
          <cell r="F3003" t="str">
            <v>RAL</v>
          </cell>
          <cell r="G3003" t="str">
            <v>10.249.47.174</v>
          </cell>
        </row>
        <row r="3004">
          <cell r="B3004">
            <v>551333284215</v>
          </cell>
          <cell r="C3004" t="str">
            <v>OpenStage_15_V3 R5.12.0      SIP  181001 simple-uaCSTA</v>
          </cell>
          <cell r="D3004">
            <v>45143.99145833333</v>
          </cell>
          <cell r="E3004" t="str">
            <v>OS15</v>
          </cell>
          <cell r="F3004" t="str">
            <v>RSA</v>
          </cell>
          <cell r="G3004">
            <v>10247198239</v>
          </cell>
        </row>
        <row r="3005">
          <cell r="B3005">
            <v>552111113139</v>
          </cell>
          <cell r="C3005" t="str">
            <v>OpenStage_15_V3 R5.12.0      SIP  181001</v>
          </cell>
          <cell r="D3005">
            <v>45143.991446759261</v>
          </cell>
          <cell r="E3005" t="str">
            <v>OS15</v>
          </cell>
          <cell r="F3005" t="str">
            <v>SNDO</v>
          </cell>
          <cell r="G3005">
            <v>10122192220</v>
          </cell>
        </row>
        <row r="3006">
          <cell r="B3006">
            <v>552138656975</v>
          </cell>
          <cell r="C3006" t="str">
            <v>OpenStage_15_V3 R5.12.0      SIP  181001 simple-uaCSTA</v>
          </cell>
          <cell r="D3006">
            <v>45143.991446759261</v>
          </cell>
          <cell r="E3006" t="str">
            <v>OS15</v>
          </cell>
          <cell r="F3006" t="str">
            <v>IFO</v>
          </cell>
          <cell r="G3006" t="str">
            <v>10.252.116.18</v>
          </cell>
        </row>
        <row r="3007">
          <cell r="B3007">
            <v>551921166504</v>
          </cell>
          <cell r="C3007" t="str">
            <v>OpenStage_15_V3 R5.12.0      SIP  181001 simple-uaCSTA</v>
          </cell>
          <cell r="D3007">
            <v>45143.991446759261</v>
          </cell>
          <cell r="E3007" t="str">
            <v>OS15</v>
          </cell>
          <cell r="F3007" t="str">
            <v>PLA</v>
          </cell>
          <cell r="G3007" t="str">
            <v>10.246.207.54</v>
          </cell>
        </row>
        <row r="3008">
          <cell r="B3008">
            <v>554136416565</v>
          </cell>
          <cell r="C3008" t="str">
            <v>OpenStage_15_V3 R5.12.0      SIP  181001 simple-uaCSTA</v>
          </cell>
          <cell r="D3008">
            <v>45143.991446759261</v>
          </cell>
          <cell r="E3008" t="str">
            <v>OS15</v>
          </cell>
          <cell r="F3008" t="str">
            <v>AUC</v>
          </cell>
          <cell r="G3008" t="str">
            <v>10.252.39.109</v>
          </cell>
        </row>
        <row r="3009">
          <cell r="B3009">
            <v>552233775025</v>
          </cell>
          <cell r="C3009" t="str">
            <v>OpenStage_40_V3 R5.12.0      SIP  181001 simple-uaCSTA</v>
          </cell>
          <cell r="D3009">
            <v>45143.991446759261</v>
          </cell>
          <cell r="E3009" t="str">
            <v>OS40</v>
          </cell>
          <cell r="F3009" t="str">
            <v>MCE</v>
          </cell>
          <cell r="G3009" t="str">
            <v>10.249.176.88</v>
          </cell>
        </row>
        <row r="3010">
          <cell r="B3010">
            <v>553135294054</v>
          </cell>
          <cell r="C3010" t="str">
            <v>OpenStage_15_V3 R5.12.0      SIP  181001 simple-uaCSTA</v>
          </cell>
          <cell r="D3010">
            <v>45143.991435185184</v>
          </cell>
          <cell r="E3010" t="str">
            <v>OS15</v>
          </cell>
          <cell r="F3010" t="str">
            <v>BET</v>
          </cell>
          <cell r="G3010" t="str">
            <v>10.249.222.75</v>
          </cell>
        </row>
        <row r="3011">
          <cell r="B3011">
            <v>552233774743</v>
          </cell>
          <cell r="C3011" t="str">
            <v>OpenStage_15_V3 R5.12.0      SIP  181001 simple-uaCSTA</v>
          </cell>
          <cell r="D3011">
            <v>45143.991435185184</v>
          </cell>
          <cell r="E3011" t="str">
            <v>OS15</v>
          </cell>
          <cell r="F3011" t="str">
            <v>MCE</v>
          </cell>
          <cell r="G3011" t="str">
            <v>10.247.61.14</v>
          </cell>
        </row>
        <row r="3012">
          <cell r="B3012">
            <v>557135023204</v>
          </cell>
          <cell r="C3012" t="str">
            <v>OpenStage_15_V3 R5.12.0      SIP  181001 simple-uaCSTA</v>
          </cell>
          <cell r="D3012">
            <v>45143.991435185184</v>
          </cell>
          <cell r="E3012" t="str">
            <v>OS15</v>
          </cell>
          <cell r="F3012" t="str">
            <v>TRO</v>
          </cell>
          <cell r="G3012" t="str">
            <v>10.248.28.209</v>
          </cell>
        </row>
        <row r="3013">
          <cell r="B3013">
            <v>551333283603</v>
          </cell>
          <cell r="C3013" t="str">
            <v>OpenStage_15_V3 R5.12.0      SIP  181001 simple-uaCSTA</v>
          </cell>
          <cell r="D3013">
            <v>45143.991435185184</v>
          </cell>
          <cell r="E3013" t="str">
            <v>OS15</v>
          </cell>
          <cell r="F3013" t="str">
            <v>RSA</v>
          </cell>
          <cell r="G3013" t="str">
            <v>10.246.155.9</v>
          </cell>
        </row>
        <row r="3014">
          <cell r="B3014">
            <v>553135294161</v>
          </cell>
          <cell r="C3014" t="str">
            <v>OpenStage_15_V3 R5.12.0      SIP  181001 simple-uaCSTA</v>
          </cell>
          <cell r="D3014">
            <v>45143.991423611114</v>
          </cell>
          <cell r="E3014" t="str">
            <v>OS15</v>
          </cell>
          <cell r="F3014" t="str">
            <v>BET</v>
          </cell>
          <cell r="G3014" t="str">
            <v>10.14.106.186</v>
          </cell>
        </row>
        <row r="3015">
          <cell r="B3015">
            <v>555134153912</v>
          </cell>
          <cell r="C3015" t="str">
            <v>OpenStage_15_V3 R5.12.0      SIP  181001 simple-uaCSTA</v>
          </cell>
          <cell r="D3015">
            <v>45143.991423611114</v>
          </cell>
          <cell r="E3015" t="str">
            <v>OS15</v>
          </cell>
          <cell r="F3015" t="str">
            <v>SET</v>
          </cell>
          <cell r="G3015" t="str">
            <v>10.246.218.21</v>
          </cell>
        </row>
        <row r="3016">
          <cell r="B3016">
            <v>555134152850</v>
          </cell>
          <cell r="C3016" t="str">
            <v>OpenStage_15_V3 R1.44.0      SIP  130522 simple-uaCSTA</v>
          </cell>
          <cell r="D3016">
            <v>45143.991423611114</v>
          </cell>
          <cell r="E3016" t="str">
            <v>OS15</v>
          </cell>
          <cell r="F3016" t="str">
            <v>CAN</v>
          </cell>
          <cell r="G3016" t="str">
            <v>10.246.30.28</v>
          </cell>
        </row>
        <row r="3017">
          <cell r="B3017">
            <v>551332492966</v>
          </cell>
          <cell r="C3017" t="str">
            <v>OpenStage_15_V3 R5.12.0      SIP  181001 simple-uaCSTA</v>
          </cell>
          <cell r="D3017">
            <v>45143.991423611114</v>
          </cell>
          <cell r="E3017" t="str">
            <v>OS15</v>
          </cell>
          <cell r="F3017" t="str">
            <v>VLG</v>
          </cell>
          <cell r="G3017" t="str">
            <v>10.252.4.4</v>
          </cell>
        </row>
        <row r="3018">
          <cell r="B3018">
            <v>551135235872</v>
          </cell>
          <cell r="C3018" t="str">
            <v>Audiocodes-Sip-Gateway-MP-114 FXS/v.6.20A.018.004</v>
          </cell>
          <cell r="D3018">
            <v>45143.991412037038</v>
          </cell>
          <cell r="E3018" t="str">
            <v>ATA</v>
          </cell>
          <cell r="F3018" t="str">
            <v>SAO</v>
          </cell>
          <cell r="G3018">
            <v>10246190244</v>
          </cell>
        </row>
        <row r="3019">
          <cell r="B3019">
            <v>554136412007</v>
          </cell>
          <cell r="C3019" t="str">
            <v>OpenStage_15_V3 R5.12.0      SIP  181001 simple-uaCSTA</v>
          </cell>
          <cell r="D3019">
            <v>45143.991412037038</v>
          </cell>
          <cell r="E3019" t="str">
            <v>OS15</v>
          </cell>
          <cell r="F3019" t="str">
            <v>AUC</v>
          </cell>
          <cell r="G3019" t="str">
            <v>10.252.38.217</v>
          </cell>
        </row>
        <row r="3020">
          <cell r="B3020">
            <v>551137959382</v>
          </cell>
          <cell r="C3020" t="str">
            <v>OpenStage_15_V3 R5.12.0      SIP  181001 simple-uaCSTA</v>
          </cell>
          <cell r="D3020">
            <v>45143.991412037038</v>
          </cell>
          <cell r="E3020" t="str">
            <v>OS15</v>
          </cell>
          <cell r="F3020" t="str">
            <v>MAU</v>
          </cell>
          <cell r="G3020" t="str">
            <v>10.252.141.81</v>
          </cell>
        </row>
        <row r="3021">
          <cell r="B3021">
            <v>551332499879</v>
          </cell>
          <cell r="C3021" t="str">
            <v>Desk_Phone_IP_35_Eco_V3 R3.33.0      SIP  141208 simple-uaCSTA</v>
          </cell>
          <cell r="D3021">
            <v>45143.991400462961</v>
          </cell>
          <cell r="E3021" t="str">
            <v>DeskPhoneIP35G</v>
          </cell>
          <cell r="F3021" t="str">
            <v>FPCR</v>
          </cell>
          <cell r="G3021">
            <v>10246130150</v>
          </cell>
        </row>
        <row r="3022">
          <cell r="B3022">
            <v>552138654548</v>
          </cell>
          <cell r="C3022" t="str">
            <v>OpenStage_15_V3 R5.12.0      SIP  181001 simple-uaCSTA</v>
          </cell>
          <cell r="D3022">
            <v>45143.991400462961</v>
          </cell>
          <cell r="E3022" t="str">
            <v>OS15</v>
          </cell>
          <cell r="F3022" t="str">
            <v>IFO</v>
          </cell>
          <cell r="G3022" t="str">
            <v>10.252.119.20</v>
          </cell>
        </row>
        <row r="3023">
          <cell r="B3023">
            <v>554136419130</v>
          </cell>
          <cell r="C3023" t="str">
            <v>OpenStage_15_V3 R5.12.0      SIP  181001 simple-uaCSTA</v>
          </cell>
          <cell r="D3023">
            <v>45143.991400462961</v>
          </cell>
          <cell r="E3023" t="str">
            <v>OS15</v>
          </cell>
          <cell r="F3023" t="str">
            <v>AUC</v>
          </cell>
          <cell r="G3023" t="str">
            <v>10.246.142.2</v>
          </cell>
        </row>
        <row r="3024">
          <cell r="B3024">
            <v>552121670273</v>
          </cell>
          <cell r="C3024" t="str">
            <v>OpenStage_15_V3 R5.12.0      SIP  181001 simple-uaCSTA</v>
          </cell>
          <cell r="D3024">
            <v>45143.991388888891</v>
          </cell>
          <cell r="E3024" t="str">
            <v>OS15</v>
          </cell>
          <cell r="F3024" t="str">
            <v>CDL</v>
          </cell>
          <cell r="G3024" t="str">
            <v>10.249.224.56</v>
          </cell>
        </row>
        <row r="3025">
          <cell r="B3025">
            <v>552111113307</v>
          </cell>
          <cell r="C3025" t="str">
            <v>OpenStage_15_V3 R5.12.0      SIP  181001</v>
          </cell>
          <cell r="D3025">
            <v>45143.991388888891</v>
          </cell>
          <cell r="E3025" t="str">
            <v>OS15</v>
          </cell>
          <cell r="F3025" t="str">
            <v>MNA</v>
          </cell>
          <cell r="G3025" t="str">
            <v>10.249.196.3</v>
          </cell>
        </row>
        <row r="3026">
          <cell r="B3026">
            <v>553135294093</v>
          </cell>
          <cell r="C3026" t="str">
            <v>OpenStage_15_V3 R5.12.0      SIP  181001 simple-uaCSTA</v>
          </cell>
          <cell r="D3026">
            <v>45143.991388888891</v>
          </cell>
          <cell r="E3026" t="str">
            <v>OS15</v>
          </cell>
          <cell r="F3026" t="str">
            <v>BET</v>
          </cell>
          <cell r="G3026" t="str">
            <v>10.249.222.57</v>
          </cell>
        </row>
        <row r="3027">
          <cell r="B3027">
            <v>552138761302</v>
          </cell>
          <cell r="C3027" t="str">
            <v>OpenStage_15_V3 R5.12.0      SIP  181001 simple-uaCSTA</v>
          </cell>
          <cell r="D3027">
            <v>45143.991388888891</v>
          </cell>
          <cell r="E3027" t="str">
            <v>OS15</v>
          </cell>
          <cell r="F3027" t="str">
            <v>MNA</v>
          </cell>
          <cell r="G3027" t="str">
            <v>10.252.124.4</v>
          </cell>
        </row>
        <row r="3028">
          <cell r="B3028">
            <v>551332492232</v>
          </cell>
          <cell r="C3028" t="str">
            <v>OpenStage_15_V3 R5.12.0      SIP  181001 simple-uaCSTA</v>
          </cell>
          <cell r="D3028">
            <v>45143.991388888891</v>
          </cell>
          <cell r="E3028" t="str">
            <v>OS15</v>
          </cell>
          <cell r="F3028" t="str">
            <v>VLG</v>
          </cell>
          <cell r="G3028" t="str">
            <v>10.252.4.3</v>
          </cell>
        </row>
        <row r="3029">
          <cell r="B3029">
            <v>552233780147</v>
          </cell>
          <cell r="C3029" t="str">
            <v>Desk_Phone_IP_CP200_V1 R3.8.0       SIP  171109 simple-uaCSTA</v>
          </cell>
          <cell r="D3029">
            <v>45143.991377314815</v>
          </cell>
          <cell r="E3029" t="str">
            <v>CP200</v>
          </cell>
          <cell r="F3029" t="str">
            <v>SKG</v>
          </cell>
          <cell r="G3029" t="str">
            <v>10.247.194.66</v>
          </cell>
        </row>
        <row r="3030">
          <cell r="B3030">
            <v>552111113297</v>
          </cell>
          <cell r="C3030" t="str">
            <v>OpenStage_15_V3 R5.12.0      SIP  181001</v>
          </cell>
          <cell r="D3030">
            <v>45143.991377314815</v>
          </cell>
          <cell r="E3030" t="str">
            <v>OS15</v>
          </cell>
          <cell r="F3030" t="str">
            <v>MNA</v>
          </cell>
          <cell r="G3030" t="str">
            <v>10.249.204.3</v>
          </cell>
        </row>
        <row r="3031">
          <cell r="B3031">
            <v>552233791860</v>
          </cell>
          <cell r="C3031" t="str">
            <v>OpenStage_15_V3 R5.12.0      SIP  181001 simple-uaCSTA</v>
          </cell>
          <cell r="D3031">
            <v>45143.991377314815</v>
          </cell>
          <cell r="E3031" t="str">
            <v>OS15</v>
          </cell>
          <cell r="F3031" t="str">
            <v>ICA</v>
          </cell>
          <cell r="G3031" t="str">
            <v>10.247.77.4</v>
          </cell>
        </row>
        <row r="3032">
          <cell r="B3032">
            <v>551239286159</v>
          </cell>
          <cell r="C3032" t="str">
            <v>OpenStage_15_V3 R5.12.0      SIP  181001 simple-uaCSTA</v>
          </cell>
          <cell r="D3032">
            <v>45143.991377314815</v>
          </cell>
          <cell r="E3032" t="str">
            <v>OS15</v>
          </cell>
          <cell r="F3032" t="str">
            <v>SJC</v>
          </cell>
          <cell r="G3032" t="str">
            <v>10.249.190.51</v>
          </cell>
        </row>
        <row r="3033">
          <cell r="B3033">
            <v>552227975300</v>
          </cell>
          <cell r="C3033" t="str">
            <v>OpenStage_15_V3 R5.12.0      SIP  181001 simple-uaCSTA</v>
          </cell>
          <cell r="D3033">
            <v>45143.991377314815</v>
          </cell>
          <cell r="E3033" t="str">
            <v>OS15</v>
          </cell>
          <cell r="F3033" t="str">
            <v>CBS</v>
          </cell>
          <cell r="G3033" t="str">
            <v>10.252.236.44</v>
          </cell>
        </row>
        <row r="3034">
          <cell r="B3034">
            <v>558432356115</v>
          </cell>
          <cell r="C3034" t="str">
            <v>OpenStage_15_V3 R3.11.0      SIP  140225 simple-uaCSTA</v>
          </cell>
          <cell r="D3034">
            <v>45143.991377314815</v>
          </cell>
          <cell r="E3034" t="str">
            <v>OS15</v>
          </cell>
          <cell r="F3034" t="str">
            <v>TASSU</v>
          </cell>
          <cell r="G3034" t="str">
            <v>10.249.87.164</v>
          </cell>
        </row>
        <row r="3035">
          <cell r="B3035">
            <v>552132274627</v>
          </cell>
          <cell r="C3035" t="str">
            <v>OpenStage_15_V3 R5.12.0      SIP  181001 simple-uaCSTA</v>
          </cell>
          <cell r="D3035">
            <v>45143.991365740738</v>
          </cell>
          <cell r="E3035" t="str">
            <v>OS15</v>
          </cell>
          <cell r="F3035" t="str">
            <v>IOY</v>
          </cell>
          <cell r="G3035" t="str">
            <v>10.246.70.34</v>
          </cell>
        </row>
        <row r="3036">
          <cell r="B3036">
            <v>552111113541</v>
          </cell>
          <cell r="C3036" t="str">
            <v>OpenStage_15_V3 R5.12.0      SIP  181001</v>
          </cell>
          <cell r="D3036">
            <v>45143.991365740738</v>
          </cell>
          <cell r="E3036" t="str">
            <v>OS15</v>
          </cell>
          <cell r="F3036" t="str">
            <v>NTL</v>
          </cell>
          <cell r="G3036" t="str">
            <v>10.249.18.129</v>
          </cell>
        </row>
        <row r="3037">
          <cell r="B3037">
            <v>552730489270</v>
          </cell>
          <cell r="C3037" t="str">
            <v>OpenStage_15_V3 R5.12.0      SIP  181001 simple-uaCSTA</v>
          </cell>
          <cell r="D3037">
            <v>45143.991365740738</v>
          </cell>
          <cell r="E3037" t="str">
            <v>OS15</v>
          </cell>
          <cell r="F3037" t="str">
            <v>UTC</v>
          </cell>
          <cell r="G3037" t="str">
            <v>10.247.182.29</v>
          </cell>
        </row>
        <row r="3038">
          <cell r="B3038">
            <v>559236166854</v>
          </cell>
          <cell r="C3038" t="str">
            <v>OpenStage_15_V3 R5.12.0      SIP  181001 simple-uaCSTA</v>
          </cell>
          <cell r="D3038">
            <v>45143.991365740738</v>
          </cell>
          <cell r="E3038" t="str">
            <v>OS15</v>
          </cell>
          <cell r="F3038" t="str">
            <v>PRA</v>
          </cell>
          <cell r="G3038" t="str">
            <v>10.249.67.29</v>
          </cell>
        </row>
        <row r="3039">
          <cell r="B3039">
            <v>553135294220</v>
          </cell>
          <cell r="C3039" t="str">
            <v>OpenStage_15_V3 R5.12.0      SIP  181001 simple-uaCSTA</v>
          </cell>
          <cell r="D3039">
            <v>45143.991354166668</v>
          </cell>
          <cell r="E3039" t="str">
            <v>OS15</v>
          </cell>
          <cell r="F3039" t="str">
            <v>BET</v>
          </cell>
          <cell r="G3039">
            <v>10249222109</v>
          </cell>
        </row>
        <row r="3040">
          <cell r="B3040">
            <v>551137957012</v>
          </cell>
          <cell r="C3040" t="str">
            <v>OpenStage_15_V3 R5.12.0      SIP  181001 simple-uaCSTA</v>
          </cell>
          <cell r="D3040">
            <v>45143.991354166668</v>
          </cell>
          <cell r="E3040" t="str">
            <v>OS15</v>
          </cell>
          <cell r="F3040" t="str">
            <v>MAU</v>
          </cell>
          <cell r="G3040" t="str">
            <v>10.252.140.82</v>
          </cell>
        </row>
        <row r="3041">
          <cell r="B3041">
            <v>554136412810</v>
          </cell>
          <cell r="C3041" t="str">
            <v>OpenStage_15_V3 R5.12.0      SIP  181001 simple-uaCSTA</v>
          </cell>
          <cell r="D3041">
            <v>45143.991354166668</v>
          </cell>
          <cell r="E3041" t="str">
            <v>OS15</v>
          </cell>
          <cell r="F3041" t="str">
            <v>AUC</v>
          </cell>
          <cell r="G3041" t="str">
            <v>10.252.37.5</v>
          </cell>
        </row>
        <row r="3042">
          <cell r="B3042">
            <v>559236166515</v>
          </cell>
          <cell r="C3042" t="str">
            <v>OpenStage_15_V3 R5.12.0      SIP  181001 simple-uaCSTA</v>
          </cell>
          <cell r="D3042">
            <v>45143.991354166668</v>
          </cell>
          <cell r="E3042" t="str">
            <v>OS15</v>
          </cell>
          <cell r="F3042" t="str">
            <v>PRA</v>
          </cell>
          <cell r="G3042" t="str">
            <v>10.249.69.28</v>
          </cell>
        </row>
        <row r="3043">
          <cell r="B3043">
            <v>551332493886</v>
          </cell>
          <cell r="C3043" t="str">
            <v>OpenStage_15_V3 R5.12.0      SIP  181001 simple-uaCSTA</v>
          </cell>
          <cell r="D3043">
            <v>45143.991354166668</v>
          </cell>
          <cell r="E3043" t="str">
            <v>OS15</v>
          </cell>
          <cell r="F3043" t="str">
            <v>VLG</v>
          </cell>
          <cell r="G3043" t="str">
            <v>10.252.4.18</v>
          </cell>
        </row>
        <row r="3044">
          <cell r="B3044">
            <v>558138793067</v>
          </cell>
          <cell r="C3044" t="str">
            <v>OpenStage_15_V3 R5.12.0      SIP  181001 simple-uaCSTA</v>
          </cell>
          <cell r="D3044">
            <v>45143.991342592592</v>
          </cell>
          <cell r="E3044" t="str">
            <v>OS15</v>
          </cell>
          <cell r="F3044" t="str">
            <v>RAL</v>
          </cell>
          <cell r="G3044" t="str">
            <v>10.249.48.10</v>
          </cell>
        </row>
        <row r="3045">
          <cell r="B3045">
            <v>552227975626</v>
          </cell>
          <cell r="C3045" t="str">
            <v>OpenStage_15_V3 R5.12.0      SIP  181001 simple-uaCSTA</v>
          </cell>
          <cell r="D3045">
            <v>45143.991342592592</v>
          </cell>
          <cell r="E3045" t="str">
            <v>OS15</v>
          </cell>
          <cell r="F3045" t="str">
            <v>CBS</v>
          </cell>
          <cell r="G3045" t="str">
            <v>10.252.236.23</v>
          </cell>
        </row>
        <row r="3046">
          <cell r="B3046">
            <v>558138793027</v>
          </cell>
          <cell r="C3046" t="str">
            <v>OpenStage_15_V3 R5.12.0      SIP  181001 simple-uaCSTA</v>
          </cell>
          <cell r="D3046">
            <v>45143.991342592592</v>
          </cell>
          <cell r="E3046" t="str">
            <v>OS15</v>
          </cell>
          <cell r="F3046" t="str">
            <v>RAL</v>
          </cell>
          <cell r="G3046" t="str">
            <v>10.249.47.10</v>
          </cell>
        </row>
        <row r="3047">
          <cell r="B3047">
            <v>552121660515</v>
          </cell>
          <cell r="C3047" t="str">
            <v>OpenStage_40_V3 R5.12.0      SIP  181001 simple-uaCSTA</v>
          </cell>
          <cell r="D3047">
            <v>45143.991342592592</v>
          </cell>
          <cell r="E3047" t="str">
            <v>OS40</v>
          </cell>
          <cell r="F3047" t="str">
            <v>SNDO</v>
          </cell>
          <cell r="G3047" t="str">
            <v>10.122.192.23</v>
          </cell>
        </row>
        <row r="3048">
          <cell r="B3048">
            <v>551333284306</v>
          </cell>
          <cell r="C3048" t="str">
            <v>OpenStage_40_V3 R5.12.0      SIP  181001 simple-uaCSTA</v>
          </cell>
          <cell r="D3048">
            <v>45143.991342592592</v>
          </cell>
          <cell r="E3048" t="str">
            <v>OS40</v>
          </cell>
          <cell r="F3048" t="str">
            <v>RSA</v>
          </cell>
          <cell r="G3048" t="str">
            <v>10.246.154.45</v>
          </cell>
        </row>
        <row r="3049">
          <cell r="B3049">
            <v>551239286968</v>
          </cell>
          <cell r="C3049" t="str">
            <v>OpenStage_40_V3 R5.12.0      SIP  181001 simple-uaCSTA</v>
          </cell>
          <cell r="D3049">
            <v>45143.991342592592</v>
          </cell>
          <cell r="E3049" t="str">
            <v>OS40</v>
          </cell>
          <cell r="F3049" t="str">
            <v>SJC</v>
          </cell>
          <cell r="G3049" t="str">
            <v>10.249.189.38</v>
          </cell>
        </row>
        <row r="3050">
          <cell r="B3050">
            <v>552132270053</v>
          </cell>
          <cell r="C3050" t="str">
            <v>OpenStage_15_V3 R5.12.0      SIP  181001 simple-uaCSTA</v>
          </cell>
          <cell r="D3050">
            <v>45143.991331018522</v>
          </cell>
          <cell r="E3050" t="str">
            <v>OS15</v>
          </cell>
          <cell r="F3050" t="str">
            <v>IOY</v>
          </cell>
          <cell r="G3050" t="str">
            <v>10.246.64.37</v>
          </cell>
        </row>
        <row r="3051">
          <cell r="B3051">
            <v>552132245690</v>
          </cell>
          <cell r="C3051" t="str">
            <v>OpenStage_15_V3 R5.12.0      SIP  181001 simple-uaCSTA</v>
          </cell>
          <cell r="D3051">
            <v>45143.991331018522</v>
          </cell>
          <cell r="E3051" t="str">
            <v>OS15</v>
          </cell>
          <cell r="F3051" t="str">
            <v>RJO</v>
          </cell>
          <cell r="G3051" t="str">
            <v>10.246.105.3</v>
          </cell>
        </row>
        <row r="3052">
          <cell r="B3052">
            <v>552126774123</v>
          </cell>
          <cell r="C3052" t="str">
            <v>OpenStage_15_V3 R5.12.0      SIP  181001 simple-uaCSTA</v>
          </cell>
          <cell r="D3052">
            <v>45143.991331018522</v>
          </cell>
          <cell r="E3052" t="str">
            <v>OS15</v>
          </cell>
          <cell r="F3052" t="str">
            <v>CES</v>
          </cell>
          <cell r="G3052" t="str">
            <v>10.249.229.81</v>
          </cell>
        </row>
        <row r="3053">
          <cell r="B3053">
            <v>555134153868</v>
          </cell>
          <cell r="C3053" t="str">
            <v>OpenStage_15_V3 R5.12.0      SIP  181001 simple-uaCSTA</v>
          </cell>
          <cell r="D3053">
            <v>45143.991331018522</v>
          </cell>
          <cell r="E3053" t="str">
            <v>OS15</v>
          </cell>
          <cell r="F3053" t="str">
            <v>CAN</v>
          </cell>
          <cell r="G3053" t="str">
            <v>10.246.32.3</v>
          </cell>
        </row>
        <row r="3054">
          <cell r="B3054">
            <v>551332499834</v>
          </cell>
          <cell r="C3054" t="str">
            <v>OpenStage_15_V3 R5.12.0      SIP  181001 simple-uaCSTA</v>
          </cell>
          <cell r="D3054">
            <v>45143.991331018522</v>
          </cell>
          <cell r="E3054" t="str">
            <v>OS15</v>
          </cell>
          <cell r="F3054" t="str">
            <v>FPSTS</v>
          </cell>
          <cell r="G3054" t="str">
            <v>10.247.100.33</v>
          </cell>
        </row>
        <row r="3055">
          <cell r="B3055">
            <v>551137959561</v>
          </cell>
          <cell r="C3055" t="str">
            <v>OpenStage_15_V3 R5.12.0      SIP  181001 simple-uaCSTA</v>
          </cell>
          <cell r="D3055">
            <v>45143.991331018522</v>
          </cell>
          <cell r="E3055" t="str">
            <v>OS15</v>
          </cell>
          <cell r="F3055" t="str">
            <v>MAU</v>
          </cell>
          <cell r="G3055">
            <v>10252140169</v>
          </cell>
        </row>
        <row r="3056">
          <cell r="B3056">
            <v>558138793325</v>
          </cell>
          <cell r="C3056" t="str">
            <v>OpenStage_15_V3 R5.12.0      SIP  181001 simple-uaCSTA</v>
          </cell>
          <cell r="D3056">
            <v>45143.991331018522</v>
          </cell>
          <cell r="E3056" t="str">
            <v>OS15</v>
          </cell>
          <cell r="F3056" t="str">
            <v>RAL</v>
          </cell>
          <cell r="G3056" t="str">
            <v>10.248.136.48</v>
          </cell>
        </row>
        <row r="3057">
          <cell r="B3057">
            <v>554136416825</v>
          </cell>
          <cell r="C3057" t="str">
            <v>OpenStage_40_V3 R5.12.0      SIP  181001 simple-uaCSTA</v>
          </cell>
          <cell r="D3057">
            <v>45143.991331018522</v>
          </cell>
          <cell r="E3057" t="str">
            <v>OS40</v>
          </cell>
          <cell r="F3057" t="str">
            <v>AUC</v>
          </cell>
          <cell r="G3057" t="str">
            <v>10.252.37.128</v>
          </cell>
        </row>
        <row r="3058">
          <cell r="B3058">
            <v>558534113315</v>
          </cell>
          <cell r="C3058" t="str">
            <v>Audiocodes-Sip-Gateway-/v.5.80A.044.001</v>
          </cell>
          <cell r="D3058">
            <v>45143.991319444445</v>
          </cell>
          <cell r="E3058" t="str">
            <v>ATA</v>
          </cell>
          <cell r="F3058" t="str">
            <v>PXA1</v>
          </cell>
          <cell r="G3058" t="str">
            <v>10.197.6.249</v>
          </cell>
        </row>
        <row r="3059">
          <cell r="B3059">
            <v>552233778398</v>
          </cell>
          <cell r="C3059" t="str">
            <v>OpenStage_15_V3 R5.12.0      SIP  181001 simple-uaCSTA</v>
          </cell>
          <cell r="D3059">
            <v>45143.991319444445</v>
          </cell>
          <cell r="E3059" t="str">
            <v>OS15</v>
          </cell>
          <cell r="F3059" t="str">
            <v>MCE</v>
          </cell>
          <cell r="G3059" t="str">
            <v>10.247.51.27</v>
          </cell>
        </row>
        <row r="3060">
          <cell r="B3060">
            <v>558138794890</v>
          </cell>
          <cell r="C3060" t="str">
            <v>OpenStage_15_V3 R5.12.0      SIP  181001 simple-uaCSTA</v>
          </cell>
          <cell r="D3060">
            <v>45143.991307870368</v>
          </cell>
          <cell r="E3060" t="str">
            <v>OS15</v>
          </cell>
          <cell r="F3060" t="str">
            <v>RAL</v>
          </cell>
          <cell r="G3060" t="str">
            <v>10.249.47.144</v>
          </cell>
        </row>
        <row r="3061">
          <cell r="B3061">
            <v>559236166550</v>
          </cell>
          <cell r="C3061" t="str">
            <v>OpenStage_15_V3 R5.12.0      SIP  181001 simple-uaCSTA</v>
          </cell>
          <cell r="D3061">
            <v>45143.991307870368</v>
          </cell>
          <cell r="E3061" t="str">
            <v>OS15</v>
          </cell>
          <cell r="F3061" t="str">
            <v>PRA</v>
          </cell>
          <cell r="G3061" t="str">
            <v>10.249.69.114</v>
          </cell>
        </row>
        <row r="3062">
          <cell r="B3062">
            <v>552132245511</v>
          </cell>
          <cell r="C3062" t="str">
            <v>OpenStage_15_V3 R5.12.0      SIP  181001 simple-uaCSTA</v>
          </cell>
          <cell r="D3062">
            <v>45143.991296296299</v>
          </cell>
          <cell r="E3062" t="str">
            <v>OS15</v>
          </cell>
          <cell r="F3062" t="str">
            <v>RJO</v>
          </cell>
          <cell r="G3062" t="str">
            <v>10.248.253.15</v>
          </cell>
        </row>
        <row r="3063">
          <cell r="B3063">
            <v>554136412461</v>
          </cell>
          <cell r="C3063" t="str">
            <v>OpenStage_15_V3 R5.12.0      SIP  181001 simple-uaCSTA</v>
          </cell>
          <cell r="D3063">
            <v>45143.991296296299</v>
          </cell>
          <cell r="E3063" t="str">
            <v>OS15</v>
          </cell>
          <cell r="F3063" t="str">
            <v>AUC</v>
          </cell>
          <cell r="G3063" t="str">
            <v>10.252.37.71</v>
          </cell>
        </row>
        <row r="3064">
          <cell r="B3064">
            <v>557133485009</v>
          </cell>
          <cell r="C3064" t="str">
            <v>OpenStage_15_V3 R5.12.0      SIP  181001 simple-uaCSTA</v>
          </cell>
          <cell r="D3064">
            <v>45143.991296296299</v>
          </cell>
          <cell r="E3064" t="str">
            <v>OS15</v>
          </cell>
          <cell r="F3064" t="str">
            <v>MTRI</v>
          </cell>
          <cell r="G3064" t="str">
            <v>10.248.32.10</v>
          </cell>
        </row>
        <row r="3065">
          <cell r="B3065">
            <v>558534114429</v>
          </cell>
          <cell r="C3065" t="str">
            <v>OpenStage_15_V3 R5.12.0      SIP  181001 simple-uaCSTA</v>
          </cell>
          <cell r="D3065">
            <v>45143.991296296299</v>
          </cell>
          <cell r="E3065" t="str">
            <v>OS15</v>
          </cell>
          <cell r="F3065" t="str">
            <v>TCE</v>
          </cell>
          <cell r="G3065">
            <v>10246220160</v>
          </cell>
        </row>
        <row r="3066">
          <cell r="B3066">
            <v>555134153800</v>
          </cell>
          <cell r="C3066" t="str">
            <v>OpenStage_15_V3 R5.12.0      SIP  181001 simple-uaCSTA</v>
          </cell>
          <cell r="D3066">
            <v>45143.991296296299</v>
          </cell>
          <cell r="E3066" t="str">
            <v>OS15</v>
          </cell>
          <cell r="F3066" t="str">
            <v>CAN</v>
          </cell>
          <cell r="G3066" t="str">
            <v>10.246.30.7</v>
          </cell>
        </row>
        <row r="3067">
          <cell r="B3067">
            <v>552227975164</v>
          </cell>
          <cell r="C3067" t="str">
            <v>OpenStage_15_V3 R5.12.0      SIP  181001 simple-uaCSTA</v>
          </cell>
          <cell r="D3067">
            <v>45143.991296296299</v>
          </cell>
          <cell r="E3067" t="str">
            <v>OS15</v>
          </cell>
          <cell r="F3067" t="str">
            <v>CBS</v>
          </cell>
          <cell r="G3067" t="str">
            <v>10.247.105.8</v>
          </cell>
        </row>
        <row r="3068">
          <cell r="B3068">
            <v>552111113678</v>
          </cell>
          <cell r="C3068" t="str">
            <v>OpenStage_15_V3 R5.12.0      SIP  181001</v>
          </cell>
          <cell r="D3068">
            <v>45143.991284722222</v>
          </cell>
          <cell r="E3068" t="str">
            <v>OS15</v>
          </cell>
          <cell r="F3068" t="str">
            <v>CPD</v>
          </cell>
          <cell r="G3068" t="str">
            <v>10.249.77.17</v>
          </cell>
        </row>
        <row r="3069">
          <cell r="B3069">
            <v>552132275725</v>
          </cell>
          <cell r="C3069" t="str">
            <v>OpenStage_15_V3 R5.12.0      SIP  181001 simple-uaCSTA</v>
          </cell>
          <cell r="D3069">
            <v>45143.991284722222</v>
          </cell>
          <cell r="E3069" t="str">
            <v>OS15</v>
          </cell>
          <cell r="F3069" t="str">
            <v>TMO</v>
          </cell>
          <cell r="G3069">
            <v>10249236188</v>
          </cell>
        </row>
        <row r="3070">
          <cell r="B3070">
            <v>553135294717</v>
          </cell>
          <cell r="C3070" t="str">
            <v>OpenStage_15_V3 R5.12.0      SIP  181001 simple-uaCSTA</v>
          </cell>
          <cell r="D3070">
            <v>45143.991284722222</v>
          </cell>
          <cell r="E3070" t="str">
            <v>OS15</v>
          </cell>
          <cell r="F3070" t="str">
            <v>BET</v>
          </cell>
          <cell r="G3070" t="str">
            <v>10.249.220.46</v>
          </cell>
        </row>
        <row r="3071">
          <cell r="B3071">
            <v>554136412484</v>
          </cell>
          <cell r="C3071" t="str">
            <v>OpenStage_15_V3 R5.12.0      SIP  181001 simple-uaCSTA</v>
          </cell>
          <cell r="D3071">
            <v>45143.991284722222</v>
          </cell>
          <cell r="E3071" t="str">
            <v>OS15</v>
          </cell>
          <cell r="F3071" t="str">
            <v>AUC</v>
          </cell>
          <cell r="G3071" t="str">
            <v>10.252.37.81</v>
          </cell>
        </row>
        <row r="3072">
          <cell r="B3072">
            <v>552233778924</v>
          </cell>
          <cell r="C3072" t="str">
            <v>OpenStage_15_V3 R5.12.0      SIP  181001 simple-uaCSTA</v>
          </cell>
          <cell r="D3072">
            <v>45143.991284722222</v>
          </cell>
          <cell r="E3072" t="str">
            <v>OS15</v>
          </cell>
          <cell r="F3072" t="str">
            <v>RSN</v>
          </cell>
          <cell r="G3072" t="str">
            <v>10.247.44.200</v>
          </cell>
        </row>
        <row r="3073">
          <cell r="B3073">
            <v>551137959209</v>
          </cell>
          <cell r="C3073" t="str">
            <v>OpenStage_15_V3 R5.12.0      SIP  181001 simple-uaCSTA</v>
          </cell>
          <cell r="D3073">
            <v>45143.991284722222</v>
          </cell>
          <cell r="E3073" t="str">
            <v>OS15</v>
          </cell>
          <cell r="F3073" t="str">
            <v>MAU</v>
          </cell>
          <cell r="G3073" t="str">
            <v>10.252.141.84</v>
          </cell>
        </row>
        <row r="3074">
          <cell r="B3074">
            <v>552233770328</v>
          </cell>
          <cell r="C3074" t="str">
            <v>OpenStage_15_V3 R5.12.0      SIP  181001 simple-uaCSTA</v>
          </cell>
          <cell r="D3074">
            <v>45143.991284722222</v>
          </cell>
          <cell r="E3074" t="str">
            <v>OS15</v>
          </cell>
          <cell r="F3074" t="str">
            <v>MCE</v>
          </cell>
          <cell r="G3074" t="str">
            <v>10.247.50.27</v>
          </cell>
        </row>
        <row r="3075">
          <cell r="B3075">
            <v>558534114445</v>
          </cell>
          <cell r="C3075" t="str">
            <v>OpenStage_40_V3 R5.12.0      SIP  181001 simple-uaCSTA</v>
          </cell>
          <cell r="D3075">
            <v>45143.991284722222</v>
          </cell>
          <cell r="E3075" t="str">
            <v>OS40</v>
          </cell>
          <cell r="F3075" t="str">
            <v>FLA</v>
          </cell>
          <cell r="G3075" t="str">
            <v>10.249.5.11</v>
          </cell>
        </row>
        <row r="3076">
          <cell r="B3076">
            <v>552138651800</v>
          </cell>
          <cell r="C3076" t="str">
            <v>OpenStage_15_V3 R5.12.0      SIP  181001 simple-uaCSTA</v>
          </cell>
          <cell r="D3076">
            <v>45143.991273148145</v>
          </cell>
          <cell r="E3076" t="str">
            <v>OS15</v>
          </cell>
          <cell r="F3076" t="str">
            <v>CIPD</v>
          </cell>
          <cell r="G3076" t="str">
            <v>10.249.235.7</v>
          </cell>
        </row>
        <row r="3077">
          <cell r="B3077">
            <v>552138656969</v>
          </cell>
          <cell r="C3077" t="str">
            <v>OpenStage_15_V3 R5.12.0      SIP  181001 simple-uaCSTA</v>
          </cell>
          <cell r="D3077">
            <v>45143.991273148145</v>
          </cell>
          <cell r="E3077" t="str">
            <v>OS15</v>
          </cell>
          <cell r="F3077" t="str">
            <v>CIPD</v>
          </cell>
          <cell r="G3077" t="str">
            <v>10.246.44.4</v>
          </cell>
        </row>
        <row r="3078">
          <cell r="B3078">
            <v>552126772331</v>
          </cell>
          <cell r="C3078" t="str">
            <v>OpenStage_15_V3 R5.12.0      SIP  181001 simple-uaCSTA</v>
          </cell>
          <cell r="D3078">
            <v>45143.991261574076</v>
          </cell>
          <cell r="E3078" t="str">
            <v>OS15</v>
          </cell>
          <cell r="F3078" t="str">
            <v>CES</v>
          </cell>
          <cell r="G3078">
            <v>10249228195</v>
          </cell>
        </row>
        <row r="3079">
          <cell r="B3079">
            <v>552138763621</v>
          </cell>
          <cell r="C3079" t="str">
            <v>OpenStage_40_V3 R5.12.0      SIP  181001 simple-uaCSTA</v>
          </cell>
          <cell r="D3079">
            <v>45143.991261574076</v>
          </cell>
          <cell r="E3079" t="str">
            <v>OS40</v>
          </cell>
          <cell r="F3079" t="str">
            <v>MNA</v>
          </cell>
          <cell r="G3079" t="str">
            <v>10.249.203.72</v>
          </cell>
        </row>
        <row r="3080">
          <cell r="B3080">
            <v>559236166980</v>
          </cell>
          <cell r="C3080" t="str">
            <v>OpenStage_15_V3 R5.12.0      SIP  181001 simple-uaCSTA</v>
          </cell>
          <cell r="D3080">
            <v>45143.991249999999</v>
          </cell>
          <cell r="E3080" t="str">
            <v>OS15</v>
          </cell>
          <cell r="F3080" t="str">
            <v>PRA</v>
          </cell>
          <cell r="G3080" t="str">
            <v>10.249.181.23</v>
          </cell>
        </row>
        <row r="3081">
          <cell r="B3081">
            <v>552730489916</v>
          </cell>
          <cell r="C3081" t="str">
            <v>OpenStage_15_V3 R5.12.0      SIP  181001 simple-uaCSTA</v>
          </cell>
          <cell r="D3081">
            <v>45143.991249999999</v>
          </cell>
          <cell r="E3081" t="str">
            <v>OS15</v>
          </cell>
          <cell r="F3081" t="str">
            <v>UTC</v>
          </cell>
          <cell r="G3081" t="str">
            <v>10.247.185.14</v>
          </cell>
        </row>
        <row r="3082">
          <cell r="B3082">
            <v>552233779116</v>
          </cell>
          <cell r="C3082" t="str">
            <v>OpenStage_15_V3 R5.12.0      SIP  181001 simple-uaCSTA</v>
          </cell>
          <cell r="D3082">
            <v>45143.991249999999</v>
          </cell>
          <cell r="E3082" t="str">
            <v>OS15</v>
          </cell>
          <cell r="F3082" t="str">
            <v>MCE</v>
          </cell>
          <cell r="G3082" t="str">
            <v>10.247.1.87</v>
          </cell>
        </row>
        <row r="3083">
          <cell r="B3083">
            <v>557135023254</v>
          </cell>
          <cell r="C3083" t="str">
            <v>OpenStage_15_V3 R5.12.0      SIP  181001 simple-uaCSTA</v>
          </cell>
          <cell r="D3083">
            <v>45143.991249999999</v>
          </cell>
          <cell r="E3083" t="str">
            <v>OS15</v>
          </cell>
          <cell r="F3083" t="str">
            <v>BURC</v>
          </cell>
          <cell r="G3083" t="str">
            <v>10.248.31.5</v>
          </cell>
        </row>
        <row r="3084">
          <cell r="B3084">
            <v>554136412580</v>
          </cell>
          <cell r="C3084" t="str">
            <v>OpenStage_15_V3 R5.12.0      SIP  181001 simple-uaCSTA</v>
          </cell>
          <cell r="D3084">
            <v>45143.991249999999</v>
          </cell>
          <cell r="E3084" t="str">
            <v>OS15</v>
          </cell>
          <cell r="F3084" t="str">
            <v>AUC</v>
          </cell>
          <cell r="G3084" t="str">
            <v>10.252.39.107</v>
          </cell>
        </row>
        <row r="3085">
          <cell r="B3085">
            <v>551135235878</v>
          </cell>
          <cell r="C3085" t="str">
            <v>OpenStage_15_V3 R5.12.0      SIP  181001 simple-uaCSTA</v>
          </cell>
          <cell r="D3085">
            <v>45143.991238425922</v>
          </cell>
          <cell r="E3085" t="str">
            <v>OS15</v>
          </cell>
          <cell r="F3085" t="str">
            <v>SAO</v>
          </cell>
          <cell r="G3085" t="str">
            <v>10.246.190.24</v>
          </cell>
        </row>
        <row r="3086">
          <cell r="B3086">
            <v>552233778908</v>
          </cell>
          <cell r="C3086" t="str">
            <v>OpenStage_15_V3 R5.12.0      SIP  181001 simple-uaCSTA</v>
          </cell>
          <cell r="D3086">
            <v>45143.991238425922</v>
          </cell>
          <cell r="E3086" t="str">
            <v>OS15</v>
          </cell>
          <cell r="F3086" t="str">
            <v>DKY</v>
          </cell>
          <cell r="G3086" t="str">
            <v>10.247.44.145</v>
          </cell>
        </row>
        <row r="3087">
          <cell r="B3087">
            <v>551921166429</v>
          </cell>
          <cell r="C3087" t="str">
            <v>OpenStage_15_V3 R5.12.0      SIP  181001 simple-uaCSTA</v>
          </cell>
          <cell r="D3087">
            <v>45143.991238425922</v>
          </cell>
          <cell r="E3087" t="str">
            <v>OS15</v>
          </cell>
          <cell r="F3087" t="str">
            <v>PLA</v>
          </cell>
          <cell r="G3087" t="str">
            <v>10.246.241.50</v>
          </cell>
        </row>
        <row r="3088">
          <cell r="B3088">
            <v>551333283769</v>
          </cell>
          <cell r="C3088" t="str">
            <v>OpenStage_15_V3 R5.12.0      SIP  181001 simple-uaCSTA</v>
          </cell>
          <cell r="D3088">
            <v>45143.991238425922</v>
          </cell>
          <cell r="E3088" t="str">
            <v>OS15</v>
          </cell>
          <cell r="F3088" t="str">
            <v>EZR</v>
          </cell>
          <cell r="G3088" t="str">
            <v>10.249.103.65</v>
          </cell>
        </row>
        <row r="3089">
          <cell r="B3089">
            <v>554136412881</v>
          </cell>
          <cell r="C3089" t="str">
            <v>OpenStage_40_V3 R5.12.0      SIP  181001 simple-uaCSTA</v>
          </cell>
          <cell r="D3089">
            <v>45143.991238425922</v>
          </cell>
          <cell r="E3089" t="str">
            <v>OS40</v>
          </cell>
          <cell r="F3089" t="str">
            <v>AUC</v>
          </cell>
          <cell r="G3089" t="str">
            <v>10.252.38.188</v>
          </cell>
        </row>
        <row r="3090">
          <cell r="B3090">
            <v>552138654448</v>
          </cell>
          <cell r="C3090" t="str">
            <v>OpenStage_15_V3 R5.12.0      SIP  181001 simple-uaCSTA</v>
          </cell>
          <cell r="D3090">
            <v>45143.991226851853</v>
          </cell>
          <cell r="E3090" t="str">
            <v>OS15</v>
          </cell>
          <cell r="F3090" t="str">
            <v>CIPD</v>
          </cell>
          <cell r="G3090" t="str">
            <v>10.249.234.47</v>
          </cell>
        </row>
        <row r="3091">
          <cell r="B3091">
            <v>558534113471</v>
          </cell>
          <cell r="C3091" t="str">
            <v>OpenStage_15_V3 R5.12.0      SIP  181001 simple-uaCSTA</v>
          </cell>
          <cell r="D3091">
            <v>45143.991226851853</v>
          </cell>
          <cell r="E3091" t="str">
            <v>OS15</v>
          </cell>
          <cell r="F3091" t="str">
            <v>PCR1</v>
          </cell>
          <cell r="G3091" t="str">
            <v>10.249.24.135</v>
          </cell>
        </row>
        <row r="3092">
          <cell r="B3092">
            <v>558534113231</v>
          </cell>
          <cell r="C3092" t="str">
            <v>OpenStage_15_V3 R5.12.0      SIP  181001 simple-uaCSTA</v>
          </cell>
          <cell r="D3092">
            <v>45143.991226851853</v>
          </cell>
          <cell r="E3092" t="str">
            <v>OS15</v>
          </cell>
          <cell r="F3092" t="str">
            <v>FLA</v>
          </cell>
          <cell r="G3092" t="str">
            <v>10.249.29.7</v>
          </cell>
        </row>
        <row r="3093">
          <cell r="B3093">
            <v>558534113876</v>
          </cell>
          <cell r="C3093" t="str">
            <v>Audiocodes-Sip-Gateway-/v.5.80A.044.001</v>
          </cell>
          <cell r="D3093">
            <v>45143.991215277776</v>
          </cell>
          <cell r="E3093" t="str">
            <v>ATA</v>
          </cell>
          <cell r="F3093" t="str">
            <v>PAT3</v>
          </cell>
          <cell r="G3093" t="str">
            <v>10.197.8.250</v>
          </cell>
        </row>
        <row r="3094">
          <cell r="B3094">
            <v>552138653543</v>
          </cell>
          <cell r="C3094" t="str">
            <v>OpenStage_15_V3 R5.12.0      SIP  181001 simple-uaCSTA</v>
          </cell>
          <cell r="D3094">
            <v>45143.991215277776</v>
          </cell>
          <cell r="E3094" t="str">
            <v>OS15</v>
          </cell>
          <cell r="F3094" t="str">
            <v>CIPD</v>
          </cell>
          <cell r="G3094" t="str">
            <v>10.246.88.4</v>
          </cell>
        </row>
        <row r="3095">
          <cell r="B3095">
            <v>558534114440</v>
          </cell>
          <cell r="C3095" t="str">
            <v>OpenStage_15_V3 R5.12.0      SIP  181001 simple-uaCSTA</v>
          </cell>
          <cell r="D3095">
            <v>45143.991215277776</v>
          </cell>
          <cell r="E3095" t="str">
            <v>OS15</v>
          </cell>
          <cell r="F3095" t="str">
            <v>TCE</v>
          </cell>
          <cell r="G3095">
            <v>10246220140</v>
          </cell>
        </row>
        <row r="3096">
          <cell r="B3096">
            <v>551238865041</v>
          </cell>
          <cell r="C3096" t="str">
            <v>OpenStage_15_V3 R5.12.0      SIP  181001 simple-uaCSTA</v>
          </cell>
          <cell r="D3096">
            <v>45143.991215277776</v>
          </cell>
          <cell r="E3096" t="str">
            <v>OS15</v>
          </cell>
          <cell r="F3096" t="str">
            <v>CGA</v>
          </cell>
          <cell r="G3096">
            <v>10246194121</v>
          </cell>
        </row>
        <row r="3097">
          <cell r="B3097">
            <v>552132242080</v>
          </cell>
          <cell r="C3097" t="str">
            <v>OpenStage_40_V3 R5.12.0      SIP  181001 simple-uaCSTA</v>
          </cell>
          <cell r="D3097">
            <v>45143.991215277776</v>
          </cell>
          <cell r="E3097" t="str">
            <v>OS40</v>
          </cell>
          <cell r="F3097" t="str">
            <v>SNDO</v>
          </cell>
          <cell r="G3097">
            <v>10122192136</v>
          </cell>
        </row>
        <row r="3098">
          <cell r="B3098">
            <v>553135294593</v>
          </cell>
          <cell r="C3098" t="str">
            <v>OpenStage_15_V3 R5.12.0      SIP  181001 simple-uaCSTA</v>
          </cell>
          <cell r="D3098">
            <v>45143.991203703707</v>
          </cell>
          <cell r="E3098" t="str">
            <v>OS15</v>
          </cell>
          <cell r="F3098" t="str">
            <v>BET</v>
          </cell>
          <cell r="G3098">
            <v>10249220128</v>
          </cell>
        </row>
        <row r="3099">
          <cell r="B3099">
            <v>558138793974</v>
          </cell>
          <cell r="C3099" t="str">
            <v>OpenStage_15_V3 R5.12.0      SIP  181001 simple-uaCSTA</v>
          </cell>
          <cell r="D3099">
            <v>45143.991203703707</v>
          </cell>
          <cell r="E3099" t="str">
            <v>OS15</v>
          </cell>
          <cell r="F3099" t="str">
            <v>RAL</v>
          </cell>
          <cell r="G3099" t="str">
            <v>10.249.47.122</v>
          </cell>
        </row>
        <row r="3100">
          <cell r="B3100">
            <v>558138793568</v>
          </cell>
          <cell r="C3100" t="str">
            <v>OpenStage_15_V3 R5.12.0      SIP  181001 simple-uaCSTA</v>
          </cell>
          <cell r="D3100">
            <v>45143.991203703707</v>
          </cell>
          <cell r="E3100" t="str">
            <v>OS15</v>
          </cell>
          <cell r="F3100" t="str">
            <v>RAL</v>
          </cell>
          <cell r="G3100" t="str">
            <v>10.249.48.14</v>
          </cell>
        </row>
        <row r="3101">
          <cell r="B3101">
            <v>552233780306</v>
          </cell>
          <cell r="C3101" t="str">
            <v>OpenStage_15_V3 R5.12.0      SIP  181001 simple-uaCSTA</v>
          </cell>
          <cell r="D3101">
            <v>45143.991203703707</v>
          </cell>
          <cell r="E3101" t="str">
            <v>OS15</v>
          </cell>
          <cell r="F3101" t="str">
            <v>none</v>
          </cell>
          <cell r="G3101">
            <v>10247206209</v>
          </cell>
        </row>
        <row r="3102">
          <cell r="B3102">
            <v>552227975173</v>
          </cell>
          <cell r="C3102" t="str">
            <v>OpenStage_15_V3 R5.12.0      SIP  181001 simple-uaCSTA</v>
          </cell>
          <cell r="D3102">
            <v>45143.991203703707</v>
          </cell>
          <cell r="E3102" t="str">
            <v>OS15</v>
          </cell>
          <cell r="F3102" t="str">
            <v>CBS</v>
          </cell>
          <cell r="G3102" t="str">
            <v>10.247.97.206</v>
          </cell>
        </row>
        <row r="3103">
          <cell r="B3103">
            <v>552111113512</v>
          </cell>
          <cell r="C3103" t="str">
            <v>OpenStage_15_V3 R5.12.0      SIP  181001</v>
          </cell>
          <cell r="D3103">
            <v>45143.99119212963</v>
          </cell>
          <cell r="E3103" t="str">
            <v>OS15</v>
          </cell>
          <cell r="F3103" t="str">
            <v>BVO</v>
          </cell>
          <cell r="G3103" t="str">
            <v>10.118.192.3</v>
          </cell>
        </row>
        <row r="3104">
          <cell r="B3104">
            <v>552132245657</v>
          </cell>
          <cell r="C3104" t="str">
            <v>OpenStage_15_V3 R5.12.0      SIP  181001 simple-uaCSTA</v>
          </cell>
          <cell r="D3104">
            <v>45143.99119212963</v>
          </cell>
          <cell r="E3104" t="str">
            <v>OS15</v>
          </cell>
          <cell r="F3104" t="str">
            <v>RJO</v>
          </cell>
          <cell r="G3104" t="str">
            <v>10.248.254.5</v>
          </cell>
        </row>
        <row r="3105">
          <cell r="B3105">
            <v>555134152764</v>
          </cell>
          <cell r="C3105" t="str">
            <v>OpenStage_15_V3 R1.44.0      SIP  130522 simple-uaCSTA</v>
          </cell>
          <cell r="D3105">
            <v>45143.99119212963</v>
          </cell>
          <cell r="E3105" t="str">
            <v>OS15</v>
          </cell>
          <cell r="F3105" t="str">
            <v>CAN</v>
          </cell>
          <cell r="G3105">
            <v>10246229235</v>
          </cell>
        </row>
        <row r="3106">
          <cell r="B3106">
            <v>552233778942</v>
          </cell>
          <cell r="C3106" t="str">
            <v>OpenStage_15_V3 R5.12.0      SIP  181001 simple-uaCSTA</v>
          </cell>
          <cell r="D3106">
            <v>45143.99119212963</v>
          </cell>
          <cell r="E3106" t="str">
            <v>OS15</v>
          </cell>
          <cell r="F3106" t="str">
            <v>BGO</v>
          </cell>
          <cell r="G3106" t="str">
            <v>10.247.44.215</v>
          </cell>
        </row>
        <row r="3107">
          <cell r="B3107">
            <v>558534113010</v>
          </cell>
          <cell r="C3107" t="str">
            <v>OpenStage_15_V3 R5.12.0      SIP  181001 simple-uaCSTA</v>
          </cell>
          <cell r="D3107">
            <v>45143.991180555553</v>
          </cell>
          <cell r="E3107" t="str">
            <v>OS15</v>
          </cell>
          <cell r="F3107" t="str">
            <v>FLA</v>
          </cell>
          <cell r="G3107" t="str">
            <v>10.249.5.52</v>
          </cell>
        </row>
        <row r="3108">
          <cell r="B3108">
            <v>551238865015</v>
          </cell>
          <cell r="C3108" t="str">
            <v>OpenStage_15_V3 R5.12.0      SIP  181001 simple-uaCSTA</v>
          </cell>
          <cell r="D3108">
            <v>45143.991180555553</v>
          </cell>
          <cell r="E3108" t="str">
            <v>OS15</v>
          </cell>
          <cell r="F3108" t="str">
            <v>CGA</v>
          </cell>
          <cell r="G3108">
            <v>10246194108</v>
          </cell>
        </row>
        <row r="3109">
          <cell r="B3109">
            <v>552132240190</v>
          </cell>
          <cell r="C3109" t="str">
            <v>OpenStage_40_V3 R5.12.0      SIP  181001 simple-uaCSTA</v>
          </cell>
          <cell r="D3109">
            <v>45143.991180555553</v>
          </cell>
          <cell r="E3109" t="str">
            <v>OS40</v>
          </cell>
          <cell r="F3109" t="str">
            <v>SNDO</v>
          </cell>
          <cell r="G3109">
            <v>10122192121</v>
          </cell>
        </row>
        <row r="3110">
          <cell r="B3110">
            <v>559236166714</v>
          </cell>
          <cell r="C3110" t="str">
            <v>OpenStage_40_V3 R5.12.0      SIP  181001 simple-uaCSTA</v>
          </cell>
          <cell r="D3110">
            <v>45143.991180555553</v>
          </cell>
          <cell r="E3110" t="str">
            <v>OS40</v>
          </cell>
          <cell r="F3110" t="str">
            <v>PRA</v>
          </cell>
          <cell r="G3110" t="str">
            <v>10.249.70.44</v>
          </cell>
        </row>
        <row r="3111">
          <cell r="B3111">
            <v>551332492254</v>
          </cell>
          <cell r="C3111" t="str">
            <v>(OpenStage WL3/OpenStage WL3 6.1.0 (2018-05-03) release)</v>
          </cell>
          <cell r="D3111">
            <v>45143.991180555553</v>
          </cell>
          <cell r="E3111" t="str">
            <v>WL3</v>
          </cell>
          <cell r="F3111" t="str">
            <v>VLG</v>
          </cell>
          <cell r="G3111" t="str">
            <v>10.252.6.32</v>
          </cell>
        </row>
        <row r="3112">
          <cell r="B3112">
            <v>552126777300</v>
          </cell>
          <cell r="C3112" t="str">
            <v>OpenStage_15_V3 R5.12.0      SIP  181001 simple-uaCSTA</v>
          </cell>
          <cell r="D3112">
            <v>45143.991168981483</v>
          </cell>
          <cell r="E3112" t="str">
            <v>OS15</v>
          </cell>
          <cell r="F3112" t="str">
            <v>CES</v>
          </cell>
          <cell r="G3112" t="str">
            <v>10.249.229.19</v>
          </cell>
        </row>
        <row r="3113">
          <cell r="B3113">
            <v>552126774431</v>
          </cell>
          <cell r="C3113" t="str">
            <v>OpenStage_15_V3 R5.12.0      SIP  181001 simple-uaCSTA</v>
          </cell>
          <cell r="D3113">
            <v>45143.991168981483</v>
          </cell>
          <cell r="E3113" t="str">
            <v>OS15</v>
          </cell>
          <cell r="F3113" t="str">
            <v>CES</v>
          </cell>
          <cell r="G3113" t="str">
            <v>10.249.226.26</v>
          </cell>
        </row>
        <row r="3114">
          <cell r="B3114">
            <v>552138650078</v>
          </cell>
          <cell r="C3114" t="str">
            <v>OpenStage_15_V3 R5.12.0      SIP  181001 simple-uaCSTA</v>
          </cell>
          <cell r="D3114">
            <v>45143.991168981483</v>
          </cell>
          <cell r="E3114" t="str">
            <v>OS15</v>
          </cell>
          <cell r="F3114" t="str">
            <v>IFO</v>
          </cell>
          <cell r="G3114" t="str">
            <v>10.252.119.23</v>
          </cell>
        </row>
        <row r="3115">
          <cell r="B3115">
            <v>551333283592</v>
          </cell>
          <cell r="C3115" t="str">
            <v>OpenStage_15_V3 R5.12.0      SIP  181001 simple-uaCSTA</v>
          </cell>
          <cell r="D3115">
            <v>45143.991168981483</v>
          </cell>
          <cell r="E3115" t="str">
            <v>OS15</v>
          </cell>
          <cell r="F3115" t="str">
            <v>RSA</v>
          </cell>
          <cell r="G3115" t="str">
            <v>10.144.85.247</v>
          </cell>
        </row>
        <row r="3116">
          <cell r="B3116">
            <v>552730489131</v>
          </cell>
          <cell r="C3116" t="str">
            <v>OpenStage_15_V3 R5.12.0      SIP  181001 simple-uaCSTA</v>
          </cell>
          <cell r="D3116">
            <v>45143.991168981483</v>
          </cell>
          <cell r="E3116" t="str">
            <v>OS15</v>
          </cell>
          <cell r="F3116" t="str">
            <v>UTC</v>
          </cell>
          <cell r="G3116" t="str">
            <v>10.247.184.12</v>
          </cell>
        </row>
        <row r="3117">
          <cell r="B3117">
            <v>551921166816</v>
          </cell>
          <cell r="C3117" t="str">
            <v>OpenStage_15_V3 R5.12.0      SIP  181001 simple-uaCSTA</v>
          </cell>
          <cell r="D3117">
            <v>45143.991168981483</v>
          </cell>
          <cell r="E3117" t="str">
            <v>OS15</v>
          </cell>
          <cell r="F3117" t="str">
            <v>PLA</v>
          </cell>
          <cell r="G3117">
            <v>10246240138</v>
          </cell>
        </row>
        <row r="3118">
          <cell r="B3118">
            <v>552138652039</v>
          </cell>
          <cell r="C3118" t="str">
            <v>OpenStage_40_V3 R5.12.0      SIP  181001 simple-uaCSTA</v>
          </cell>
          <cell r="D3118">
            <v>45143.991168981483</v>
          </cell>
          <cell r="E3118" t="str">
            <v>OS40</v>
          </cell>
          <cell r="F3118" t="str">
            <v>CIPD</v>
          </cell>
          <cell r="G3118" t="str">
            <v>10.246.82.17</v>
          </cell>
        </row>
        <row r="3119">
          <cell r="B3119">
            <v>559236166702</v>
          </cell>
          <cell r="C3119" t="str">
            <v>OpenStage_15_V3 R5.12.0      SIP  181001 simple-uaCSTA</v>
          </cell>
          <cell r="D3119">
            <v>45143.991157407407</v>
          </cell>
          <cell r="E3119" t="str">
            <v>OS15</v>
          </cell>
          <cell r="F3119" t="str">
            <v>PRA</v>
          </cell>
          <cell r="G3119" t="str">
            <v>10.249.181.40</v>
          </cell>
        </row>
        <row r="3120">
          <cell r="B3120">
            <v>559236166696</v>
          </cell>
          <cell r="C3120" t="str">
            <v>OpenStage_15_V3 R5.12.0      SIP  181001 simple-uaCSTA</v>
          </cell>
          <cell r="D3120">
            <v>45143.991157407407</v>
          </cell>
          <cell r="E3120" t="str">
            <v>OS15</v>
          </cell>
          <cell r="F3120" t="str">
            <v>PRA</v>
          </cell>
          <cell r="G3120" t="str">
            <v>10.249.181.15</v>
          </cell>
        </row>
        <row r="3121">
          <cell r="B3121">
            <v>552126774039</v>
          </cell>
          <cell r="C3121" t="str">
            <v>OpenStage_15_V3 R5.13.0      SIP  190111 simple-uaCSTA</v>
          </cell>
          <cell r="D3121">
            <v>45143.99114583333</v>
          </cell>
          <cell r="E3121" t="str">
            <v>OS15</v>
          </cell>
          <cell r="F3121" t="str">
            <v>CES</v>
          </cell>
          <cell r="G3121" t="str">
            <v>10.249.229.97</v>
          </cell>
        </row>
        <row r="3122">
          <cell r="B3122">
            <v>552111113009</v>
          </cell>
          <cell r="C3122" t="str">
            <v>OpenStage_15_V3 R5.12.0      SIP  181001 simple-uaCSTA</v>
          </cell>
          <cell r="D3122">
            <v>45143.99114583333</v>
          </cell>
          <cell r="E3122" t="str">
            <v>OS15</v>
          </cell>
          <cell r="F3122" t="str">
            <v>SNDO</v>
          </cell>
          <cell r="G3122" t="str">
            <v>10.122.192.22</v>
          </cell>
        </row>
        <row r="3123">
          <cell r="B3123">
            <v>552111113442</v>
          </cell>
          <cell r="C3123" t="str">
            <v>OpenStage_15_V3 R5.12.0      SIP  181001</v>
          </cell>
          <cell r="D3123">
            <v>45143.99114583333</v>
          </cell>
          <cell r="E3123" t="str">
            <v>OS15</v>
          </cell>
          <cell r="F3123" t="str">
            <v>MCE</v>
          </cell>
          <cell r="G3123" t="str">
            <v>10.249.172.7</v>
          </cell>
        </row>
        <row r="3124">
          <cell r="B3124">
            <v>552227975182</v>
          </cell>
          <cell r="C3124" t="str">
            <v>OpenStage_15_V3 R5.12.0      SIP  181001 simple-uaCSTA</v>
          </cell>
          <cell r="D3124">
            <v>45143.99114583333</v>
          </cell>
          <cell r="E3124" t="str">
            <v>OS15</v>
          </cell>
          <cell r="F3124" t="str">
            <v>CBS</v>
          </cell>
          <cell r="G3124" t="str">
            <v>10.247.97.116</v>
          </cell>
        </row>
        <row r="3125">
          <cell r="B3125">
            <v>559236279739</v>
          </cell>
          <cell r="C3125" t="str">
            <v>OpenStage_15_V3 R5.12.0      SIP  181001 simple-uaCSTA</v>
          </cell>
          <cell r="D3125">
            <v>45143.99114583333</v>
          </cell>
          <cell r="E3125" t="str">
            <v>OS15</v>
          </cell>
          <cell r="F3125" t="str">
            <v>ALO</v>
          </cell>
          <cell r="G3125" t="str">
            <v>10.249.80.83</v>
          </cell>
        </row>
        <row r="3126">
          <cell r="B3126">
            <v>551239285706</v>
          </cell>
          <cell r="C3126" t="str">
            <v>OpenStage_15_V3 R5.12.0      SIP  181001 simple-uaCSTA</v>
          </cell>
          <cell r="D3126">
            <v>45143.99114583333</v>
          </cell>
          <cell r="E3126" t="str">
            <v>OS15</v>
          </cell>
          <cell r="F3126" t="str">
            <v>SJC</v>
          </cell>
          <cell r="G3126" t="str">
            <v>10.249.186.53</v>
          </cell>
        </row>
        <row r="3127">
          <cell r="B3127">
            <v>552138654261</v>
          </cell>
          <cell r="C3127" t="str">
            <v>OpenStage_15_V3 R5.12.0      SIP  181001 simple-uaCSTA</v>
          </cell>
          <cell r="D3127">
            <v>45143.99113425926</v>
          </cell>
          <cell r="E3127" t="str">
            <v>OS15</v>
          </cell>
          <cell r="F3127" t="str">
            <v>CIPD</v>
          </cell>
          <cell r="G3127" t="str">
            <v>10.246.100.2</v>
          </cell>
        </row>
        <row r="3128">
          <cell r="B3128">
            <v>559236166644</v>
          </cell>
          <cell r="C3128" t="str">
            <v>OpenStage_15_V3 R5.12.0      SIP  181001 simple-uaCSTA</v>
          </cell>
          <cell r="D3128">
            <v>45143.99113425926</v>
          </cell>
          <cell r="E3128" t="str">
            <v>OS15</v>
          </cell>
          <cell r="F3128" t="str">
            <v>PRA</v>
          </cell>
          <cell r="G3128" t="str">
            <v>10.249.69.159</v>
          </cell>
        </row>
        <row r="3129">
          <cell r="B3129">
            <v>555134152977</v>
          </cell>
          <cell r="C3129" t="str">
            <v>OpenStage_15_V3 R1.44.0      SIP  130522 simple-uaCSTA</v>
          </cell>
          <cell r="D3129">
            <v>45143.99113425926</v>
          </cell>
          <cell r="E3129" t="str">
            <v>OS15</v>
          </cell>
          <cell r="F3129" t="str">
            <v>CAN</v>
          </cell>
          <cell r="G3129" t="str">
            <v>10.246.32.32</v>
          </cell>
        </row>
        <row r="3130">
          <cell r="B3130">
            <v>554136412203</v>
          </cell>
          <cell r="C3130" t="str">
            <v>OpenStage_15_V3 R5.12.0      SIP  181001 simple-uaCSTA</v>
          </cell>
          <cell r="D3130">
            <v>45143.99113425926</v>
          </cell>
          <cell r="E3130" t="str">
            <v>OS15</v>
          </cell>
          <cell r="F3130" t="str">
            <v>AUC</v>
          </cell>
          <cell r="G3130" t="str">
            <v>10.246.142.71</v>
          </cell>
        </row>
        <row r="3131">
          <cell r="B3131">
            <v>551239286931</v>
          </cell>
          <cell r="C3131" t="str">
            <v>OpenStage_15_V3 R5.12.0      SIP  181001 simple-uaCSTA</v>
          </cell>
          <cell r="D3131">
            <v>45143.99113425926</v>
          </cell>
          <cell r="E3131" t="str">
            <v>OS15</v>
          </cell>
          <cell r="F3131" t="str">
            <v>SJC</v>
          </cell>
          <cell r="G3131" t="str">
            <v>10.249.182.46</v>
          </cell>
        </row>
        <row r="3132">
          <cell r="B3132">
            <v>551921167282</v>
          </cell>
          <cell r="C3132" t="str">
            <v>OpenStage_15_V3 R5.12.0      SIP  181001 simple-uaCSTA</v>
          </cell>
          <cell r="D3132">
            <v>45143.99113425926</v>
          </cell>
          <cell r="E3132" t="str">
            <v>OS15</v>
          </cell>
          <cell r="F3132" t="str">
            <v>PLA</v>
          </cell>
          <cell r="G3132">
            <v>10246207169</v>
          </cell>
        </row>
        <row r="3133">
          <cell r="B3133">
            <v>551137959314</v>
          </cell>
          <cell r="C3133" t="str">
            <v>OpenStage_40_V3 R5.12.0      SIP  181001 simple-uaCSTA</v>
          </cell>
          <cell r="D3133">
            <v>45143.99113425926</v>
          </cell>
          <cell r="E3133" t="str">
            <v>OS40</v>
          </cell>
          <cell r="F3133" t="str">
            <v>MAU</v>
          </cell>
          <cell r="G3133">
            <v>10252139159</v>
          </cell>
        </row>
        <row r="3134">
          <cell r="B3134">
            <v>557131763871</v>
          </cell>
          <cell r="C3134" t="str">
            <v>OpenStage_40_V3 R3.17.0      SIP  140605 simple-uaCSTA</v>
          </cell>
          <cell r="D3134">
            <v>45143.99113425926</v>
          </cell>
          <cell r="E3134" t="str">
            <v>OS40</v>
          </cell>
          <cell r="F3134" t="str">
            <v>CIS2</v>
          </cell>
          <cell r="G3134" t="str">
            <v>10.42.1.97</v>
          </cell>
        </row>
        <row r="3135">
          <cell r="B3135">
            <v>554136419797</v>
          </cell>
          <cell r="C3135" t="str">
            <v>OpenStage_40_V3 R5.12.0      SIP  181001 simple-uaCSTA</v>
          </cell>
          <cell r="D3135">
            <v>45143.991122685184</v>
          </cell>
          <cell r="E3135" t="str">
            <v>OS40</v>
          </cell>
          <cell r="F3135" t="str">
            <v>AUC</v>
          </cell>
          <cell r="G3135" t="str">
            <v>10.252.38.36</v>
          </cell>
        </row>
        <row r="3136">
          <cell r="B3136">
            <v>552132247358</v>
          </cell>
          <cell r="C3136" t="str">
            <v>OpenStage_15_V3 R5.12.0      SIP  181001 simple-uaCSTA</v>
          </cell>
          <cell r="D3136">
            <v>45143.991111111114</v>
          </cell>
          <cell r="E3136" t="str">
            <v>OS15</v>
          </cell>
          <cell r="F3136" t="str">
            <v>RJO</v>
          </cell>
          <cell r="G3136" t="str">
            <v>10.248.253.31</v>
          </cell>
        </row>
        <row r="3137">
          <cell r="B3137">
            <v>551239285343</v>
          </cell>
          <cell r="C3137" t="str">
            <v>OpenStage_15_V3 R5.12.0      SIP  181001 simple-uaCSTA</v>
          </cell>
          <cell r="D3137">
            <v>45143.991111111114</v>
          </cell>
          <cell r="E3137" t="str">
            <v>OS15</v>
          </cell>
          <cell r="F3137" t="str">
            <v>SJC</v>
          </cell>
          <cell r="G3137" t="str">
            <v>10.249.187.17</v>
          </cell>
        </row>
        <row r="3138">
          <cell r="B3138">
            <v>557932123073</v>
          </cell>
          <cell r="C3138" t="str">
            <v>OpenStage_15_V3 R5.12.0      SIP  181001 simple-uaCSTA</v>
          </cell>
          <cell r="D3138">
            <v>45143.991111111114</v>
          </cell>
          <cell r="E3138" t="str">
            <v>OS15</v>
          </cell>
          <cell r="F3138" t="str">
            <v>AJU</v>
          </cell>
          <cell r="G3138" t="str">
            <v>10.248.132.73</v>
          </cell>
        </row>
        <row r="3139">
          <cell r="B3139">
            <v>554136412451</v>
          </cell>
          <cell r="C3139" t="str">
            <v>OpenStage_15_V3 R5.12.0      SIP  181001 simple-uaCSTA</v>
          </cell>
          <cell r="D3139">
            <v>45143.991099537037</v>
          </cell>
          <cell r="E3139" t="str">
            <v>OS15</v>
          </cell>
          <cell r="F3139" t="str">
            <v>AUC</v>
          </cell>
          <cell r="G3139" t="str">
            <v>10.252.37.56</v>
          </cell>
        </row>
        <row r="3140">
          <cell r="B3140">
            <v>557135023232</v>
          </cell>
          <cell r="C3140" t="str">
            <v>OpenStage_15_V3 R5.12.0      SIP  181001 simple-uaCSTA</v>
          </cell>
          <cell r="D3140">
            <v>45143.991099537037</v>
          </cell>
          <cell r="E3140" t="str">
            <v>OS15</v>
          </cell>
          <cell r="F3140" t="str">
            <v>BURC</v>
          </cell>
          <cell r="G3140" t="str">
            <v>10.248.31.2</v>
          </cell>
        </row>
        <row r="3141">
          <cell r="B3141">
            <v>551135235838</v>
          </cell>
          <cell r="C3141" t="str">
            <v>OpenStage_15_V3 R5.12.0      SIP  181001 simple-uaCSTA</v>
          </cell>
          <cell r="D3141">
            <v>45143.991099537037</v>
          </cell>
          <cell r="E3141" t="str">
            <v>OS15</v>
          </cell>
          <cell r="F3141" t="str">
            <v>SAO</v>
          </cell>
          <cell r="G3141" t="str">
            <v>10.246.190.46</v>
          </cell>
        </row>
        <row r="3142">
          <cell r="B3142">
            <v>553135294355</v>
          </cell>
          <cell r="C3142" t="str">
            <v>OpenStage_15_V3 R5.12.0      SIP  181001 simple-uaCSTA</v>
          </cell>
          <cell r="D3142">
            <v>45143.991087962961</v>
          </cell>
          <cell r="E3142" t="str">
            <v>OS15</v>
          </cell>
          <cell r="F3142" t="str">
            <v>BET</v>
          </cell>
          <cell r="G3142" t="str">
            <v>10.249.220.25</v>
          </cell>
        </row>
        <row r="3143">
          <cell r="B3143">
            <v>558534113349</v>
          </cell>
          <cell r="C3143" t="str">
            <v>OpenStage_15_V3 R5.12.0      SIP  181001 simple-uaCSTA</v>
          </cell>
          <cell r="D3143">
            <v>45143.991087962961</v>
          </cell>
          <cell r="E3143" t="str">
            <v>OS15</v>
          </cell>
          <cell r="F3143" t="str">
            <v>FLA</v>
          </cell>
          <cell r="G3143" t="str">
            <v>10.249.29.19</v>
          </cell>
        </row>
        <row r="3144">
          <cell r="B3144">
            <v>551239286117</v>
          </cell>
          <cell r="C3144" t="str">
            <v>OpenStage_15_V3 R5.12.0      SIP  181001 simple-uaCSTA</v>
          </cell>
          <cell r="D3144">
            <v>45143.991087962961</v>
          </cell>
          <cell r="E3144" t="str">
            <v>OS15</v>
          </cell>
          <cell r="F3144" t="str">
            <v>SJC</v>
          </cell>
          <cell r="G3144">
            <v>10249182166</v>
          </cell>
        </row>
        <row r="3145">
          <cell r="B3145">
            <v>551239285970</v>
          </cell>
          <cell r="C3145" t="str">
            <v>OpenStage_15_V3 R5.12.0      SIP  181001 simple-uaCSTA</v>
          </cell>
          <cell r="D3145">
            <v>45143.991087962961</v>
          </cell>
          <cell r="E3145" t="str">
            <v>OS15</v>
          </cell>
          <cell r="F3145" t="str">
            <v>SJC</v>
          </cell>
          <cell r="G3145">
            <v>10249182155</v>
          </cell>
        </row>
        <row r="3146">
          <cell r="B3146">
            <v>552233780130</v>
          </cell>
          <cell r="C3146" t="str">
            <v>Desk_Phone_IP_CP200_V1 R0.4.0       SIP  160808 simple-uaCSTA</v>
          </cell>
          <cell r="D3146">
            <v>45143.991076388891</v>
          </cell>
          <cell r="E3146" t="str">
            <v>CP200</v>
          </cell>
          <cell r="F3146" t="str">
            <v>SDA</v>
          </cell>
          <cell r="G3146" t="str">
            <v>10.247.194.82</v>
          </cell>
        </row>
        <row r="3147">
          <cell r="B3147">
            <v>554235207263</v>
          </cell>
          <cell r="C3147" t="str">
            <v>MicroSIP/3.19.14.p2</v>
          </cell>
          <cell r="D3147">
            <v>45143.991076388891</v>
          </cell>
          <cell r="E3147" t="str">
            <v>MicroSIP</v>
          </cell>
          <cell r="F3147" t="str">
            <v>SSL</v>
          </cell>
          <cell r="G3147" t="str">
            <v>10.134.150.21</v>
          </cell>
        </row>
        <row r="3148">
          <cell r="B3148">
            <v>552121675509</v>
          </cell>
          <cell r="C3148" t="str">
            <v>OpenStage_15_V3 R5.12.0      SIP  181001 simple-uaCSTA</v>
          </cell>
          <cell r="D3148">
            <v>45143.991076388891</v>
          </cell>
          <cell r="E3148" t="str">
            <v>OS15</v>
          </cell>
          <cell r="F3148" t="str">
            <v>TVT11</v>
          </cell>
          <cell r="G3148" t="str">
            <v>10.249.249.5</v>
          </cell>
        </row>
        <row r="3149">
          <cell r="B3149">
            <v>552132274173</v>
          </cell>
          <cell r="C3149" t="str">
            <v>OpenStage_15_V3 R5.12.0      SIP  181001 simple-uaCSTA</v>
          </cell>
          <cell r="D3149">
            <v>45143.991076388891</v>
          </cell>
          <cell r="E3149" t="str">
            <v>OS15</v>
          </cell>
          <cell r="F3149" t="str">
            <v>IOY</v>
          </cell>
          <cell r="G3149">
            <v>10249240102</v>
          </cell>
        </row>
        <row r="3150">
          <cell r="B3150">
            <v>551333284856</v>
          </cell>
          <cell r="C3150" t="str">
            <v>OpenStage_15_V3 R5.12.0      SIP  181001 simple-uaCSTA</v>
          </cell>
          <cell r="D3150">
            <v>45143.991076388891</v>
          </cell>
          <cell r="E3150" t="str">
            <v>OS15</v>
          </cell>
          <cell r="F3150" t="str">
            <v>RSA</v>
          </cell>
          <cell r="G3150" t="str">
            <v>10.246.156.5</v>
          </cell>
        </row>
        <row r="3151">
          <cell r="B3151">
            <v>558138793007</v>
          </cell>
          <cell r="C3151" t="str">
            <v>OpenStage_15_V3 R5.12.0      SIP  181001 simple-uaCSTA</v>
          </cell>
          <cell r="D3151">
            <v>45143.991076388891</v>
          </cell>
          <cell r="E3151" t="str">
            <v>OS15</v>
          </cell>
          <cell r="F3151" t="str">
            <v>RAL</v>
          </cell>
          <cell r="G3151" t="str">
            <v>10.249.48.55</v>
          </cell>
        </row>
        <row r="3152">
          <cell r="B3152">
            <v>552121670196</v>
          </cell>
          <cell r="C3152" t="str">
            <v>OpenStage_15_V3 R5.12.0      SIP  181001 simple-uaCSTA</v>
          </cell>
          <cell r="D3152">
            <v>45143.991064814814</v>
          </cell>
          <cell r="E3152" t="str">
            <v>OS15</v>
          </cell>
          <cell r="F3152" t="str">
            <v>CDL</v>
          </cell>
          <cell r="G3152" t="str">
            <v>10.249.224.28</v>
          </cell>
        </row>
        <row r="3153">
          <cell r="B3153">
            <v>551332493406</v>
          </cell>
          <cell r="C3153" t="str">
            <v>OpenStage_15_V3 R5.12.0      SIP  181001 simple-uaCSTA</v>
          </cell>
          <cell r="D3153">
            <v>45143.991064814814</v>
          </cell>
          <cell r="E3153" t="str">
            <v>OS15</v>
          </cell>
          <cell r="F3153" t="str">
            <v>VLG</v>
          </cell>
          <cell r="G3153" t="str">
            <v>10.252.4.23</v>
          </cell>
        </row>
        <row r="3154">
          <cell r="B3154">
            <v>552121660613</v>
          </cell>
          <cell r="C3154" t="str">
            <v>OpenStage_15_V3 R5.12.0      SIP  181001 simple-uaCSTA</v>
          </cell>
          <cell r="D3154">
            <v>45143.991053240738</v>
          </cell>
          <cell r="E3154" t="str">
            <v>OS15</v>
          </cell>
          <cell r="F3154" t="str">
            <v>SNDO</v>
          </cell>
          <cell r="G3154">
            <v>10122193148</v>
          </cell>
        </row>
        <row r="3155">
          <cell r="B3155">
            <v>552227975211</v>
          </cell>
          <cell r="C3155" t="str">
            <v>OpenStage_15_V3 R5.12.0      SIP  181001 simple-uaCSTA</v>
          </cell>
          <cell r="D3155">
            <v>45143.991053240738</v>
          </cell>
          <cell r="E3155" t="str">
            <v>OS15</v>
          </cell>
          <cell r="F3155" t="str">
            <v>CBS</v>
          </cell>
          <cell r="G3155" t="str">
            <v>10.247.97.6</v>
          </cell>
        </row>
        <row r="3156">
          <cell r="B3156">
            <v>554136412665</v>
          </cell>
          <cell r="C3156" t="str">
            <v>OpenStage_15_V3 R5.12.0      SIP  181001 simple-uaCSTA</v>
          </cell>
          <cell r="D3156">
            <v>45143.991053240738</v>
          </cell>
          <cell r="E3156" t="str">
            <v>OS15</v>
          </cell>
          <cell r="F3156" t="str">
            <v>AUC</v>
          </cell>
          <cell r="G3156" t="str">
            <v>10.252.37.117</v>
          </cell>
        </row>
        <row r="3157">
          <cell r="B3157">
            <v>558433034880</v>
          </cell>
          <cell r="C3157" t="str">
            <v>OpenStage_40_V3 R5.12.0      SIP  181001 simple-uaCSTA</v>
          </cell>
          <cell r="D3157">
            <v>45143.991053240738</v>
          </cell>
          <cell r="E3157" t="str">
            <v>OS40</v>
          </cell>
          <cell r="F3157" t="str">
            <v>NTL</v>
          </cell>
          <cell r="G3157" t="str">
            <v>10.249.14.131</v>
          </cell>
        </row>
        <row r="3158">
          <cell r="B3158">
            <v>551333284321</v>
          </cell>
          <cell r="C3158" t="str">
            <v>OpenStage_15_V3 R5.12.0      SIP  181001 simple-uaCSTA</v>
          </cell>
          <cell r="D3158">
            <v>45143.991041666668</v>
          </cell>
          <cell r="E3158" t="str">
            <v>OS15</v>
          </cell>
          <cell r="F3158" t="str">
            <v>RSA</v>
          </cell>
          <cell r="G3158">
            <v>10247198189</v>
          </cell>
        </row>
        <row r="3159">
          <cell r="B3159">
            <v>551239285062</v>
          </cell>
          <cell r="C3159" t="str">
            <v>OpenStage_15_V3 R5.12.0      SIP  181001 simple-uaCSTA</v>
          </cell>
          <cell r="D3159">
            <v>45143.991041666668</v>
          </cell>
          <cell r="E3159" t="str">
            <v>OS15</v>
          </cell>
          <cell r="F3159" t="str">
            <v>SJC</v>
          </cell>
          <cell r="G3159">
            <v>10249184154</v>
          </cell>
        </row>
        <row r="3160">
          <cell r="B3160">
            <v>557135023122</v>
          </cell>
          <cell r="C3160" t="str">
            <v>OpenStage_15_V3 R5.12.0      SIP  181001 simple-uaCSTA</v>
          </cell>
          <cell r="D3160">
            <v>45143.991041666668</v>
          </cell>
          <cell r="E3160" t="str">
            <v>OS15</v>
          </cell>
          <cell r="F3160" t="str">
            <v>SGO</v>
          </cell>
          <cell r="G3160" t="str">
            <v>10.248.13.48</v>
          </cell>
        </row>
        <row r="3161">
          <cell r="B3161">
            <v>551333283759</v>
          </cell>
          <cell r="C3161" t="str">
            <v>OpenStage_15_V3 R5.12.0      SIP  181001 simple-uaCSTA</v>
          </cell>
          <cell r="D3161">
            <v>45143.991041666668</v>
          </cell>
          <cell r="E3161" t="str">
            <v>OS15</v>
          </cell>
          <cell r="F3161" t="str">
            <v>RSA</v>
          </cell>
          <cell r="G3161" t="str">
            <v>10.246.165.46</v>
          </cell>
        </row>
        <row r="3162">
          <cell r="B3162">
            <v>552233780088</v>
          </cell>
          <cell r="C3162" t="str">
            <v>OpenStage_40_V3 R5.12.0      SIP  181001 simple-uaCSTA</v>
          </cell>
          <cell r="D3162">
            <v>45143.991041666668</v>
          </cell>
          <cell r="E3162" t="str">
            <v>OS40</v>
          </cell>
          <cell r="F3162" t="str">
            <v>MRC</v>
          </cell>
          <cell r="G3162">
            <v>10247179114</v>
          </cell>
        </row>
        <row r="3163">
          <cell r="B3163">
            <v>551333284027</v>
          </cell>
          <cell r="C3163" t="str">
            <v>OpenStage_15_V3 R5.12.0      SIP  181001 simple-uaCSTA</v>
          </cell>
          <cell r="D3163">
            <v>45143.991030092591</v>
          </cell>
          <cell r="E3163" t="str">
            <v>OS15</v>
          </cell>
          <cell r="F3163" t="str">
            <v>RSA</v>
          </cell>
          <cell r="G3163" t="str">
            <v>10.247.198.22</v>
          </cell>
        </row>
        <row r="3164">
          <cell r="B3164">
            <v>554136416721</v>
          </cell>
          <cell r="C3164" t="str">
            <v>OpenStage_15_V3 R5.12.0      SIP  181001 simple-uaCSTA</v>
          </cell>
          <cell r="D3164">
            <v>45143.991018518522</v>
          </cell>
          <cell r="E3164" t="str">
            <v>OS15</v>
          </cell>
          <cell r="F3164" t="str">
            <v>AUC</v>
          </cell>
          <cell r="G3164" t="str">
            <v>10.246.142.25</v>
          </cell>
        </row>
        <row r="3165">
          <cell r="B3165">
            <v>552233774246</v>
          </cell>
          <cell r="C3165" t="str">
            <v>OpenStage_15_V3 R5.12.0      SIP  181001 simple-uaCSTA</v>
          </cell>
          <cell r="D3165">
            <v>45143.991018518522</v>
          </cell>
          <cell r="E3165" t="str">
            <v>OS15</v>
          </cell>
          <cell r="F3165" t="str">
            <v>MCE</v>
          </cell>
          <cell r="G3165" t="str">
            <v>10.249.161.7</v>
          </cell>
        </row>
        <row r="3166">
          <cell r="B3166">
            <v>551239286856</v>
          </cell>
          <cell r="C3166" t="str">
            <v>OpenStage_15_V3 R5.12.0      SIP  181001 simple-uaCSTA</v>
          </cell>
          <cell r="D3166">
            <v>45143.991018518522</v>
          </cell>
          <cell r="E3166" t="str">
            <v>OS15</v>
          </cell>
          <cell r="F3166" t="str">
            <v>SJC</v>
          </cell>
          <cell r="G3166" t="str">
            <v>10.249.182.95</v>
          </cell>
        </row>
        <row r="3167">
          <cell r="B3167">
            <v>551333284212</v>
          </cell>
          <cell r="C3167" t="str">
            <v>OpenStage_15_V3 R5.12.0      SIP  181001 simple-uaCSTA</v>
          </cell>
          <cell r="D3167">
            <v>45143.991018518522</v>
          </cell>
          <cell r="E3167" t="str">
            <v>OS15</v>
          </cell>
          <cell r="F3167" t="str">
            <v>RSA</v>
          </cell>
          <cell r="G3167">
            <v>10247198230</v>
          </cell>
        </row>
        <row r="3168">
          <cell r="B3168">
            <v>552111110022</v>
          </cell>
          <cell r="C3168" t="str">
            <v>OpenStage_40_V3 R5.12.0      SIP  181001 simple-uaCSTA</v>
          </cell>
          <cell r="D3168">
            <v>45143.991018518522</v>
          </cell>
          <cell r="E3168" t="str">
            <v>OS40</v>
          </cell>
          <cell r="F3168" t="str">
            <v>PLA</v>
          </cell>
          <cell r="G3168" t="str">
            <v>10.246.207.42</v>
          </cell>
        </row>
        <row r="3169">
          <cell r="B3169">
            <v>552132272458</v>
          </cell>
          <cell r="C3169" t="str">
            <v>OpenStage_15_V3 R5.12.0      SIP  181001 simple-uaCSTA</v>
          </cell>
          <cell r="D3169">
            <v>45143.991006944445</v>
          </cell>
          <cell r="E3169" t="str">
            <v>OS15</v>
          </cell>
          <cell r="F3169" t="str">
            <v>IOY</v>
          </cell>
          <cell r="G3169" t="str">
            <v>10.246.67.5</v>
          </cell>
        </row>
        <row r="3170">
          <cell r="B3170">
            <v>552126772082</v>
          </cell>
          <cell r="C3170" t="str">
            <v>OpenStage_15_V3 R5.12.0      SIP  181001 simple-uaCSTA</v>
          </cell>
          <cell r="D3170">
            <v>45143.991006944445</v>
          </cell>
          <cell r="E3170" t="str">
            <v>OS15</v>
          </cell>
          <cell r="F3170" t="str">
            <v>CES</v>
          </cell>
          <cell r="G3170" t="str">
            <v>10.249.231.2</v>
          </cell>
        </row>
        <row r="3171">
          <cell r="B3171">
            <v>557932122249</v>
          </cell>
          <cell r="C3171" t="str">
            <v>OpenStage_15_V3 R5.12.0      SIP  181001 simple-uaCSTA</v>
          </cell>
          <cell r="D3171">
            <v>45143.991006944445</v>
          </cell>
          <cell r="E3171" t="str">
            <v>OS15</v>
          </cell>
          <cell r="F3171" t="str">
            <v>AJU</v>
          </cell>
          <cell r="G3171">
            <v>10248185148</v>
          </cell>
        </row>
        <row r="3172">
          <cell r="B3172">
            <v>557136176122</v>
          </cell>
          <cell r="C3172" t="str">
            <v>OpenStage_15_V3 R5.12.0      SIP  181001 simple-uaCSTA</v>
          </cell>
          <cell r="D3172">
            <v>45143.990995370368</v>
          </cell>
          <cell r="E3172" t="str">
            <v>OS15</v>
          </cell>
          <cell r="F3172" t="str">
            <v>TQE</v>
          </cell>
          <cell r="G3172" t="str">
            <v>10.248.7.165</v>
          </cell>
        </row>
        <row r="3173">
          <cell r="B3173">
            <v>554136412608</v>
          </cell>
          <cell r="C3173" t="str">
            <v>OpenStage_15_V3 R5.12.0      SIP  181001 simple-uaCSTA</v>
          </cell>
          <cell r="D3173">
            <v>45143.990995370368</v>
          </cell>
          <cell r="E3173" t="str">
            <v>OS15</v>
          </cell>
          <cell r="F3173" t="str">
            <v>AUC</v>
          </cell>
          <cell r="G3173" t="str">
            <v>10.252.38.2</v>
          </cell>
        </row>
        <row r="3174">
          <cell r="B3174">
            <v>552233796233</v>
          </cell>
          <cell r="C3174" t="str">
            <v>OpenStage_15_V3 R5.12.0      SIP  181001 simple-uaCSTA</v>
          </cell>
          <cell r="D3174">
            <v>45143.990995370368</v>
          </cell>
          <cell r="E3174" t="str">
            <v>OS15</v>
          </cell>
          <cell r="F3174" t="str">
            <v>UTEM</v>
          </cell>
          <cell r="G3174" t="str">
            <v>10.247.38.3</v>
          </cell>
        </row>
        <row r="3175">
          <cell r="B3175">
            <v>559236166319</v>
          </cell>
          <cell r="C3175" t="str">
            <v>OpenStage_40_V3 R3.32.0      SIP  141208 simple-uaCSTA</v>
          </cell>
          <cell r="D3175">
            <v>45143.990995370368</v>
          </cell>
          <cell r="E3175" t="str">
            <v>OS40</v>
          </cell>
          <cell r="F3175" t="str">
            <v>PRA</v>
          </cell>
          <cell r="G3175" t="str">
            <v>10.249.70.38</v>
          </cell>
        </row>
        <row r="3176">
          <cell r="B3176">
            <v>552126772987</v>
          </cell>
          <cell r="C3176" t="str">
            <v>OpenStage_15_V3 R5.12.0      SIP  181001 simple-uaCSTA</v>
          </cell>
          <cell r="D3176">
            <v>45143.990983796299</v>
          </cell>
          <cell r="E3176" t="str">
            <v>OS15</v>
          </cell>
          <cell r="F3176" t="str">
            <v>CES</v>
          </cell>
          <cell r="G3176" t="str">
            <v>10.249.225.14</v>
          </cell>
        </row>
        <row r="3177">
          <cell r="B3177">
            <v>552132241001</v>
          </cell>
          <cell r="C3177" t="str">
            <v>OpenStage_40_V3 R5.12.0      SIP  181001 simple-uaCSTA</v>
          </cell>
          <cell r="D3177">
            <v>45143.990983796299</v>
          </cell>
          <cell r="E3177" t="str">
            <v>OS40</v>
          </cell>
          <cell r="F3177" t="str">
            <v>SNDO</v>
          </cell>
          <cell r="G3177" t="str">
            <v>10.122.193.1</v>
          </cell>
        </row>
        <row r="3178">
          <cell r="B3178">
            <v>558138793670</v>
          </cell>
          <cell r="C3178" t="str">
            <v>OpenStage_40_V3 R5.12.0      SIP  181001 simple-uaCSTA</v>
          </cell>
          <cell r="D3178">
            <v>45143.990983796299</v>
          </cell>
          <cell r="E3178" t="str">
            <v>OS40</v>
          </cell>
          <cell r="F3178" t="str">
            <v>RAL</v>
          </cell>
          <cell r="G3178" t="str">
            <v>10.249.48.110</v>
          </cell>
        </row>
        <row r="3179">
          <cell r="B3179">
            <v>553232398438</v>
          </cell>
          <cell r="C3179" t="str">
            <v>OpenStage_15_V3 R5.12.0      SIP  181001 simple-uaCSTA</v>
          </cell>
          <cell r="D3179">
            <v>45143.990972222222</v>
          </cell>
          <cell r="E3179" t="str">
            <v>OS15</v>
          </cell>
          <cell r="F3179" t="str">
            <v>TJF</v>
          </cell>
          <cell r="G3179">
            <v>10249238137</v>
          </cell>
        </row>
        <row r="3180">
          <cell r="B3180">
            <v>551333284835</v>
          </cell>
          <cell r="C3180" t="str">
            <v>OpenStage_15_V3 R5.12.0      SIP  181001 simple-uaCSTA</v>
          </cell>
          <cell r="D3180">
            <v>45143.990972222222</v>
          </cell>
          <cell r="E3180" t="str">
            <v>OS15</v>
          </cell>
          <cell r="F3180" t="str">
            <v>RSA</v>
          </cell>
          <cell r="G3180">
            <v>10247198114</v>
          </cell>
        </row>
        <row r="3181">
          <cell r="B3181">
            <v>552233777498</v>
          </cell>
          <cell r="C3181" t="str">
            <v>Desk_Phone_IP_CP200_V1 R5.15.0      SIP  190410 simple-uaCSTA</v>
          </cell>
          <cell r="D3181">
            <v>45143.990949074076</v>
          </cell>
          <cell r="E3181" t="str">
            <v>CP200</v>
          </cell>
          <cell r="F3181" t="str">
            <v>NTS</v>
          </cell>
          <cell r="G3181" t="str">
            <v>10.247.204.3</v>
          </cell>
        </row>
        <row r="3182">
          <cell r="B3182">
            <v>552111113339</v>
          </cell>
          <cell r="C3182" t="str">
            <v>OpenStage_15_V3 R5.12.0      SIP  181001</v>
          </cell>
          <cell r="D3182">
            <v>45143.990949074076</v>
          </cell>
          <cell r="E3182" t="str">
            <v>OS15</v>
          </cell>
          <cell r="F3182" t="str">
            <v>RJO</v>
          </cell>
          <cell r="G3182" t="str">
            <v>10.248.253.17</v>
          </cell>
        </row>
        <row r="3183">
          <cell r="B3183">
            <v>551239286309</v>
          </cell>
          <cell r="C3183" t="str">
            <v>OpenStage_15_V3 R5.12.0      SIP  181001 simple-uaCSTA</v>
          </cell>
          <cell r="D3183">
            <v>45143.990949074076</v>
          </cell>
          <cell r="E3183" t="str">
            <v>OS15</v>
          </cell>
          <cell r="F3183" t="str">
            <v>SJC</v>
          </cell>
          <cell r="G3183">
            <v>10249182136</v>
          </cell>
        </row>
        <row r="3184">
          <cell r="B3184">
            <v>554136412530</v>
          </cell>
          <cell r="C3184" t="str">
            <v>OpenStage_15_V3 R5.12.0      SIP  181001 simple-uaCSTA</v>
          </cell>
          <cell r="D3184">
            <v>45143.990949074076</v>
          </cell>
          <cell r="E3184" t="str">
            <v>OS15</v>
          </cell>
          <cell r="F3184" t="str">
            <v>AUC</v>
          </cell>
          <cell r="G3184" t="str">
            <v>10.252.39.106</v>
          </cell>
        </row>
        <row r="3185">
          <cell r="B3185">
            <v>551137959283</v>
          </cell>
          <cell r="C3185" t="str">
            <v>OpenStage_15_V3 R5.12.0      SIP  181001 simple-uaCSTA</v>
          </cell>
          <cell r="D3185">
            <v>45143.990949074076</v>
          </cell>
          <cell r="E3185" t="str">
            <v>OS15</v>
          </cell>
          <cell r="F3185" t="str">
            <v>MAU</v>
          </cell>
          <cell r="G3185" t="str">
            <v>10.252.141.19</v>
          </cell>
        </row>
        <row r="3186">
          <cell r="B3186">
            <v>552121449625</v>
          </cell>
          <cell r="C3186" t="str">
            <v>OpenStage_15_V3 R5.12.0      SIP  181001 simple-uaCSTA</v>
          </cell>
          <cell r="D3186">
            <v>45143.990937499999</v>
          </cell>
          <cell r="E3186" t="str">
            <v>OS15</v>
          </cell>
          <cell r="F3186" t="str">
            <v>IFO</v>
          </cell>
          <cell r="G3186" t="str">
            <v>10.252.109.12</v>
          </cell>
        </row>
        <row r="3187">
          <cell r="B3187">
            <v>552233790816</v>
          </cell>
          <cell r="C3187" t="str">
            <v>OpenStage_40_V3 R5.12.0      SIP  181001 simple-uaCSTA</v>
          </cell>
          <cell r="D3187">
            <v>45143.990925925929</v>
          </cell>
          <cell r="E3187" t="str">
            <v>OS40</v>
          </cell>
          <cell r="F3187" t="str">
            <v>ICA</v>
          </cell>
          <cell r="G3187" t="str">
            <v>10.247.121.4</v>
          </cell>
        </row>
        <row r="3188">
          <cell r="B3188">
            <v>552233770296</v>
          </cell>
          <cell r="C3188" t="str">
            <v>OpenStage_15_V3 R5.12.0      SIP  181001 simple-uaCSTA</v>
          </cell>
          <cell r="D3188">
            <v>45143.990914351853</v>
          </cell>
          <cell r="E3188" t="str">
            <v>OS15</v>
          </cell>
          <cell r="F3188" t="str">
            <v>MCE</v>
          </cell>
          <cell r="G3188" t="str">
            <v>10.247.50.49</v>
          </cell>
        </row>
        <row r="3189">
          <cell r="B3189">
            <v>552121674964</v>
          </cell>
          <cell r="C3189" t="str">
            <v>OpenStage_15_V3 R5.12.0      SIP  181001 simple-uaCSTA</v>
          </cell>
          <cell r="D3189">
            <v>45143.990902777776</v>
          </cell>
          <cell r="E3189" t="str">
            <v>OS15</v>
          </cell>
          <cell r="F3189" t="str">
            <v>CJU</v>
          </cell>
          <cell r="G3189" t="str">
            <v>10.249.245.41</v>
          </cell>
        </row>
        <row r="3190">
          <cell r="B3190">
            <v>552732951500</v>
          </cell>
          <cell r="C3190" t="str">
            <v>OpenStage_15_V3 R5.12.0      SIP  181001 simple-uaCSTA</v>
          </cell>
          <cell r="D3190">
            <v>45143.990902777776</v>
          </cell>
          <cell r="E3190" t="str">
            <v>OS15</v>
          </cell>
          <cell r="F3190" t="str">
            <v>BVO</v>
          </cell>
          <cell r="G3190" t="str">
            <v>10.247.155.36</v>
          </cell>
        </row>
        <row r="3191">
          <cell r="B3191">
            <v>552233772258</v>
          </cell>
          <cell r="C3191" t="str">
            <v>OpenStage_15_V3 R5.12.0      SIP  181001 simple-uaCSTA</v>
          </cell>
          <cell r="D3191">
            <v>45143.990902777776</v>
          </cell>
          <cell r="E3191" t="str">
            <v>OS15</v>
          </cell>
          <cell r="F3191" t="str">
            <v>MCE</v>
          </cell>
          <cell r="G3191" t="str">
            <v>10.252.222.7</v>
          </cell>
        </row>
        <row r="3192">
          <cell r="B3192">
            <v>559236166910</v>
          </cell>
          <cell r="C3192" t="str">
            <v>OpenStage_40_V3 R5.12.0      SIP  181001 simple-uaCSTA</v>
          </cell>
          <cell r="D3192">
            <v>45143.990902777776</v>
          </cell>
          <cell r="E3192" t="str">
            <v>OS40</v>
          </cell>
          <cell r="F3192" t="str">
            <v>PRA</v>
          </cell>
          <cell r="G3192" t="str">
            <v>10.249.181.31</v>
          </cell>
        </row>
        <row r="3193">
          <cell r="B3193">
            <v>551239285959</v>
          </cell>
          <cell r="C3193" t="str">
            <v>OpenStage_15_V3 R5.12.0      SIP  181001 simple-uaCSTA</v>
          </cell>
          <cell r="D3193">
            <v>45143.990891203706</v>
          </cell>
          <cell r="E3193" t="str">
            <v>OS15</v>
          </cell>
          <cell r="F3193" t="str">
            <v>SJC</v>
          </cell>
          <cell r="G3193">
            <v>10249198132</v>
          </cell>
        </row>
        <row r="3194">
          <cell r="B3194">
            <v>556735093275</v>
          </cell>
          <cell r="C3194" t="str">
            <v>OpenStage_15_V3 R3.17.0      SIP  140605 simple-uaCSTA</v>
          </cell>
          <cell r="D3194">
            <v>45143.990891203706</v>
          </cell>
          <cell r="E3194" t="str">
            <v>OS15</v>
          </cell>
          <cell r="F3194" t="str">
            <v>TLS</v>
          </cell>
          <cell r="G3194" t="str">
            <v>10.252.47.17</v>
          </cell>
        </row>
        <row r="3195">
          <cell r="B3195">
            <v>559236166500</v>
          </cell>
          <cell r="C3195" t="str">
            <v>OpenStage_40_V3 R3.32.0      SIP  141208 simple-uaCSTA</v>
          </cell>
          <cell r="D3195">
            <v>45143.990891203706</v>
          </cell>
          <cell r="E3195" t="str">
            <v>OS40</v>
          </cell>
          <cell r="F3195" t="str">
            <v>PRA</v>
          </cell>
          <cell r="G3195" t="str">
            <v>10.249.69.109</v>
          </cell>
        </row>
        <row r="3196">
          <cell r="B3196">
            <v>551238865266</v>
          </cell>
          <cell r="C3196" t="str">
            <v>OpenStage_15_V3 R5.12.0      SIP  181001 simple-uaCSTA</v>
          </cell>
          <cell r="D3196">
            <v>45143.990879629629</v>
          </cell>
          <cell r="E3196" t="str">
            <v>OS15</v>
          </cell>
          <cell r="F3196" t="str">
            <v>CGA</v>
          </cell>
          <cell r="G3196" t="str">
            <v>10.246.194.32</v>
          </cell>
        </row>
        <row r="3197">
          <cell r="B3197">
            <v>551921166045</v>
          </cell>
          <cell r="C3197" t="str">
            <v>OpenStage_15_V3 R5.12.0      SIP  181001 simple-uaCSTA</v>
          </cell>
          <cell r="D3197">
            <v>45143.990879629629</v>
          </cell>
          <cell r="E3197" t="str">
            <v>OS15</v>
          </cell>
          <cell r="F3197" t="str">
            <v>PLA</v>
          </cell>
          <cell r="G3197" t="str">
            <v>10.246.244.9</v>
          </cell>
        </row>
        <row r="3198">
          <cell r="B3198">
            <v>552138650515</v>
          </cell>
          <cell r="C3198" t="str">
            <v>OpenStage_40_V3 R5.12.0      SIP  181001 simple-uaCSTA</v>
          </cell>
          <cell r="D3198">
            <v>45143.990879629629</v>
          </cell>
          <cell r="E3198" t="str">
            <v>OS40</v>
          </cell>
          <cell r="F3198" t="str">
            <v>IFO</v>
          </cell>
          <cell r="G3198" t="str">
            <v>10.252.119.12</v>
          </cell>
        </row>
        <row r="3199">
          <cell r="B3199">
            <v>552126774207</v>
          </cell>
          <cell r="C3199" t="str">
            <v>OpenStage_15_V3 R5.12.0      SIP  181001 simple-uaCSTA</v>
          </cell>
          <cell r="D3199">
            <v>45143.990868055553</v>
          </cell>
          <cell r="E3199" t="str">
            <v>OS15</v>
          </cell>
          <cell r="F3199" t="str">
            <v>CES</v>
          </cell>
          <cell r="G3199">
            <v>10249229167</v>
          </cell>
        </row>
        <row r="3200">
          <cell r="B3200">
            <v>552138763980</v>
          </cell>
          <cell r="C3200" t="str">
            <v>OpenStage_15_V3 R5.12.0      SIP  181001 simple-uaCSTA</v>
          </cell>
          <cell r="D3200">
            <v>45143.990868055553</v>
          </cell>
          <cell r="E3200" t="str">
            <v>OS15</v>
          </cell>
          <cell r="F3200" t="str">
            <v>MNA</v>
          </cell>
          <cell r="G3200" t="str">
            <v>10.249.203.5</v>
          </cell>
        </row>
        <row r="3201">
          <cell r="B3201">
            <v>552132272010</v>
          </cell>
          <cell r="C3201" t="str">
            <v>OpenStage_15_V3 R5.12.0      SIP  181001 simple-uaCSTA</v>
          </cell>
          <cell r="D3201">
            <v>45143.990868055553</v>
          </cell>
          <cell r="E3201" t="str">
            <v>OS15</v>
          </cell>
          <cell r="F3201" t="str">
            <v>IOY</v>
          </cell>
          <cell r="G3201" t="str">
            <v>10.21.42.42</v>
          </cell>
        </row>
        <row r="3202">
          <cell r="B3202">
            <v>552233778743</v>
          </cell>
          <cell r="C3202" t="str">
            <v>OpenStage_15_V3 R5.12.0      SIP  181001 simple-uaCSTA</v>
          </cell>
          <cell r="D3202">
            <v>45143.990868055553</v>
          </cell>
          <cell r="E3202" t="str">
            <v>OS15</v>
          </cell>
          <cell r="F3202" t="str">
            <v>MCE</v>
          </cell>
          <cell r="G3202" t="str">
            <v>10.247.50.26</v>
          </cell>
        </row>
        <row r="3203">
          <cell r="B3203">
            <v>553135294448</v>
          </cell>
          <cell r="C3203" t="str">
            <v>OpenStage_15_V3 R5.12.0      SIP  181001 simple-uaCSTA</v>
          </cell>
          <cell r="D3203">
            <v>45143.990856481483</v>
          </cell>
          <cell r="E3203" t="str">
            <v>OS15</v>
          </cell>
          <cell r="F3203" t="str">
            <v>BET</v>
          </cell>
          <cell r="G3203" t="str">
            <v>10.249.222.50</v>
          </cell>
        </row>
        <row r="3204">
          <cell r="B3204">
            <v>552221015890</v>
          </cell>
          <cell r="C3204" t="str">
            <v>OpenStage_15_V3 R5.12.0      SIP  181001 simple-uaCSTA</v>
          </cell>
          <cell r="D3204">
            <v>45143.990856481483</v>
          </cell>
          <cell r="E3204" t="str">
            <v>OS15</v>
          </cell>
          <cell r="F3204" t="str">
            <v>ACU</v>
          </cell>
          <cell r="G3204">
            <v>10246109201</v>
          </cell>
        </row>
        <row r="3205">
          <cell r="B3205">
            <v>558534113277</v>
          </cell>
          <cell r="C3205" t="str">
            <v>OpenStage_15_V3 R5.12.0      SIP  181001 simple-uaCSTA</v>
          </cell>
          <cell r="D3205">
            <v>45143.990856481483</v>
          </cell>
          <cell r="E3205" t="str">
            <v>OS15</v>
          </cell>
          <cell r="F3205" t="str">
            <v>FLA</v>
          </cell>
          <cell r="G3205" t="str">
            <v>10.249.28.163</v>
          </cell>
        </row>
        <row r="3206">
          <cell r="B3206">
            <v>552126774356</v>
          </cell>
          <cell r="C3206" t="str">
            <v>OpenStage_15_V3 R5.12.0      SIP  181001 simple-uaCSTA</v>
          </cell>
          <cell r="D3206">
            <v>45143.990844907406</v>
          </cell>
          <cell r="E3206" t="str">
            <v>OS15</v>
          </cell>
          <cell r="F3206" t="str">
            <v>CES</v>
          </cell>
          <cell r="G3206">
            <v>10249226213</v>
          </cell>
        </row>
        <row r="3207">
          <cell r="B3207">
            <v>552126772050</v>
          </cell>
          <cell r="C3207" t="str">
            <v>OpenStage_15_V3 R5.12.0      SIP  181001 simple-uaCSTA</v>
          </cell>
          <cell r="D3207">
            <v>45143.990844907406</v>
          </cell>
          <cell r="E3207" t="str">
            <v>OS15</v>
          </cell>
          <cell r="F3207" t="str">
            <v>CES</v>
          </cell>
          <cell r="G3207" t="str">
            <v>10.249.225.8</v>
          </cell>
        </row>
        <row r="3208">
          <cell r="B3208">
            <v>552138656357</v>
          </cell>
          <cell r="C3208" t="str">
            <v>OpenStage_15_V3 R5.12.0      SIP  181001 simple-uaCSTA</v>
          </cell>
          <cell r="D3208">
            <v>45143.990833333337</v>
          </cell>
          <cell r="E3208" t="str">
            <v>OS15</v>
          </cell>
          <cell r="F3208" t="str">
            <v>IFO</v>
          </cell>
          <cell r="G3208" t="str">
            <v>10.124.192.46</v>
          </cell>
        </row>
        <row r="3209">
          <cell r="B3209">
            <v>552233770188</v>
          </cell>
          <cell r="C3209" t="str">
            <v>OpenStage_15_V3 R5.12.0      SIP  181001 simple-uaCSTA</v>
          </cell>
          <cell r="D3209">
            <v>45143.990833333337</v>
          </cell>
          <cell r="E3209" t="str">
            <v>OS15</v>
          </cell>
          <cell r="F3209" t="str">
            <v>FPCG</v>
          </cell>
          <cell r="G3209" t="str">
            <v>10.247.36.19</v>
          </cell>
        </row>
        <row r="3210">
          <cell r="B3210">
            <v>551239286114</v>
          </cell>
          <cell r="C3210" t="str">
            <v>OpenStage_15_V3 R5.12.0      SIP  181001 simple-uaCSTA</v>
          </cell>
          <cell r="D3210">
            <v>45143.990833333337</v>
          </cell>
          <cell r="E3210" t="str">
            <v>OS15</v>
          </cell>
          <cell r="F3210" t="str">
            <v>SJC</v>
          </cell>
          <cell r="G3210" t="str">
            <v>10.249.190.2</v>
          </cell>
        </row>
        <row r="3211">
          <cell r="B3211">
            <v>557131763717</v>
          </cell>
          <cell r="C3211" t="str">
            <v>OpenStage_40_V3 R3.17.0      SIP  140605 simple-uaCSTA</v>
          </cell>
          <cell r="D3211">
            <v>45143.990833333337</v>
          </cell>
          <cell r="E3211" t="str">
            <v>OS40</v>
          </cell>
          <cell r="F3211" t="str">
            <v>CIS2</v>
          </cell>
          <cell r="G3211" t="str">
            <v>10.42.1.26</v>
          </cell>
        </row>
        <row r="3212">
          <cell r="B3212">
            <v>552730489903</v>
          </cell>
          <cell r="C3212" t="str">
            <v>OpenStage_15_V3 R5.12.0      SIP  181001 simple-uaCSTA</v>
          </cell>
          <cell r="D3212">
            <v>45143.99082175926</v>
          </cell>
          <cell r="E3212" t="str">
            <v>OS15</v>
          </cell>
          <cell r="F3212" t="str">
            <v>UTC</v>
          </cell>
          <cell r="G3212" t="str">
            <v>10.247.182.10</v>
          </cell>
        </row>
        <row r="3213">
          <cell r="B3213">
            <v>552121670235</v>
          </cell>
          <cell r="C3213" t="str">
            <v>OpenStage_15_V3 R5.12.0      SIP  181001 simple-uaCSTA</v>
          </cell>
          <cell r="D3213">
            <v>45143.990810185183</v>
          </cell>
          <cell r="E3213" t="str">
            <v>OS15</v>
          </cell>
          <cell r="F3213" t="str">
            <v>CDL</v>
          </cell>
          <cell r="G3213" t="str">
            <v>10.249.224.30</v>
          </cell>
        </row>
        <row r="3214">
          <cell r="B3214">
            <v>551332499849</v>
          </cell>
          <cell r="C3214" t="str">
            <v>OpenStage_15_V3 R5.12.0      SIP  181001 simple-uaCSTA</v>
          </cell>
          <cell r="D3214">
            <v>45143.990810185183</v>
          </cell>
          <cell r="E3214" t="str">
            <v>OS15</v>
          </cell>
          <cell r="F3214" t="str">
            <v>FPARS</v>
          </cell>
          <cell r="G3214" t="str">
            <v>10.247.100.66</v>
          </cell>
        </row>
        <row r="3215">
          <cell r="B3215">
            <v>554136412555</v>
          </cell>
          <cell r="C3215" t="str">
            <v>OpenStage_15_V3 R5.12.0      SIP  181001 simple-uaCSTA</v>
          </cell>
          <cell r="D3215">
            <v>45143.990810185183</v>
          </cell>
          <cell r="E3215" t="str">
            <v>OS15</v>
          </cell>
          <cell r="F3215" t="str">
            <v>AUC</v>
          </cell>
          <cell r="G3215">
            <v>10246142165</v>
          </cell>
        </row>
        <row r="3216">
          <cell r="B3216">
            <v>552121670149</v>
          </cell>
          <cell r="C3216" t="str">
            <v>OpenStage_15_V3 R5.12.0      SIP  181001 simple-uaCSTA</v>
          </cell>
          <cell r="D3216">
            <v>45143.990798611114</v>
          </cell>
          <cell r="E3216" t="str">
            <v>OS15</v>
          </cell>
          <cell r="F3216" t="str">
            <v>CDL</v>
          </cell>
          <cell r="G3216" t="str">
            <v>10.249.224.79</v>
          </cell>
        </row>
        <row r="3217">
          <cell r="B3217">
            <v>557533667603</v>
          </cell>
          <cell r="C3217" t="str">
            <v>OpenStage_15_V3 R3.11.0      SIP  140225 simple-uaCSTA</v>
          </cell>
          <cell r="D3217">
            <v>45143.990798611114</v>
          </cell>
          <cell r="E3217" t="str">
            <v>OS15</v>
          </cell>
          <cell r="F3217" t="str">
            <v>ACK</v>
          </cell>
          <cell r="G3217" t="str">
            <v>10.248.35.26</v>
          </cell>
        </row>
        <row r="3218">
          <cell r="B3218">
            <v>558138793424</v>
          </cell>
          <cell r="C3218" t="str">
            <v>OpenStage_15_V3 R5.12.0      SIP  181001 simple-uaCSTA</v>
          </cell>
          <cell r="D3218">
            <v>45143.990798611114</v>
          </cell>
          <cell r="E3218" t="str">
            <v>OS15</v>
          </cell>
          <cell r="F3218" t="str">
            <v>RAL</v>
          </cell>
          <cell r="G3218" t="str">
            <v>10.249.47.36</v>
          </cell>
        </row>
        <row r="3219">
          <cell r="B3219">
            <v>554136419226</v>
          </cell>
          <cell r="C3219" t="str">
            <v>OpenStage_15_V3 R5.12.0      SIP  181001 simple-uaCSTA</v>
          </cell>
          <cell r="D3219">
            <v>45143.990798611114</v>
          </cell>
          <cell r="E3219" t="str">
            <v>OS15</v>
          </cell>
          <cell r="F3219" t="str">
            <v>AUC</v>
          </cell>
          <cell r="G3219" t="str">
            <v>10.252.37.78</v>
          </cell>
        </row>
        <row r="3220">
          <cell r="B3220">
            <v>551333284075</v>
          </cell>
          <cell r="C3220" t="str">
            <v>MicroSIP/3.19.14.p2</v>
          </cell>
          <cell r="D3220">
            <v>45143.990787037037</v>
          </cell>
          <cell r="E3220" t="str">
            <v>MicroSIP</v>
          </cell>
          <cell r="F3220" t="str">
            <v>RSA</v>
          </cell>
          <cell r="G3220" t="str">
            <v>10.144.201.7</v>
          </cell>
        </row>
        <row r="3221">
          <cell r="B3221">
            <v>553135295136</v>
          </cell>
          <cell r="C3221" t="str">
            <v>OpenStage_15_V3 R5.12.0      SIP  181001 simple-uaCSTA</v>
          </cell>
          <cell r="D3221">
            <v>45143.990787037037</v>
          </cell>
          <cell r="E3221" t="str">
            <v>OS15</v>
          </cell>
          <cell r="F3221" t="str">
            <v>BET</v>
          </cell>
          <cell r="G3221" t="str">
            <v>10.249.220.57</v>
          </cell>
        </row>
        <row r="3222">
          <cell r="B3222">
            <v>552126772930</v>
          </cell>
          <cell r="C3222" t="str">
            <v>OpenStage_15_V3 R5.12.0      SIP  181001 simple-uaCSTA</v>
          </cell>
          <cell r="D3222">
            <v>45143.990787037037</v>
          </cell>
          <cell r="E3222" t="str">
            <v>OS15</v>
          </cell>
          <cell r="F3222" t="str">
            <v>CES</v>
          </cell>
          <cell r="G3222" t="str">
            <v>10.249.225.26</v>
          </cell>
        </row>
        <row r="3223">
          <cell r="B3223">
            <v>552121670243</v>
          </cell>
          <cell r="C3223" t="str">
            <v>OpenStage_15_V3 R5.12.0      SIP  181001 simple-uaCSTA</v>
          </cell>
          <cell r="D3223">
            <v>45143.990787037037</v>
          </cell>
          <cell r="E3223" t="str">
            <v>OS15</v>
          </cell>
          <cell r="F3223" t="str">
            <v>CDL</v>
          </cell>
          <cell r="G3223">
            <v>10249224149</v>
          </cell>
        </row>
        <row r="3224">
          <cell r="B3224">
            <v>552126772030</v>
          </cell>
          <cell r="C3224" t="str">
            <v>OpenStage_15_V3 R5.12.0      SIP  181001 simple-uaCSTA</v>
          </cell>
          <cell r="D3224">
            <v>45143.990787037037</v>
          </cell>
          <cell r="E3224" t="str">
            <v>OS15</v>
          </cell>
          <cell r="F3224" t="str">
            <v>CES</v>
          </cell>
          <cell r="G3224" t="str">
            <v>10.249.225.19</v>
          </cell>
        </row>
        <row r="3225">
          <cell r="B3225">
            <v>559236279757</v>
          </cell>
          <cell r="C3225" t="str">
            <v>OpenStage_15_V3 R5.12.0      SIP  181001 simple-uaCSTA</v>
          </cell>
          <cell r="D3225">
            <v>45143.990787037037</v>
          </cell>
          <cell r="E3225" t="str">
            <v>OS15</v>
          </cell>
          <cell r="F3225" t="str">
            <v>ALO</v>
          </cell>
          <cell r="G3225" t="str">
            <v>10.249.80.85</v>
          </cell>
        </row>
        <row r="3226">
          <cell r="B3226">
            <v>555134152849</v>
          </cell>
          <cell r="C3226" t="str">
            <v>OpenStage_15_V3 R5.12.0      SIP  181001 simple-uaCSTA</v>
          </cell>
          <cell r="D3226">
            <v>45143.990787037037</v>
          </cell>
          <cell r="E3226" t="str">
            <v>OS15</v>
          </cell>
          <cell r="F3226" t="str">
            <v>CAN</v>
          </cell>
          <cell r="G3226">
            <v>10246229211</v>
          </cell>
        </row>
        <row r="3227">
          <cell r="B3227">
            <v>554235207180</v>
          </cell>
          <cell r="C3227" t="str">
            <v>OpenStage_15_V3 R5.12.0      SIP  181001 simple-uaCSTA</v>
          </cell>
          <cell r="D3227">
            <v>45143.990787037037</v>
          </cell>
          <cell r="E3227" t="str">
            <v>OS15</v>
          </cell>
          <cell r="F3227" t="str">
            <v>SSL</v>
          </cell>
          <cell r="G3227" t="str">
            <v>10.246.143.26</v>
          </cell>
        </row>
        <row r="3228">
          <cell r="B3228">
            <v>559236161066</v>
          </cell>
          <cell r="C3228" t="str">
            <v>OpenStage_15_V3 R5.12.0      SIP  181001 simple-uaCSTA</v>
          </cell>
          <cell r="D3228">
            <v>45143.990787037037</v>
          </cell>
          <cell r="E3228" t="str">
            <v>OS15</v>
          </cell>
          <cell r="F3228" t="str">
            <v>none</v>
          </cell>
          <cell r="G3228" t="str">
            <v>10.97.17.34</v>
          </cell>
        </row>
        <row r="3229">
          <cell r="B3229">
            <v>559236166654</v>
          </cell>
          <cell r="C3229" t="str">
            <v>OpenStage_15_V3 R5.12.0      SIP  181001 simple-uaCSTA</v>
          </cell>
          <cell r="D3229">
            <v>45143.99077546296</v>
          </cell>
          <cell r="E3229" t="str">
            <v>OS15</v>
          </cell>
          <cell r="F3229" t="str">
            <v>PRA</v>
          </cell>
          <cell r="G3229" t="str">
            <v>10.249.69.153</v>
          </cell>
        </row>
        <row r="3230">
          <cell r="B3230">
            <v>554136412341</v>
          </cell>
          <cell r="C3230" t="str">
            <v>OpenStage_15_V3 R5.12.0      SIP  181001 simple-uaCSTA</v>
          </cell>
          <cell r="D3230">
            <v>45143.99077546296</v>
          </cell>
          <cell r="E3230" t="str">
            <v>OS15</v>
          </cell>
          <cell r="F3230" t="str">
            <v>AUC</v>
          </cell>
          <cell r="G3230" t="str">
            <v>10.252.37.113</v>
          </cell>
        </row>
        <row r="3231">
          <cell r="B3231">
            <v>552732951687</v>
          </cell>
          <cell r="C3231" t="str">
            <v>OpenStage_15_V3 R5.12.0      SIP  181001 simple-uaCSTA</v>
          </cell>
          <cell r="D3231">
            <v>45143.990763888891</v>
          </cell>
          <cell r="E3231" t="str">
            <v>OS15</v>
          </cell>
          <cell r="F3231" t="str">
            <v>UTA</v>
          </cell>
          <cell r="G3231" t="str">
            <v>10.247.190.17</v>
          </cell>
        </row>
        <row r="3232">
          <cell r="B3232">
            <v>551333284251</v>
          </cell>
          <cell r="C3232" t="str">
            <v>OpenStage_15_V3 R5.12.0      SIP  181001 simple-uaCSTA</v>
          </cell>
          <cell r="D3232">
            <v>45143.990763888891</v>
          </cell>
          <cell r="E3232" t="str">
            <v>OS15</v>
          </cell>
          <cell r="F3232" t="str">
            <v>RSA</v>
          </cell>
          <cell r="G3232" t="str">
            <v>10.246.168.21</v>
          </cell>
        </row>
        <row r="3233">
          <cell r="B3233">
            <v>558138794308</v>
          </cell>
          <cell r="C3233" t="str">
            <v>OpenStage_15_V3 R5.12.0      SIP  181001 simple-uaCSTA</v>
          </cell>
          <cell r="D3233">
            <v>45143.990763888891</v>
          </cell>
          <cell r="E3233" t="str">
            <v>OS15</v>
          </cell>
          <cell r="F3233" t="str">
            <v>RAL</v>
          </cell>
          <cell r="G3233" t="str">
            <v>10.249.48.81</v>
          </cell>
        </row>
        <row r="3234">
          <cell r="B3234">
            <v>552233778669</v>
          </cell>
          <cell r="C3234" t="str">
            <v>Desk_Phone_IP_CP200_V1 R0.4.0       SIP  160808 simple-uaCSTA</v>
          </cell>
          <cell r="D3234">
            <v>45143.990752314814</v>
          </cell>
          <cell r="E3234" t="str">
            <v>CP200</v>
          </cell>
          <cell r="F3234" t="str">
            <v>SEO</v>
          </cell>
          <cell r="G3234" t="str">
            <v>10.247.204.59</v>
          </cell>
        </row>
        <row r="3235">
          <cell r="B3235">
            <v>552138656165</v>
          </cell>
          <cell r="C3235" t="str">
            <v>OpenStage_15_V3 R5.12.0      SIP  181001 simple-uaCSTA</v>
          </cell>
          <cell r="D3235">
            <v>45143.990752314814</v>
          </cell>
          <cell r="E3235" t="str">
            <v>OS15</v>
          </cell>
          <cell r="F3235" t="str">
            <v>IFO</v>
          </cell>
          <cell r="G3235" t="str">
            <v>10.252.102.36</v>
          </cell>
        </row>
        <row r="3236">
          <cell r="B3236">
            <v>552111113377</v>
          </cell>
          <cell r="C3236" t="str">
            <v>OpenStage_15_V3 R5.12.0      SIP  181001</v>
          </cell>
          <cell r="D3236">
            <v>45143.990752314814</v>
          </cell>
          <cell r="E3236" t="str">
            <v>OS15</v>
          </cell>
          <cell r="F3236" t="str">
            <v>CIPD</v>
          </cell>
          <cell r="G3236" t="str">
            <v>10.246.102.5</v>
          </cell>
        </row>
        <row r="3237">
          <cell r="B3237">
            <v>552730489144</v>
          </cell>
          <cell r="C3237" t="str">
            <v>OpenStage_15_V3 R5.12.0      SIP  181001 simple-uaCSTA</v>
          </cell>
          <cell r="D3237">
            <v>45143.990752314814</v>
          </cell>
          <cell r="E3237" t="str">
            <v>OS15</v>
          </cell>
          <cell r="F3237" t="str">
            <v>UTC</v>
          </cell>
          <cell r="G3237" t="str">
            <v>10.247.183.24</v>
          </cell>
        </row>
        <row r="3238">
          <cell r="B3238">
            <v>556735093287</v>
          </cell>
          <cell r="C3238" t="str">
            <v>OpenStage_40_V3 R0.73.0      SIP  120621 simple-uaCSTA</v>
          </cell>
          <cell r="D3238">
            <v>45143.990752314814</v>
          </cell>
          <cell r="E3238" t="str">
            <v>OS40</v>
          </cell>
          <cell r="F3238" t="str">
            <v>TLS</v>
          </cell>
          <cell r="G3238" t="str">
            <v>10.252.47.153</v>
          </cell>
        </row>
        <row r="3239">
          <cell r="B3239">
            <v>558534113462</v>
          </cell>
          <cell r="C3239" t="str">
            <v>Audiocodes-Sip-Gateway-/v.5.80A.044.001</v>
          </cell>
          <cell r="D3239">
            <v>45143.990740740737</v>
          </cell>
          <cell r="E3239" t="str">
            <v>ATA</v>
          </cell>
          <cell r="F3239" t="str">
            <v>PCR1</v>
          </cell>
          <cell r="G3239" t="str">
            <v>10.197.7.250</v>
          </cell>
        </row>
        <row r="3240">
          <cell r="B3240">
            <v>552233791319</v>
          </cell>
          <cell r="C3240" t="str">
            <v>MicroSIP/3.19.14.p2</v>
          </cell>
          <cell r="D3240">
            <v>45143.990740740737</v>
          </cell>
          <cell r="E3240" t="str">
            <v>MicroSIP</v>
          </cell>
          <cell r="F3240" t="str">
            <v>MJO</v>
          </cell>
          <cell r="G3240" t="str">
            <v>192.168.0.12</v>
          </cell>
        </row>
        <row r="3241">
          <cell r="B3241">
            <v>553135294891</v>
          </cell>
          <cell r="C3241" t="str">
            <v>OpenStage_15_V3 R5.12.0      SIP  181001 simple-uaCSTA</v>
          </cell>
          <cell r="D3241">
            <v>45143.990740740737</v>
          </cell>
          <cell r="E3241" t="str">
            <v>OS15</v>
          </cell>
          <cell r="F3241" t="str">
            <v>BET</v>
          </cell>
          <cell r="G3241" t="str">
            <v>10.249.220.42</v>
          </cell>
        </row>
        <row r="3242">
          <cell r="B3242">
            <v>552121661111</v>
          </cell>
          <cell r="C3242" t="str">
            <v>OpenStage_15_V3 R5.12.0      SIP  181001 simple-uaCSTA</v>
          </cell>
          <cell r="D3242">
            <v>45143.990740740737</v>
          </cell>
          <cell r="E3242" t="str">
            <v>OS15</v>
          </cell>
          <cell r="F3242" t="str">
            <v>SNDO</v>
          </cell>
          <cell r="G3242">
            <v>10122192174</v>
          </cell>
        </row>
        <row r="3243">
          <cell r="B3243">
            <v>554136412084</v>
          </cell>
          <cell r="C3243" t="str">
            <v>OpenStage_15_V3 R5.12.0      SIP  181001 simple-uaCSTA</v>
          </cell>
          <cell r="D3243">
            <v>45143.990740740737</v>
          </cell>
          <cell r="E3243" t="str">
            <v>OS15</v>
          </cell>
          <cell r="F3243" t="str">
            <v>AUC</v>
          </cell>
          <cell r="G3243" t="str">
            <v>10.252.39.128</v>
          </cell>
        </row>
        <row r="3244">
          <cell r="B3244">
            <v>557135023517</v>
          </cell>
          <cell r="C3244" t="str">
            <v>OpenStage_15_V3 R5.12.0      SIP  181001 simple-uaCSTA</v>
          </cell>
          <cell r="D3244">
            <v>45143.990740740737</v>
          </cell>
          <cell r="E3244" t="str">
            <v>OS15</v>
          </cell>
          <cell r="F3244" t="str">
            <v>SGO</v>
          </cell>
          <cell r="G3244" t="str">
            <v>10.248.13.8</v>
          </cell>
        </row>
        <row r="3245">
          <cell r="B3245">
            <v>557136176036</v>
          </cell>
          <cell r="C3245" t="str">
            <v>OpenStage_15_V3 R5.12.0      SIP  181001 simple-uaCSTA</v>
          </cell>
          <cell r="D3245">
            <v>45143.990740740737</v>
          </cell>
          <cell r="E3245" t="str">
            <v>OS15</v>
          </cell>
          <cell r="F3245" t="str">
            <v>TQE</v>
          </cell>
          <cell r="G3245" t="str">
            <v>10.248.213.7</v>
          </cell>
        </row>
        <row r="3246">
          <cell r="B3246">
            <v>554136412457</v>
          </cell>
          <cell r="C3246" t="str">
            <v>OpenStage_15_V3 R5.12.0      SIP  181001 simple-uaCSTA</v>
          </cell>
          <cell r="D3246">
            <v>45143.990740740737</v>
          </cell>
          <cell r="E3246" t="str">
            <v>OS15</v>
          </cell>
          <cell r="F3246" t="str">
            <v>AUC</v>
          </cell>
          <cell r="G3246" t="str">
            <v>10.252.37.8</v>
          </cell>
        </row>
        <row r="3247">
          <cell r="B3247">
            <v>552730489215</v>
          </cell>
          <cell r="C3247" t="str">
            <v>OpenStage_15_V3 R5.12.0      SIP  181001 simple-uaCSTA</v>
          </cell>
          <cell r="D3247">
            <v>45143.990740740737</v>
          </cell>
          <cell r="E3247" t="str">
            <v>OS15</v>
          </cell>
          <cell r="F3247" t="str">
            <v>UTC</v>
          </cell>
          <cell r="G3247" t="str">
            <v>10.247.181.16</v>
          </cell>
        </row>
        <row r="3248">
          <cell r="B3248">
            <v>551921166211</v>
          </cell>
          <cell r="C3248" t="str">
            <v>OpenStage_15_V3 R5.12.0      SIP  181001 simple-uaCSTA</v>
          </cell>
          <cell r="D3248">
            <v>45143.990740740737</v>
          </cell>
          <cell r="E3248" t="str">
            <v>OS15</v>
          </cell>
          <cell r="F3248" t="str">
            <v>PLA</v>
          </cell>
          <cell r="G3248" t="str">
            <v>10.246.241.40</v>
          </cell>
        </row>
        <row r="3249">
          <cell r="B3249">
            <v>552121660294</v>
          </cell>
          <cell r="C3249" t="str">
            <v>OpenStage_40_V3 R5.12.0      SIP  181001 simple-uaCSTA</v>
          </cell>
          <cell r="D3249">
            <v>45143.990740740737</v>
          </cell>
          <cell r="E3249" t="str">
            <v>OS40</v>
          </cell>
          <cell r="F3249" t="str">
            <v>SNDO</v>
          </cell>
          <cell r="G3249">
            <v>10122192146</v>
          </cell>
        </row>
        <row r="3250">
          <cell r="B3250">
            <v>551333284656</v>
          </cell>
          <cell r="C3250" t="str">
            <v>OpenStage_15_V3 R5.12.0      SIP  181001 simple-uaCSTA</v>
          </cell>
          <cell r="D3250">
            <v>45143.990729166668</v>
          </cell>
          <cell r="E3250" t="str">
            <v>OS15</v>
          </cell>
          <cell r="F3250" t="str">
            <v>RSA</v>
          </cell>
          <cell r="G3250" t="str">
            <v>10.247.198.40</v>
          </cell>
        </row>
        <row r="3251">
          <cell r="B3251">
            <v>552233791440</v>
          </cell>
          <cell r="C3251" t="str">
            <v>OpenStage_15_V3 R5.12.0      SIP  181001 simple-uaCSTA</v>
          </cell>
          <cell r="D3251">
            <v>45143.990729166668</v>
          </cell>
          <cell r="E3251" t="str">
            <v>OS15</v>
          </cell>
          <cell r="F3251" t="str">
            <v>ICA</v>
          </cell>
          <cell r="G3251" t="str">
            <v>10.247.86.12</v>
          </cell>
        </row>
        <row r="3252">
          <cell r="B3252">
            <v>551239286052</v>
          </cell>
          <cell r="C3252" t="str">
            <v>OpenStage_15_V3 R5.12.0      SIP  181001 simple-uaCSTA</v>
          </cell>
          <cell r="D3252">
            <v>45143.990729166668</v>
          </cell>
          <cell r="E3252" t="str">
            <v>OS15</v>
          </cell>
          <cell r="F3252" t="str">
            <v>SJC</v>
          </cell>
          <cell r="G3252" t="str">
            <v>10.249.189.63</v>
          </cell>
        </row>
        <row r="3253">
          <cell r="B3253">
            <v>551333284650</v>
          </cell>
          <cell r="C3253" t="str">
            <v>OpenStage_40_V3 R5.12.0      SIP  181001 simple-uaCSTA</v>
          </cell>
          <cell r="D3253">
            <v>45143.990729166668</v>
          </cell>
          <cell r="E3253" t="str">
            <v>OS40</v>
          </cell>
          <cell r="F3253" t="str">
            <v>RSA</v>
          </cell>
          <cell r="G3253">
            <v>10247198122</v>
          </cell>
        </row>
        <row r="3254">
          <cell r="B3254">
            <v>552111113559</v>
          </cell>
          <cell r="C3254" t="str">
            <v>OpenStage_15_V3 R5.12.0      SIP  181001</v>
          </cell>
          <cell r="D3254">
            <v>45143.990717592591</v>
          </cell>
          <cell r="E3254" t="str">
            <v>OS15</v>
          </cell>
          <cell r="F3254" t="str">
            <v>VLG</v>
          </cell>
          <cell r="G3254" t="str">
            <v>10.252.8.1</v>
          </cell>
        </row>
        <row r="3255">
          <cell r="B3255">
            <v>553135294725</v>
          </cell>
          <cell r="C3255" t="str">
            <v>OpenStage_15_V3 R5.12.0      SIP  181001 simple-uaCSTA</v>
          </cell>
          <cell r="D3255">
            <v>45143.990717592591</v>
          </cell>
          <cell r="E3255" t="str">
            <v>OS15</v>
          </cell>
          <cell r="F3255" t="str">
            <v>BET</v>
          </cell>
          <cell r="G3255">
            <v>10249222127</v>
          </cell>
        </row>
        <row r="3256">
          <cell r="B3256">
            <v>554136412749</v>
          </cell>
          <cell r="C3256" t="str">
            <v>OpenStage_15_V3 R5.12.0      SIP  181001 simple-uaCSTA</v>
          </cell>
          <cell r="D3256">
            <v>45143.990717592591</v>
          </cell>
          <cell r="E3256" t="str">
            <v>OS15</v>
          </cell>
          <cell r="F3256" t="str">
            <v>AUC</v>
          </cell>
          <cell r="G3256" t="str">
            <v>10.246.142.59</v>
          </cell>
        </row>
        <row r="3257">
          <cell r="B3257">
            <v>557136176011</v>
          </cell>
          <cell r="C3257" t="str">
            <v>OpenStage_15_V3 R5.12.0      SIP  181001 simple-uaCSTA</v>
          </cell>
          <cell r="D3257">
            <v>45143.990717592591</v>
          </cell>
          <cell r="E3257" t="str">
            <v>OS15</v>
          </cell>
          <cell r="F3257" t="str">
            <v>TQE</v>
          </cell>
          <cell r="G3257" t="str">
            <v>10.248.33.11</v>
          </cell>
        </row>
        <row r="3258">
          <cell r="B3258">
            <v>551137957003</v>
          </cell>
          <cell r="C3258" t="str">
            <v>OpenStage_40_V3 R5.12.0      SIP  181001 simple-uaCSTA</v>
          </cell>
          <cell r="D3258">
            <v>45143.990717592591</v>
          </cell>
          <cell r="E3258" t="str">
            <v>OS40</v>
          </cell>
          <cell r="F3258" t="str">
            <v>MAU</v>
          </cell>
          <cell r="G3258" t="str">
            <v>10.252.141.16</v>
          </cell>
        </row>
        <row r="3259">
          <cell r="B3259">
            <v>552233777467</v>
          </cell>
          <cell r="C3259" t="str">
            <v>Desk_Phone_IP_CP200_V1 R3.8.0       SIP  171109 simple-uaCSTA</v>
          </cell>
          <cell r="D3259">
            <v>45143.990706018521</v>
          </cell>
          <cell r="E3259" t="str">
            <v>CP200</v>
          </cell>
          <cell r="F3259" t="str">
            <v>MCE</v>
          </cell>
          <cell r="G3259" t="str">
            <v>10.247.110.52</v>
          </cell>
        </row>
        <row r="3260">
          <cell r="B3260">
            <v>552227975311</v>
          </cell>
          <cell r="C3260" t="str">
            <v>OpenStage_15_V3 R5.12.0      SIP  181001 simple-uaCSTA</v>
          </cell>
          <cell r="D3260">
            <v>45143.990706018521</v>
          </cell>
          <cell r="E3260" t="str">
            <v>OS15</v>
          </cell>
          <cell r="F3260" t="str">
            <v>CBS</v>
          </cell>
          <cell r="G3260" t="str">
            <v>10.247.104.56</v>
          </cell>
        </row>
        <row r="3261">
          <cell r="B3261">
            <v>552138654745</v>
          </cell>
          <cell r="C3261" t="str">
            <v>OpenStage_15_V3 R5.12.0      SIP  181001 simple-uaCSTA</v>
          </cell>
          <cell r="D3261">
            <v>45143.990694444445</v>
          </cell>
          <cell r="E3261" t="str">
            <v>OS15</v>
          </cell>
          <cell r="F3261" t="str">
            <v>IFO</v>
          </cell>
          <cell r="G3261" t="str">
            <v>10.252.119.6</v>
          </cell>
        </row>
        <row r="3262">
          <cell r="B3262">
            <v>552121662040</v>
          </cell>
          <cell r="C3262" t="str">
            <v>OpenStage_15_V3 R5.12.0      SIP  181001 simple-uaCSTA</v>
          </cell>
          <cell r="D3262">
            <v>45143.990694444445</v>
          </cell>
          <cell r="E3262" t="str">
            <v>OS15</v>
          </cell>
          <cell r="F3262" t="str">
            <v>SNDO</v>
          </cell>
          <cell r="G3262">
            <v>10122192172</v>
          </cell>
        </row>
        <row r="3263">
          <cell r="B3263">
            <v>552121670140</v>
          </cell>
          <cell r="C3263" t="str">
            <v>OpenStage_15_V3 R5.12.0      SIP  181001 simple-uaCSTA</v>
          </cell>
          <cell r="D3263">
            <v>45143.990694444445</v>
          </cell>
          <cell r="E3263" t="str">
            <v>OS15</v>
          </cell>
          <cell r="F3263" t="str">
            <v>CDL</v>
          </cell>
          <cell r="G3263">
            <v>10249224106</v>
          </cell>
        </row>
        <row r="3264">
          <cell r="B3264">
            <v>558138794100</v>
          </cell>
          <cell r="C3264" t="str">
            <v>OpenStage_15_V3 R5.12.0      SIP  181001 simple-uaCSTA</v>
          </cell>
          <cell r="D3264">
            <v>45143.990694444445</v>
          </cell>
          <cell r="E3264" t="str">
            <v>OS15</v>
          </cell>
          <cell r="F3264" t="str">
            <v>RAL</v>
          </cell>
          <cell r="G3264" t="str">
            <v>10.249.47.20</v>
          </cell>
        </row>
        <row r="3265">
          <cell r="B3265">
            <v>557533667557</v>
          </cell>
          <cell r="C3265" t="str">
            <v>OpenStage_15_V3 R5.12.0      SIP  181001 simple-uaCSTA</v>
          </cell>
          <cell r="D3265">
            <v>45143.990694444445</v>
          </cell>
          <cell r="E3265" t="str">
            <v>OS15</v>
          </cell>
          <cell r="F3265" t="str">
            <v>ACK</v>
          </cell>
          <cell r="G3265" t="str">
            <v>10.248.35.5</v>
          </cell>
        </row>
        <row r="3266">
          <cell r="B3266">
            <v>551921166707</v>
          </cell>
          <cell r="C3266" t="str">
            <v>OpenStage_15_V3 R5.12.0      SIP  181001 simple-uaCSTA</v>
          </cell>
          <cell r="D3266">
            <v>45143.990694444445</v>
          </cell>
          <cell r="E3266" t="str">
            <v>OS15</v>
          </cell>
          <cell r="F3266" t="str">
            <v>PLA</v>
          </cell>
          <cell r="G3266">
            <v>10246207130</v>
          </cell>
        </row>
        <row r="3267">
          <cell r="B3267">
            <v>557135023276</v>
          </cell>
          <cell r="C3267" t="str">
            <v>OpenStage_15_V3 R5.12.0      SIP  181001 simple-uaCSTA</v>
          </cell>
          <cell r="D3267">
            <v>45143.990682870368</v>
          </cell>
          <cell r="E3267" t="str">
            <v>OS15</v>
          </cell>
          <cell r="F3267" t="str">
            <v>BURC</v>
          </cell>
          <cell r="G3267" t="str">
            <v>10.248.37.8</v>
          </cell>
        </row>
        <row r="3268">
          <cell r="B3268">
            <v>552233790871</v>
          </cell>
          <cell r="C3268" t="str">
            <v>OpenStage_15_V3 R5.12.0      SIP  181001 simple-uaCSTA</v>
          </cell>
          <cell r="D3268">
            <v>45143.990682870368</v>
          </cell>
          <cell r="E3268" t="str">
            <v>OS15</v>
          </cell>
          <cell r="F3268" t="str">
            <v>UTEM</v>
          </cell>
          <cell r="G3268" t="str">
            <v>10.247.38.110</v>
          </cell>
        </row>
        <row r="3269">
          <cell r="B3269">
            <v>552233772257</v>
          </cell>
          <cell r="C3269" t="str">
            <v>Audiocodes-Sip-Gateway-MP-118 FXS/v.6.20A.022.003</v>
          </cell>
          <cell r="D3269">
            <v>45143.990671296298</v>
          </cell>
          <cell r="E3269" t="str">
            <v>ATA</v>
          </cell>
          <cell r="F3269" t="str">
            <v>MCE</v>
          </cell>
          <cell r="G3269" t="str">
            <v>10.249.172.34</v>
          </cell>
        </row>
        <row r="3270">
          <cell r="B3270">
            <v>558534113658</v>
          </cell>
          <cell r="C3270" t="str">
            <v>OpenStage_15_V3 R5.12.0      SIP  181001 simple-uaCSTA</v>
          </cell>
          <cell r="D3270">
            <v>45143.990671296298</v>
          </cell>
          <cell r="E3270" t="str">
            <v>OS15</v>
          </cell>
          <cell r="F3270" t="str">
            <v>FLA</v>
          </cell>
          <cell r="G3270" t="str">
            <v>10.249.5.33</v>
          </cell>
        </row>
        <row r="3271">
          <cell r="B3271">
            <v>552132272812</v>
          </cell>
          <cell r="C3271" t="str">
            <v>OpenStage_15_V3 R5.12.0      SIP  181001 simple-uaCSTA</v>
          </cell>
          <cell r="D3271">
            <v>45143.990659722222</v>
          </cell>
          <cell r="E3271" t="str">
            <v>OS15</v>
          </cell>
          <cell r="F3271" t="str">
            <v>IOY</v>
          </cell>
          <cell r="G3271">
            <v>10249240115</v>
          </cell>
        </row>
        <row r="3272">
          <cell r="B3272">
            <v>552111113675</v>
          </cell>
          <cell r="C3272" t="str">
            <v>OpenStage_15_V3 R5.12.0      SIP  181001</v>
          </cell>
          <cell r="D3272">
            <v>45143.990659722222</v>
          </cell>
          <cell r="E3272" t="str">
            <v>OS15</v>
          </cell>
          <cell r="F3272" t="str">
            <v>CPD</v>
          </cell>
          <cell r="G3272" t="str">
            <v>10.249.74.4</v>
          </cell>
        </row>
        <row r="3273">
          <cell r="B3273">
            <v>552121660085</v>
          </cell>
          <cell r="C3273" t="str">
            <v>OpenStage_15_V3 R5.12.0      SIP  181001 simple-uaCSTA</v>
          </cell>
          <cell r="D3273">
            <v>45143.990659722222</v>
          </cell>
          <cell r="E3273" t="str">
            <v>OS15</v>
          </cell>
          <cell r="F3273" t="str">
            <v>SNDO</v>
          </cell>
          <cell r="G3273" t="str">
            <v>10.122.193.25</v>
          </cell>
        </row>
        <row r="3274">
          <cell r="B3274">
            <v>557136175902</v>
          </cell>
          <cell r="C3274" t="str">
            <v>OpenStage_15_V3 R4.10.0      SIP  160728 simple-uaCSTA</v>
          </cell>
          <cell r="D3274">
            <v>45143.990659722222</v>
          </cell>
          <cell r="E3274" t="str">
            <v>OS15</v>
          </cell>
          <cell r="F3274" t="str">
            <v>TQE</v>
          </cell>
          <cell r="G3274" t="str">
            <v>10.248.7.62</v>
          </cell>
        </row>
        <row r="3275">
          <cell r="B3275">
            <v>552227975090</v>
          </cell>
          <cell r="C3275" t="str">
            <v>OpenStage_15_V3 R5.12.0      SIP  181001 simple-uaCSTA</v>
          </cell>
          <cell r="D3275">
            <v>45143.990659722222</v>
          </cell>
          <cell r="E3275" t="str">
            <v>OS15</v>
          </cell>
          <cell r="F3275" t="str">
            <v>CBS</v>
          </cell>
          <cell r="G3275" t="str">
            <v>10.252.236.13</v>
          </cell>
        </row>
        <row r="3276">
          <cell r="B3276">
            <v>551921166127</v>
          </cell>
          <cell r="C3276" t="str">
            <v>OpenStage_40_V3 R5.12.0      SIP  181001 simple-uaCSTA</v>
          </cell>
          <cell r="D3276">
            <v>45143.990659722222</v>
          </cell>
          <cell r="E3276" t="str">
            <v>OS40</v>
          </cell>
          <cell r="F3276" t="str">
            <v>PLA</v>
          </cell>
          <cell r="G3276">
            <v>10246136240</v>
          </cell>
        </row>
        <row r="3277">
          <cell r="B3277">
            <v>558138793054</v>
          </cell>
          <cell r="C3277" t="str">
            <v>OpenStage_15_V3 R5.12.0      SIP  181001 simple-uaCSTA</v>
          </cell>
          <cell r="D3277">
            <v>45143.990648148145</v>
          </cell>
          <cell r="E3277" t="str">
            <v>OS15</v>
          </cell>
          <cell r="F3277" t="str">
            <v>RAL</v>
          </cell>
          <cell r="G3277" t="str">
            <v>10.249.48.27</v>
          </cell>
        </row>
        <row r="3278">
          <cell r="B3278">
            <v>551921166561</v>
          </cell>
          <cell r="C3278" t="str">
            <v>MicroSIP/3.19.14.p2</v>
          </cell>
          <cell r="D3278">
            <v>45143.990636574075</v>
          </cell>
          <cell r="E3278" t="str">
            <v>MicroSIP</v>
          </cell>
          <cell r="F3278" t="str">
            <v>BSA</v>
          </cell>
          <cell r="G3278" t="str">
            <v>192.168.15.60</v>
          </cell>
        </row>
        <row r="3279">
          <cell r="B3279">
            <v>554235207546</v>
          </cell>
          <cell r="C3279" t="str">
            <v>OpenStage_15_V3 R5.12.0      SIP  181001 simple-uaCSTA</v>
          </cell>
          <cell r="D3279">
            <v>45143.990636574075</v>
          </cell>
          <cell r="E3279" t="str">
            <v>OS15</v>
          </cell>
          <cell r="F3279" t="str">
            <v>SSL</v>
          </cell>
          <cell r="G3279">
            <v>10246248170</v>
          </cell>
        </row>
        <row r="3280">
          <cell r="B3280">
            <v>551333284217</v>
          </cell>
          <cell r="C3280" t="str">
            <v>OpenStage_15_V3 R5.12.0      SIP  181001 simple-uaCSTA</v>
          </cell>
          <cell r="D3280">
            <v>45143.990636574075</v>
          </cell>
          <cell r="E3280" t="str">
            <v>OS15</v>
          </cell>
          <cell r="F3280" t="str">
            <v>RSA</v>
          </cell>
          <cell r="G3280" t="str">
            <v>10.247.198.37</v>
          </cell>
        </row>
        <row r="3281">
          <cell r="B3281">
            <v>552126774012</v>
          </cell>
          <cell r="C3281" t="str">
            <v>OpenStage_15_V3 R5.12.0      SIP  181001 simple-uaCSTA</v>
          </cell>
          <cell r="D3281">
            <v>45143.990624999999</v>
          </cell>
          <cell r="E3281" t="str">
            <v>OS15</v>
          </cell>
          <cell r="F3281" t="str">
            <v>CES</v>
          </cell>
          <cell r="G3281" t="str">
            <v>10.249.228.86</v>
          </cell>
        </row>
        <row r="3282">
          <cell r="B3282">
            <v>552233773015</v>
          </cell>
          <cell r="C3282" t="str">
            <v>OpenStage_15_V3 R5.12.0      SIP  181001 simple-uaCSTA</v>
          </cell>
          <cell r="D3282">
            <v>45143.990624999999</v>
          </cell>
          <cell r="E3282" t="str">
            <v>OS15</v>
          </cell>
          <cell r="F3282" t="str">
            <v>MCE</v>
          </cell>
          <cell r="G3282" t="str">
            <v>10.247.66.13</v>
          </cell>
        </row>
        <row r="3283">
          <cell r="B3283">
            <v>553135294122</v>
          </cell>
          <cell r="C3283" t="str">
            <v>OpenStage_15_V3 R5.12.0      SIP  181001 simple-uaCSTA</v>
          </cell>
          <cell r="D3283">
            <v>45143.990613425929</v>
          </cell>
          <cell r="E3283" t="str">
            <v>OS15</v>
          </cell>
          <cell r="F3283" t="str">
            <v>BET</v>
          </cell>
          <cell r="G3283" t="str">
            <v>10.249.221.14</v>
          </cell>
        </row>
        <row r="3284">
          <cell r="B3284">
            <v>552126774007</v>
          </cell>
          <cell r="C3284" t="str">
            <v>OpenStage_15_V3 R5.12.0      SIP  181001 simple-uaCSTA</v>
          </cell>
          <cell r="D3284">
            <v>45143.990613425929</v>
          </cell>
          <cell r="E3284" t="str">
            <v>OS15</v>
          </cell>
          <cell r="F3284" t="str">
            <v>CES</v>
          </cell>
          <cell r="G3284" t="str">
            <v>10.249.238.38</v>
          </cell>
        </row>
        <row r="3285">
          <cell r="B3285">
            <v>559236276394</v>
          </cell>
          <cell r="C3285" t="str">
            <v>OpenStage_40_V3 R3.32.0      SIP  141208 simple-uaCSTA</v>
          </cell>
          <cell r="D3285">
            <v>45143.990613425929</v>
          </cell>
          <cell r="E3285" t="str">
            <v>OS40</v>
          </cell>
          <cell r="F3285" t="str">
            <v>PRA</v>
          </cell>
          <cell r="G3285" t="str">
            <v>10.249.69.6</v>
          </cell>
        </row>
        <row r="3286">
          <cell r="B3286">
            <v>552132242284</v>
          </cell>
          <cell r="C3286" t="str">
            <v>OpenStage_15_V3 R5.12.0      SIP  181001 simple-uaCSTA</v>
          </cell>
          <cell r="D3286">
            <v>45143.990601851852</v>
          </cell>
          <cell r="E3286" t="str">
            <v>OS15</v>
          </cell>
          <cell r="F3286" t="str">
            <v>SNDO</v>
          </cell>
          <cell r="G3286">
            <v>10122192119</v>
          </cell>
        </row>
        <row r="3287">
          <cell r="B3287">
            <v>559236166499</v>
          </cell>
          <cell r="C3287" t="str">
            <v>OpenStage_15_V3 R5.12.0      SIP  181001 simple-uaCSTA</v>
          </cell>
          <cell r="D3287">
            <v>45143.990601851852</v>
          </cell>
          <cell r="E3287" t="str">
            <v>OS15</v>
          </cell>
          <cell r="F3287" t="str">
            <v>PRA</v>
          </cell>
          <cell r="G3287" t="str">
            <v>10.249.69.175</v>
          </cell>
        </row>
        <row r="3288">
          <cell r="B3288">
            <v>554136419176</v>
          </cell>
          <cell r="C3288" t="str">
            <v>OpenStage_15_V3 R5.12.0      SIP  181001 simple-uaCSTA</v>
          </cell>
          <cell r="D3288">
            <v>45143.990601851852</v>
          </cell>
          <cell r="E3288" t="str">
            <v>OS15</v>
          </cell>
          <cell r="F3288" t="str">
            <v>AUC</v>
          </cell>
          <cell r="G3288" t="str">
            <v>10.252.38.26</v>
          </cell>
        </row>
        <row r="3289">
          <cell r="B3289">
            <v>551239286619</v>
          </cell>
          <cell r="C3289" t="str">
            <v>OpenStage_15_V3 R5.12.0      SIP  181001 simple-uaCSTA</v>
          </cell>
          <cell r="D3289">
            <v>45143.990590277775</v>
          </cell>
          <cell r="E3289" t="str">
            <v>OS15</v>
          </cell>
          <cell r="F3289" t="str">
            <v>SJC</v>
          </cell>
          <cell r="G3289" t="str">
            <v>10.249.190.56</v>
          </cell>
        </row>
        <row r="3290">
          <cell r="B3290">
            <v>557136176021</v>
          </cell>
          <cell r="C3290" t="str">
            <v>OpenStage_15_V3 R5.12.0      SIP  181001 simple-uaCSTA</v>
          </cell>
          <cell r="D3290">
            <v>45143.990590277775</v>
          </cell>
          <cell r="E3290" t="str">
            <v>OS15</v>
          </cell>
          <cell r="F3290" t="str">
            <v>TQE</v>
          </cell>
          <cell r="G3290" t="str">
            <v>10.248.33.119</v>
          </cell>
        </row>
        <row r="3291">
          <cell r="B3291">
            <v>559236166414</v>
          </cell>
          <cell r="C3291" t="str">
            <v>OpenStage_40_V3 R5.12.0      SIP  181001 simple-uaCSTA</v>
          </cell>
          <cell r="D3291">
            <v>45143.990590277775</v>
          </cell>
          <cell r="E3291" t="str">
            <v>OS40</v>
          </cell>
          <cell r="F3291" t="str">
            <v>PRA</v>
          </cell>
          <cell r="G3291" t="str">
            <v>10.249.67.23</v>
          </cell>
        </row>
        <row r="3292">
          <cell r="B3292">
            <v>552126772740</v>
          </cell>
          <cell r="C3292" t="str">
            <v>OpenStage_15_V3 R5.12.0      SIP  181001 simple-uaCSTA</v>
          </cell>
          <cell r="D3292">
            <v>45143.990578703706</v>
          </cell>
          <cell r="E3292" t="str">
            <v>OS15</v>
          </cell>
          <cell r="F3292" t="str">
            <v>CES</v>
          </cell>
          <cell r="G3292" t="str">
            <v>10.249.229.3</v>
          </cell>
        </row>
        <row r="3293">
          <cell r="B3293">
            <v>552132242312</v>
          </cell>
          <cell r="C3293" t="str">
            <v>OpenStage_15_V3 R5.12.0      SIP  181001 simple-uaCSTA</v>
          </cell>
          <cell r="D3293">
            <v>45143.990578703706</v>
          </cell>
          <cell r="E3293" t="str">
            <v>OS15</v>
          </cell>
          <cell r="F3293" t="str">
            <v>SNDO</v>
          </cell>
          <cell r="G3293">
            <v>10122193151</v>
          </cell>
        </row>
        <row r="3294">
          <cell r="B3294">
            <v>557136176275</v>
          </cell>
          <cell r="C3294" t="str">
            <v>OpenStage_15_V3 R5.12.0      SIP  181001 simple-uaCSTA</v>
          </cell>
          <cell r="D3294">
            <v>45143.990578703706</v>
          </cell>
          <cell r="E3294" t="str">
            <v>OS15</v>
          </cell>
          <cell r="F3294" t="str">
            <v>TQE</v>
          </cell>
          <cell r="G3294" t="str">
            <v>10.248.7.18</v>
          </cell>
        </row>
        <row r="3295">
          <cell r="B3295">
            <v>551921166281</v>
          </cell>
          <cell r="C3295" t="str">
            <v>OpenStage_15_V3 R5.12.0      SIP  181001 simple-uaCSTA</v>
          </cell>
          <cell r="D3295">
            <v>45143.990578703706</v>
          </cell>
          <cell r="E3295" t="str">
            <v>OS15</v>
          </cell>
          <cell r="F3295" t="str">
            <v>PLA</v>
          </cell>
          <cell r="G3295" t="str">
            <v>10.246.240.31</v>
          </cell>
        </row>
        <row r="3296">
          <cell r="B3296">
            <v>557533667310</v>
          </cell>
          <cell r="C3296" t="str">
            <v>OpenStage_15_V3 R5.12.0      SIP  181001 simple-uaCSTA</v>
          </cell>
          <cell r="D3296">
            <v>45143.990578703706</v>
          </cell>
          <cell r="E3296" t="str">
            <v>OS15</v>
          </cell>
          <cell r="F3296" t="str">
            <v>FBO</v>
          </cell>
          <cell r="G3296" t="str">
            <v>10.36.79.9</v>
          </cell>
        </row>
        <row r="3297">
          <cell r="B3297">
            <v>555134153942</v>
          </cell>
          <cell r="C3297" t="str">
            <v>OpenStage_15_V3 R5.12.0      SIP  181001 simple-uaCSTA</v>
          </cell>
          <cell r="D3297">
            <v>45143.990578703706</v>
          </cell>
          <cell r="E3297" t="str">
            <v>OS15</v>
          </cell>
          <cell r="F3297" t="str">
            <v>SET</v>
          </cell>
          <cell r="G3297" t="str">
            <v>10.246.218.44</v>
          </cell>
        </row>
        <row r="3298">
          <cell r="B3298">
            <v>552233790609</v>
          </cell>
          <cell r="C3298" t="str">
            <v>OpenStage_40_V3 R5.12.0      SIP  181001 simple-uaCSTA</v>
          </cell>
          <cell r="D3298">
            <v>45143.990578703706</v>
          </cell>
          <cell r="E3298" t="str">
            <v>OS40</v>
          </cell>
          <cell r="F3298" t="str">
            <v>ICA</v>
          </cell>
          <cell r="G3298" t="str">
            <v>10.247.72.26</v>
          </cell>
        </row>
        <row r="3299">
          <cell r="B3299">
            <v>557135023055</v>
          </cell>
          <cell r="C3299" t="str">
            <v>OpenStage_15_V3 R5.12.0      SIP  181001 simple-uaCSTA</v>
          </cell>
          <cell r="D3299">
            <v>45143.990567129629</v>
          </cell>
          <cell r="E3299" t="str">
            <v>OS15</v>
          </cell>
          <cell r="F3299" t="str">
            <v>SGO</v>
          </cell>
          <cell r="G3299" t="str">
            <v>10.248.13.10</v>
          </cell>
        </row>
        <row r="3300">
          <cell r="B3300">
            <v>551921166711</v>
          </cell>
          <cell r="C3300" t="str">
            <v>OpenStage_15_V3 R5.12.0      SIP  181001 simple-uaCSTA</v>
          </cell>
          <cell r="D3300">
            <v>45143.990567129629</v>
          </cell>
          <cell r="E3300" t="str">
            <v>OS15</v>
          </cell>
          <cell r="F3300" t="str">
            <v>PLA</v>
          </cell>
          <cell r="G3300">
            <v>10246241102</v>
          </cell>
        </row>
        <row r="3301">
          <cell r="B3301">
            <v>557135021584</v>
          </cell>
          <cell r="C3301" t="str">
            <v>OpenStage_15_V3 R5.12.0      SIP  181001 simple-uaCSTA</v>
          </cell>
          <cell r="D3301">
            <v>45143.990567129629</v>
          </cell>
          <cell r="E3301" t="str">
            <v>OS15</v>
          </cell>
          <cell r="F3301" t="str">
            <v>SFCO</v>
          </cell>
          <cell r="G3301" t="str">
            <v>10.248.32.149</v>
          </cell>
        </row>
        <row r="3302">
          <cell r="B3302">
            <v>552138762933</v>
          </cell>
          <cell r="C3302" t="str">
            <v>OpenStage_40_V3 R5.12.0      SIP  181001 simple-uaCSTA</v>
          </cell>
          <cell r="D3302">
            <v>45143.990567129629</v>
          </cell>
          <cell r="E3302" t="str">
            <v>OS40</v>
          </cell>
          <cell r="F3302" t="str">
            <v>CJU</v>
          </cell>
          <cell r="G3302" t="str">
            <v>10.249.192.3</v>
          </cell>
        </row>
        <row r="3303">
          <cell r="B3303">
            <v>552111113327</v>
          </cell>
          <cell r="C3303" t="str">
            <v>OpenStage_15_V3 R5.12.0      SIP  181001</v>
          </cell>
          <cell r="D3303">
            <v>45143.990555555552</v>
          </cell>
          <cell r="E3303" t="str">
            <v>OS15</v>
          </cell>
          <cell r="F3303" t="str">
            <v>MNA</v>
          </cell>
          <cell r="G3303" t="str">
            <v>10.249.209.6</v>
          </cell>
        </row>
        <row r="3304">
          <cell r="B3304">
            <v>551137957500</v>
          </cell>
          <cell r="C3304" t="str">
            <v>OpenStage_15_V3 R5.12.0      SIP  181001 simple-uaCSTA</v>
          </cell>
          <cell r="D3304">
            <v>45143.990555555552</v>
          </cell>
          <cell r="E3304" t="str">
            <v>OS15</v>
          </cell>
          <cell r="F3304" t="str">
            <v>MAU</v>
          </cell>
          <cell r="G3304" t="str">
            <v>10.252.140.93</v>
          </cell>
        </row>
        <row r="3305">
          <cell r="B3305">
            <v>555134152882</v>
          </cell>
          <cell r="C3305" t="str">
            <v>OpenStage_15_V3 R1.44.0      SIP  130522 simple-uaCSTA</v>
          </cell>
          <cell r="D3305">
            <v>45143.990555555552</v>
          </cell>
          <cell r="E3305" t="str">
            <v>OS15</v>
          </cell>
          <cell r="F3305" t="str">
            <v>CAN</v>
          </cell>
          <cell r="G3305" t="str">
            <v>10.134.137.55</v>
          </cell>
        </row>
        <row r="3306">
          <cell r="B3306">
            <v>551333284139</v>
          </cell>
          <cell r="C3306" t="str">
            <v>OpenStage_15_V3 R5.12.0      SIP  181001 simple-uaCSTA</v>
          </cell>
          <cell r="D3306">
            <v>45143.990543981483</v>
          </cell>
          <cell r="E3306" t="str">
            <v>OS15</v>
          </cell>
          <cell r="F3306" t="str">
            <v>RSA</v>
          </cell>
          <cell r="G3306" t="str">
            <v>10.246.167.8</v>
          </cell>
        </row>
        <row r="3307">
          <cell r="B3307">
            <v>551333283720</v>
          </cell>
          <cell r="C3307" t="str">
            <v>MicroSIP/3.19.14.p2</v>
          </cell>
          <cell r="D3307">
            <v>45143.990532407406</v>
          </cell>
          <cell r="E3307" t="str">
            <v>MicroSIP</v>
          </cell>
          <cell r="F3307" t="str">
            <v>RSA</v>
          </cell>
          <cell r="G3307" t="str">
            <v>10.144.207.10</v>
          </cell>
        </row>
        <row r="3308">
          <cell r="B3308">
            <v>551135235829</v>
          </cell>
          <cell r="C3308" t="str">
            <v>OpenStage_15_V3 R5.12.0      SIP  181001 simple-uaCSTA</v>
          </cell>
          <cell r="D3308">
            <v>45143.990532407406</v>
          </cell>
          <cell r="E3308" t="str">
            <v>OS15</v>
          </cell>
          <cell r="F3308" t="str">
            <v>SAO</v>
          </cell>
          <cell r="G3308" t="str">
            <v>10.246.190.21</v>
          </cell>
        </row>
        <row r="3309">
          <cell r="B3309">
            <v>559236279736</v>
          </cell>
          <cell r="C3309" t="str">
            <v>OpenStage_15_V3 R5.12.0      SIP  181001 simple-uaCSTA</v>
          </cell>
          <cell r="D3309">
            <v>45143.990532407406</v>
          </cell>
          <cell r="E3309" t="str">
            <v>OS15</v>
          </cell>
          <cell r="F3309" t="str">
            <v>ALO</v>
          </cell>
          <cell r="G3309" t="str">
            <v>10.249.80.75</v>
          </cell>
        </row>
        <row r="3310">
          <cell r="B3310">
            <v>552227975055</v>
          </cell>
          <cell r="C3310" t="str">
            <v>OpenStage_15_V3 R5.12.0      SIP  181001 simple-uaCSTA</v>
          </cell>
          <cell r="D3310">
            <v>45143.990532407406</v>
          </cell>
          <cell r="E3310" t="str">
            <v>OS15</v>
          </cell>
          <cell r="F3310" t="str">
            <v>CBS</v>
          </cell>
          <cell r="G3310" t="str">
            <v>10.247.104.19</v>
          </cell>
        </row>
        <row r="3311">
          <cell r="B3311">
            <v>552121669708</v>
          </cell>
          <cell r="C3311" t="str">
            <v>OpenStage_40_V3 R5.12.0      SIP  181001 simple-uaCSTA</v>
          </cell>
          <cell r="D3311">
            <v>45143.990532407406</v>
          </cell>
          <cell r="E3311" t="str">
            <v>OS40</v>
          </cell>
          <cell r="F3311" t="str">
            <v>SNDO</v>
          </cell>
          <cell r="G3311" t="str">
            <v>10.122.192.53</v>
          </cell>
        </row>
        <row r="3312">
          <cell r="B3312">
            <v>552138762763</v>
          </cell>
          <cell r="C3312" t="str">
            <v>OpenStage_15_V3 R5.12.0      SIP  181001 simple-uaCSTA</v>
          </cell>
          <cell r="D3312">
            <v>45143.990520833337</v>
          </cell>
          <cell r="E3312" t="str">
            <v>OS15</v>
          </cell>
          <cell r="F3312" t="str">
            <v>MNA</v>
          </cell>
          <cell r="G3312">
            <v>10249203228</v>
          </cell>
        </row>
        <row r="3313">
          <cell r="B3313">
            <v>553135294270</v>
          </cell>
          <cell r="C3313" t="str">
            <v>OpenStage_15_V3 R5.12.0      SIP  181001 simple-uaCSTA</v>
          </cell>
          <cell r="D3313">
            <v>45143.990520833337</v>
          </cell>
          <cell r="E3313" t="str">
            <v>OS15</v>
          </cell>
          <cell r="F3313" t="str">
            <v>BET</v>
          </cell>
          <cell r="G3313" t="str">
            <v>10.249.220.80</v>
          </cell>
        </row>
        <row r="3314">
          <cell r="B3314">
            <v>552121670747</v>
          </cell>
          <cell r="C3314" t="str">
            <v>OpenStage_15_V3 R5.12.0      SIP  181001 simple-uaCSTA</v>
          </cell>
          <cell r="D3314">
            <v>45143.990520833337</v>
          </cell>
          <cell r="E3314" t="str">
            <v>OS15</v>
          </cell>
          <cell r="F3314" t="str">
            <v>TVT11</v>
          </cell>
          <cell r="G3314" t="str">
            <v>10.249.249.83</v>
          </cell>
        </row>
        <row r="3315">
          <cell r="B3315">
            <v>552111113010</v>
          </cell>
          <cell r="C3315" t="str">
            <v>OpenStage_15_V3 R5.12.0      SIP  181001</v>
          </cell>
          <cell r="D3315">
            <v>45143.990520833337</v>
          </cell>
          <cell r="E3315" t="str">
            <v>OS15</v>
          </cell>
          <cell r="F3315" t="str">
            <v>SNDO</v>
          </cell>
          <cell r="G3315" t="str">
            <v>10.122.192.10</v>
          </cell>
        </row>
        <row r="3316">
          <cell r="B3316">
            <v>552233780251</v>
          </cell>
          <cell r="C3316" t="str">
            <v>OpenStage_40_V3 R5.12.0      SIP  181001 simple-uaCSTA</v>
          </cell>
          <cell r="D3316">
            <v>45143.990520833337</v>
          </cell>
          <cell r="E3316" t="str">
            <v>OS40</v>
          </cell>
          <cell r="F3316" t="str">
            <v>SKU</v>
          </cell>
          <cell r="G3316" t="str">
            <v>10.247.206.37</v>
          </cell>
        </row>
        <row r="3317">
          <cell r="B3317">
            <v>554235207108</v>
          </cell>
          <cell r="C3317" t="str">
            <v>OpenStage_15_V3 R5.12.0      SIP  181001 simple-uaCSTA</v>
          </cell>
          <cell r="D3317">
            <v>45143.99050925926</v>
          </cell>
          <cell r="E3317" t="str">
            <v>OS15</v>
          </cell>
          <cell r="F3317" t="str">
            <v>SSL</v>
          </cell>
          <cell r="G3317">
            <v>10246248164</v>
          </cell>
        </row>
        <row r="3318">
          <cell r="B3318">
            <v>558138794389</v>
          </cell>
          <cell r="C3318" t="str">
            <v>OpenStage_15_V3 R5.12.0      SIP  181001 simple-uaCSTA</v>
          </cell>
          <cell r="D3318">
            <v>45143.99050925926</v>
          </cell>
          <cell r="E3318" t="str">
            <v>OS15</v>
          </cell>
          <cell r="F3318" t="str">
            <v>RAL</v>
          </cell>
          <cell r="G3318" t="str">
            <v>10.249.48.25</v>
          </cell>
        </row>
        <row r="3319">
          <cell r="B3319">
            <v>552126659231</v>
          </cell>
          <cell r="C3319" t="str">
            <v>OpenStage_40_V3 R5.12.0      SIP  181001 simple-uaCSTA</v>
          </cell>
          <cell r="D3319">
            <v>45143.99050925926</v>
          </cell>
          <cell r="E3319" t="str">
            <v>OS40</v>
          </cell>
          <cell r="F3319" t="str">
            <v>BLS</v>
          </cell>
          <cell r="G3319" t="str">
            <v>10.249.106.12</v>
          </cell>
        </row>
        <row r="3320">
          <cell r="B3320">
            <v>552233786008</v>
          </cell>
          <cell r="C3320" t="str">
            <v>Desk_Phone_IP_CP200_V1 R3.8.0       SIP  171109 simple-uaCSTA</v>
          </cell>
          <cell r="D3320">
            <v>45143.990497685183</v>
          </cell>
          <cell r="E3320" t="str">
            <v>CP200</v>
          </cell>
          <cell r="F3320" t="str">
            <v>FPAGI</v>
          </cell>
          <cell r="G3320">
            <v>10247204195</v>
          </cell>
        </row>
        <row r="3321">
          <cell r="B3321">
            <v>552126772024</v>
          </cell>
          <cell r="C3321" t="str">
            <v>OpenStage_15_V3 R5.12.0      SIP  181001 simple-uaCSTA</v>
          </cell>
          <cell r="D3321">
            <v>45143.990497685183</v>
          </cell>
          <cell r="E3321" t="str">
            <v>OS15</v>
          </cell>
          <cell r="F3321" t="str">
            <v>CES</v>
          </cell>
          <cell r="G3321">
            <v>10249226215</v>
          </cell>
        </row>
        <row r="3322">
          <cell r="B3322">
            <v>557136175154</v>
          </cell>
          <cell r="C3322" t="str">
            <v>OpenStage_15_V3 R5.12.0      SIP  181001 simple-uaCSTA</v>
          </cell>
          <cell r="D3322">
            <v>45143.990497685183</v>
          </cell>
          <cell r="E3322" t="str">
            <v>OS15</v>
          </cell>
          <cell r="F3322" t="str">
            <v>TQE</v>
          </cell>
          <cell r="G3322" t="str">
            <v>10.248.33.106</v>
          </cell>
        </row>
        <row r="3323">
          <cell r="B3323">
            <v>557133485028</v>
          </cell>
          <cell r="C3323" t="str">
            <v>OpenStage_15_V3 R5.12.0      SIP  181001 simple-uaCSTA</v>
          </cell>
          <cell r="D3323">
            <v>45143.990497685183</v>
          </cell>
          <cell r="E3323" t="str">
            <v>OS15</v>
          </cell>
          <cell r="F3323" t="str">
            <v>MTRI</v>
          </cell>
          <cell r="G3323" t="str">
            <v>10.40.97.17</v>
          </cell>
        </row>
        <row r="3324">
          <cell r="B3324">
            <v>557533667533</v>
          </cell>
          <cell r="C3324" t="str">
            <v>OpenStage_15_V3 R5.12.0      SIP  181001 simple-uaCSTA</v>
          </cell>
          <cell r="D3324">
            <v>45143.990497685183</v>
          </cell>
          <cell r="E3324" t="str">
            <v>OS15</v>
          </cell>
          <cell r="F3324" t="str">
            <v>ACK</v>
          </cell>
          <cell r="G3324" t="str">
            <v>10.248.35.2</v>
          </cell>
        </row>
        <row r="3325">
          <cell r="B3325">
            <v>554136419813</v>
          </cell>
          <cell r="C3325" t="str">
            <v>OpenStage_15_V3 R5.12.0      SIP  181001 simple-uaCSTA</v>
          </cell>
          <cell r="D3325">
            <v>45143.990497685183</v>
          </cell>
          <cell r="E3325" t="str">
            <v>OS15</v>
          </cell>
          <cell r="F3325" t="str">
            <v>AUC</v>
          </cell>
          <cell r="G3325" t="str">
            <v>10.252.39.110</v>
          </cell>
        </row>
        <row r="3326">
          <cell r="B3326">
            <v>552233780294</v>
          </cell>
          <cell r="C3326" t="str">
            <v>OpenStage_15_V3 R5.12.0      SIP  181001 simple-uaCSTA</v>
          </cell>
          <cell r="D3326">
            <v>45143.990497685183</v>
          </cell>
          <cell r="E3326" t="str">
            <v>OS15</v>
          </cell>
          <cell r="F3326" t="str">
            <v>none</v>
          </cell>
          <cell r="G3326">
            <v>10247206148</v>
          </cell>
        </row>
        <row r="3327">
          <cell r="B3327">
            <v>554136412675</v>
          </cell>
          <cell r="C3327" t="str">
            <v>OpenStage_15_V3 R5.12.0      SIP  181001 simple-uaCSTA</v>
          </cell>
          <cell r="D3327">
            <v>45143.990486111114</v>
          </cell>
          <cell r="E3327" t="str">
            <v>OS15</v>
          </cell>
          <cell r="F3327" t="str">
            <v>AUC</v>
          </cell>
          <cell r="G3327" t="str">
            <v>10.246.142.94</v>
          </cell>
        </row>
        <row r="3328">
          <cell r="B3328">
            <v>551921167014</v>
          </cell>
          <cell r="C3328" t="str">
            <v>OpenStage_15_V3 R5.12.0      SIP  181001 simple-uaCSTA</v>
          </cell>
          <cell r="D3328">
            <v>45143.990486111114</v>
          </cell>
          <cell r="E3328" t="str">
            <v>OS15</v>
          </cell>
          <cell r="F3328" t="str">
            <v>PLA</v>
          </cell>
          <cell r="G3328" t="str">
            <v>10.246.136.85</v>
          </cell>
        </row>
        <row r="3329">
          <cell r="B3329">
            <v>552126772734</v>
          </cell>
          <cell r="C3329" t="str">
            <v>OpenStage_15_V3 R5.12.0      SIP  181001 simple-uaCSTA</v>
          </cell>
          <cell r="D3329">
            <v>45143.990474537037</v>
          </cell>
          <cell r="E3329" t="str">
            <v>OS15</v>
          </cell>
          <cell r="F3329" t="str">
            <v>CES</v>
          </cell>
          <cell r="G3329" t="str">
            <v>10.249.226.36</v>
          </cell>
        </row>
        <row r="3330">
          <cell r="B3330">
            <v>551239286964</v>
          </cell>
          <cell r="C3330" t="str">
            <v>OpenStage_15_V3 R5.12.0      SIP  181001 simple-uaCSTA</v>
          </cell>
          <cell r="D3330">
            <v>45143.990474537037</v>
          </cell>
          <cell r="E3330" t="str">
            <v>OS15</v>
          </cell>
          <cell r="F3330" t="str">
            <v>SJC</v>
          </cell>
          <cell r="G3330">
            <v>10249182134</v>
          </cell>
        </row>
        <row r="3331">
          <cell r="B3331">
            <v>551137959165</v>
          </cell>
          <cell r="C3331" t="str">
            <v>OpenStage_15_V3 R5.12.0      SIP  181001 simple-uaCSTA</v>
          </cell>
          <cell r="D3331">
            <v>45143.990474537037</v>
          </cell>
          <cell r="E3331" t="str">
            <v>OS15</v>
          </cell>
          <cell r="F3331" t="str">
            <v>MAU</v>
          </cell>
          <cell r="G3331">
            <v>10252141169</v>
          </cell>
        </row>
        <row r="3332">
          <cell r="B3332">
            <v>552227975024</v>
          </cell>
          <cell r="C3332" t="str">
            <v>OpenStage_15_V3 R5.12.0      SIP  181001 simple-uaCSTA</v>
          </cell>
          <cell r="D3332">
            <v>45143.990474537037</v>
          </cell>
          <cell r="E3332" t="str">
            <v>OS15</v>
          </cell>
          <cell r="F3332" t="str">
            <v>CBS</v>
          </cell>
          <cell r="G3332" t="str">
            <v>10.247.103.2</v>
          </cell>
        </row>
        <row r="3333">
          <cell r="B3333">
            <v>557533667602</v>
          </cell>
          <cell r="C3333" t="str">
            <v>OpenStage_15_V3 R5.12.0      SIP  181001 simple-uaCSTA</v>
          </cell>
          <cell r="D3333">
            <v>45143.990474537037</v>
          </cell>
          <cell r="E3333" t="str">
            <v>OS15</v>
          </cell>
          <cell r="F3333" t="str">
            <v>ACK</v>
          </cell>
          <cell r="G3333" t="str">
            <v>10.248.35.22</v>
          </cell>
        </row>
        <row r="3334">
          <cell r="B3334">
            <v>552111113440</v>
          </cell>
          <cell r="C3334" t="str">
            <v>OpenStage_15_V3 R5.12.0      SIP  181001</v>
          </cell>
          <cell r="D3334">
            <v>45143.99046296296</v>
          </cell>
          <cell r="E3334" t="str">
            <v>OS15</v>
          </cell>
          <cell r="F3334" t="str">
            <v>MCE</v>
          </cell>
          <cell r="G3334" t="str">
            <v>10.249.172.1</v>
          </cell>
        </row>
        <row r="3335">
          <cell r="B3335">
            <v>554235207158</v>
          </cell>
          <cell r="C3335" t="str">
            <v>OpenStage_15_V3 R5.12.0      SIP  181001 simple-uaCSTA</v>
          </cell>
          <cell r="D3335">
            <v>45143.99046296296</v>
          </cell>
          <cell r="E3335" t="str">
            <v>OS15</v>
          </cell>
          <cell r="F3335" t="str">
            <v>SSL</v>
          </cell>
          <cell r="G3335">
            <v>10246248175</v>
          </cell>
        </row>
        <row r="3336">
          <cell r="B3336">
            <v>551333283708</v>
          </cell>
          <cell r="C3336" t="str">
            <v>OpenStage_15_V3 R5.12.0      SIP  181001 simple-uaCSTA</v>
          </cell>
          <cell r="D3336">
            <v>45143.99046296296</v>
          </cell>
          <cell r="E3336" t="str">
            <v>OS15</v>
          </cell>
          <cell r="F3336" t="str">
            <v>RSA</v>
          </cell>
          <cell r="G3336" t="str">
            <v>10.246.165.37</v>
          </cell>
        </row>
        <row r="3337">
          <cell r="B3337">
            <v>551239286891</v>
          </cell>
          <cell r="C3337" t="str">
            <v>MicroSIP/3.19.14.p2</v>
          </cell>
          <cell r="D3337">
            <v>45143.990451388891</v>
          </cell>
          <cell r="E3337" t="str">
            <v>MicroSIP</v>
          </cell>
          <cell r="F3337" t="str">
            <v>SJC</v>
          </cell>
          <cell r="G3337" t="str">
            <v>10.147.0.144</v>
          </cell>
        </row>
        <row r="3338">
          <cell r="B3338">
            <v>552233780152</v>
          </cell>
          <cell r="C3338" t="str">
            <v>OpenStage_15_V3 R5.12.0      SIP  181001 simple-uaCSTA</v>
          </cell>
          <cell r="D3338">
            <v>45143.990451388891</v>
          </cell>
          <cell r="E3338" t="str">
            <v>OS15</v>
          </cell>
          <cell r="F3338" t="str">
            <v>CIO</v>
          </cell>
          <cell r="G3338">
            <v>10247204161</v>
          </cell>
        </row>
        <row r="3339">
          <cell r="B3339">
            <v>557136176118</v>
          </cell>
          <cell r="C3339" t="str">
            <v>OpenStage_15_V3 R5.12.0      SIP  181001 simple-uaCSTA</v>
          </cell>
          <cell r="D3339">
            <v>45143.990451388891</v>
          </cell>
          <cell r="E3339" t="str">
            <v>OS15</v>
          </cell>
          <cell r="F3339" t="str">
            <v>TQE</v>
          </cell>
          <cell r="G3339" t="str">
            <v>10.248.7.154</v>
          </cell>
        </row>
        <row r="3340">
          <cell r="B3340">
            <v>552233790738</v>
          </cell>
          <cell r="C3340" t="str">
            <v>OpenStage_40_V3 R5.12.0      SIP  181001 simple-uaCSTA</v>
          </cell>
          <cell r="D3340">
            <v>45143.990451388891</v>
          </cell>
          <cell r="E3340" t="str">
            <v>OS40</v>
          </cell>
          <cell r="F3340" t="str">
            <v>ICA</v>
          </cell>
          <cell r="G3340" t="str">
            <v>10.247.93.25</v>
          </cell>
        </row>
        <row r="3341">
          <cell r="B3341">
            <v>552138651087</v>
          </cell>
          <cell r="C3341" t="str">
            <v>OpenStage_15_V3 R5.12.0      SIP  181001 simple-uaCSTA</v>
          </cell>
          <cell r="D3341">
            <v>45143.990439814814</v>
          </cell>
          <cell r="E3341" t="str">
            <v>OS15</v>
          </cell>
          <cell r="F3341" t="str">
            <v>CIPD</v>
          </cell>
          <cell r="G3341" t="str">
            <v>10.246.88.9</v>
          </cell>
        </row>
        <row r="3342">
          <cell r="B3342">
            <v>558138794050</v>
          </cell>
          <cell r="C3342" t="str">
            <v>OpenStage_15_V3 R5.12.0      SIP  181001 simple-uaCSTA</v>
          </cell>
          <cell r="D3342">
            <v>45143.990439814814</v>
          </cell>
          <cell r="E3342" t="str">
            <v>OS15</v>
          </cell>
          <cell r="F3342" t="str">
            <v>RAL</v>
          </cell>
          <cell r="G3342" t="str">
            <v>10.249.47.25</v>
          </cell>
        </row>
        <row r="3343">
          <cell r="B3343">
            <v>552233778670</v>
          </cell>
          <cell r="C3343" t="str">
            <v>OpenStage_15_V3 R5.12.0      SIP  181001 simple-uaCSTA</v>
          </cell>
          <cell r="D3343">
            <v>45143.990439814814</v>
          </cell>
          <cell r="E3343" t="str">
            <v>OS15</v>
          </cell>
          <cell r="F3343" t="str">
            <v>PDR</v>
          </cell>
          <cell r="G3343">
            <v>10247204102</v>
          </cell>
        </row>
        <row r="3344">
          <cell r="B3344">
            <v>554136412137</v>
          </cell>
          <cell r="C3344" t="str">
            <v>OpenStage_15_V3 R5.12.0      SIP  181001 simple-uaCSTA</v>
          </cell>
          <cell r="D3344">
            <v>45143.990439814814</v>
          </cell>
          <cell r="E3344" t="str">
            <v>OS15</v>
          </cell>
          <cell r="F3344" t="str">
            <v>FPR</v>
          </cell>
          <cell r="G3344">
            <v>10252142196</v>
          </cell>
        </row>
        <row r="3345">
          <cell r="B3345">
            <v>554136412017</v>
          </cell>
          <cell r="C3345" t="str">
            <v>OpenStage_15_V3 R5.12.0      SIP  181001 simple-uaCSTA</v>
          </cell>
          <cell r="D3345">
            <v>45143.990439814814</v>
          </cell>
          <cell r="E3345" t="str">
            <v>OS15</v>
          </cell>
          <cell r="F3345" t="str">
            <v>AUC</v>
          </cell>
          <cell r="G3345" t="str">
            <v>10.252.39.138</v>
          </cell>
        </row>
        <row r="3346">
          <cell r="B3346">
            <v>551333283565</v>
          </cell>
          <cell r="C3346" t="str">
            <v>OpenStage_15_V3 R5.12.0      SIP  181001 simple-uaCSTA</v>
          </cell>
          <cell r="D3346">
            <v>45143.990439814814</v>
          </cell>
          <cell r="E3346" t="str">
            <v>OS15</v>
          </cell>
          <cell r="F3346" t="str">
            <v>RSA</v>
          </cell>
          <cell r="G3346" t="str">
            <v>10.246.159.57</v>
          </cell>
        </row>
        <row r="3347">
          <cell r="B3347">
            <v>552111113016</v>
          </cell>
          <cell r="C3347" t="str">
            <v>OpenStage_15_V3 R5.12.0      SIP  181001</v>
          </cell>
          <cell r="D3347">
            <v>45143.990428240744</v>
          </cell>
          <cell r="E3347" t="str">
            <v>OS15</v>
          </cell>
          <cell r="F3347" t="str">
            <v>SNDO</v>
          </cell>
          <cell r="G3347">
            <v>10122193147</v>
          </cell>
        </row>
        <row r="3348">
          <cell r="B3348">
            <v>552126774371</v>
          </cell>
          <cell r="C3348" t="str">
            <v>OpenStage_15_V3 R5.12.0      SIP  181001 simple-uaCSTA</v>
          </cell>
          <cell r="D3348">
            <v>45143.990428240744</v>
          </cell>
          <cell r="E3348" t="str">
            <v>OS15</v>
          </cell>
          <cell r="F3348" t="str">
            <v>CES</v>
          </cell>
          <cell r="G3348">
            <v>10249229136</v>
          </cell>
        </row>
        <row r="3349">
          <cell r="B3349">
            <v>559236276023</v>
          </cell>
          <cell r="C3349" t="str">
            <v>OpenStage_40_V3 R5.12.0      SIP  181001 simple-uaCSTA</v>
          </cell>
          <cell r="D3349">
            <v>45143.990428240744</v>
          </cell>
          <cell r="E3349" t="str">
            <v>OS40</v>
          </cell>
          <cell r="F3349" t="str">
            <v>CPD</v>
          </cell>
          <cell r="G3349" t="str">
            <v>10.249.77.92</v>
          </cell>
        </row>
        <row r="3350">
          <cell r="B3350">
            <v>558138794037</v>
          </cell>
          <cell r="C3350" t="str">
            <v>OpenStage_15_V3 R5.12.0      SIP  181001 simple-uaCSTA</v>
          </cell>
          <cell r="D3350">
            <v>45143.990416666667</v>
          </cell>
          <cell r="E3350" t="str">
            <v>OS15</v>
          </cell>
          <cell r="F3350" t="str">
            <v>RAL</v>
          </cell>
          <cell r="G3350" t="str">
            <v>10.249.48.38</v>
          </cell>
        </row>
        <row r="3351">
          <cell r="B3351">
            <v>552732952092</v>
          </cell>
          <cell r="C3351" t="str">
            <v>Audiocodes-Sip-Gateway-MP-118 FXS/v.6.20A.022.003</v>
          </cell>
          <cell r="D3351">
            <v>45143.990405092591</v>
          </cell>
          <cell r="E3351" t="str">
            <v>ATA</v>
          </cell>
          <cell r="F3351" t="str">
            <v>MOP1</v>
          </cell>
          <cell r="G3351" t="str">
            <v>10.247.170.61</v>
          </cell>
        </row>
        <row r="3352">
          <cell r="B3352">
            <v>553135295027</v>
          </cell>
          <cell r="C3352" t="str">
            <v>OpenStage_15_V3 R5.12.0      SIP  181001 simple-uaCSTA</v>
          </cell>
          <cell r="D3352">
            <v>45143.990405092591</v>
          </cell>
          <cell r="E3352" t="str">
            <v>OS15</v>
          </cell>
          <cell r="F3352" t="str">
            <v>BET</v>
          </cell>
          <cell r="G3352" t="str">
            <v>10.249.222.82</v>
          </cell>
        </row>
        <row r="3353">
          <cell r="B3353">
            <v>552111113710</v>
          </cell>
          <cell r="C3353" t="str">
            <v>OpenStage_15_V3 R5.12.0      SIP  181001</v>
          </cell>
          <cell r="D3353">
            <v>45143.990405092591</v>
          </cell>
          <cell r="E3353" t="str">
            <v>OS15</v>
          </cell>
          <cell r="F3353" t="str">
            <v>CJU</v>
          </cell>
          <cell r="G3353" t="str">
            <v>10.249.245.16</v>
          </cell>
        </row>
        <row r="3354">
          <cell r="B3354">
            <v>558534113534</v>
          </cell>
          <cell r="C3354" t="str">
            <v>OpenStage_15_V3 R5.12.0      SIP  181001 simple-uaCSTA</v>
          </cell>
          <cell r="D3354">
            <v>45143.990405092591</v>
          </cell>
          <cell r="E3354" t="str">
            <v>OS15</v>
          </cell>
          <cell r="F3354" t="str">
            <v>PXA1</v>
          </cell>
          <cell r="G3354" t="str">
            <v>10.249.50.69</v>
          </cell>
        </row>
        <row r="3355">
          <cell r="B3355">
            <v>552227975321</v>
          </cell>
          <cell r="C3355" t="str">
            <v>OpenStage_15_V3 R5.12.0      SIP  181001 simple-uaCSTA</v>
          </cell>
          <cell r="D3355">
            <v>45143.990405092591</v>
          </cell>
          <cell r="E3355" t="str">
            <v>OS15</v>
          </cell>
          <cell r="F3355" t="str">
            <v>CBS</v>
          </cell>
          <cell r="G3355" t="str">
            <v>10.247.104.11</v>
          </cell>
        </row>
        <row r="3356">
          <cell r="B3356">
            <v>555134152880</v>
          </cell>
          <cell r="C3356" t="str">
            <v>OpenStage_15_V3 R1.44.0      SIP  130522 simple-uaCSTA</v>
          </cell>
          <cell r="D3356">
            <v>45143.990405092591</v>
          </cell>
          <cell r="E3356" t="str">
            <v>OS15</v>
          </cell>
          <cell r="F3356" t="str">
            <v>CAN</v>
          </cell>
          <cell r="G3356" t="str">
            <v>10.246.32.28</v>
          </cell>
        </row>
        <row r="3357">
          <cell r="B3357">
            <v>552233796005</v>
          </cell>
          <cell r="C3357" t="str">
            <v>OpenStage_15_V3 R5.12.0      SIP  181001 simple-uaCSTA</v>
          </cell>
          <cell r="D3357">
            <v>45143.990405092591</v>
          </cell>
          <cell r="E3357" t="str">
            <v>OS15</v>
          </cell>
          <cell r="F3357" t="str">
            <v>AE4C</v>
          </cell>
          <cell r="G3357" t="str">
            <v>10.247.99.7</v>
          </cell>
        </row>
        <row r="3358">
          <cell r="B3358">
            <v>554136416560</v>
          </cell>
          <cell r="C3358" t="str">
            <v>OpenStage_15_V3 R5.12.0      SIP  181001 simple-uaCSTA</v>
          </cell>
          <cell r="D3358">
            <v>45143.990405092591</v>
          </cell>
          <cell r="E3358" t="str">
            <v>OS15</v>
          </cell>
          <cell r="F3358" t="str">
            <v>AUC</v>
          </cell>
          <cell r="G3358">
            <v>10246142107</v>
          </cell>
        </row>
        <row r="3359">
          <cell r="B3359">
            <v>552233778636</v>
          </cell>
          <cell r="C3359" t="str">
            <v>Desk_Phone_IP_CP200_V1 R3.8.0       SIP  171109 simple-uaCSTA</v>
          </cell>
          <cell r="D3359">
            <v>45143.990393518521</v>
          </cell>
          <cell r="E3359" t="str">
            <v>CP200</v>
          </cell>
          <cell r="F3359" t="str">
            <v>CWA</v>
          </cell>
          <cell r="G3359" t="str">
            <v>10.247.204.88</v>
          </cell>
        </row>
        <row r="3360">
          <cell r="B3360">
            <v>552138655383</v>
          </cell>
          <cell r="C3360" t="str">
            <v>OpenStage_15_V3 R5.12.0      SIP  181001 simple-uaCSTA</v>
          </cell>
          <cell r="D3360">
            <v>45143.990393518521</v>
          </cell>
          <cell r="E3360" t="str">
            <v>OS15</v>
          </cell>
          <cell r="F3360" t="str">
            <v>CIPD</v>
          </cell>
          <cell r="G3360" t="str">
            <v>10.246.44.22</v>
          </cell>
        </row>
        <row r="3361">
          <cell r="B3361">
            <v>552111113593</v>
          </cell>
          <cell r="C3361" t="str">
            <v>OpenStage_15_V3 R5.12.0      SIP  181001</v>
          </cell>
          <cell r="D3361">
            <v>45143.990393518521</v>
          </cell>
          <cell r="E3361" t="str">
            <v>OS15</v>
          </cell>
          <cell r="F3361" t="str">
            <v>IFO</v>
          </cell>
          <cell r="G3361" t="str">
            <v>10.124.192.13</v>
          </cell>
        </row>
        <row r="3362">
          <cell r="B3362">
            <v>552730489205</v>
          </cell>
          <cell r="C3362" t="str">
            <v>OpenStage_15_V3 R5.12.0      SIP  181001 simple-uaCSTA</v>
          </cell>
          <cell r="D3362">
            <v>45143.990393518521</v>
          </cell>
          <cell r="E3362" t="str">
            <v>OS15</v>
          </cell>
          <cell r="F3362" t="str">
            <v>UTC</v>
          </cell>
          <cell r="G3362" t="str">
            <v>10.247.185.10</v>
          </cell>
        </row>
        <row r="3363">
          <cell r="B3363">
            <v>554136412436</v>
          </cell>
          <cell r="C3363" t="str">
            <v>OpenStage_15_V3 R5.12.0      SIP  181001 simple-uaCSTA</v>
          </cell>
          <cell r="D3363">
            <v>45143.990393518521</v>
          </cell>
          <cell r="E3363" t="str">
            <v>OS15</v>
          </cell>
          <cell r="F3363" t="str">
            <v>AUC</v>
          </cell>
          <cell r="G3363" t="str">
            <v>10.252.37.84</v>
          </cell>
        </row>
        <row r="3364">
          <cell r="B3364">
            <v>551333284062</v>
          </cell>
          <cell r="C3364" t="str">
            <v>OpenStage_15_V3 R5.12.0      SIP  181001 simple-uaCSTA</v>
          </cell>
          <cell r="D3364">
            <v>45143.990393518521</v>
          </cell>
          <cell r="E3364" t="str">
            <v>OS15</v>
          </cell>
          <cell r="F3364" t="str">
            <v>RSA</v>
          </cell>
          <cell r="G3364" t="str">
            <v>10.246.193.35</v>
          </cell>
        </row>
        <row r="3365">
          <cell r="B3365">
            <v>552138656834</v>
          </cell>
          <cell r="C3365" t="str">
            <v>OpenStage_15_V3 R5.12.0      SIP  181001 simple-uaCSTA</v>
          </cell>
          <cell r="D3365">
            <v>45143.990381944444</v>
          </cell>
          <cell r="E3365" t="str">
            <v>OS15</v>
          </cell>
          <cell r="F3365" t="str">
            <v>CIPD</v>
          </cell>
          <cell r="G3365" t="str">
            <v>10.246.45.22</v>
          </cell>
        </row>
        <row r="3366">
          <cell r="B3366">
            <v>551333284551</v>
          </cell>
          <cell r="C3366" t="str">
            <v>OpenStage_15_V3 R5.12.0      SIP  181001 simple-uaCSTA</v>
          </cell>
          <cell r="D3366">
            <v>45143.990381944444</v>
          </cell>
          <cell r="E3366" t="str">
            <v>OS15</v>
          </cell>
          <cell r="F3366" t="str">
            <v>RSA</v>
          </cell>
          <cell r="G3366" t="str">
            <v>10.246.165.47</v>
          </cell>
        </row>
        <row r="3367">
          <cell r="B3367">
            <v>551239285041</v>
          </cell>
          <cell r="C3367" t="str">
            <v>OpenStage_15_V3 R5.12.0      SIP  181001 simple-uaCSTA</v>
          </cell>
          <cell r="D3367">
            <v>45143.990381944444</v>
          </cell>
          <cell r="E3367" t="str">
            <v>OS15</v>
          </cell>
          <cell r="F3367" t="str">
            <v>SJC</v>
          </cell>
          <cell r="G3367" t="str">
            <v>10.249.182.80</v>
          </cell>
        </row>
        <row r="3368">
          <cell r="B3368">
            <v>552126774053</v>
          </cell>
          <cell r="C3368" t="str">
            <v>OpenStage_15_V3 R5.12.0      SIP  181001 simple-uaCSTA</v>
          </cell>
          <cell r="D3368">
            <v>45143.990370370368</v>
          </cell>
          <cell r="E3368" t="str">
            <v>OS15</v>
          </cell>
          <cell r="F3368" t="str">
            <v>CES</v>
          </cell>
          <cell r="G3368" t="str">
            <v>10.249.238.52</v>
          </cell>
        </row>
        <row r="3369">
          <cell r="B3369">
            <v>552233791441</v>
          </cell>
          <cell r="C3369" t="str">
            <v>OpenStage_15_V3 R5.12.0      SIP  181001 simple-uaCSTA</v>
          </cell>
          <cell r="D3369">
            <v>45143.990370370368</v>
          </cell>
          <cell r="E3369" t="str">
            <v>OS15</v>
          </cell>
          <cell r="F3369" t="str">
            <v>ICA</v>
          </cell>
          <cell r="G3369" t="str">
            <v>10.247.78.49</v>
          </cell>
        </row>
        <row r="3370">
          <cell r="B3370">
            <v>551135235828</v>
          </cell>
          <cell r="C3370" t="str">
            <v>OpenStage_15_V3 R5.12.0      SIP  181001 simple-uaCSTA</v>
          </cell>
          <cell r="D3370">
            <v>45143.990370370368</v>
          </cell>
          <cell r="E3370" t="str">
            <v>OS15</v>
          </cell>
          <cell r="F3370" t="str">
            <v>SAO</v>
          </cell>
          <cell r="G3370" t="str">
            <v>10.246.190.45</v>
          </cell>
        </row>
        <row r="3371">
          <cell r="B3371">
            <v>552121670250</v>
          </cell>
          <cell r="C3371" t="str">
            <v>OpenStage_15_V3 R5.12.0      SIP  181001 simple-uaCSTA</v>
          </cell>
          <cell r="D3371">
            <v>45143.990358796298</v>
          </cell>
          <cell r="E3371" t="str">
            <v>OS15</v>
          </cell>
          <cell r="F3371" t="str">
            <v>CDL</v>
          </cell>
          <cell r="G3371" t="str">
            <v>10.249.224.6</v>
          </cell>
        </row>
        <row r="3372">
          <cell r="B3372">
            <v>551333284370</v>
          </cell>
          <cell r="C3372" t="str">
            <v>OpenStage_15_V3 R5.12.0      SIP  181001 simple-uaCSTA</v>
          </cell>
          <cell r="D3372">
            <v>45143.990358796298</v>
          </cell>
          <cell r="E3372" t="str">
            <v>OS15</v>
          </cell>
          <cell r="F3372" t="str">
            <v>RSA</v>
          </cell>
          <cell r="G3372" t="str">
            <v>10.247.198.38</v>
          </cell>
        </row>
        <row r="3373">
          <cell r="B3373">
            <v>552227975298</v>
          </cell>
          <cell r="C3373" t="str">
            <v>OpenStage_15_V3 R5.12.0      SIP  181001 simple-uaCSTA</v>
          </cell>
          <cell r="D3373">
            <v>45143.990358796298</v>
          </cell>
          <cell r="E3373" t="str">
            <v>OS15</v>
          </cell>
          <cell r="F3373" t="str">
            <v>CBS</v>
          </cell>
          <cell r="G3373" t="str">
            <v>10.252.236.93</v>
          </cell>
        </row>
        <row r="3374">
          <cell r="B3374">
            <v>557136175199</v>
          </cell>
          <cell r="C3374" t="str">
            <v>OpenStage_15_V3 R5.12.0      SIP  181001 simple-uaCSTA</v>
          </cell>
          <cell r="D3374">
            <v>45143.990358796298</v>
          </cell>
          <cell r="E3374" t="str">
            <v>OS15</v>
          </cell>
          <cell r="F3374" t="str">
            <v>TQE</v>
          </cell>
          <cell r="G3374" t="str">
            <v>10.248.7.94</v>
          </cell>
        </row>
        <row r="3375">
          <cell r="B3375">
            <v>559236279587</v>
          </cell>
          <cell r="C3375" t="str">
            <v>OpenStage_15_V3 R5.12.0      SIP  181001 simple-uaCSTA</v>
          </cell>
          <cell r="D3375">
            <v>45143.990358796298</v>
          </cell>
          <cell r="E3375" t="str">
            <v>OS15</v>
          </cell>
          <cell r="F3375" t="str">
            <v>CPD</v>
          </cell>
          <cell r="G3375" t="str">
            <v>10.249.76.2</v>
          </cell>
        </row>
        <row r="3376">
          <cell r="B3376">
            <v>553135295142</v>
          </cell>
          <cell r="C3376" t="str">
            <v>OpenStage_15_V3 R5.12.0      SIP  181001 simple-uaCSTA</v>
          </cell>
          <cell r="D3376">
            <v>45143.990347222221</v>
          </cell>
          <cell r="E3376" t="str">
            <v>OS15</v>
          </cell>
          <cell r="F3376" t="str">
            <v>BET</v>
          </cell>
          <cell r="G3376" t="str">
            <v>10.249.220.36</v>
          </cell>
        </row>
        <row r="3377">
          <cell r="B3377">
            <v>554136412579</v>
          </cell>
          <cell r="C3377" t="str">
            <v>OpenStage_15_V3 R5.12.0      SIP  181001 simple-uaCSTA</v>
          </cell>
          <cell r="D3377">
            <v>45143.990347222221</v>
          </cell>
          <cell r="E3377" t="str">
            <v>OS15</v>
          </cell>
          <cell r="F3377" t="str">
            <v>AUC</v>
          </cell>
          <cell r="G3377" t="str">
            <v>10.246.142.72</v>
          </cell>
        </row>
        <row r="3378">
          <cell r="B3378">
            <v>551921166489</v>
          </cell>
          <cell r="C3378" t="str">
            <v>OpenStage_15_V3 R5.12.0      SIP  181001 simple-uaCSTA</v>
          </cell>
          <cell r="D3378">
            <v>45143.990347222221</v>
          </cell>
          <cell r="E3378" t="str">
            <v>OS15</v>
          </cell>
          <cell r="F3378" t="str">
            <v>PLA</v>
          </cell>
          <cell r="G3378" t="str">
            <v>10.246.244.91</v>
          </cell>
        </row>
        <row r="3379">
          <cell r="B3379">
            <v>558534112005</v>
          </cell>
          <cell r="C3379" t="str">
            <v>OpenStage_15_V3 R5.12.0      SIP  181001 simple-uaCSTA</v>
          </cell>
          <cell r="D3379">
            <v>45143.990347222221</v>
          </cell>
          <cell r="E3379" t="str">
            <v>OS15</v>
          </cell>
          <cell r="F3379" t="str">
            <v>FLA</v>
          </cell>
          <cell r="G3379" t="str">
            <v>10.249.29.22</v>
          </cell>
        </row>
        <row r="3380">
          <cell r="B3380">
            <v>559236279416</v>
          </cell>
          <cell r="C3380" t="str">
            <v>OpenStage_15_V3 R5.12.0      SIP  181001 simple-uaCSTA</v>
          </cell>
          <cell r="D3380">
            <v>45143.990347222221</v>
          </cell>
          <cell r="E3380" t="str">
            <v>OS15</v>
          </cell>
          <cell r="F3380" t="str">
            <v>CPD</v>
          </cell>
          <cell r="G3380" t="str">
            <v>10.249.75.26</v>
          </cell>
        </row>
        <row r="3381">
          <cell r="B3381">
            <v>555134152818</v>
          </cell>
          <cell r="C3381" t="str">
            <v>OpenStage_15_V3 R5.12.0      SIP  181001 simple-uaCSTA</v>
          </cell>
          <cell r="D3381">
            <v>45143.990347222221</v>
          </cell>
          <cell r="E3381" t="str">
            <v>OS15</v>
          </cell>
          <cell r="F3381" t="str">
            <v>CAN</v>
          </cell>
          <cell r="G3381" t="str">
            <v>10.246.32.94</v>
          </cell>
        </row>
        <row r="3382">
          <cell r="B3382">
            <v>551137959515</v>
          </cell>
          <cell r="C3382" t="str">
            <v>OpenStage_40_V3 R5.12.0      SIP  181001 simple-uaCSTA</v>
          </cell>
          <cell r="D3382">
            <v>45143.990347222221</v>
          </cell>
          <cell r="E3382" t="str">
            <v>OS40</v>
          </cell>
          <cell r="F3382" t="str">
            <v>MAU</v>
          </cell>
          <cell r="G3382">
            <v>10252141158</v>
          </cell>
        </row>
        <row r="3383">
          <cell r="B3383">
            <v>552111113118</v>
          </cell>
          <cell r="C3383" t="str">
            <v>OpenStage_15_V3 R5.12.0      SIP  181001</v>
          </cell>
          <cell r="D3383">
            <v>45143.990335648145</v>
          </cell>
          <cell r="E3383" t="str">
            <v>OS15</v>
          </cell>
          <cell r="F3383" t="str">
            <v>SNDO</v>
          </cell>
          <cell r="G3383">
            <v>10122192182</v>
          </cell>
        </row>
        <row r="3384">
          <cell r="B3384">
            <v>552111113104</v>
          </cell>
          <cell r="C3384" t="str">
            <v>OpenStage_15_V3 R5.12.0      SIP  181001</v>
          </cell>
          <cell r="D3384">
            <v>45143.990335648145</v>
          </cell>
          <cell r="E3384" t="str">
            <v>OS15</v>
          </cell>
          <cell r="F3384" t="str">
            <v>SNDO</v>
          </cell>
          <cell r="G3384">
            <v>10122193125</v>
          </cell>
        </row>
        <row r="3385">
          <cell r="B3385">
            <v>552138651993</v>
          </cell>
          <cell r="C3385" t="str">
            <v>OpenStage_40_V3 R5.12.0      SIP  181001 simple-uaCSTA</v>
          </cell>
          <cell r="D3385">
            <v>45143.990335648145</v>
          </cell>
          <cell r="E3385" t="str">
            <v>OS40</v>
          </cell>
          <cell r="F3385" t="str">
            <v>CIPD</v>
          </cell>
          <cell r="G3385" t="str">
            <v>10.246.87.19</v>
          </cell>
        </row>
        <row r="3386">
          <cell r="B3386">
            <v>557135023030</v>
          </cell>
          <cell r="C3386" t="str">
            <v>MicroSIP/3.19.14.p2</v>
          </cell>
          <cell r="D3386">
            <v>45143.990324074075</v>
          </cell>
          <cell r="E3386" t="str">
            <v>MicroSIP</v>
          </cell>
          <cell r="F3386" t="str">
            <v>SGO</v>
          </cell>
          <cell r="G3386" t="str">
            <v>10.36.18.121</v>
          </cell>
        </row>
        <row r="3387">
          <cell r="B3387">
            <v>551238865106</v>
          </cell>
          <cell r="C3387" t="str">
            <v>OpenStage_15_V3 R5.12.0      SIP  181001 simple-uaCSTA</v>
          </cell>
          <cell r="D3387">
            <v>45143.990324074075</v>
          </cell>
          <cell r="E3387" t="str">
            <v>OS15</v>
          </cell>
          <cell r="F3387" t="str">
            <v>CGA</v>
          </cell>
          <cell r="G3387">
            <v>10246194189</v>
          </cell>
        </row>
        <row r="3388">
          <cell r="B3388">
            <v>552138763922</v>
          </cell>
          <cell r="C3388" t="str">
            <v>OpenStage_15_V3 R5.12.0      SIP  181001 simple-uaCSTA</v>
          </cell>
          <cell r="D3388">
            <v>45143.990312499998</v>
          </cell>
          <cell r="E3388" t="str">
            <v>OS15</v>
          </cell>
          <cell r="F3388" t="str">
            <v>MNA</v>
          </cell>
          <cell r="G3388" t="str">
            <v>10.14.169.2</v>
          </cell>
        </row>
        <row r="3389">
          <cell r="B3389">
            <v>552121661008</v>
          </cell>
          <cell r="C3389" t="str">
            <v>OpenStage_15_V3 R5.12.0      SIP  181001 simple-uaCSTA</v>
          </cell>
          <cell r="D3389">
            <v>45143.990312499998</v>
          </cell>
          <cell r="E3389" t="str">
            <v>OS15</v>
          </cell>
          <cell r="F3389" t="str">
            <v>SNDO</v>
          </cell>
          <cell r="G3389">
            <v>10122192160</v>
          </cell>
        </row>
        <row r="3390">
          <cell r="B3390">
            <v>551921166284</v>
          </cell>
          <cell r="C3390" t="str">
            <v>OpenStage_15_V3 R5.12.0      SIP  181001 simple-uaCSTA</v>
          </cell>
          <cell r="D3390">
            <v>45143.990312499998</v>
          </cell>
          <cell r="E3390" t="str">
            <v>OS15</v>
          </cell>
          <cell r="F3390" t="str">
            <v>PLA</v>
          </cell>
          <cell r="G3390" t="str">
            <v>10.246.240.69</v>
          </cell>
        </row>
        <row r="3391">
          <cell r="B3391">
            <v>558432356062</v>
          </cell>
          <cell r="C3391" t="str">
            <v>OpenStage_15_V3 R3.11.0      SIP  140225 simple-uaCSTA</v>
          </cell>
          <cell r="D3391">
            <v>45143.990312499998</v>
          </cell>
          <cell r="E3391" t="str">
            <v>OS15</v>
          </cell>
          <cell r="F3391" t="str">
            <v>TASSU</v>
          </cell>
          <cell r="G3391" t="str">
            <v>10.249.87.156</v>
          </cell>
        </row>
        <row r="3392">
          <cell r="B3392">
            <v>551137959090</v>
          </cell>
          <cell r="C3392" t="str">
            <v>OpenStage_40_V3 R5.12.0      SIP  181001 simple-uaCSTA</v>
          </cell>
          <cell r="D3392">
            <v>45143.990300925929</v>
          </cell>
          <cell r="E3392" t="str">
            <v>OS40</v>
          </cell>
          <cell r="F3392" t="str">
            <v>MAU</v>
          </cell>
          <cell r="G3392" t="str">
            <v>10.252.139.64</v>
          </cell>
        </row>
        <row r="3393">
          <cell r="B3393">
            <v>552126773682</v>
          </cell>
          <cell r="C3393" t="str">
            <v>OpenStage_15_V3 R5.12.0      SIP  181001 simple-uaCSTA</v>
          </cell>
          <cell r="D3393">
            <v>45143.990289351852</v>
          </cell>
          <cell r="E3393" t="str">
            <v>OS15</v>
          </cell>
          <cell r="F3393" t="str">
            <v>CES</v>
          </cell>
          <cell r="G3393" t="str">
            <v>10.249.230.12</v>
          </cell>
        </row>
        <row r="3394">
          <cell r="B3394">
            <v>551332499828</v>
          </cell>
          <cell r="C3394" t="str">
            <v>OpenStage_15_V3 R5.12.0      SIP  181001 simple-uaCSTA</v>
          </cell>
          <cell r="D3394">
            <v>45143.990289351852</v>
          </cell>
          <cell r="E3394" t="str">
            <v>OS15</v>
          </cell>
          <cell r="F3394" t="str">
            <v>FPSTS</v>
          </cell>
          <cell r="G3394" t="str">
            <v>10.247.100.38</v>
          </cell>
        </row>
        <row r="3395">
          <cell r="B3395">
            <v>553135295454</v>
          </cell>
          <cell r="C3395" t="str">
            <v>OpenStage_15_V3 R5.12.0      SIP  181001 simple-uaCSTA</v>
          </cell>
          <cell r="D3395">
            <v>45143.990277777775</v>
          </cell>
          <cell r="E3395" t="str">
            <v>OS15</v>
          </cell>
          <cell r="F3395" t="str">
            <v>BET</v>
          </cell>
          <cell r="G3395">
            <v>10249222120</v>
          </cell>
        </row>
        <row r="3396">
          <cell r="B3396">
            <v>557932125740</v>
          </cell>
          <cell r="C3396" t="str">
            <v>OpenStage_15_V3 R5.12.0      SIP  181001 simple-uaCSTA</v>
          </cell>
          <cell r="D3396">
            <v>45143.990277777775</v>
          </cell>
          <cell r="E3396" t="str">
            <v>OS15</v>
          </cell>
          <cell r="F3396" t="str">
            <v>PCM9</v>
          </cell>
          <cell r="G3396" t="str">
            <v>10.248.187.80</v>
          </cell>
        </row>
        <row r="3397">
          <cell r="B3397">
            <v>551239286961</v>
          </cell>
          <cell r="C3397" t="str">
            <v>OpenStage_15_V3 R5.12.0      SIP  181001 simple-uaCSTA</v>
          </cell>
          <cell r="D3397">
            <v>45143.990277777775</v>
          </cell>
          <cell r="E3397" t="str">
            <v>OS15</v>
          </cell>
          <cell r="F3397" t="str">
            <v>SJC</v>
          </cell>
          <cell r="G3397" t="str">
            <v>10.249.189.44</v>
          </cell>
        </row>
        <row r="3398">
          <cell r="B3398">
            <v>551921166163</v>
          </cell>
          <cell r="C3398" t="str">
            <v>OpenStage_15_V3 R5.12.0      SIP  181001 simple-uaCSTA</v>
          </cell>
          <cell r="D3398">
            <v>45143.990277777775</v>
          </cell>
          <cell r="E3398" t="str">
            <v>OS15</v>
          </cell>
          <cell r="F3398" t="str">
            <v>PLA</v>
          </cell>
          <cell r="G3398" t="str">
            <v>10.246.136.13</v>
          </cell>
        </row>
        <row r="3399">
          <cell r="B3399">
            <v>558534114421</v>
          </cell>
          <cell r="C3399" t="str">
            <v>MP-118 FXS/v.6.60A.241.010</v>
          </cell>
          <cell r="D3399">
            <v>45143.990266203706</v>
          </cell>
          <cell r="E3399" t="str">
            <v>ATA</v>
          </cell>
          <cell r="F3399" t="str">
            <v>TCE</v>
          </cell>
          <cell r="G3399">
            <v>10246220189</v>
          </cell>
        </row>
        <row r="3400">
          <cell r="B3400">
            <v>559236166552</v>
          </cell>
          <cell r="C3400" t="str">
            <v>OpenStage_15_V3 R5.12.0      SIP  181001 simple-uaCSTA</v>
          </cell>
          <cell r="D3400">
            <v>45143.990266203706</v>
          </cell>
          <cell r="E3400" t="str">
            <v>OS15</v>
          </cell>
          <cell r="F3400" t="str">
            <v>PRA</v>
          </cell>
          <cell r="G3400" t="str">
            <v>10.249.67.97</v>
          </cell>
        </row>
        <row r="3401">
          <cell r="B3401">
            <v>558138793965</v>
          </cell>
          <cell r="C3401" t="str">
            <v>OpenStage_15_V3 R5.12.0      SIP  181001 simple-uaCSTA</v>
          </cell>
          <cell r="D3401">
            <v>45143.990266203706</v>
          </cell>
          <cell r="E3401" t="str">
            <v>OS15</v>
          </cell>
          <cell r="F3401" t="str">
            <v>RAL</v>
          </cell>
          <cell r="G3401" t="str">
            <v>10.249.48.96</v>
          </cell>
        </row>
        <row r="3402">
          <cell r="B3402">
            <v>559236276186</v>
          </cell>
          <cell r="C3402" t="str">
            <v>OpenStage_15_V3 R5.12.0      SIP  181001 simple-uaCSTA</v>
          </cell>
          <cell r="D3402">
            <v>45143.990266203706</v>
          </cell>
          <cell r="E3402" t="str">
            <v>OS15</v>
          </cell>
          <cell r="F3402" t="str">
            <v>CPD</v>
          </cell>
          <cell r="G3402" t="str">
            <v>10.249.75.144</v>
          </cell>
        </row>
        <row r="3403">
          <cell r="B3403">
            <v>558138794096</v>
          </cell>
          <cell r="C3403" t="str">
            <v>OpenStage_15_V3 R5.12.0      SIP  181001 simple-uaCSTA</v>
          </cell>
          <cell r="D3403">
            <v>45143.990266203706</v>
          </cell>
          <cell r="E3403" t="str">
            <v>OS15</v>
          </cell>
          <cell r="F3403" t="str">
            <v>RAL</v>
          </cell>
          <cell r="G3403" t="str">
            <v>10.249.48.129</v>
          </cell>
        </row>
        <row r="3404">
          <cell r="B3404">
            <v>552126772092</v>
          </cell>
          <cell r="C3404" t="str">
            <v>OpenStage_15_V3 R5.12.0      SIP  181001 simple-uaCSTA</v>
          </cell>
          <cell r="D3404">
            <v>45143.990254629629</v>
          </cell>
          <cell r="E3404" t="str">
            <v>OS15</v>
          </cell>
          <cell r="F3404" t="str">
            <v>CES</v>
          </cell>
          <cell r="G3404" t="str">
            <v>10.249.229.76</v>
          </cell>
        </row>
        <row r="3405">
          <cell r="B3405">
            <v>559236279774</v>
          </cell>
          <cell r="C3405" t="str">
            <v>OpenStage_15_V3 R5.12.0      SIP  181001 simple-uaCSTA</v>
          </cell>
          <cell r="D3405">
            <v>45143.990254629629</v>
          </cell>
          <cell r="E3405" t="str">
            <v>OS15</v>
          </cell>
          <cell r="F3405" t="str">
            <v>ALO</v>
          </cell>
          <cell r="G3405" t="str">
            <v>10.249.80.89</v>
          </cell>
        </row>
        <row r="3406">
          <cell r="B3406">
            <v>557135023216</v>
          </cell>
          <cell r="C3406" t="str">
            <v>OpenStage_15_V3 R5.12.0      SIP  181001 simple-uaCSTA</v>
          </cell>
          <cell r="D3406">
            <v>45143.990243055552</v>
          </cell>
          <cell r="E3406" t="str">
            <v>OS15</v>
          </cell>
          <cell r="F3406" t="str">
            <v>BURC</v>
          </cell>
          <cell r="G3406" t="str">
            <v>10.248.31.6</v>
          </cell>
        </row>
        <row r="3407">
          <cell r="B3407">
            <v>551921166718</v>
          </cell>
          <cell r="C3407" t="str">
            <v>OpenStage_15_V3 R5.12.0      SIP  181001 simple-uaCSTA</v>
          </cell>
          <cell r="D3407">
            <v>45143.990243055552</v>
          </cell>
          <cell r="E3407" t="str">
            <v>OS15</v>
          </cell>
          <cell r="F3407" t="str">
            <v>PLA</v>
          </cell>
          <cell r="G3407" t="str">
            <v>10.246.210.28</v>
          </cell>
        </row>
        <row r="3408">
          <cell r="B3408">
            <v>551333284367</v>
          </cell>
          <cell r="C3408" t="str">
            <v>OpenStage_15_V3 R5.12.0      SIP  181001 simple-uaCSTA</v>
          </cell>
          <cell r="D3408">
            <v>45143.990243055552</v>
          </cell>
          <cell r="E3408" t="str">
            <v>OS15</v>
          </cell>
          <cell r="F3408" t="str">
            <v>RSA</v>
          </cell>
          <cell r="G3408">
            <v>10247198101</v>
          </cell>
        </row>
        <row r="3409">
          <cell r="B3409">
            <v>551921167715</v>
          </cell>
          <cell r="C3409" t="str">
            <v>OpenStage_15_V3 R5.12.0      SIP  181001 simple-uaCSTA</v>
          </cell>
          <cell r="D3409">
            <v>45143.990231481483</v>
          </cell>
          <cell r="E3409" t="str">
            <v>OS15</v>
          </cell>
          <cell r="F3409" t="str">
            <v>PLA</v>
          </cell>
          <cell r="G3409" t="str">
            <v>10.246.210.34</v>
          </cell>
        </row>
        <row r="3410">
          <cell r="B3410">
            <v>552227975133</v>
          </cell>
          <cell r="C3410" t="str">
            <v>OpenStage_15_V3 R5.12.0      SIP  181001 simple-uaCSTA</v>
          </cell>
          <cell r="D3410">
            <v>45143.990231481483</v>
          </cell>
          <cell r="E3410" t="str">
            <v>OS15</v>
          </cell>
          <cell r="F3410" t="str">
            <v>CBS</v>
          </cell>
          <cell r="G3410" t="str">
            <v>10.247.97.51</v>
          </cell>
        </row>
        <row r="3411">
          <cell r="B3411">
            <v>551332499871</v>
          </cell>
          <cell r="C3411" t="str">
            <v>Desk_Phone_IP_35_Eco_V3 R3.33.0      SIP  141208 simple-uaCSTA</v>
          </cell>
          <cell r="D3411">
            <v>45143.990219907406</v>
          </cell>
          <cell r="E3411" t="str">
            <v>DeskPhoneIP35G</v>
          </cell>
          <cell r="F3411" t="str">
            <v>FPCR</v>
          </cell>
          <cell r="G3411">
            <v>10246130139</v>
          </cell>
        </row>
        <row r="3412">
          <cell r="B3412">
            <v>552121441084</v>
          </cell>
          <cell r="C3412" t="str">
            <v>OpenStage_15_V3 R5.12.0      SIP  181001 simple-uaCSTA</v>
          </cell>
          <cell r="D3412">
            <v>45143.990219907406</v>
          </cell>
          <cell r="E3412" t="str">
            <v>OS15</v>
          </cell>
          <cell r="F3412" t="str">
            <v>CJU</v>
          </cell>
          <cell r="G3412" t="str">
            <v>10.249.245.18</v>
          </cell>
        </row>
        <row r="3413">
          <cell r="B3413">
            <v>552126773655</v>
          </cell>
          <cell r="C3413" t="str">
            <v>OpenStage_15_V3 R5.12.0      SIP  181001 simple-uaCSTA</v>
          </cell>
          <cell r="D3413">
            <v>45143.990219907406</v>
          </cell>
          <cell r="E3413" t="str">
            <v>OS15</v>
          </cell>
          <cell r="F3413" t="str">
            <v>CES</v>
          </cell>
          <cell r="G3413" t="str">
            <v>10.249.238.39</v>
          </cell>
        </row>
        <row r="3414">
          <cell r="B3414">
            <v>552138650052</v>
          </cell>
          <cell r="C3414" t="str">
            <v>OpenStage_15_V3 R5.12.0      SIP  181001 simple-uaCSTA</v>
          </cell>
          <cell r="D3414">
            <v>45143.990219907406</v>
          </cell>
          <cell r="E3414" t="str">
            <v>OS15</v>
          </cell>
          <cell r="F3414" t="str">
            <v>CIPD</v>
          </cell>
          <cell r="G3414" t="str">
            <v>10.249.235.2</v>
          </cell>
        </row>
        <row r="3415">
          <cell r="B3415">
            <v>552138651792</v>
          </cell>
          <cell r="C3415" t="str">
            <v>OpenStage_15_V3 R5.12.0      SIP  181001 simple-uaCSTA</v>
          </cell>
          <cell r="D3415">
            <v>45143.990219907406</v>
          </cell>
          <cell r="E3415" t="str">
            <v>OS15</v>
          </cell>
          <cell r="F3415" t="str">
            <v>CIPD</v>
          </cell>
          <cell r="G3415" t="str">
            <v>10.249.234.57</v>
          </cell>
        </row>
        <row r="3416">
          <cell r="B3416">
            <v>551333283575</v>
          </cell>
          <cell r="C3416" t="str">
            <v>OpenStage_15_V3 R5.12.0      SIP  181001 simple-uaCSTA</v>
          </cell>
          <cell r="D3416">
            <v>45143.990219907406</v>
          </cell>
          <cell r="E3416" t="str">
            <v>OS15</v>
          </cell>
          <cell r="F3416" t="str">
            <v>RSA</v>
          </cell>
          <cell r="G3416" t="str">
            <v>10.246.159.7</v>
          </cell>
        </row>
        <row r="3417">
          <cell r="B3417">
            <v>558138793471</v>
          </cell>
          <cell r="C3417" t="str">
            <v>OpenStage_15_V3 R5.12.0      SIP  181001 simple-uaCSTA</v>
          </cell>
          <cell r="D3417">
            <v>45143.990219907406</v>
          </cell>
          <cell r="E3417" t="str">
            <v>OS15</v>
          </cell>
          <cell r="F3417" t="str">
            <v>RAL</v>
          </cell>
          <cell r="G3417" t="str">
            <v>10.249.47.64</v>
          </cell>
        </row>
        <row r="3418">
          <cell r="B3418">
            <v>551333283561</v>
          </cell>
          <cell r="C3418" t="str">
            <v>OpenStage_15_V3 R5.12.0      SIP  181001 simple-uaCSTA</v>
          </cell>
          <cell r="D3418">
            <v>45143.990219907406</v>
          </cell>
          <cell r="E3418" t="str">
            <v>OS15</v>
          </cell>
          <cell r="F3418" t="str">
            <v>RSA</v>
          </cell>
          <cell r="G3418" t="str">
            <v>10.246.159.61</v>
          </cell>
        </row>
        <row r="3419">
          <cell r="B3419">
            <v>552233780305</v>
          </cell>
          <cell r="C3419" t="str">
            <v>OpenStage_15_V3 R5.12.0      SIP  181001 simple-uaCSTA</v>
          </cell>
          <cell r="D3419">
            <v>45143.990219907406</v>
          </cell>
          <cell r="E3419" t="str">
            <v>OS15</v>
          </cell>
          <cell r="F3419" t="str">
            <v>none</v>
          </cell>
          <cell r="G3419">
            <v>10247206211</v>
          </cell>
        </row>
        <row r="3420">
          <cell r="B3420">
            <v>555134153803</v>
          </cell>
          <cell r="C3420" t="str">
            <v>OpenStage_15_V3 R5.12.0      SIP  181001 simple-uaCSTA</v>
          </cell>
          <cell r="D3420">
            <v>45143.990219907406</v>
          </cell>
          <cell r="E3420" t="str">
            <v>OS15</v>
          </cell>
          <cell r="F3420" t="str">
            <v>CAN</v>
          </cell>
          <cell r="G3420" t="str">
            <v>10.246.32.45</v>
          </cell>
        </row>
        <row r="3421">
          <cell r="B3421">
            <v>552138656374</v>
          </cell>
          <cell r="C3421" t="str">
            <v>OpenStage_15_V3 R5.12.0      SIP  181001 simple-uaCSTA</v>
          </cell>
          <cell r="D3421">
            <v>45143.990208333336</v>
          </cell>
          <cell r="E3421" t="str">
            <v>OS15</v>
          </cell>
          <cell r="F3421" t="str">
            <v>IFO</v>
          </cell>
          <cell r="G3421" t="str">
            <v>10.252.118.2</v>
          </cell>
        </row>
        <row r="3422">
          <cell r="B3422">
            <v>552126772035</v>
          </cell>
          <cell r="C3422" t="str">
            <v>OpenStage_15_V3 R5.12.0      SIP  181001 simple-uaCSTA</v>
          </cell>
          <cell r="D3422">
            <v>45143.990208333336</v>
          </cell>
          <cell r="E3422" t="str">
            <v>OS15</v>
          </cell>
          <cell r="F3422" t="str">
            <v>CES</v>
          </cell>
          <cell r="G3422" t="str">
            <v>10.249.238.26</v>
          </cell>
        </row>
        <row r="3423">
          <cell r="B3423">
            <v>552233779154</v>
          </cell>
          <cell r="C3423" t="str">
            <v>OpenStage_15_V3 R5.12.0      SIP  181001 simple-uaCSTA</v>
          </cell>
          <cell r="D3423">
            <v>45143.990208333336</v>
          </cell>
          <cell r="E3423" t="str">
            <v>OS15</v>
          </cell>
          <cell r="F3423" t="str">
            <v>P52</v>
          </cell>
          <cell r="G3423">
            <v>10247113189</v>
          </cell>
        </row>
        <row r="3424">
          <cell r="B3424">
            <v>551239286669</v>
          </cell>
          <cell r="C3424" t="str">
            <v>OpenStage_15_V3 R5.12.0      SIP  181001 simple-uaCSTA</v>
          </cell>
          <cell r="D3424">
            <v>45143.990208333336</v>
          </cell>
          <cell r="E3424" t="str">
            <v>OS15</v>
          </cell>
          <cell r="F3424" t="str">
            <v>SJC</v>
          </cell>
          <cell r="G3424" t="str">
            <v>10.249.184.65</v>
          </cell>
        </row>
        <row r="3425">
          <cell r="B3425">
            <v>559236279728</v>
          </cell>
          <cell r="C3425" t="str">
            <v>OpenStage_15_V3 R5.12.0      SIP  181001 simple-uaCSTA</v>
          </cell>
          <cell r="D3425">
            <v>45143.990208333336</v>
          </cell>
          <cell r="E3425" t="str">
            <v>OS15</v>
          </cell>
          <cell r="F3425" t="str">
            <v>ALO</v>
          </cell>
          <cell r="G3425" t="str">
            <v>10.249.80.103</v>
          </cell>
        </row>
        <row r="3426">
          <cell r="B3426">
            <v>552138652774</v>
          </cell>
          <cell r="C3426" t="str">
            <v>OpenStage_15_V3 R5.12.0      SIP  181001 simple-uaCSTA</v>
          </cell>
          <cell r="D3426">
            <v>45143.99019675926</v>
          </cell>
          <cell r="E3426" t="str">
            <v>OS15</v>
          </cell>
          <cell r="F3426" t="str">
            <v>CIPD</v>
          </cell>
          <cell r="G3426" t="str">
            <v>10.246.82.6</v>
          </cell>
        </row>
        <row r="3427">
          <cell r="B3427">
            <v>554136419720</v>
          </cell>
          <cell r="C3427" t="str">
            <v>OpenStage_15_V3 R5.12.0      SIP  181001 simple-uaCSTA</v>
          </cell>
          <cell r="D3427">
            <v>45143.99019675926</v>
          </cell>
          <cell r="E3427" t="str">
            <v>OS15</v>
          </cell>
          <cell r="F3427" t="str">
            <v>AUC</v>
          </cell>
          <cell r="G3427" t="str">
            <v>10.252.38.96</v>
          </cell>
        </row>
        <row r="3428">
          <cell r="B3428">
            <v>551239285310</v>
          </cell>
          <cell r="C3428" t="str">
            <v>OpenStage_15_V3 R5.12.0      SIP  181001 simple-uaCSTA</v>
          </cell>
          <cell r="D3428">
            <v>45143.99019675926</v>
          </cell>
          <cell r="E3428" t="str">
            <v>OS15</v>
          </cell>
          <cell r="F3428" t="str">
            <v>SJC</v>
          </cell>
          <cell r="G3428" t="str">
            <v>10.249.186.35</v>
          </cell>
        </row>
        <row r="3429">
          <cell r="B3429">
            <v>551921166277</v>
          </cell>
          <cell r="C3429" t="str">
            <v>OpenStage_15_V3 R5.12.0      SIP  181001 simple-uaCSTA</v>
          </cell>
          <cell r="D3429">
            <v>45143.99019675926</v>
          </cell>
          <cell r="E3429" t="str">
            <v>OS15</v>
          </cell>
          <cell r="F3429" t="str">
            <v>PLA</v>
          </cell>
          <cell r="G3429" t="str">
            <v>10.246.240.63</v>
          </cell>
        </row>
        <row r="3430">
          <cell r="B3430">
            <v>551137959240</v>
          </cell>
          <cell r="C3430" t="str">
            <v>OpenStage_15_V3 R5.12.0      SIP  181001 simple-uaCSTA</v>
          </cell>
          <cell r="D3430">
            <v>45143.99019675926</v>
          </cell>
          <cell r="E3430" t="str">
            <v>OS15</v>
          </cell>
          <cell r="F3430" t="str">
            <v>MAU</v>
          </cell>
          <cell r="G3430">
            <v>10252139167</v>
          </cell>
        </row>
        <row r="3431">
          <cell r="B3431">
            <v>557533667318</v>
          </cell>
          <cell r="C3431" t="str">
            <v>OpenStage_15_V3 R5.12.0      SIP  181001 simple-uaCSTA</v>
          </cell>
          <cell r="D3431">
            <v>45143.99019675926</v>
          </cell>
          <cell r="E3431" t="str">
            <v>OS15</v>
          </cell>
          <cell r="F3431" t="str">
            <v>FBO</v>
          </cell>
          <cell r="G3431" t="str">
            <v>10.248.39.40</v>
          </cell>
        </row>
        <row r="3432">
          <cell r="B3432">
            <v>551921166599</v>
          </cell>
          <cell r="C3432" t="str">
            <v>OpenStage_15_V3 R5.12.0      SIP  181001 simple-uaCSTA</v>
          </cell>
          <cell r="D3432">
            <v>45143.99019675926</v>
          </cell>
          <cell r="E3432" t="str">
            <v>OS15</v>
          </cell>
          <cell r="F3432" t="str">
            <v>PLA</v>
          </cell>
          <cell r="G3432">
            <v>10246207176</v>
          </cell>
        </row>
        <row r="3433">
          <cell r="B3433">
            <v>554235207482</v>
          </cell>
          <cell r="C3433" t="str">
            <v>OpenStage_40_V3 R5.12.0      SIP  181001 simple-uaCSTA</v>
          </cell>
          <cell r="D3433">
            <v>45143.99019675926</v>
          </cell>
          <cell r="E3433" t="str">
            <v>OS40</v>
          </cell>
          <cell r="F3433" t="str">
            <v>SSL</v>
          </cell>
          <cell r="G3433">
            <v>10246248181</v>
          </cell>
        </row>
        <row r="3434">
          <cell r="B3434">
            <v>552132249414</v>
          </cell>
          <cell r="C3434" t="str">
            <v>OpenStage_15_V3 R5.12.0      SIP  181001 simple-uaCSTA</v>
          </cell>
          <cell r="D3434">
            <v>45143.990185185183</v>
          </cell>
          <cell r="E3434" t="str">
            <v>OS15</v>
          </cell>
          <cell r="F3434" t="str">
            <v>RJO</v>
          </cell>
          <cell r="G3434" t="str">
            <v>10.248.253.12</v>
          </cell>
        </row>
        <row r="3435">
          <cell r="B3435">
            <v>552138763880</v>
          </cell>
          <cell r="C3435" t="str">
            <v>OpenStage_15_V3 R5.12.0      SIP  181001 simple-uaCSTA</v>
          </cell>
          <cell r="D3435">
            <v>45143.990185185183</v>
          </cell>
          <cell r="E3435" t="str">
            <v>OS15</v>
          </cell>
          <cell r="F3435" t="str">
            <v>MNA</v>
          </cell>
          <cell r="G3435">
            <v>10249203162</v>
          </cell>
        </row>
        <row r="3436">
          <cell r="B3436">
            <v>552138651122</v>
          </cell>
          <cell r="C3436" t="str">
            <v>OpenStage_15_V3 R5.12.0      SIP  181001 simple-uaCSTA</v>
          </cell>
          <cell r="D3436">
            <v>45143.990185185183</v>
          </cell>
          <cell r="E3436" t="str">
            <v>OS15</v>
          </cell>
          <cell r="F3436" t="str">
            <v>IFO</v>
          </cell>
          <cell r="G3436" t="str">
            <v>10.252.109.44</v>
          </cell>
        </row>
        <row r="3437">
          <cell r="B3437">
            <v>558534113031</v>
          </cell>
          <cell r="C3437" t="str">
            <v>OpenStage_15_V3 R5.12.0      SIP  181001 simple-uaCSTA</v>
          </cell>
          <cell r="D3437">
            <v>45143.990185185183</v>
          </cell>
          <cell r="E3437" t="str">
            <v>OS15</v>
          </cell>
          <cell r="F3437" t="str">
            <v>FLA</v>
          </cell>
          <cell r="G3437" t="str">
            <v>10.249.29.112</v>
          </cell>
        </row>
        <row r="3438">
          <cell r="B3438">
            <v>551239286273</v>
          </cell>
          <cell r="C3438" t="str">
            <v>OpenStage_15_V3 R3.17.0      SIP  140605 simple-uaCSTA</v>
          </cell>
          <cell r="D3438">
            <v>45143.990185185183</v>
          </cell>
          <cell r="E3438" t="str">
            <v>OS15</v>
          </cell>
          <cell r="F3438" t="str">
            <v>SJC</v>
          </cell>
          <cell r="G3438" t="str">
            <v>10.249.182.17</v>
          </cell>
        </row>
        <row r="3439">
          <cell r="B3439">
            <v>556735093271</v>
          </cell>
          <cell r="C3439" t="str">
            <v>OpenStage_15_V3 R0.73.1      SIP  120724 simple-uaCSTA</v>
          </cell>
          <cell r="D3439">
            <v>45143.990185185183</v>
          </cell>
          <cell r="E3439" t="str">
            <v>OS15</v>
          </cell>
          <cell r="F3439" t="str">
            <v>TLS</v>
          </cell>
          <cell r="G3439" t="str">
            <v>10.252.46.10</v>
          </cell>
        </row>
        <row r="3440">
          <cell r="B3440">
            <v>552126659223</v>
          </cell>
          <cell r="C3440" t="str">
            <v>OpenStage_15_V3 R5.12.0      SIP  181001 simple-uaCSTA</v>
          </cell>
          <cell r="D3440">
            <v>45143.990173611113</v>
          </cell>
          <cell r="E3440" t="str">
            <v>OS15</v>
          </cell>
          <cell r="F3440" t="str">
            <v>BLS</v>
          </cell>
          <cell r="G3440" t="str">
            <v>10.249.106.27</v>
          </cell>
        </row>
        <row r="3441">
          <cell r="B3441">
            <v>552233770646</v>
          </cell>
          <cell r="C3441" t="str">
            <v>OpenStage_15_V3 R5.12.0      SIP  181001 simple-uaCSTA</v>
          </cell>
          <cell r="D3441">
            <v>45143.990173611113</v>
          </cell>
          <cell r="E3441" t="str">
            <v>OS15</v>
          </cell>
          <cell r="F3441" t="str">
            <v>MCE</v>
          </cell>
          <cell r="G3441" t="str">
            <v>10.249.174.3</v>
          </cell>
        </row>
        <row r="3442">
          <cell r="B3442">
            <v>558433033878</v>
          </cell>
          <cell r="C3442" t="str">
            <v>OpenStage_15_V3 R5.12.0      SIP  181001 simple-uaCSTA</v>
          </cell>
          <cell r="D3442">
            <v>45143.990173611113</v>
          </cell>
          <cell r="E3442" t="str">
            <v>OS15</v>
          </cell>
          <cell r="F3442" t="str">
            <v>NTL</v>
          </cell>
          <cell r="G3442" t="str">
            <v>10.249.18.177</v>
          </cell>
        </row>
        <row r="3443">
          <cell r="B3443">
            <v>551332491255</v>
          </cell>
          <cell r="C3443" t="str">
            <v>OpenStage_15_V3 R5.12.0      SIP  181001 simple-uaCSTA</v>
          </cell>
          <cell r="D3443">
            <v>45143.990173611113</v>
          </cell>
          <cell r="E3443" t="str">
            <v>OS15</v>
          </cell>
          <cell r="F3443" t="str">
            <v>VLG</v>
          </cell>
          <cell r="G3443" t="str">
            <v>10.252.4.24</v>
          </cell>
        </row>
        <row r="3444">
          <cell r="B3444">
            <v>552111113453</v>
          </cell>
          <cell r="C3444" t="str">
            <v>OpenStage_15_V3 R5.12.0      SIP  181001</v>
          </cell>
          <cell r="D3444">
            <v>45143.990162037036</v>
          </cell>
          <cell r="E3444" t="str">
            <v>OS15</v>
          </cell>
          <cell r="F3444" t="str">
            <v>ICA</v>
          </cell>
          <cell r="G3444" t="str">
            <v>10.252.233.1</v>
          </cell>
        </row>
        <row r="3445">
          <cell r="B3445">
            <v>553135294265</v>
          </cell>
          <cell r="C3445" t="str">
            <v>OpenStage_15_V3 R5.12.0      SIP  181001 simple-uaCSTA</v>
          </cell>
          <cell r="D3445">
            <v>45143.990162037036</v>
          </cell>
          <cell r="E3445" t="str">
            <v>OS15</v>
          </cell>
          <cell r="F3445" t="str">
            <v>BET</v>
          </cell>
          <cell r="G3445" t="str">
            <v>10.249.220.17</v>
          </cell>
        </row>
        <row r="3446">
          <cell r="B3446">
            <v>552111113495</v>
          </cell>
          <cell r="C3446" t="str">
            <v>OpenStage_15_V3 R5.12.0      SIP  181001</v>
          </cell>
          <cell r="D3446">
            <v>45143.990162037036</v>
          </cell>
          <cell r="E3446" t="str">
            <v>OS15</v>
          </cell>
          <cell r="F3446" t="str">
            <v>ICA</v>
          </cell>
          <cell r="G3446" t="str">
            <v>10.247.72.8</v>
          </cell>
        </row>
        <row r="3447">
          <cell r="B3447">
            <v>551921166070</v>
          </cell>
          <cell r="C3447" t="str">
            <v>OpenStage_15_V3 R5.12.0      SIP  181001 simple-uaCSTA</v>
          </cell>
          <cell r="D3447">
            <v>45143.990162037036</v>
          </cell>
          <cell r="E3447" t="str">
            <v>OS15</v>
          </cell>
          <cell r="F3447" t="str">
            <v>PLA</v>
          </cell>
          <cell r="G3447" t="str">
            <v>10.246.239.24</v>
          </cell>
        </row>
        <row r="3448">
          <cell r="B3448">
            <v>559236166489</v>
          </cell>
          <cell r="C3448" t="str">
            <v>OpenStage_15_V3 R5.12.0      SIP  181001 simple-uaCSTA</v>
          </cell>
          <cell r="D3448">
            <v>45143.990162037036</v>
          </cell>
          <cell r="E3448" t="str">
            <v>OS15</v>
          </cell>
          <cell r="F3448" t="str">
            <v>PRA</v>
          </cell>
          <cell r="G3448" t="str">
            <v>10.249.67.79</v>
          </cell>
        </row>
        <row r="3449">
          <cell r="B3449">
            <v>552227975289</v>
          </cell>
          <cell r="C3449" t="str">
            <v>OpenStage_15_V3 R5.12.0      SIP  181001 simple-uaCSTA</v>
          </cell>
          <cell r="D3449">
            <v>45143.990162037036</v>
          </cell>
          <cell r="E3449" t="str">
            <v>OS15</v>
          </cell>
          <cell r="F3449" t="str">
            <v>CBS</v>
          </cell>
          <cell r="G3449" t="str">
            <v>10.247.104.2</v>
          </cell>
        </row>
        <row r="3450">
          <cell r="B3450">
            <v>552227975060</v>
          </cell>
          <cell r="C3450" t="str">
            <v>OpenStage_15_V3 R5.12.0      SIP  181001 simple-uaCSTA</v>
          </cell>
          <cell r="D3450">
            <v>45143.990162037036</v>
          </cell>
          <cell r="E3450" t="str">
            <v>OS15</v>
          </cell>
          <cell r="F3450" t="str">
            <v>CBS</v>
          </cell>
          <cell r="G3450" t="str">
            <v>10.247.104.21</v>
          </cell>
        </row>
        <row r="3451">
          <cell r="B3451">
            <v>552233796001</v>
          </cell>
          <cell r="C3451" t="str">
            <v>OpenStage_15_V3 R5.12.0      SIP  181001 simple-uaCSTA</v>
          </cell>
          <cell r="D3451">
            <v>45143.990162037036</v>
          </cell>
          <cell r="E3451" t="str">
            <v>OS15</v>
          </cell>
          <cell r="F3451" t="str">
            <v>AE6</v>
          </cell>
          <cell r="G3451" t="str">
            <v>10.191.58.5</v>
          </cell>
        </row>
        <row r="3452">
          <cell r="B3452">
            <v>551333283556</v>
          </cell>
          <cell r="C3452" t="str">
            <v>OpenStage_15_V3 R5.12.0      SIP  181001 simple-uaCSTA</v>
          </cell>
          <cell r="D3452">
            <v>45143.990162037036</v>
          </cell>
          <cell r="E3452" t="str">
            <v>OS15</v>
          </cell>
          <cell r="F3452" t="str">
            <v>RSA</v>
          </cell>
          <cell r="G3452" t="str">
            <v>10.246.159.11</v>
          </cell>
        </row>
        <row r="3453">
          <cell r="B3453">
            <v>559236166767</v>
          </cell>
          <cell r="C3453" t="str">
            <v>OpenStage_15_V3 R5.12.0      SIP  181001 simple-uaCSTA</v>
          </cell>
          <cell r="D3453">
            <v>45143.99015046296</v>
          </cell>
          <cell r="E3453" t="str">
            <v>OS15</v>
          </cell>
          <cell r="F3453" t="str">
            <v>PRA</v>
          </cell>
          <cell r="G3453" t="str">
            <v>10.99.1.5</v>
          </cell>
        </row>
        <row r="3454">
          <cell r="B3454">
            <v>552233783044</v>
          </cell>
          <cell r="C3454" t="str">
            <v>OpenStage_15_V3 R5.12.0      SIP  181001 simple-uaCSTA</v>
          </cell>
          <cell r="D3454">
            <v>45143.99015046296</v>
          </cell>
          <cell r="E3454" t="str">
            <v>OS15</v>
          </cell>
          <cell r="F3454" t="str">
            <v>AHZ</v>
          </cell>
          <cell r="G3454">
            <v>10247100212</v>
          </cell>
        </row>
        <row r="3455">
          <cell r="B3455">
            <v>559236166465</v>
          </cell>
          <cell r="C3455" t="str">
            <v>OpenStage_15_V3 R5.12.0      SIP  181001 simple-uaCSTA</v>
          </cell>
          <cell r="D3455">
            <v>45143.99015046296</v>
          </cell>
          <cell r="E3455" t="str">
            <v>OS15</v>
          </cell>
          <cell r="F3455" t="str">
            <v>PRA</v>
          </cell>
          <cell r="G3455" t="str">
            <v>10.249.67.46</v>
          </cell>
        </row>
        <row r="3456">
          <cell r="B3456">
            <v>551333284003</v>
          </cell>
          <cell r="C3456" t="str">
            <v>OpenStage_15_V3 R5.12.0      SIP  181001 simple-uaCSTA</v>
          </cell>
          <cell r="D3456">
            <v>45143.99015046296</v>
          </cell>
          <cell r="E3456" t="str">
            <v>OS15</v>
          </cell>
          <cell r="F3456" t="str">
            <v>RSA</v>
          </cell>
          <cell r="G3456" t="str">
            <v>10.246.165.21</v>
          </cell>
        </row>
        <row r="3457">
          <cell r="B3457">
            <v>552233780244</v>
          </cell>
          <cell r="C3457" t="str">
            <v>OpenStage_40_V3 R5.12.0      SIP  181001 simple-uaCSTA</v>
          </cell>
          <cell r="D3457">
            <v>45143.99015046296</v>
          </cell>
          <cell r="E3457" t="str">
            <v>OS40</v>
          </cell>
          <cell r="F3457" t="str">
            <v>SKU</v>
          </cell>
          <cell r="G3457" t="str">
            <v>10.247.206.42</v>
          </cell>
        </row>
        <row r="3458">
          <cell r="B3458">
            <v>552111113409</v>
          </cell>
          <cell r="C3458" t="str">
            <v>OpenStage_15_V3 R5.12.0      SIP  181001 simple-uaCSTA</v>
          </cell>
          <cell r="D3458">
            <v>45143.99013888889</v>
          </cell>
          <cell r="E3458" t="str">
            <v>OS15</v>
          </cell>
          <cell r="F3458" t="str">
            <v>MCE</v>
          </cell>
          <cell r="G3458" t="str">
            <v>10.249.164.6</v>
          </cell>
        </row>
        <row r="3459">
          <cell r="B3459">
            <v>552730489256</v>
          </cell>
          <cell r="C3459" t="str">
            <v>OpenStage_15_V3 R5.12.0      SIP  181001 simple-uaCSTA</v>
          </cell>
          <cell r="D3459">
            <v>45143.99013888889</v>
          </cell>
          <cell r="E3459" t="str">
            <v>OS15</v>
          </cell>
          <cell r="F3459" t="str">
            <v>UTC</v>
          </cell>
          <cell r="G3459" t="str">
            <v>10.247.186.8</v>
          </cell>
        </row>
        <row r="3460">
          <cell r="B3460">
            <v>551921166440</v>
          </cell>
          <cell r="C3460" t="str">
            <v>OpenStage_15_V3 R5.12.0      SIP  181001 simple-uaCSTA</v>
          </cell>
          <cell r="D3460">
            <v>45143.99013888889</v>
          </cell>
          <cell r="E3460" t="str">
            <v>OS15</v>
          </cell>
          <cell r="F3460" t="str">
            <v>PLA</v>
          </cell>
          <cell r="G3460" t="str">
            <v>10.246.239.10</v>
          </cell>
        </row>
        <row r="3461">
          <cell r="B3461">
            <v>552730489175</v>
          </cell>
          <cell r="C3461" t="str">
            <v>OpenStage_15_V3 R5.12.0      SIP  181001 simple-uaCSTA</v>
          </cell>
          <cell r="D3461">
            <v>45143.99013888889</v>
          </cell>
          <cell r="E3461" t="str">
            <v>OS15</v>
          </cell>
          <cell r="F3461" t="str">
            <v>UTC</v>
          </cell>
          <cell r="G3461" t="str">
            <v>10.247.184.30</v>
          </cell>
        </row>
        <row r="3462">
          <cell r="B3462">
            <v>552111113366</v>
          </cell>
          <cell r="C3462" t="str">
            <v>OpenStage_15_V3 R5.12.0      SIP  181001</v>
          </cell>
          <cell r="D3462">
            <v>45143.990115740744</v>
          </cell>
          <cell r="E3462" t="str">
            <v>OS15</v>
          </cell>
          <cell r="F3462" t="str">
            <v>CIPD</v>
          </cell>
          <cell r="G3462" t="str">
            <v>10.246.96.1</v>
          </cell>
        </row>
        <row r="3463">
          <cell r="B3463">
            <v>552111113633</v>
          </cell>
          <cell r="C3463" t="str">
            <v>OpenStage_15_V3 R5.12.0      SIP  181001</v>
          </cell>
          <cell r="D3463">
            <v>45143.990115740744</v>
          </cell>
          <cell r="E3463" t="str">
            <v>OS15</v>
          </cell>
          <cell r="F3463" t="str">
            <v>SDR</v>
          </cell>
          <cell r="G3463" t="str">
            <v>10.248.40.27</v>
          </cell>
        </row>
        <row r="3464">
          <cell r="B3464">
            <v>552126772772</v>
          </cell>
          <cell r="C3464" t="str">
            <v>OpenStage_15_V3 R5.12.0      SIP  181001 simple-uaCSTA</v>
          </cell>
          <cell r="D3464">
            <v>45143.990115740744</v>
          </cell>
          <cell r="E3464" t="str">
            <v>OS15</v>
          </cell>
          <cell r="F3464" t="str">
            <v>CES</v>
          </cell>
          <cell r="G3464" t="str">
            <v>10.249.228.15</v>
          </cell>
        </row>
        <row r="3465">
          <cell r="B3465">
            <v>552233772402</v>
          </cell>
          <cell r="C3465" t="str">
            <v>OpenStage_15_V3 R5.12.0      SIP  181001 simple-uaCSTA</v>
          </cell>
          <cell r="D3465">
            <v>45143.990115740744</v>
          </cell>
          <cell r="E3465" t="str">
            <v>OS15</v>
          </cell>
          <cell r="F3465" t="str">
            <v>MCE</v>
          </cell>
          <cell r="G3465" t="str">
            <v>10.247.60.5</v>
          </cell>
        </row>
        <row r="3466">
          <cell r="B3466">
            <v>554136419796</v>
          </cell>
          <cell r="C3466" t="str">
            <v>OpenStage_15_V3 R5.12.0      SIP  181001 simple-uaCSTA</v>
          </cell>
          <cell r="D3466">
            <v>45143.990115740744</v>
          </cell>
          <cell r="E3466" t="str">
            <v>OS15</v>
          </cell>
          <cell r="F3466" t="str">
            <v>AUC</v>
          </cell>
          <cell r="G3466" t="str">
            <v>10.252.38.98</v>
          </cell>
        </row>
        <row r="3467">
          <cell r="B3467">
            <v>552132275819</v>
          </cell>
          <cell r="C3467" t="str">
            <v>OpenStage_40_V3 R5.12.0      SIP  181001 simple-uaCSTA</v>
          </cell>
          <cell r="D3467">
            <v>45143.990115740744</v>
          </cell>
          <cell r="E3467" t="str">
            <v>OS40</v>
          </cell>
          <cell r="F3467" t="str">
            <v>TMO</v>
          </cell>
          <cell r="G3467">
            <v>10249236191</v>
          </cell>
        </row>
        <row r="3468">
          <cell r="B3468">
            <v>558534113362</v>
          </cell>
          <cell r="C3468" t="str">
            <v>Audiocodes-Sip-Gateway-/v.5.80A.044.001</v>
          </cell>
          <cell r="D3468">
            <v>45143.990104166667</v>
          </cell>
          <cell r="E3468" t="str">
            <v>ATA</v>
          </cell>
          <cell r="F3468" t="str">
            <v>PXA1</v>
          </cell>
          <cell r="G3468" t="str">
            <v>10.197.6.249</v>
          </cell>
        </row>
        <row r="3469">
          <cell r="B3469">
            <v>558138793489</v>
          </cell>
          <cell r="C3469" t="str">
            <v>OpenStage_15_V3 R5.12.0      SIP  181001 simple-uaCSTA</v>
          </cell>
          <cell r="D3469">
            <v>45143.990104166667</v>
          </cell>
          <cell r="E3469" t="str">
            <v>OS15</v>
          </cell>
          <cell r="F3469" t="str">
            <v>RAL</v>
          </cell>
          <cell r="G3469" t="str">
            <v>10.249.48.2</v>
          </cell>
        </row>
        <row r="3470">
          <cell r="B3470">
            <v>559236279483</v>
          </cell>
          <cell r="C3470" t="str">
            <v>OpenStage_15_V3 R5.12.0      SIP  181001 simple-uaCSTA</v>
          </cell>
          <cell r="D3470">
            <v>45143.990104166667</v>
          </cell>
          <cell r="E3470" t="str">
            <v>OS15</v>
          </cell>
          <cell r="F3470" t="str">
            <v>CPD</v>
          </cell>
          <cell r="G3470" t="str">
            <v>10.249.76.53</v>
          </cell>
        </row>
        <row r="3471">
          <cell r="B3471">
            <v>552730489159</v>
          </cell>
          <cell r="C3471" t="str">
            <v>OpenStage_15_V3 R5.12.0      SIP  181001 simple-uaCSTA</v>
          </cell>
          <cell r="D3471">
            <v>45143.990104166667</v>
          </cell>
          <cell r="E3471" t="str">
            <v>OS15</v>
          </cell>
          <cell r="F3471" t="str">
            <v>UTC</v>
          </cell>
          <cell r="G3471" t="str">
            <v>10.247.183.44</v>
          </cell>
        </row>
        <row r="3472">
          <cell r="B3472">
            <v>557533667573</v>
          </cell>
          <cell r="C3472" t="str">
            <v>OpenStage_15_V3 R5.12.0      SIP  181001 simple-uaCSTA</v>
          </cell>
          <cell r="D3472">
            <v>45143.990104166667</v>
          </cell>
          <cell r="E3472" t="str">
            <v>OS15</v>
          </cell>
          <cell r="F3472" t="str">
            <v>ACK</v>
          </cell>
          <cell r="G3472" t="str">
            <v>10.248.36.34</v>
          </cell>
        </row>
        <row r="3473">
          <cell r="B3473">
            <v>552132270238</v>
          </cell>
          <cell r="C3473" t="str">
            <v>OpenStage_15_V3 R5.12.0      SIP  181001 simple-uaCSTA</v>
          </cell>
          <cell r="D3473">
            <v>45143.99009259259</v>
          </cell>
          <cell r="E3473" t="str">
            <v>OS15</v>
          </cell>
          <cell r="F3473" t="str">
            <v>IOY</v>
          </cell>
          <cell r="G3473" t="str">
            <v>10.249.240.17</v>
          </cell>
        </row>
        <row r="3474">
          <cell r="B3474">
            <v>552132272138</v>
          </cell>
          <cell r="C3474" t="str">
            <v>OpenStage_15_V3 R5.12.0      SIP  181001 simple-uaCSTA</v>
          </cell>
          <cell r="D3474">
            <v>45143.99009259259</v>
          </cell>
          <cell r="E3474" t="str">
            <v>OS15</v>
          </cell>
          <cell r="F3474" t="str">
            <v>IOY</v>
          </cell>
          <cell r="G3474" t="str">
            <v>10.246.69.3</v>
          </cell>
        </row>
        <row r="3475">
          <cell r="B3475">
            <v>552126659277</v>
          </cell>
          <cell r="C3475" t="str">
            <v>OpenStage_15_V3 R0.73.1      SIP  120724 simple-uaCSTA</v>
          </cell>
          <cell r="D3475">
            <v>45143.99009259259</v>
          </cell>
          <cell r="E3475" t="str">
            <v>OS15</v>
          </cell>
          <cell r="F3475" t="str">
            <v>BLS</v>
          </cell>
          <cell r="G3475" t="str">
            <v>10.249.106.54</v>
          </cell>
        </row>
        <row r="3476">
          <cell r="B3476">
            <v>552732951777</v>
          </cell>
          <cell r="C3476" t="str">
            <v>OpenStage_15_V3 R5.12.0      SIP  181001 simple-uaCSTA</v>
          </cell>
          <cell r="D3476">
            <v>45143.99009259259</v>
          </cell>
          <cell r="E3476" t="str">
            <v>OS15</v>
          </cell>
          <cell r="F3476" t="str">
            <v>BVO</v>
          </cell>
          <cell r="G3476" t="str">
            <v>10.247.160.46</v>
          </cell>
        </row>
        <row r="3477">
          <cell r="B3477">
            <v>552233777049</v>
          </cell>
          <cell r="C3477" t="str">
            <v>OpenStage_40_V3 R5.12.0      SIP  181001 simple-uaCSTA</v>
          </cell>
          <cell r="D3477">
            <v>45143.99009259259</v>
          </cell>
          <cell r="E3477" t="str">
            <v>OS40</v>
          </cell>
          <cell r="F3477" t="str">
            <v>MCE</v>
          </cell>
          <cell r="G3477" t="str">
            <v>172.26.1.136</v>
          </cell>
        </row>
        <row r="3478">
          <cell r="B3478">
            <v>557136176159</v>
          </cell>
          <cell r="C3478" t="str">
            <v>OpenStage_40_V3 R5.12.0      SIP  181001 simple-uaCSTA</v>
          </cell>
          <cell r="D3478">
            <v>45143.99009259259</v>
          </cell>
          <cell r="E3478" t="str">
            <v>OS40</v>
          </cell>
          <cell r="F3478" t="str">
            <v>TQE</v>
          </cell>
          <cell r="G3478" t="str">
            <v>10.36.143.21</v>
          </cell>
        </row>
        <row r="3479">
          <cell r="B3479">
            <v>552111113513</v>
          </cell>
          <cell r="C3479" t="str">
            <v>OpenStage_15_V3 R5.12.0      SIP  181001</v>
          </cell>
          <cell r="D3479">
            <v>45143.990081018521</v>
          </cell>
          <cell r="E3479" t="str">
            <v>OS15</v>
          </cell>
          <cell r="F3479" t="str">
            <v>BVO</v>
          </cell>
          <cell r="G3479" t="str">
            <v>10.118.192.4</v>
          </cell>
        </row>
        <row r="3480">
          <cell r="B3480">
            <v>555134153825</v>
          </cell>
          <cell r="C3480" t="str">
            <v>OpenStage_15_V3 R5.12.0      SIP  181001 simple-uaCSTA</v>
          </cell>
          <cell r="D3480">
            <v>45143.990081018521</v>
          </cell>
          <cell r="E3480" t="str">
            <v>OS15</v>
          </cell>
          <cell r="F3480" t="str">
            <v>CAN</v>
          </cell>
          <cell r="G3480" t="str">
            <v>10.246.32.107</v>
          </cell>
        </row>
        <row r="3481">
          <cell r="B3481">
            <v>551921166978</v>
          </cell>
          <cell r="C3481" t="str">
            <v>OpenStage_15_V3 R5.12.0      SIP  181001 simple-uaCSTA</v>
          </cell>
          <cell r="D3481">
            <v>45143.990081018521</v>
          </cell>
          <cell r="E3481" t="str">
            <v>OS15</v>
          </cell>
          <cell r="F3481" t="str">
            <v>PLA</v>
          </cell>
          <cell r="G3481" t="str">
            <v>10.246.207.44</v>
          </cell>
        </row>
        <row r="3482">
          <cell r="B3482">
            <v>552233780277</v>
          </cell>
          <cell r="C3482" t="str">
            <v>OpenStage_15_V3 R5.12.0      SIP  181001 simple-uaCSTA</v>
          </cell>
          <cell r="D3482">
            <v>45143.990081018521</v>
          </cell>
          <cell r="E3482" t="str">
            <v>OS15</v>
          </cell>
          <cell r="F3482" t="str">
            <v>none</v>
          </cell>
          <cell r="G3482" t="str">
            <v>10.247.206.98</v>
          </cell>
        </row>
        <row r="3483">
          <cell r="B3483">
            <v>552233774725</v>
          </cell>
          <cell r="C3483" t="str">
            <v>OpenStage_15_V3 R5.12.0      SIP  181001 simple-uaCSTA</v>
          </cell>
          <cell r="D3483">
            <v>45143.990081018521</v>
          </cell>
          <cell r="E3483" t="str">
            <v>OS15</v>
          </cell>
          <cell r="F3483" t="str">
            <v>MCE</v>
          </cell>
          <cell r="G3483" t="str">
            <v>10.247.66.4</v>
          </cell>
        </row>
        <row r="3484">
          <cell r="B3484">
            <v>552732954604</v>
          </cell>
          <cell r="C3484" t="str">
            <v>OpenStage_40_V3 R5.12.0      SIP  181001 simple-uaCSTA</v>
          </cell>
          <cell r="D3484">
            <v>45143.990081018521</v>
          </cell>
          <cell r="E3484" t="str">
            <v>OS40</v>
          </cell>
          <cell r="F3484" t="str">
            <v>BVO</v>
          </cell>
          <cell r="G3484" t="str">
            <v>10.118.192.18</v>
          </cell>
        </row>
        <row r="3485">
          <cell r="B3485">
            <v>554136416714</v>
          </cell>
          <cell r="C3485" t="str">
            <v>MicroSIP/3.19.14.p2</v>
          </cell>
          <cell r="D3485">
            <v>45143.990069444444</v>
          </cell>
          <cell r="E3485" t="str">
            <v>MicroSIP</v>
          </cell>
          <cell r="F3485" t="str">
            <v>none</v>
          </cell>
          <cell r="G3485" t="str">
            <v>10.212.144.21</v>
          </cell>
        </row>
        <row r="3486">
          <cell r="B3486">
            <v>552138651580</v>
          </cell>
          <cell r="C3486" t="str">
            <v>OpenStage_15_V3 R5.12.0      SIP  181001 simple-uaCSTA</v>
          </cell>
          <cell r="D3486">
            <v>45143.990069444444</v>
          </cell>
          <cell r="E3486" t="str">
            <v>OS15</v>
          </cell>
          <cell r="F3486" t="str">
            <v>IFO</v>
          </cell>
          <cell r="G3486" t="str">
            <v>10.252.109.48</v>
          </cell>
        </row>
        <row r="3487">
          <cell r="B3487">
            <v>552126659233</v>
          </cell>
          <cell r="C3487" t="str">
            <v>OpenStage_15_V3 R5.12.0      SIP  181001 simple-uaCSTA</v>
          </cell>
          <cell r="D3487">
            <v>45143.990069444444</v>
          </cell>
          <cell r="E3487" t="str">
            <v>OS15</v>
          </cell>
          <cell r="F3487" t="str">
            <v>BLS</v>
          </cell>
          <cell r="G3487" t="str">
            <v>10.249.105.26</v>
          </cell>
        </row>
        <row r="3488">
          <cell r="B3488">
            <v>554136416732</v>
          </cell>
          <cell r="C3488" t="str">
            <v>OpenStage_15_V3 R5.12.0      SIP  181001 simple-uaCSTA</v>
          </cell>
          <cell r="D3488">
            <v>45143.990069444444</v>
          </cell>
          <cell r="E3488" t="str">
            <v>OS15</v>
          </cell>
          <cell r="F3488" t="str">
            <v>AUC</v>
          </cell>
          <cell r="G3488" t="str">
            <v>10.246.142.91</v>
          </cell>
        </row>
        <row r="3489">
          <cell r="B3489">
            <v>558534114414</v>
          </cell>
          <cell r="C3489" t="str">
            <v>OpenStage_15_V3 R5.12.0      SIP  181001 simple-uaCSTA</v>
          </cell>
          <cell r="D3489">
            <v>45143.990069444444</v>
          </cell>
          <cell r="E3489" t="str">
            <v>OS15</v>
          </cell>
          <cell r="F3489" t="str">
            <v>TCE</v>
          </cell>
          <cell r="G3489">
            <v>10246220144</v>
          </cell>
        </row>
        <row r="3490">
          <cell r="B3490">
            <v>552138650135</v>
          </cell>
          <cell r="C3490" t="str">
            <v>OpenStage_40_V3 R5.12.0      SIP  181001 simple-uaCSTA</v>
          </cell>
          <cell r="D3490">
            <v>45143.990069444444</v>
          </cell>
          <cell r="E3490" t="str">
            <v>OS40</v>
          </cell>
          <cell r="F3490" t="str">
            <v>none</v>
          </cell>
          <cell r="G3490" t="str">
            <v>10.134.155.28</v>
          </cell>
        </row>
        <row r="3491">
          <cell r="B3491">
            <v>558138794035</v>
          </cell>
          <cell r="C3491" t="str">
            <v>OpenStage_15_V3 R5.12.0      SIP  181001 simple-uaCSTA</v>
          </cell>
          <cell r="D3491">
            <v>45143.990057870367</v>
          </cell>
          <cell r="E3491" t="str">
            <v>OS15</v>
          </cell>
          <cell r="F3491" t="str">
            <v>RAL</v>
          </cell>
          <cell r="G3491" t="str">
            <v>10.249.47.125</v>
          </cell>
        </row>
        <row r="3492">
          <cell r="B3492">
            <v>552111113122</v>
          </cell>
          <cell r="C3492" t="str">
            <v>OpenStage_15_V3 R5.12.0      SIP  181001</v>
          </cell>
          <cell r="D3492">
            <v>45143.990046296298</v>
          </cell>
          <cell r="E3492" t="str">
            <v>OS15</v>
          </cell>
          <cell r="F3492" t="str">
            <v>SNDO</v>
          </cell>
          <cell r="G3492" t="str">
            <v>10.122.192.56</v>
          </cell>
        </row>
        <row r="3493">
          <cell r="B3493">
            <v>557932123062</v>
          </cell>
          <cell r="C3493" t="str">
            <v>OpenStage_15_V3 R5.12.0      SIP  181001 simple-uaCSTA</v>
          </cell>
          <cell r="D3493">
            <v>45143.990046296298</v>
          </cell>
          <cell r="E3493" t="str">
            <v>OS15</v>
          </cell>
          <cell r="F3493" t="str">
            <v>AJU</v>
          </cell>
          <cell r="G3493" t="str">
            <v>10.248.132.10</v>
          </cell>
        </row>
        <row r="3494">
          <cell r="B3494">
            <v>557136175181</v>
          </cell>
          <cell r="C3494" t="str">
            <v>OpenStage_15_V3 R5.12.0      SIP  181001 simple-uaCSTA</v>
          </cell>
          <cell r="D3494">
            <v>45143.990046296298</v>
          </cell>
          <cell r="E3494" t="str">
            <v>OS15</v>
          </cell>
          <cell r="F3494" t="str">
            <v>TQE</v>
          </cell>
          <cell r="G3494" t="str">
            <v>10.248.33.22</v>
          </cell>
        </row>
        <row r="3495">
          <cell r="B3495">
            <v>552132274263</v>
          </cell>
          <cell r="C3495" t="str">
            <v>OpenStage_40_V3 R5.12.0      SIP  181001 simple-uaCSTA</v>
          </cell>
          <cell r="D3495">
            <v>45143.990046296298</v>
          </cell>
          <cell r="E3495" t="str">
            <v>OS40</v>
          </cell>
          <cell r="F3495" t="str">
            <v>IOY</v>
          </cell>
          <cell r="G3495" t="str">
            <v>10.246.67.30</v>
          </cell>
        </row>
        <row r="3496">
          <cell r="B3496">
            <v>555134153910</v>
          </cell>
          <cell r="C3496" t="str">
            <v>OpenStage_15_V3 R5.12.0      SIP  181001 simple-uaCSTA</v>
          </cell>
          <cell r="D3496">
            <v>45143.990034722221</v>
          </cell>
          <cell r="E3496" t="str">
            <v>OS15</v>
          </cell>
          <cell r="F3496" t="str">
            <v>SET</v>
          </cell>
          <cell r="G3496" t="str">
            <v>10.246.218.6</v>
          </cell>
        </row>
        <row r="3497">
          <cell r="B3497">
            <v>552227975149</v>
          </cell>
          <cell r="C3497" t="str">
            <v>OpenStage_15_V3 R5.12.0      SIP  181001 simple-uaCSTA</v>
          </cell>
          <cell r="D3497">
            <v>45143.990023148152</v>
          </cell>
          <cell r="E3497" t="str">
            <v>OS15</v>
          </cell>
          <cell r="F3497" t="str">
            <v>CBS</v>
          </cell>
          <cell r="G3497" t="str">
            <v>10.247.106.14</v>
          </cell>
        </row>
        <row r="3498">
          <cell r="B3498">
            <v>554136412211</v>
          </cell>
          <cell r="C3498" t="str">
            <v>OpenStage_40_V3 R5.12.0      SIP  181001 simple-uaCSTA</v>
          </cell>
          <cell r="D3498">
            <v>45143.990023148152</v>
          </cell>
          <cell r="E3498" t="str">
            <v>OS40</v>
          </cell>
          <cell r="F3498" t="str">
            <v>AUC</v>
          </cell>
          <cell r="G3498" t="str">
            <v>10.252.38.42</v>
          </cell>
        </row>
        <row r="3499">
          <cell r="B3499">
            <v>551332492232</v>
          </cell>
          <cell r="C3499" t="str">
            <v>(OpenStage WL3/OpenStage WL3 6.1.0 (2018-05-03) release)</v>
          </cell>
          <cell r="D3499">
            <v>45143.990023148152</v>
          </cell>
          <cell r="E3499" t="str">
            <v>WL3</v>
          </cell>
          <cell r="F3499" t="str">
            <v>VLG</v>
          </cell>
          <cell r="G3499" t="str">
            <v>10.252.6.12</v>
          </cell>
        </row>
        <row r="3500">
          <cell r="B3500">
            <v>552138650650</v>
          </cell>
          <cell r="C3500" t="str">
            <v>OpenStage_15_V3 R5.12.0      SIP  181001 simple-uaCSTA</v>
          </cell>
          <cell r="D3500">
            <v>45143.990011574075</v>
          </cell>
          <cell r="E3500" t="str">
            <v>OS15</v>
          </cell>
          <cell r="F3500" t="str">
            <v>IFO</v>
          </cell>
          <cell r="G3500" t="str">
            <v>10.124.192.48</v>
          </cell>
        </row>
        <row r="3501">
          <cell r="B3501">
            <v>559236276029</v>
          </cell>
          <cell r="C3501" t="str">
            <v>OpenStage_15_V3 R5.12.0      SIP  181001 simple-uaCSTA</v>
          </cell>
          <cell r="D3501">
            <v>45143.990011574075</v>
          </cell>
          <cell r="E3501" t="str">
            <v>OS15</v>
          </cell>
          <cell r="F3501" t="str">
            <v>CPD</v>
          </cell>
          <cell r="G3501" t="str">
            <v>10.249.66.9</v>
          </cell>
        </row>
        <row r="3502">
          <cell r="B3502">
            <v>551921166854</v>
          </cell>
          <cell r="C3502" t="str">
            <v>OpenStage_15_V3 R5.12.0      SIP  181001 simple-uaCSTA</v>
          </cell>
          <cell r="D3502">
            <v>45143.990011574075</v>
          </cell>
          <cell r="E3502" t="str">
            <v>OS15</v>
          </cell>
          <cell r="F3502" t="str">
            <v>PLA</v>
          </cell>
          <cell r="G3502" t="str">
            <v>10.246.136.51</v>
          </cell>
        </row>
        <row r="3503">
          <cell r="B3503">
            <v>551921166388</v>
          </cell>
          <cell r="C3503" t="str">
            <v>OpenStage_15_V3 R5.12.0      SIP  181001 simple-uaCSTA</v>
          </cell>
          <cell r="D3503">
            <v>45143.99</v>
          </cell>
          <cell r="E3503" t="str">
            <v>OS15</v>
          </cell>
          <cell r="F3503" t="str">
            <v>PLA</v>
          </cell>
          <cell r="G3503" t="str">
            <v>10.246.237.13</v>
          </cell>
        </row>
        <row r="3504">
          <cell r="B3504">
            <v>551137957252</v>
          </cell>
          <cell r="C3504" t="str">
            <v>OpenStage_15_V3 R5.12.0      SIP  181001 simple-uaCSTA</v>
          </cell>
          <cell r="D3504">
            <v>45143.99</v>
          </cell>
          <cell r="E3504" t="str">
            <v>OS15</v>
          </cell>
          <cell r="F3504" t="str">
            <v>MAU</v>
          </cell>
          <cell r="G3504" t="str">
            <v>10.252.139.50</v>
          </cell>
        </row>
        <row r="3505">
          <cell r="B3505">
            <v>554136412938</v>
          </cell>
          <cell r="C3505" t="str">
            <v>OpenStage_15_V3 R5.12.0      SIP  181001 simple-uaCSTA</v>
          </cell>
          <cell r="D3505">
            <v>45143.99</v>
          </cell>
          <cell r="E3505" t="str">
            <v>OS15</v>
          </cell>
          <cell r="F3505" t="str">
            <v>AUC</v>
          </cell>
          <cell r="G3505" t="str">
            <v>10.246.142.86</v>
          </cell>
        </row>
        <row r="3506">
          <cell r="B3506">
            <v>552233791390</v>
          </cell>
          <cell r="C3506" t="str">
            <v>OpenStage_15_V3 R5.12.0      SIP  181001 simple-uaCSTA</v>
          </cell>
          <cell r="D3506">
            <v>45143.99</v>
          </cell>
          <cell r="E3506" t="str">
            <v>OS15</v>
          </cell>
          <cell r="F3506" t="str">
            <v>ICA</v>
          </cell>
          <cell r="G3506" t="str">
            <v>10.247.92.1</v>
          </cell>
        </row>
        <row r="3507">
          <cell r="B3507">
            <v>552233777473</v>
          </cell>
          <cell r="C3507" t="str">
            <v>Desk_Phone_IP_CP200_V1 R0.4.0       SIP  160808 simple-uaCSTA</v>
          </cell>
          <cell r="D3507">
            <v>45143.989988425928</v>
          </cell>
          <cell r="E3507" t="str">
            <v>CP200</v>
          </cell>
          <cell r="F3507" t="str">
            <v>ICA</v>
          </cell>
          <cell r="G3507">
            <v>10247107209</v>
          </cell>
        </row>
        <row r="3508">
          <cell r="B3508">
            <v>551239286338</v>
          </cell>
          <cell r="C3508" t="str">
            <v>OpenStage_15_V3 R5.12.0      SIP  181001 simple-uaCSTA</v>
          </cell>
          <cell r="D3508">
            <v>45143.989988425928</v>
          </cell>
          <cell r="E3508" t="str">
            <v>OS15</v>
          </cell>
          <cell r="F3508" t="str">
            <v>SJC</v>
          </cell>
          <cell r="G3508" t="str">
            <v>10.249.185.3</v>
          </cell>
        </row>
        <row r="3509">
          <cell r="B3509">
            <v>552121669417</v>
          </cell>
          <cell r="C3509" t="str">
            <v>OpenStage_15_V3 R5.12.0      SIP  181001 simple-uaCSTA</v>
          </cell>
          <cell r="D3509">
            <v>45143.989976851852</v>
          </cell>
          <cell r="E3509" t="str">
            <v>OS15</v>
          </cell>
          <cell r="F3509" t="str">
            <v>SNDO</v>
          </cell>
          <cell r="G3509" t="str">
            <v>10.122.192.51</v>
          </cell>
        </row>
        <row r="3510">
          <cell r="B3510">
            <v>554235207352</v>
          </cell>
          <cell r="C3510" t="str">
            <v>OpenStage_15_V3 R5.12.0      SIP  181001 simple-uaCSTA</v>
          </cell>
          <cell r="D3510">
            <v>45143.989976851852</v>
          </cell>
          <cell r="E3510" t="str">
            <v>OS15</v>
          </cell>
          <cell r="F3510" t="str">
            <v>SSL</v>
          </cell>
          <cell r="G3510">
            <v>10246248219</v>
          </cell>
        </row>
        <row r="3511">
          <cell r="B3511">
            <v>558432356002</v>
          </cell>
          <cell r="C3511" t="str">
            <v>OpenStage_15_V3 R3.11.0      SIP  140225 simple-uaCSTA</v>
          </cell>
          <cell r="D3511">
            <v>45143.989976851852</v>
          </cell>
          <cell r="E3511" t="str">
            <v>OS15</v>
          </cell>
          <cell r="F3511" t="str">
            <v>TASSU</v>
          </cell>
          <cell r="G3511" t="str">
            <v>10.249.87.161</v>
          </cell>
        </row>
        <row r="3512">
          <cell r="B3512">
            <v>557136176100</v>
          </cell>
          <cell r="C3512" t="str">
            <v>OpenStage_15_V3 R5.12.0      SIP  181001 simple-uaCSTA</v>
          </cell>
          <cell r="D3512">
            <v>45143.989976851852</v>
          </cell>
          <cell r="E3512" t="str">
            <v>OS15</v>
          </cell>
          <cell r="F3512" t="str">
            <v>TQE</v>
          </cell>
          <cell r="G3512" t="str">
            <v>10.248.33.72</v>
          </cell>
        </row>
        <row r="3513">
          <cell r="B3513">
            <v>552126777215</v>
          </cell>
          <cell r="C3513" t="str">
            <v>OpenStage_40_V3 R5.12.0      SIP  181001 simple-uaCSTA</v>
          </cell>
          <cell r="D3513">
            <v>45143.989976851852</v>
          </cell>
          <cell r="E3513" t="str">
            <v>OS40</v>
          </cell>
          <cell r="F3513" t="str">
            <v>CES</v>
          </cell>
          <cell r="G3513" t="str">
            <v>10.249.230.4</v>
          </cell>
        </row>
        <row r="3514">
          <cell r="B3514">
            <v>552227975309</v>
          </cell>
          <cell r="C3514" t="str">
            <v>OpenStage_15_V3 R5.12.0      SIP  181001 simple-uaCSTA</v>
          </cell>
          <cell r="D3514">
            <v>45143.989965277775</v>
          </cell>
          <cell r="E3514" t="str">
            <v>OS15</v>
          </cell>
          <cell r="F3514" t="str">
            <v>CBS</v>
          </cell>
          <cell r="G3514" t="str">
            <v>10.247.105.10</v>
          </cell>
        </row>
        <row r="3515">
          <cell r="B3515">
            <v>552233790709</v>
          </cell>
          <cell r="C3515" t="str">
            <v>OpenStage_15_V3 R5.12.0      SIP  181001 simple-uaCSTA</v>
          </cell>
          <cell r="D3515">
            <v>45143.989965277775</v>
          </cell>
          <cell r="E3515" t="str">
            <v>OS15</v>
          </cell>
          <cell r="F3515" t="str">
            <v>AE4C</v>
          </cell>
          <cell r="G3515" t="str">
            <v>10.247.99.10</v>
          </cell>
        </row>
        <row r="3516">
          <cell r="B3516">
            <v>552233780245</v>
          </cell>
          <cell r="C3516" t="str">
            <v>OpenStage_40_V3 R5.12.0      SIP  181001 simple-uaCSTA</v>
          </cell>
          <cell r="D3516">
            <v>45143.989965277775</v>
          </cell>
          <cell r="E3516" t="str">
            <v>OS40</v>
          </cell>
          <cell r="F3516" t="str">
            <v>SKU</v>
          </cell>
          <cell r="G3516" t="str">
            <v>10.247.206.43</v>
          </cell>
        </row>
        <row r="3517">
          <cell r="B3517">
            <v>551921166584</v>
          </cell>
          <cell r="C3517" t="str">
            <v>OpenStage_40_V3 R5.12.0      SIP  181001 simple-uaCSTA</v>
          </cell>
          <cell r="D3517">
            <v>45143.989965277775</v>
          </cell>
          <cell r="E3517" t="str">
            <v>OS40</v>
          </cell>
          <cell r="F3517" t="str">
            <v>PLA</v>
          </cell>
          <cell r="G3517" t="str">
            <v>10.246.240.36</v>
          </cell>
        </row>
        <row r="3518">
          <cell r="B3518">
            <v>552233777600</v>
          </cell>
          <cell r="C3518" t="str">
            <v>Desk_Phone_IP_CP200_V1 R5.15.0      SIP  190410 simple-uaCSTA</v>
          </cell>
          <cell r="D3518">
            <v>45143.989953703705</v>
          </cell>
          <cell r="E3518" t="str">
            <v>CP200</v>
          </cell>
          <cell r="F3518" t="str">
            <v>NTS</v>
          </cell>
          <cell r="G3518" t="str">
            <v>10.247.204.4</v>
          </cell>
        </row>
        <row r="3519">
          <cell r="B3519">
            <v>552233779285</v>
          </cell>
          <cell r="C3519" t="str">
            <v>Desk_Phone_IP_CP600_V1 R5.15.0      SIP  190410 simple-uaCSTA</v>
          </cell>
          <cell r="D3519">
            <v>45143.989953703705</v>
          </cell>
          <cell r="E3519" t="str">
            <v>CP600</v>
          </cell>
          <cell r="F3519" t="str">
            <v>NS55</v>
          </cell>
          <cell r="G3519" t="str">
            <v>10.173.110.85</v>
          </cell>
        </row>
        <row r="3520">
          <cell r="B3520">
            <v>552111113362</v>
          </cell>
          <cell r="C3520" t="str">
            <v>OpenStage_15_V3 R5.12.0      SIP  181001</v>
          </cell>
          <cell r="D3520">
            <v>45143.989953703705</v>
          </cell>
          <cell r="E3520" t="str">
            <v>OS15</v>
          </cell>
          <cell r="F3520" t="str">
            <v>CIPD</v>
          </cell>
          <cell r="G3520" t="str">
            <v>10.246.104.12</v>
          </cell>
        </row>
        <row r="3521">
          <cell r="B3521">
            <v>558138793951</v>
          </cell>
          <cell r="C3521" t="str">
            <v>OpenStage_15_V3 R5.12.0      SIP  181001 simple-uaCSTA</v>
          </cell>
          <cell r="D3521">
            <v>45143.989942129629</v>
          </cell>
          <cell r="E3521" t="str">
            <v>OS15</v>
          </cell>
          <cell r="F3521" t="str">
            <v>RAL</v>
          </cell>
          <cell r="G3521" t="str">
            <v>10.248.136.45</v>
          </cell>
        </row>
        <row r="3522">
          <cell r="B3522">
            <v>557135023117</v>
          </cell>
          <cell r="C3522" t="str">
            <v>OpenStage_15_V3 R5.12.0      SIP  181001 simple-uaCSTA</v>
          </cell>
          <cell r="D3522">
            <v>45143.989942129629</v>
          </cell>
          <cell r="E3522" t="str">
            <v>OS15</v>
          </cell>
          <cell r="F3522" t="str">
            <v>SGO</v>
          </cell>
          <cell r="G3522" t="str">
            <v>10.248.13.43</v>
          </cell>
        </row>
        <row r="3523">
          <cell r="B3523">
            <v>558138793039</v>
          </cell>
          <cell r="C3523" t="str">
            <v>OpenStage_15_V3 R3.32.0      SIP  141208 simple-uaCSTA</v>
          </cell>
          <cell r="D3523">
            <v>45143.989930555559</v>
          </cell>
          <cell r="E3523" t="str">
            <v>OS15</v>
          </cell>
          <cell r="F3523" t="str">
            <v>RAL</v>
          </cell>
          <cell r="G3523" t="str">
            <v>10.249.48.40</v>
          </cell>
        </row>
        <row r="3524">
          <cell r="B3524">
            <v>551332494580</v>
          </cell>
          <cell r="C3524" t="str">
            <v>OpenStage_15_V3 R5.12.0      SIP  181001 simple-uaCSTA</v>
          </cell>
          <cell r="D3524">
            <v>45143.989930555559</v>
          </cell>
          <cell r="E3524" t="str">
            <v>OS15</v>
          </cell>
          <cell r="F3524" t="str">
            <v>VLG</v>
          </cell>
          <cell r="G3524" t="str">
            <v>10.252.30.78</v>
          </cell>
        </row>
        <row r="3525">
          <cell r="B3525">
            <v>552227975203</v>
          </cell>
          <cell r="C3525" t="str">
            <v>OpenStage_15_V3 R5.12.0      SIP  181001 simple-uaCSTA</v>
          </cell>
          <cell r="D3525">
            <v>45143.989930555559</v>
          </cell>
          <cell r="E3525" t="str">
            <v>OS15</v>
          </cell>
          <cell r="F3525" t="str">
            <v>CBS</v>
          </cell>
          <cell r="G3525" t="str">
            <v>10.165.15.25</v>
          </cell>
        </row>
        <row r="3526">
          <cell r="B3526">
            <v>552732951035</v>
          </cell>
          <cell r="C3526" t="str">
            <v>OpenStage_15_V3 R5.12.0      SIP  181001 simple-uaCSTA</v>
          </cell>
          <cell r="D3526">
            <v>45143.989918981482</v>
          </cell>
          <cell r="E3526" t="str">
            <v>OS15</v>
          </cell>
          <cell r="F3526" t="str">
            <v>BVO</v>
          </cell>
          <cell r="G3526">
            <v>10118132122</v>
          </cell>
        </row>
        <row r="3527">
          <cell r="B3527">
            <v>554136412488</v>
          </cell>
          <cell r="C3527" t="str">
            <v>OpenStage_15_V3 R5.12.0      SIP  181001 simple-uaCSTA</v>
          </cell>
          <cell r="D3527">
            <v>45143.989918981482</v>
          </cell>
          <cell r="E3527" t="str">
            <v>OS15</v>
          </cell>
          <cell r="F3527" t="str">
            <v>AUC</v>
          </cell>
          <cell r="G3527">
            <v>10246142145</v>
          </cell>
        </row>
        <row r="3528">
          <cell r="B3528">
            <v>552730489021</v>
          </cell>
          <cell r="C3528" t="str">
            <v>OpenStage_15_V3 R5.12.0      SIP  181001 simple-uaCSTA</v>
          </cell>
          <cell r="D3528">
            <v>45143.989918981482</v>
          </cell>
          <cell r="E3528" t="str">
            <v>OS15</v>
          </cell>
          <cell r="F3528" t="str">
            <v>UTC</v>
          </cell>
          <cell r="G3528" t="str">
            <v>10.247.183.8</v>
          </cell>
        </row>
        <row r="3529">
          <cell r="B3529">
            <v>558534114411</v>
          </cell>
          <cell r="C3529" t="str">
            <v>OpenStage_15_V3 R5.12.0      SIP  181001 simple-uaCSTA</v>
          </cell>
          <cell r="D3529">
            <v>45143.989918981482</v>
          </cell>
          <cell r="E3529" t="str">
            <v>OS15</v>
          </cell>
          <cell r="F3529" t="str">
            <v>TCE</v>
          </cell>
          <cell r="G3529">
            <v>10246220132</v>
          </cell>
        </row>
        <row r="3530">
          <cell r="B3530">
            <v>555134152782</v>
          </cell>
          <cell r="C3530" t="str">
            <v>OpenStage_15_V3 R1.44.0      SIP  130522 simple-uaCSTA</v>
          </cell>
          <cell r="D3530">
            <v>45143.989918981482</v>
          </cell>
          <cell r="E3530" t="str">
            <v>OS15</v>
          </cell>
          <cell r="F3530" t="str">
            <v>CAN</v>
          </cell>
          <cell r="G3530" t="str">
            <v>10.246.30.32</v>
          </cell>
        </row>
        <row r="3531">
          <cell r="B3531">
            <v>552138650849</v>
          </cell>
          <cell r="C3531" t="str">
            <v>OpenStage_40_V3 R5.12.0      SIP  181001 simple-uaCSTA</v>
          </cell>
          <cell r="D3531">
            <v>45143.989918981482</v>
          </cell>
          <cell r="E3531" t="str">
            <v>OS40</v>
          </cell>
          <cell r="F3531" t="str">
            <v>IFO</v>
          </cell>
          <cell r="G3531" t="str">
            <v>10.252.115.1</v>
          </cell>
        </row>
        <row r="3532">
          <cell r="B3532">
            <v>552111110010</v>
          </cell>
          <cell r="C3532" t="str">
            <v>OpenStage_15_V3 R5.12.0      SIP  181001 simple-uaCSTA</v>
          </cell>
          <cell r="D3532">
            <v>45143.989907407406</v>
          </cell>
          <cell r="E3532" t="str">
            <v>OS15</v>
          </cell>
          <cell r="F3532" t="str">
            <v>IOY</v>
          </cell>
          <cell r="G3532" t="str">
            <v>10.22.166.5</v>
          </cell>
        </row>
        <row r="3533">
          <cell r="B3533">
            <v>553135294395</v>
          </cell>
          <cell r="C3533" t="str">
            <v>OpenStage_15_V3 R5.12.0      SIP  181001 simple-uaCSTA</v>
          </cell>
          <cell r="D3533">
            <v>45143.989907407406</v>
          </cell>
          <cell r="E3533" t="str">
            <v>OS15</v>
          </cell>
          <cell r="F3533" t="str">
            <v>BET</v>
          </cell>
          <cell r="G3533" t="str">
            <v>10.249.221.21</v>
          </cell>
        </row>
        <row r="3534">
          <cell r="B3534">
            <v>557135023406</v>
          </cell>
          <cell r="C3534" t="str">
            <v>OpenStage_15_V3 R5.12.0      SIP  181001 simple-uaCSTA</v>
          </cell>
          <cell r="D3534">
            <v>45143.989907407406</v>
          </cell>
          <cell r="E3534" t="str">
            <v>OS15</v>
          </cell>
          <cell r="F3534" t="str">
            <v>SGO</v>
          </cell>
          <cell r="G3534" t="str">
            <v>10.248.13.44</v>
          </cell>
        </row>
        <row r="3535">
          <cell r="B3535">
            <v>557135023215</v>
          </cell>
          <cell r="C3535" t="str">
            <v>OpenStage_15_V3 R5.12.0      SIP  181001 simple-uaCSTA</v>
          </cell>
          <cell r="D3535">
            <v>45143.989907407406</v>
          </cell>
          <cell r="E3535" t="str">
            <v>OS15</v>
          </cell>
          <cell r="F3535" t="str">
            <v>BURC</v>
          </cell>
          <cell r="G3535" t="str">
            <v>10.248.31.1</v>
          </cell>
        </row>
        <row r="3536">
          <cell r="B3536">
            <v>557932122102</v>
          </cell>
          <cell r="C3536" t="str">
            <v>OpenStage_40_V3 R5.12.0      SIP  181001 simple-uaCSTA</v>
          </cell>
          <cell r="D3536">
            <v>45143.989907407406</v>
          </cell>
          <cell r="E3536" t="str">
            <v>OS40</v>
          </cell>
          <cell r="F3536" t="str">
            <v>AJU</v>
          </cell>
          <cell r="G3536" t="str">
            <v>10.248.129.10</v>
          </cell>
        </row>
        <row r="3537">
          <cell r="B3537">
            <v>552233799941</v>
          </cell>
          <cell r="C3537" t="str">
            <v>OpenStage_40_V3 R5.12.0      SIP  181001 simple-uaCSTA</v>
          </cell>
          <cell r="D3537">
            <v>45143.989907407406</v>
          </cell>
          <cell r="E3537" t="str">
            <v>OS40</v>
          </cell>
          <cell r="F3537" t="str">
            <v>MCE</v>
          </cell>
          <cell r="G3537" t="str">
            <v>10.247.127.11</v>
          </cell>
        </row>
        <row r="3538">
          <cell r="B3538">
            <v>552138651133</v>
          </cell>
          <cell r="C3538" t="str">
            <v>OpenStage_15_V3 R5.12.0      SIP  181001 simple-uaCSTA</v>
          </cell>
          <cell r="D3538">
            <v>45143.989895833336</v>
          </cell>
          <cell r="E3538" t="str">
            <v>OS15</v>
          </cell>
          <cell r="F3538" t="str">
            <v>IFO</v>
          </cell>
          <cell r="G3538" t="str">
            <v>10.252.109.54</v>
          </cell>
        </row>
        <row r="3539">
          <cell r="B3539">
            <v>558138793210</v>
          </cell>
          <cell r="C3539" t="str">
            <v>OpenStage_15_V3 R5.12.0      SIP  181001 simple-uaCSTA</v>
          </cell>
          <cell r="D3539">
            <v>45143.989895833336</v>
          </cell>
          <cell r="E3539" t="str">
            <v>OS15</v>
          </cell>
          <cell r="F3539" t="str">
            <v>RAL</v>
          </cell>
          <cell r="G3539" t="str">
            <v>10.249.48.44</v>
          </cell>
        </row>
        <row r="3540">
          <cell r="B3540">
            <v>552132249951</v>
          </cell>
          <cell r="C3540" t="str">
            <v>OpenStage_15_V3 R5.12.0      SIP  181001 simple-uaCSTA</v>
          </cell>
          <cell r="D3540">
            <v>45143.989884259259</v>
          </cell>
          <cell r="E3540" t="str">
            <v>OS15</v>
          </cell>
          <cell r="F3540" t="str">
            <v>SNDO</v>
          </cell>
          <cell r="G3540">
            <v>10122192168</v>
          </cell>
        </row>
        <row r="3541">
          <cell r="B3541">
            <v>552121660532</v>
          </cell>
          <cell r="C3541" t="str">
            <v>OpenStage_15_V3 R5.12.0      SIP  181001 simple-uaCSTA</v>
          </cell>
          <cell r="D3541">
            <v>45143.989884259259</v>
          </cell>
          <cell r="E3541" t="str">
            <v>OS15</v>
          </cell>
          <cell r="F3541" t="str">
            <v>SNDO</v>
          </cell>
          <cell r="G3541">
            <v>10122193102</v>
          </cell>
        </row>
        <row r="3542">
          <cell r="B3542">
            <v>554136419942</v>
          </cell>
          <cell r="C3542" t="str">
            <v>OpenStage_15_V3 R5.12.0      SIP  181001 simple-uaCSTA</v>
          </cell>
          <cell r="D3542">
            <v>45143.989884259259</v>
          </cell>
          <cell r="E3542" t="str">
            <v>OS15</v>
          </cell>
          <cell r="F3542" t="str">
            <v>AUC</v>
          </cell>
          <cell r="G3542" t="str">
            <v>10.252.36.1</v>
          </cell>
        </row>
        <row r="3543">
          <cell r="B3543">
            <v>558138794101</v>
          </cell>
          <cell r="C3543" t="str">
            <v>OpenStage_15_V3 R5.12.0      SIP  181001 simple-uaCSTA</v>
          </cell>
          <cell r="D3543">
            <v>45143.989884259259</v>
          </cell>
          <cell r="E3543" t="str">
            <v>OS15</v>
          </cell>
          <cell r="F3543" t="str">
            <v>RAL</v>
          </cell>
          <cell r="G3543" t="str">
            <v>10.249.47.127</v>
          </cell>
        </row>
        <row r="3544">
          <cell r="B3544">
            <v>552233793891</v>
          </cell>
          <cell r="C3544" t="str">
            <v>OpenStage_15_V3 R5.12.0      SIP  181001 simple-uaCSTA</v>
          </cell>
          <cell r="D3544">
            <v>45143.989884259259</v>
          </cell>
          <cell r="E3544" t="str">
            <v>OS15</v>
          </cell>
          <cell r="F3544" t="str">
            <v>ICA</v>
          </cell>
          <cell r="G3544" t="str">
            <v>10.247.80.12</v>
          </cell>
        </row>
        <row r="3545">
          <cell r="B3545">
            <v>552227975282</v>
          </cell>
          <cell r="C3545" t="str">
            <v>OpenStage_40_V3 R5.12.0      SIP  181001 simple-uaCSTA</v>
          </cell>
          <cell r="D3545">
            <v>45143.989884259259</v>
          </cell>
          <cell r="E3545" t="str">
            <v>OS40</v>
          </cell>
          <cell r="F3545" t="str">
            <v>CBS</v>
          </cell>
          <cell r="G3545" t="str">
            <v>10.247.97.39</v>
          </cell>
        </row>
        <row r="3546">
          <cell r="B3546">
            <v>552233771106</v>
          </cell>
          <cell r="C3546" t="str">
            <v>OpenStage_40_V3 R5.12.0      SIP  181001 simple-uaCSTA</v>
          </cell>
          <cell r="D3546">
            <v>45143.989884259259</v>
          </cell>
          <cell r="E3546" t="str">
            <v>OS40</v>
          </cell>
          <cell r="F3546" t="str">
            <v>MCE</v>
          </cell>
          <cell r="G3546">
            <v>10249161243</v>
          </cell>
        </row>
        <row r="3547">
          <cell r="B3547">
            <v>552227975850</v>
          </cell>
          <cell r="C3547" t="str">
            <v>OpenStage_15_V3 R5.12.0      SIP  181001 simple-uaCSTA</v>
          </cell>
          <cell r="D3547">
            <v>45143.989872685182</v>
          </cell>
          <cell r="E3547" t="str">
            <v>OS15</v>
          </cell>
          <cell r="F3547" t="str">
            <v>CBS</v>
          </cell>
          <cell r="G3547" t="str">
            <v>10.247.97.74</v>
          </cell>
        </row>
        <row r="3548">
          <cell r="B3548">
            <v>552730489187</v>
          </cell>
          <cell r="C3548" t="str">
            <v>OpenStage_15_V3 R5.12.0      SIP  181001 simple-uaCSTA</v>
          </cell>
          <cell r="D3548">
            <v>45143.989872685182</v>
          </cell>
          <cell r="E3548" t="str">
            <v>OS15</v>
          </cell>
          <cell r="F3548" t="str">
            <v>UTC</v>
          </cell>
          <cell r="G3548" t="str">
            <v>10.247.182.11</v>
          </cell>
        </row>
        <row r="3549">
          <cell r="B3549">
            <v>552233790714</v>
          </cell>
          <cell r="C3549" t="str">
            <v>OpenStage_15_V3 R5.12.0      SIP  181001 simple-uaCSTA</v>
          </cell>
          <cell r="D3549">
            <v>45143.989872685182</v>
          </cell>
          <cell r="E3549" t="str">
            <v>OS15</v>
          </cell>
          <cell r="F3549" t="str">
            <v>AE4C</v>
          </cell>
          <cell r="G3549" t="str">
            <v>10.247.99.1</v>
          </cell>
        </row>
        <row r="3550">
          <cell r="B3550">
            <v>552233778642</v>
          </cell>
          <cell r="C3550" t="str">
            <v>Desk_Phone_IP_CP200_V1 R0.4.0       SIP  160808 simple-uaCSTA</v>
          </cell>
          <cell r="D3550">
            <v>45143.989861111113</v>
          </cell>
          <cell r="E3550" t="str">
            <v>CP200</v>
          </cell>
          <cell r="F3550" t="str">
            <v>CWA</v>
          </cell>
          <cell r="G3550" t="str">
            <v>10.247.204.82</v>
          </cell>
        </row>
        <row r="3551">
          <cell r="B3551">
            <v>552132272007</v>
          </cell>
          <cell r="C3551" t="str">
            <v>OpenStage_15_V3 R5.12.0      SIP  181001 simple-uaCSTA</v>
          </cell>
          <cell r="D3551">
            <v>45143.989861111113</v>
          </cell>
          <cell r="E3551" t="str">
            <v>OS15</v>
          </cell>
          <cell r="F3551" t="str">
            <v>IOY</v>
          </cell>
          <cell r="G3551" t="str">
            <v>10.246.64.3</v>
          </cell>
        </row>
        <row r="3552">
          <cell r="B3552">
            <v>555134152775</v>
          </cell>
          <cell r="C3552" t="str">
            <v>OpenStage_15_V3 R3.17.0      SIP  140605 simple-uaCSTA</v>
          </cell>
          <cell r="D3552">
            <v>45143.989861111113</v>
          </cell>
          <cell r="E3552" t="str">
            <v>OS15</v>
          </cell>
          <cell r="F3552" t="str">
            <v>CAN</v>
          </cell>
          <cell r="G3552" t="str">
            <v>10.246.32.7</v>
          </cell>
        </row>
        <row r="3553">
          <cell r="B3553">
            <v>559236279720</v>
          </cell>
          <cell r="C3553" t="str">
            <v>OpenStage_15_V3 R5.12.0      SIP  181001 simple-uaCSTA</v>
          </cell>
          <cell r="D3553">
            <v>45143.989861111113</v>
          </cell>
          <cell r="E3553" t="str">
            <v>OS15</v>
          </cell>
          <cell r="F3553" t="str">
            <v>ALO</v>
          </cell>
          <cell r="G3553" t="str">
            <v>10.249.80.104</v>
          </cell>
        </row>
        <row r="3554">
          <cell r="B3554">
            <v>552138761301</v>
          </cell>
          <cell r="C3554" t="str">
            <v>OpenStage_15_V3 R5.12.0      SIP  181001 simple-uaCSTA</v>
          </cell>
          <cell r="D3554">
            <v>45143.989849537036</v>
          </cell>
          <cell r="E3554" t="str">
            <v>OS15</v>
          </cell>
          <cell r="F3554" t="str">
            <v>MNA</v>
          </cell>
          <cell r="G3554" t="str">
            <v>10.252.123.9</v>
          </cell>
        </row>
        <row r="3555">
          <cell r="B3555">
            <v>558432356025</v>
          </cell>
          <cell r="C3555" t="str">
            <v>OpenStage_15_V3 R3.11.0      SIP  140225 simple-uaCSTA</v>
          </cell>
          <cell r="D3555">
            <v>45143.989849537036</v>
          </cell>
          <cell r="E3555" t="str">
            <v>OS15</v>
          </cell>
          <cell r="F3555" t="str">
            <v>TASSU</v>
          </cell>
          <cell r="G3555" t="str">
            <v>10.249.87.162</v>
          </cell>
        </row>
        <row r="3556">
          <cell r="B3556">
            <v>554136416836</v>
          </cell>
          <cell r="C3556" t="str">
            <v>OpenStage_15_V3 R5.12.0      SIP  181001 simple-uaCSTA</v>
          </cell>
          <cell r="D3556">
            <v>45143.989849537036</v>
          </cell>
          <cell r="E3556" t="str">
            <v>OS15</v>
          </cell>
          <cell r="F3556" t="str">
            <v>AUC</v>
          </cell>
          <cell r="G3556" t="str">
            <v>10.252.39.144</v>
          </cell>
        </row>
        <row r="3557">
          <cell r="B3557">
            <v>552121669710</v>
          </cell>
          <cell r="C3557" t="str">
            <v>OpenStage_40_V3 R5.12.0      SIP  181001 simple-uaCSTA</v>
          </cell>
          <cell r="D3557">
            <v>45143.989849537036</v>
          </cell>
          <cell r="E3557" t="str">
            <v>OS40</v>
          </cell>
          <cell r="F3557" t="str">
            <v>TMO</v>
          </cell>
          <cell r="G3557">
            <v>10249236153</v>
          </cell>
        </row>
        <row r="3558">
          <cell r="B3558">
            <v>551921166889</v>
          </cell>
          <cell r="C3558" t="str">
            <v>OpenStage_40_V3 R5.12.0      SIP  181001 simple-uaCSTA</v>
          </cell>
          <cell r="D3558">
            <v>45143.989849537036</v>
          </cell>
          <cell r="E3558" t="str">
            <v>OS40</v>
          </cell>
          <cell r="F3558" t="str">
            <v>PLA</v>
          </cell>
          <cell r="G3558">
            <v>10246207136</v>
          </cell>
        </row>
        <row r="3559">
          <cell r="B3559">
            <v>552121661015</v>
          </cell>
          <cell r="C3559" t="str">
            <v>OpenStage_15_V3 R5.12.0      SIP  181001 simple-uaCSTA</v>
          </cell>
          <cell r="D3559">
            <v>45143.989837962959</v>
          </cell>
          <cell r="E3559" t="str">
            <v>OS15</v>
          </cell>
          <cell r="F3559" t="str">
            <v>SNDO</v>
          </cell>
          <cell r="G3559">
            <v>10122193145</v>
          </cell>
        </row>
        <row r="3560">
          <cell r="B3560">
            <v>552132274316</v>
          </cell>
          <cell r="C3560" t="str">
            <v>OpenStage_15_V3 R5.12.0      SIP  181001 simple-uaCSTA</v>
          </cell>
          <cell r="D3560">
            <v>45143.989837962959</v>
          </cell>
          <cell r="E3560" t="str">
            <v>OS15</v>
          </cell>
          <cell r="F3560" t="str">
            <v>IOY</v>
          </cell>
          <cell r="G3560" t="str">
            <v>10.249.240.99</v>
          </cell>
        </row>
        <row r="3561">
          <cell r="B3561">
            <v>552138656062</v>
          </cell>
          <cell r="C3561" t="str">
            <v>OpenStage_15_V3 R5.12.0      SIP  181001 simple-uaCSTA</v>
          </cell>
          <cell r="D3561">
            <v>45143.989837962959</v>
          </cell>
          <cell r="E3561" t="str">
            <v>OS15</v>
          </cell>
          <cell r="F3561" t="str">
            <v>CIPD</v>
          </cell>
          <cell r="G3561" t="str">
            <v>10.246.104.33</v>
          </cell>
        </row>
        <row r="3562">
          <cell r="B3562">
            <v>551921167581</v>
          </cell>
          <cell r="C3562" t="str">
            <v>OpenStage_15_V3 R5.12.0      SIP  181001 simple-uaCSTA</v>
          </cell>
          <cell r="D3562">
            <v>45143.989837962959</v>
          </cell>
          <cell r="E3562" t="str">
            <v>OS15</v>
          </cell>
          <cell r="F3562" t="str">
            <v>PLA</v>
          </cell>
          <cell r="G3562" t="str">
            <v>10.246.207.30</v>
          </cell>
        </row>
        <row r="3563">
          <cell r="B3563">
            <v>551137959457</v>
          </cell>
          <cell r="C3563" t="str">
            <v>OpenStage_15_V3 R5.12.0      SIP  181001 simple-uaCSTA</v>
          </cell>
          <cell r="D3563">
            <v>45143.989837962959</v>
          </cell>
          <cell r="E3563" t="str">
            <v>OS15</v>
          </cell>
          <cell r="F3563" t="str">
            <v>MAU</v>
          </cell>
          <cell r="G3563" t="str">
            <v>10.252.141.48</v>
          </cell>
        </row>
        <row r="3564">
          <cell r="B3564">
            <v>554136412610</v>
          </cell>
          <cell r="C3564" t="str">
            <v>OpenStage_15_V3 R5.12.0      SIP  181001 simple-uaCSTA</v>
          </cell>
          <cell r="D3564">
            <v>45143.989837962959</v>
          </cell>
          <cell r="E3564" t="str">
            <v>OS15</v>
          </cell>
          <cell r="F3564" t="str">
            <v>AUC</v>
          </cell>
          <cell r="G3564" t="str">
            <v>10.252.39.49</v>
          </cell>
        </row>
        <row r="3565">
          <cell r="B3565">
            <v>559236161126</v>
          </cell>
          <cell r="C3565" t="str">
            <v>OpenStage_15_V3 R5.12.0      SIP  181001 simple-uaCSTA</v>
          </cell>
          <cell r="D3565">
            <v>45143.989837962959</v>
          </cell>
          <cell r="E3565" t="str">
            <v>OS15</v>
          </cell>
          <cell r="F3565" t="str">
            <v>ALO</v>
          </cell>
          <cell r="G3565" t="str">
            <v>10.249.80.95</v>
          </cell>
        </row>
        <row r="3566">
          <cell r="B3566">
            <v>552126774035</v>
          </cell>
          <cell r="C3566" t="str">
            <v>OpenStage_40_V3 R4.10.0      SIP  160728 simple-uaCSTA</v>
          </cell>
          <cell r="D3566">
            <v>45143.989837962959</v>
          </cell>
          <cell r="E3566" t="str">
            <v>OS40</v>
          </cell>
          <cell r="F3566" t="str">
            <v>CES</v>
          </cell>
          <cell r="G3566" t="str">
            <v>10.249.230.65</v>
          </cell>
        </row>
        <row r="3567">
          <cell r="B3567">
            <v>551239286974</v>
          </cell>
          <cell r="C3567" t="str">
            <v>OpenStage_15_V3 R5.12.0      SIP  181001 simple-uaCSTA</v>
          </cell>
          <cell r="D3567">
            <v>45143.98982638889</v>
          </cell>
          <cell r="E3567" t="str">
            <v>OS15</v>
          </cell>
          <cell r="F3567" t="str">
            <v>SJC</v>
          </cell>
          <cell r="G3567">
            <v>10249182106</v>
          </cell>
        </row>
        <row r="3568">
          <cell r="B3568">
            <v>551137959262</v>
          </cell>
          <cell r="C3568" t="str">
            <v>OpenStage_15_V3 R5.12.0      SIP  181001 simple-uaCSTA</v>
          </cell>
          <cell r="D3568">
            <v>45143.98982638889</v>
          </cell>
          <cell r="E3568" t="str">
            <v>OS15</v>
          </cell>
          <cell r="F3568" t="str">
            <v>MAU</v>
          </cell>
          <cell r="G3568" t="str">
            <v>10.252.140.11</v>
          </cell>
        </row>
        <row r="3569">
          <cell r="B3569">
            <v>557533667467</v>
          </cell>
          <cell r="C3569" t="str">
            <v>OpenStage_15_V3 R5.12.0      SIP  181001 simple-uaCSTA</v>
          </cell>
          <cell r="D3569">
            <v>45143.98982638889</v>
          </cell>
          <cell r="E3569" t="str">
            <v>OS15</v>
          </cell>
          <cell r="F3569" t="str">
            <v>FBO</v>
          </cell>
          <cell r="G3569" t="str">
            <v>10.248.39.101</v>
          </cell>
        </row>
        <row r="3570">
          <cell r="B3570">
            <v>552121661616</v>
          </cell>
          <cell r="C3570" t="str">
            <v>OpenStage_15_V3 R5.12.0      SIP  181001 simple-uaCSTA</v>
          </cell>
          <cell r="D3570">
            <v>45143.989814814813</v>
          </cell>
          <cell r="E3570" t="str">
            <v>OS15</v>
          </cell>
          <cell r="F3570" t="str">
            <v>SNDO</v>
          </cell>
          <cell r="G3570" t="str">
            <v>10.122.193.12</v>
          </cell>
        </row>
        <row r="3571">
          <cell r="B3571">
            <v>552111113330</v>
          </cell>
          <cell r="C3571" t="str">
            <v>OpenStage_15_V3 R5.12.0      SIP  181001</v>
          </cell>
          <cell r="D3571">
            <v>45143.989814814813</v>
          </cell>
          <cell r="E3571" t="str">
            <v>OS15</v>
          </cell>
          <cell r="F3571" t="str">
            <v>MNA</v>
          </cell>
          <cell r="G3571" t="str">
            <v>10.249.209.7</v>
          </cell>
        </row>
        <row r="3572">
          <cell r="B3572">
            <v>552111113427</v>
          </cell>
          <cell r="C3572" t="str">
            <v>OpenStage_15_V3 R5.12.0      SIP  181001</v>
          </cell>
          <cell r="D3572">
            <v>45143.989814814813</v>
          </cell>
          <cell r="E3572" t="str">
            <v>OS15</v>
          </cell>
          <cell r="F3572" t="str">
            <v>MCE</v>
          </cell>
          <cell r="G3572" t="str">
            <v>10.249.169.3</v>
          </cell>
        </row>
        <row r="3573">
          <cell r="B3573">
            <v>552227975095</v>
          </cell>
          <cell r="C3573" t="str">
            <v>OpenStage_15_V3 R5.12.0      SIP  181001 simple-uaCSTA</v>
          </cell>
          <cell r="D3573">
            <v>45143.989814814813</v>
          </cell>
          <cell r="E3573" t="str">
            <v>OS15</v>
          </cell>
          <cell r="F3573" t="str">
            <v>CBS</v>
          </cell>
          <cell r="G3573" t="str">
            <v>10.247.97.21</v>
          </cell>
        </row>
        <row r="3574">
          <cell r="B3574">
            <v>552227975615</v>
          </cell>
          <cell r="C3574" t="str">
            <v>OpenStage_15_V3 R5.12.0      SIP  181001 simple-uaCSTA</v>
          </cell>
          <cell r="D3574">
            <v>45143.989814814813</v>
          </cell>
          <cell r="E3574" t="str">
            <v>OS15</v>
          </cell>
          <cell r="F3574" t="str">
            <v>CBS</v>
          </cell>
          <cell r="G3574" t="str">
            <v>10.252.236.94</v>
          </cell>
        </row>
        <row r="3575">
          <cell r="B3575">
            <v>552233779091</v>
          </cell>
          <cell r="C3575" t="str">
            <v>OpenStage_15_V3 R5.12.0      SIP  181001 simple-uaCSTA</v>
          </cell>
          <cell r="D3575">
            <v>45143.989814814813</v>
          </cell>
          <cell r="E3575" t="str">
            <v>OS15</v>
          </cell>
          <cell r="F3575" t="str">
            <v>P31</v>
          </cell>
          <cell r="G3575">
            <v>10247113105</v>
          </cell>
        </row>
        <row r="3576">
          <cell r="B3576">
            <v>558138793785</v>
          </cell>
          <cell r="C3576" t="str">
            <v>OpenStage_15_V3 R5.12.0      SIP  181001 simple-uaCSTA</v>
          </cell>
          <cell r="D3576">
            <v>45143.989814814813</v>
          </cell>
          <cell r="E3576" t="str">
            <v>OS15</v>
          </cell>
          <cell r="F3576" t="str">
            <v>RAL</v>
          </cell>
          <cell r="G3576" t="str">
            <v>10.249.48.35</v>
          </cell>
        </row>
        <row r="3577">
          <cell r="B3577">
            <v>551239286810</v>
          </cell>
          <cell r="C3577" t="str">
            <v>OpenStage_40_V3 R5.12.0      SIP  181001 simple-uaCSTA</v>
          </cell>
          <cell r="D3577">
            <v>45143.989814814813</v>
          </cell>
          <cell r="E3577" t="str">
            <v>OS40</v>
          </cell>
          <cell r="F3577" t="str">
            <v>SJC</v>
          </cell>
          <cell r="G3577" t="str">
            <v>10.249.189.50</v>
          </cell>
        </row>
        <row r="3578">
          <cell r="B3578">
            <v>554136412851</v>
          </cell>
          <cell r="C3578" t="str">
            <v>OpenStage_40_V3 R5.12.0      SIP  181001 simple-uaCSTA</v>
          </cell>
          <cell r="D3578">
            <v>45143.989814814813</v>
          </cell>
          <cell r="E3578" t="str">
            <v>OS40</v>
          </cell>
          <cell r="F3578" t="str">
            <v>AUC</v>
          </cell>
          <cell r="G3578" t="str">
            <v>10.252.38.44</v>
          </cell>
        </row>
        <row r="3579">
          <cell r="B3579">
            <v>557131763869</v>
          </cell>
          <cell r="C3579" t="str">
            <v>OpenStage_40_V3 R4.10.0      SIP  160728 simple-uaCSTA</v>
          </cell>
          <cell r="D3579">
            <v>45143.989814814813</v>
          </cell>
          <cell r="E3579" t="str">
            <v>OS40</v>
          </cell>
          <cell r="F3579" t="str">
            <v>CIS2</v>
          </cell>
          <cell r="G3579" t="str">
            <v>10.42.1.89</v>
          </cell>
        </row>
        <row r="3580">
          <cell r="B3580">
            <v>551333284649</v>
          </cell>
          <cell r="C3580" t="str">
            <v>OpenStage_15_V3 R5.12.0      SIP  181001 simple-uaCSTA</v>
          </cell>
          <cell r="D3580">
            <v>45143.989791666667</v>
          </cell>
          <cell r="E3580" t="str">
            <v>OS15</v>
          </cell>
          <cell r="F3580" t="str">
            <v>RSA</v>
          </cell>
          <cell r="G3580" t="str">
            <v>10.247.198.93</v>
          </cell>
        </row>
        <row r="3581">
          <cell r="B3581">
            <v>551333283968</v>
          </cell>
          <cell r="C3581" t="str">
            <v>OpenStage_15_V3 R5.12.0      SIP  181001 simple-uaCSTA</v>
          </cell>
          <cell r="D3581">
            <v>45143.989791666667</v>
          </cell>
          <cell r="E3581" t="str">
            <v>OS15</v>
          </cell>
          <cell r="F3581" t="str">
            <v>RSA</v>
          </cell>
          <cell r="G3581" t="str">
            <v>10.246.154.10</v>
          </cell>
        </row>
        <row r="3582">
          <cell r="B3582">
            <v>552233774742</v>
          </cell>
          <cell r="C3582" t="str">
            <v>OpenStage_15_V3 R5.12.0      SIP  181001 simple-uaCSTA</v>
          </cell>
          <cell r="D3582">
            <v>45143.989791666667</v>
          </cell>
          <cell r="E3582" t="str">
            <v>OS15</v>
          </cell>
          <cell r="F3582" t="str">
            <v>MCE</v>
          </cell>
          <cell r="G3582" t="str">
            <v>10.247.61.1</v>
          </cell>
        </row>
        <row r="3583">
          <cell r="B3583">
            <v>555134153802</v>
          </cell>
          <cell r="C3583" t="str">
            <v>OpenStage_15_V3 R5.12.0      SIP  181001 simple-uaCSTA</v>
          </cell>
          <cell r="D3583">
            <v>45143.989791666667</v>
          </cell>
          <cell r="E3583" t="str">
            <v>OS15</v>
          </cell>
          <cell r="F3583" t="str">
            <v>CAN</v>
          </cell>
          <cell r="G3583" t="str">
            <v>10.246.30.35</v>
          </cell>
        </row>
        <row r="3584">
          <cell r="B3584">
            <v>552132272000</v>
          </cell>
          <cell r="C3584" t="str">
            <v>OpenStage_15_V3 R5.12.0      SIP  181001 simple-uaCSTA</v>
          </cell>
          <cell r="D3584">
            <v>45143.98978009259</v>
          </cell>
          <cell r="E3584" t="str">
            <v>OS15</v>
          </cell>
          <cell r="F3584" t="str">
            <v>IOY</v>
          </cell>
          <cell r="G3584" t="str">
            <v>10.249.240.16</v>
          </cell>
        </row>
        <row r="3585">
          <cell r="B3585">
            <v>554136419263</v>
          </cell>
          <cell r="C3585" t="str">
            <v>OpenStage_15_V3 R5.12.0      SIP  181001 simple-uaCSTA</v>
          </cell>
          <cell r="D3585">
            <v>45143.98978009259</v>
          </cell>
          <cell r="E3585" t="str">
            <v>OS15</v>
          </cell>
          <cell r="F3585" t="str">
            <v>AUC</v>
          </cell>
          <cell r="G3585" t="str">
            <v>10.252.37.75</v>
          </cell>
        </row>
        <row r="3586">
          <cell r="B3586">
            <v>555134152856</v>
          </cell>
          <cell r="C3586" t="str">
            <v>OpenStage_15_V3 R1.44.0      SIP  130522 simple-uaCSTA</v>
          </cell>
          <cell r="D3586">
            <v>45143.98978009259</v>
          </cell>
          <cell r="E3586" t="str">
            <v>OS15</v>
          </cell>
          <cell r="F3586" t="str">
            <v>CAN</v>
          </cell>
          <cell r="G3586" t="str">
            <v>10.246.32.58</v>
          </cell>
        </row>
        <row r="3587">
          <cell r="B3587">
            <v>552233779001</v>
          </cell>
          <cell r="C3587" t="str">
            <v>OpenStage_15_V3 R5.12.0      SIP  181001 simple-uaCSTA</v>
          </cell>
          <cell r="D3587">
            <v>45143.98978009259</v>
          </cell>
          <cell r="E3587" t="str">
            <v>OS15</v>
          </cell>
          <cell r="F3587" t="str">
            <v>P18</v>
          </cell>
          <cell r="G3587" t="str">
            <v>10.247.44.1</v>
          </cell>
        </row>
        <row r="3588">
          <cell r="B3588">
            <v>552138654673</v>
          </cell>
          <cell r="C3588" t="str">
            <v>MicroSIP/3.19.14.p2</v>
          </cell>
          <cell r="D3588">
            <v>45143.989768518521</v>
          </cell>
          <cell r="E3588" t="str">
            <v>MicroSIP</v>
          </cell>
          <cell r="F3588" t="str">
            <v>BSA</v>
          </cell>
          <cell r="G3588" t="str">
            <v>192.168.15.6</v>
          </cell>
        </row>
        <row r="3589">
          <cell r="B3589">
            <v>554136412067</v>
          </cell>
          <cell r="C3589" t="str">
            <v>OpenStage_15_V3 R5.12.0      SIP  181001 simple-uaCSTA</v>
          </cell>
          <cell r="D3589">
            <v>45143.989768518521</v>
          </cell>
          <cell r="E3589" t="str">
            <v>OS15</v>
          </cell>
          <cell r="F3589" t="str">
            <v>AUC</v>
          </cell>
          <cell r="G3589">
            <v>10246142103</v>
          </cell>
        </row>
        <row r="3590">
          <cell r="B3590">
            <v>552111113492</v>
          </cell>
          <cell r="C3590" t="str">
            <v>OpenStage_15_V3 R5.12.0      SIP  181001</v>
          </cell>
          <cell r="D3590">
            <v>45143.989756944444</v>
          </cell>
          <cell r="E3590" t="str">
            <v>OS15</v>
          </cell>
          <cell r="F3590" t="str">
            <v>ICA</v>
          </cell>
          <cell r="G3590" t="str">
            <v>10.247.120.2</v>
          </cell>
        </row>
        <row r="3591">
          <cell r="B3591">
            <v>557533667593</v>
          </cell>
          <cell r="C3591" t="str">
            <v>OpenStage_15_V3 R5.12.0      SIP  181001 simple-uaCSTA</v>
          </cell>
          <cell r="D3591">
            <v>45143.989756944444</v>
          </cell>
          <cell r="E3591" t="str">
            <v>OS15</v>
          </cell>
          <cell r="F3591" t="str">
            <v>ACK</v>
          </cell>
          <cell r="G3591" t="str">
            <v>10.248.35.9</v>
          </cell>
        </row>
        <row r="3592">
          <cell r="B3592">
            <v>552233778772</v>
          </cell>
          <cell r="C3592" t="str">
            <v>OpenStage_15_V3 R5.12.0      SIP  181001 simple-uaCSTA</v>
          </cell>
          <cell r="D3592">
            <v>45143.989756944444</v>
          </cell>
          <cell r="E3592" t="str">
            <v>OS15</v>
          </cell>
          <cell r="F3592" t="str">
            <v>MCE</v>
          </cell>
          <cell r="G3592" t="str">
            <v>10.247.65.11</v>
          </cell>
        </row>
        <row r="3593">
          <cell r="B3593">
            <v>552138655375</v>
          </cell>
          <cell r="C3593" t="str">
            <v>OpenStage_15_V3 R5.12.0      SIP  181001 simple-uaCSTA</v>
          </cell>
          <cell r="D3593">
            <v>45143.989745370367</v>
          </cell>
          <cell r="E3593" t="str">
            <v>OS15</v>
          </cell>
          <cell r="F3593" t="str">
            <v>IFO</v>
          </cell>
          <cell r="G3593" t="str">
            <v>10.252.118.1</v>
          </cell>
        </row>
        <row r="3594">
          <cell r="B3594">
            <v>559236164346</v>
          </cell>
          <cell r="C3594" t="str">
            <v>OpenStage_15_V3 R5.12.0      SIP  181001 simple-uaCSTA</v>
          </cell>
          <cell r="D3594">
            <v>45143.989745370367</v>
          </cell>
          <cell r="E3594" t="str">
            <v>OS15</v>
          </cell>
          <cell r="F3594" t="str">
            <v>MNS</v>
          </cell>
          <cell r="G3594" t="str">
            <v>10.249.60.14</v>
          </cell>
        </row>
        <row r="3595">
          <cell r="B3595">
            <v>552138650599</v>
          </cell>
          <cell r="C3595" t="str">
            <v>OpenStage_15_V3 R5.12.0      SIP  181001 simple-uaCSTA</v>
          </cell>
          <cell r="D3595">
            <v>45143.989733796298</v>
          </cell>
          <cell r="E3595" t="str">
            <v>OS15</v>
          </cell>
          <cell r="F3595" t="str">
            <v>IFO</v>
          </cell>
          <cell r="G3595" t="str">
            <v>10.252.119.14</v>
          </cell>
        </row>
        <row r="3596">
          <cell r="B3596">
            <v>5521216647042</v>
          </cell>
          <cell r="C3596" t="str">
            <v>OpenStage_15_V3 R5.12.0      SIP  181001 simple-uaCSTA</v>
          </cell>
          <cell r="D3596">
            <v>45143.989733796298</v>
          </cell>
          <cell r="E3596" t="str">
            <v>OS15</v>
          </cell>
          <cell r="F3596" t="str">
            <v>SNDO</v>
          </cell>
          <cell r="G3596" t="str">
            <v>10.122.193.75</v>
          </cell>
        </row>
        <row r="3597">
          <cell r="B3597">
            <v>551239285140</v>
          </cell>
          <cell r="C3597" t="str">
            <v>OpenStage_15_V3 R5.12.0      SIP  181001 simple-uaCSTA</v>
          </cell>
          <cell r="D3597">
            <v>45143.989733796298</v>
          </cell>
          <cell r="E3597" t="str">
            <v>OS15</v>
          </cell>
          <cell r="F3597" t="str">
            <v>SJC</v>
          </cell>
          <cell r="G3597" t="str">
            <v>10.249.189.42</v>
          </cell>
        </row>
        <row r="3598">
          <cell r="B3598">
            <v>552233779068</v>
          </cell>
          <cell r="C3598" t="str">
            <v>OpenStage_15_V3 R3.11.0      SIP  140225 simple-uaCSTA</v>
          </cell>
          <cell r="D3598">
            <v>45143.989733796298</v>
          </cell>
          <cell r="E3598" t="str">
            <v>OS15</v>
          </cell>
          <cell r="F3598" t="str">
            <v>P37</v>
          </cell>
          <cell r="G3598" t="str">
            <v>10.170.74.33</v>
          </cell>
        </row>
        <row r="3599">
          <cell r="B3599">
            <v>553135295150</v>
          </cell>
          <cell r="C3599" t="str">
            <v>OpenStage_15_V3 R5.12.0      SIP  181001 simple-uaCSTA</v>
          </cell>
          <cell r="D3599">
            <v>45143.989722222221</v>
          </cell>
          <cell r="E3599" t="str">
            <v>OS15</v>
          </cell>
          <cell r="F3599" t="str">
            <v>BET</v>
          </cell>
          <cell r="G3599" t="str">
            <v>10.249.222.62</v>
          </cell>
        </row>
        <row r="3600">
          <cell r="B3600">
            <v>551239285491</v>
          </cell>
          <cell r="C3600" t="str">
            <v>OpenStage_15_V3 R5.12.0      SIP  181001 simple-uaCSTA</v>
          </cell>
          <cell r="D3600">
            <v>45143.989722222221</v>
          </cell>
          <cell r="E3600" t="str">
            <v>OS15</v>
          </cell>
          <cell r="F3600" t="str">
            <v>SJC</v>
          </cell>
          <cell r="G3600">
            <v>10249182138</v>
          </cell>
        </row>
        <row r="3601">
          <cell r="B3601">
            <v>552233793149</v>
          </cell>
          <cell r="C3601" t="str">
            <v>OpenStage_15_V3 R5.12.0      SIP  181001 simple-uaCSTA</v>
          </cell>
          <cell r="D3601">
            <v>45143.989722222221</v>
          </cell>
          <cell r="E3601" t="str">
            <v>OS15</v>
          </cell>
          <cell r="F3601" t="str">
            <v>MCE</v>
          </cell>
          <cell r="G3601" t="str">
            <v>10.247.127.17</v>
          </cell>
        </row>
        <row r="3602">
          <cell r="B3602">
            <v>559236166476</v>
          </cell>
          <cell r="C3602" t="str">
            <v>OpenStage_15_V3 R5.12.0      SIP  181001 simple-uaCSTA</v>
          </cell>
          <cell r="D3602">
            <v>45143.989722222221</v>
          </cell>
          <cell r="E3602" t="str">
            <v>OS15</v>
          </cell>
          <cell r="F3602" t="str">
            <v>PRA</v>
          </cell>
          <cell r="G3602" t="str">
            <v>10.249.69.73</v>
          </cell>
        </row>
        <row r="3603">
          <cell r="B3603">
            <v>551137957572</v>
          </cell>
          <cell r="C3603" t="str">
            <v>OpenStage_15_V3 R5.12.0      SIP  181001 simple-uaCSTA</v>
          </cell>
          <cell r="D3603">
            <v>45143.989722222221</v>
          </cell>
          <cell r="E3603" t="str">
            <v>OS15</v>
          </cell>
          <cell r="F3603" t="str">
            <v>MAU</v>
          </cell>
          <cell r="G3603">
            <v>10252139160</v>
          </cell>
        </row>
        <row r="3604">
          <cell r="B3604">
            <v>551333283914</v>
          </cell>
          <cell r="C3604" t="str">
            <v>OpenStage_15_V3 R5.12.0      SIP  181001 simple-uaCSTA</v>
          </cell>
          <cell r="D3604">
            <v>45143.989722222221</v>
          </cell>
          <cell r="E3604" t="str">
            <v>OS15</v>
          </cell>
          <cell r="F3604" t="str">
            <v>EZR</v>
          </cell>
          <cell r="G3604" t="str">
            <v>10.249.103.73</v>
          </cell>
        </row>
        <row r="3605">
          <cell r="B3605">
            <v>559236166848</v>
          </cell>
          <cell r="C3605" t="str">
            <v>OpenStage_15_V3 R5.12.0      SIP  181001 simple-uaCSTA</v>
          </cell>
          <cell r="D3605">
            <v>45143.989722222221</v>
          </cell>
          <cell r="E3605" t="str">
            <v>OS15</v>
          </cell>
          <cell r="F3605" t="str">
            <v>PRA</v>
          </cell>
          <cell r="G3605" t="str">
            <v>10.249.67.73</v>
          </cell>
        </row>
        <row r="3606">
          <cell r="B3606">
            <v>554235207115</v>
          </cell>
          <cell r="C3606" t="str">
            <v>OpenStage_40_V3 R5.12.0      SIP  181001 simple-uaCSTA</v>
          </cell>
          <cell r="D3606">
            <v>45143.989722222221</v>
          </cell>
          <cell r="E3606" t="str">
            <v>OS40</v>
          </cell>
          <cell r="F3606" t="str">
            <v>SSL</v>
          </cell>
          <cell r="G3606">
            <v>10246248228</v>
          </cell>
        </row>
        <row r="3607">
          <cell r="B3607">
            <v>552126772736</v>
          </cell>
          <cell r="C3607" t="str">
            <v>OpenStage_15_V3 R5.12.0      SIP  181001 simple-uaCSTA</v>
          </cell>
          <cell r="D3607">
            <v>45143.989710648151</v>
          </cell>
          <cell r="E3607" t="str">
            <v>OS15</v>
          </cell>
          <cell r="F3607" t="str">
            <v>CES</v>
          </cell>
          <cell r="G3607">
            <v>10249227196</v>
          </cell>
        </row>
        <row r="3608">
          <cell r="B3608">
            <v>558138793949</v>
          </cell>
          <cell r="C3608" t="str">
            <v>OpenStage_15_V3 R5.12.0      SIP  181001 simple-uaCSTA</v>
          </cell>
          <cell r="D3608">
            <v>45143.989710648151</v>
          </cell>
          <cell r="E3608" t="str">
            <v>OS15</v>
          </cell>
          <cell r="F3608" t="str">
            <v>RAL</v>
          </cell>
          <cell r="G3608" t="str">
            <v>10.249.48.147</v>
          </cell>
        </row>
        <row r="3609">
          <cell r="B3609">
            <v>557136176233</v>
          </cell>
          <cell r="C3609" t="str">
            <v>OpenStage_15_V3 R5.12.0      SIP  181001 simple-uaCSTA</v>
          </cell>
          <cell r="D3609">
            <v>45143.989710648151</v>
          </cell>
          <cell r="E3609" t="str">
            <v>OS15</v>
          </cell>
          <cell r="F3609" t="str">
            <v>TQE</v>
          </cell>
          <cell r="G3609" t="str">
            <v>10.248.33.33</v>
          </cell>
        </row>
        <row r="3610">
          <cell r="B3610">
            <v>559236276019</v>
          </cell>
          <cell r="C3610" t="str">
            <v>OpenStage_40_V3 R5.12.0      SIP  181001 simple-uaCSTA</v>
          </cell>
          <cell r="D3610">
            <v>45143.989710648151</v>
          </cell>
          <cell r="E3610" t="str">
            <v>OS40</v>
          </cell>
          <cell r="F3610" t="str">
            <v>CPD</v>
          </cell>
          <cell r="G3610" t="str">
            <v>10.249.77.2</v>
          </cell>
        </row>
        <row r="3611">
          <cell r="B3611">
            <v>552233778641</v>
          </cell>
          <cell r="C3611" t="str">
            <v>Desk_Phone_IP_CP200_V1 R3.8.0       SIP  171109 simple-uaCSTA</v>
          </cell>
          <cell r="D3611">
            <v>45143.989699074074</v>
          </cell>
          <cell r="E3611" t="str">
            <v>CP200</v>
          </cell>
          <cell r="F3611" t="str">
            <v>CWA</v>
          </cell>
          <cell r="G3611" t="str">
            <v>10.247.204.87</v>
          </cell>
        </row>
        <row r="3612">
          <cell r="B3612">
            <v>551921167717</v>
          </cell>
          <cell r="C3612" t="str">
            <v>OpenStage_15_V3 R5.12.0      SIP  181001 simple-uaCSTA</v>
          </cell>
          <cell r="D3612">
            <v>45143.989699074074</v>
          </cell>
          <cell r="E3612" t="str">
            <v>OS15</v>
          </cell>
          <cell r="F3612" t="str">
            <v>PLA</v>
          </cell>
          <cell r="G3612" t="str">
            <v>10.246.244.23</v>
          </cell>
        </row>
        <row r="3613">
          <cell r="B3613">
            <v>552138656639</v>
          </cell>
          <cell r="C3613" t="str">
            <v>OpenStage_15_V3 R5.12.0      SIP  181001 simple-uaCSTA</v>
          </cell>
          <cell r="D3613">
            <v>45143.989687499998</v>
          </cell>
          <cell r="E3613" t="str">
            <v>OS15</v>
          </cell>
          <cell r="F3613" t="str">
            <v>IFO</v>
          </cell>
          <cell r="G3613" t="str">
            <v>10.252.103.9</v>
          </cell>
        </row>
        <row r="3614">
          <cell r="B3614">
            <v>551238865130</v>
          </cell>
          <cell r="C3614" t="str">
            <v>OpenStage_15_V3 R5.12.0      SIP  181001 simple-uaCSTA</v>
          </cell>
          <cell r="D3614">
            <v>45143.989687499998</v>
          </cell>
          <cell r="E3614" t="str">
            <v>OS15</v>
          </cell>
          <cell r="F3614" t="str">
            <v>CGA</v>
          </cell>
          <cell r="G3614" t="str">
            <v>10.136.31.46</v>
          </cell>
        </row>
        <row r="3615">
          <cell r="B3615">
            <v>552227975666</v>
          </cell>
          <cell r="C3615" t="str">
            <v>OpenStage_15_V3 R5.12.0      SIP  181001 simple-uaCSTA</v>
          </cell>
          <cell r="D3615">
            <v>45143.989687499998</v>
          </cell>
          <cell r="E3615" t="str">
            <v>OS15</v>
          </cell>
          <cell r="F3615" t="str">
            <v>CBS</v>
          </cell>
          <cell r="G3615" t="str">
            <v>10.247.97.72</v>
          </cell>
        </row>
        <row r="3616">
          <cell r="B3616">
            <v>558434114833</v>
          </cell>
          <cell r="C3616" t="str">
            <v>OpenStage_40_V3 R3.11.0      SIP  140225 simple-uaCSTA</v>
          </cell>
          <cell r="D3616">
            <v>45143.989687499998</v>
          </cell>
          <cell r="E3616" t="str">
            <v>OS40</v>
          </cell>
          <cell r="F3616" t="str">
            <v>TASSU</v>
          </cell>
          <cell r="G3616" t="str">
            <v>10.249.87.134</v>
          </cell>
        </row>
        <row r="3617">
          <cell r="B3617">
            <v>552233780199</v>
          </cell>
          <cell r="C3617" t="str">
            <v>Desk_Phone_IP_CP200_V1 R5.15.0      SIP  190410 simple-uaCSTA</v>
          </cell>
          <cell r="D3617">
            <v>45143.989675925928</v>
          </cell>
          <cell r="E3617" t="str">
            <v>CP200</v>
          </cell>
          <cell r="F3617" t="str">
            <v>MAL</v>
          </cell>
          <cell r="G3617">
            <v>10247194156</v>
          </cell>
        </row>
        <row r="3618">
          <cell r="B3618">
            <v>552111113443</v>
          </cell>
          <cell r="C3618" t="str">
            <v>OpenStage_15_V3 R5.12.0      SIP  181001</v>
          </cell>
          <cell r="D3618">
            <v>45143.989675925928</v>
          </cell>
          <cell r="E3618" t="str">
            <v>OS15</v>
          </cell>
          <cell r="F3618" t="str">
            <v>ICA</v>
          </cell>
          <cell r="G3618" t="str">
            <v>10.247.86.4</v>
          </cell>
        </row>
        <row r="3619">
          <cell r="B3619">
            <v>552227975557</v>
          </cell>
          <cell r="C3619" t="str">
            <v>OpenStage_15_V3 R5.12.0      SIP  181001 simple-uaCSTA</v>
          </cell>
          <cell r="D3619">
            <v>45143.989675925928</v>
          </cell>
          <cell r="E3619" t="str">
            <v>OS15</v>
          </cell>
          <cell r="F3619" t="str">
            <v>CBS</v>
          </cell>
          <cell r="G3619" t="str">
            <v>10.252.236.74</v>
          </cell>
        </row>
        <row r="3620">
          <cell r="B3620">
            <v>552233780293</v>
          </cell>
          <cell r="C3620" t="str">
            <v>OpenStage_15_V3 R5.12.0      SIP  181001 simple-uaCSTA</v>
          </cell>
          <cell r="D3620">
            <v>45143.989675925928</v>
          </cell>
          <cell r="E3620" t="str">
            <v>OS15</v>
          </cell>
          <cell r="F3620" t="str">
            <v>none</v>
          </cell>
          <cell r="G3620">
            <v>10247206146</v>
          </cell>
        </row>
        <row r="3621">
          <cell r="B3621">
            <v>551239286820</v>
          </cell>
          <cell r="C3621" t="str">
            <v>OpenStage_15_V3 R5.12.0      SIP  181001 simple-uaCSTA</v>
          </cell>
          <cell r="D3621">
            <v>45143.989675925928</v>
          </cell>
          <cell r="E3621" t="str">
            <v>OS15</v>
          </cell>
          <cell r="F3621" t="str">
            <v>SJC</v>
          </cell>
          <cell r="G3621" t="str">
            <v>10.249.182.32</v>
          </cell>
        </row>
        <row r="3622">
          <cell r="B3622">
            <v>552111113138</v>
          </cell>
          <cell r="C3622" t="str">
            <v>OpenStage_15_V3 R5.12.0      SIP  181001</v>
          </cell>
          <cell r="D3622">
            <v>45143.989664351851</v>
          </cell>
          <cell r="E3622" t="str">
            <v>OS15</v>
          </cell>
          <cell r="F3622" t="str">
            <v>SNDO</v>
          </cell>
          <cell r="G3622">
            <v>10122193127</v>
          </cell>
        </row>
        <row r="3623">
          <cell r="B3623">
            <v>552132278805</v>
          </cell>
          <cell r="C3623" t="str">
            <v>OpenStage_15_V3 R5.12.0      SIP  181001 simple-uaCSTA</v>
          </cell>
          <cell r="D3623">
            <v>45143.989664351851</v>
          </cell>
          <cell r="E3623" t="str">
            <v>OS15</v>
          </cell>
          <cell r="F3623" t="str">
            <v>IOY</v>
          </cell>
          <cell r="G3623" t="str">
            <v>10.246.64.33</v>
          </cell>
        </row>
        <row r="3624">
          <cell r="B3624">
            <v>553135294422</v>
          </cell>
          <cell r="C3624" t="str">
            <v>OpenStage_15_V3 R5.12.0      SIP  181001 simple-uaCSTA</v>
          </cell>
          <cell r="D3624">
            <v>45143.989664351851</v>
          </cell>
          <cell r="E3624" t="str">
            <v>OS15</v>
          </cell>
          <cell r="F3624" t="str">
            <v>BET</v>
          </cell>
          <cell r="G3624" t="str">
            <v>10.249.222.2</v>
          </cell>
        </row>
        <row r="3625">
          <cell r="B3625">
            <v>552121670452</v>
          </cell>
          <cell r="C3625" t="str">
            <v>OpenStage_15_V3 R5.12.0      SIP  181001 simple-uaCSTA</v>
          </cell>
          <cell r="D3625">
            <v>45143.989664351851</v>
          </cell>
          <cell r="E3625" t="str">
            <v>OS15</v>
          </cell>
          <cell r="F3625" t="str">
            <v>TVT11</v>
          </cell>
          <cell r="G3625" t="str">
            <v>10.249.249.9</v>
          </cell>
        </row>
        <row r="3626">
          <cell r="B3626">
            <v>552138650004</v>
          </cell>
          <cell r="C3626" t="str">
            <v>OpenStage_15_V3 R5.12.0      SIP  181001 simple-uaCSTA</v>
          </cell>
          <cell r="D3626">
            <v>45143.989664351851</v>
          </cell>
          <cell r="E3626" t="str">
            <v>OS15</v>
          </cell>
          <cell r="F3626" t="str">
            <v>IFO</v>
          </cell>
          <cell r="G3626" t="str">
            <v>10.252.119.15</v>
          </cell>
        </row>
        <row r="3627">
          <cell r="B3627">
            <v>551921167908</v>
          </cell>
          <cell r="C3627" t="str">
            <v>OpenStage_15_V3 R5.12.0      SIP  181001 simple-uaCSTA</v>
          </cell>
          <cell r="D3627">
            <v>45143.989664351851</v>
          </cell>
          <cell r="E3627" t="str">
            <v>OS15</v>
          </cell>
          <cell r="F3627" t="str">
            <v>PLA</v>
          </cell>
          <cell r="G3627" t="str">
            <v>10.246.244.40</v>
          </cell>
        </row>
        <row r="3628">
          <cell r="B3628">
            <v>551333284732</v>
          </cell>
          <cell r="C3628" t="str">
            <v>OpenStage_15_V3 R5.12.0      SIP  181001 simple-uaCSTA</v>
          </cell>
          <cell r="D3628">
            <v>45143.989664351851</v>
          </cell>
          <cell r="E3628" t="str">
            <v>OS15</v>
          </cell>
          <cell r="F3628" t="str">
            <v>RSA</v>
          </cell>
          <cell r="G3628" t="str">
            <v>10.246.165.1</v>
          </cell>
        </row>
        <row r="3629">
          <cell r="B3629">
            <v>551332492708</v>
          </cell>
          <cell r="C3629" t="str">
            <v>OpenStage_15_V3 R5.12.0      SIP  181001 simple-uaCSTA</v>
          </cell>
          <cell r="D3629">
            <v>45143.989664351851</v>
          </cell>
          <cell r="E3629" t="str">
            <v>OS15</v>
          </cell>
          <cell r="F3629" t="str">
            <v>VLG</v>
          </cell>
          <cell r="G3629" t="str">
            <v>10.252.3.6</v>
          </cell>
        </row>
        <row r="3630">
          <cell r="B3630">
            <v>554136412291</v>
          </cell>
          <cell r="C3630" t="str">
            <v>OpenStage_15_V3 R5.12.0      SIP  181001 simple-uaCSTA</v>
          </cell>
          <cell r="D3630">
            <v>45143.989652777775</v>
          </cell>
          <cell r="E3630" t="str">
            <v>OS15</v>
          </cell>
          <cell r="F3630" t="str">
            <v>AUC</v>
          </cell>
          <cell r="G3630" t="str">
            <v>10.252.39.50</v>
          </cell>
        </row>
        <row r="3631">
          <cell r="B3631">
            <v>552233779171</v>
          </cell>
          <cell r="C3631" t="str">
            <v>OpenStage_15_V3 R5.12.0      SIP  181001 simple-uaCSTA</v>
          </cell>
          <cell r="D3631">
            <v>45143.989652777775</v>
          </cell>
          <cell r="E3631" t="str">
            <v>OS15</v>
          </cell>
          <cell r="F3631" t="str">
            <v>P56</v>
          </cell>
          <cell r="G3631">
            <v>10247113218</v>
          </cell>
        </row>
        <row r="3632">
          <cell r="B3632">
            <v>557533667303</v>
          </cell>
          <cell r="C3632" t="str">
            <v>OpenStage_15_V3 R5.12.0      SIP  181001 simple-uaCSTA</v>
          </cell>
          <cell r="D3632">
            <v>45143.989652777775</v>
          </cell>
          <cell r="E3632" t="str">
            <v>OS15</v>
          </cell>
          <cell r="F3632" t="str">
            <v>FBO</v>
          </cell>
          <cell r="G3632" t="str">
            <v>10.248.39.59</v>
          </cell>
        </row>
        <row r="3633">
          <cell r="B3633">
            <v>559236166989</v>
          </cell>
          <cell r="C3633" t="str">
            <v>OpenStage_40_V3 R3.32.0      SIP  141208 simple-uaCSTA</v>
          </cell>
          <cell r="D3633">
            <v>45143.989652777775</v>
          </cell>
          <cell r="E3633" t="str">
            <v>OS40</v>
          </cell>
          <cell r="F3633" t="str">
            <v>PRA</v>
          </cell>
          <cell r="G3633" t="str">
            <v>10.249.69.55</v>
          </cell>
        </row>
        <row r="3634">
          <cell r="B3634">
            <v>555134152974</v>
          </cell>
          <cell r="C3634" t="str">
            <v>OpenStage_15_V3 R5.12.0      SIP  181001 simple-uaCSTA</v>
          </cell>
          <cell r="D3634">
            <v>45143.989641203705</v>
          </cell>
          <cell r="E3634" t="str">
            <v>OS15</v>
          </cell>
          <cell r="F3634" t="str">
            <v>CAN</v>
          </cell>
          <cell r="G3634" t="str">
            <v>10.246.32.102</v>
          </cell>
        </row>
        <row r="3635">
          <cell r="B3635">
            <v>553135294332</v>
          </cell>
          <cell r="C3635" t="str">
            <v>OpenStage_15_V3 R5.12.0      SIP  181001 simple-uaCSTA</v>
          </cell>
          <cell r="D3635">
            <v>45143.989629629628</v>
          </cell>
          <cell r="E3635" t="str">
            <v>OS15</v>
          </cell>
          <cell r="F3635" t="str">
            <v>BET</v>
          </cell>
          <cell r="G3635" t="str">
            <v>10.249.220.52</v>
          </cell>
        </row>
        <row r="3636">
          <cell r="B3636">
            <v>552126772002</v>
          </cell>
          <cell r="C3636" t="str">
            <v>OpenStage_15_V3 R5.12.0      SIP  181001 simple-uaCSTA</v>
          </cell>
          <cell r="D3636">
            <v>45143.989629629628</v>
          </cell>
          <cell r="E3636" t="str">
            <v>OS15</v>
          </cell>
          <cell r="F3636" t="str">
            <v>CES</v>
          </cell>
          <cell r="G3636" t="str">
            <v>10.249.228.1</v>
          </cell>
        </row>
        <row r="3637">
          <cell r="B3637">
            <v>551238865053</v>
          </cell>
          <cell r="C3637" t="str">
            <v>OpenStage_15_V3 R5.12.0      SIP  181001 simple-uaCSTA</v>
          </cell>
          <cell r="D3637">
            <v>45143.989629629628</v>
          </cell>
          <cell r="E3637" t="str">
            <v>OS15</v>
          </cell>
          <cell r="F3637" t="str">
            <v>PPS</v>
          </cell>
          <cell r="G3637" t="str">
            <v>10.252.142.49</v>
          </cell>
        </row>
        <row r="3638">
          <cell r="B3638">
            <v>551137957508</v>
          </cell>
          <cell r="C3638" t="str">
            <v>OpenStage_15_V3 R5.12.0      SIP  181001 simple-uaCSTA</v>
          </cell>
          <cell r="D3638">
            <v>45143.989618055559</v>
          </cell>
          <cell r="E3638" t="str">
            <v>OS15</v>
          </cell>
          <cell r="F3638" t="str">
            <v>MAU</v>
          </cell>
          <cell r="G3638">
            <v>10252139130</v>
          </cell>
        </row>
        <row r="3639">
          <cell r="B3639">
            <v>556735093258</v>
          </cell>
          <cell r="C3639" t="str">
            <v>OpenStage_40_V3 R0.73.0      SIP  120621 simple-uaCSTA</v>
          </cell>
          <cell r="D3639">
            <v>45143.989606481482</v>
          </cell>
          <cell r="E3639" t="str">
            <v>OS40</v>
          </cell>
          <cell r="F3639" t="str">
            <v>TLS</v>
          </cell>
          <cell r="G3639" t="str">
            <v>10.252.46.2</v>
          </cell>
        </row>
        <row r="3640">
          <cell r="B3640">
            <v>552233780073</v>
          </cell>
          <cell r="C3640" t="str">
            <v>Desk_Phone_IP_CP200_V1 R0.4.0       SIP  160808 simple-uaCSTA</v>
          </cell>
          <cell r="D3640">
            <v>45143.989594907405</v>
          </cell>
          <cell r="E3640" t="str">
            <v>CP200</v>
          </cell>
          <cell r="F3640" t="str">
            <v>SVA</v>
          </cell>
          <cell r="G3640">
            <v>10247204123</v>
          </cell>
        </row>
        <row r="3641">
          <cell r="B3641">
            <v>552121675481</v>
          </cell>
          <cell r="C3641" t="str">
            <v>OpenStage_15_V3 R5.12.0      SIP  181001 simple-uaCSTA</v>
          </cell>
          <cell r="D3641">
            <v>45143.989594907405</v>
          </cell>
          <cell r="E3641" t="str">
            <v>OS15</v>
          </cell>
          <cell r="F3641" t="str">
            <v>TVT11</v>
          </cell>
          <cell r="G3641" t="str">
            <v>10.249.249.70</v>
          </cell>
        </row>
        <row r="3642">
          <cell r="B3642">
            <v>554136416556</v>
          </cell>
          <cell r="C3642" t="str">
            <v>OpenStage_15_V3 R5.12.0      SIP  181001 simple-uaCSTA</v>
          </cell>
          <cell r="D3642">
            <v>45143.989594907405</v>
          </cell>
          <cell r="E3642" t="str">
            <v>OS15</v>
          </cell>
          <cell r="F3642" t="str">
            <v>AUC</v>
          </cell>
          <cell r="G3642" t="str">
            <v>10.252.39.88</v>
          </cell>
        </row>
        <row r="3643">
          <cell r="B3643">
            <v>559236166404</v>
          </cell>
          <cell r="C3643" t="str">
            <v>OpenStage_15_V3 R5.12.0      SIP  181001 simple-uaCSTA</v>
          </cell>
          <cell r="D3643">
            <v>45143.989594907405</v>
          </cell>
          <cell r="E3643" t="str">
            <v>OS15</v>
          </cell>
          <cell r="F3643" t="str">
            <v>PRA</v>
          </cell>
          <cell r="G3643" t="str">
            <v>10.249.67.105</v>
          </cell>
        </row>
        <row r="3644">
          <cell r="B3644">
            <v>552730489920</v>
          </cell>
          <cell r="C3644" t="str">
            <v>OpenStage_15_V3 R5.12.0      SIP  181001 simple-uaCSTA</v>
          </cell>
          <cell r="D3644">
            <v>45143.989594907405</v>
          </cell>
          <cell r="E3644" t="str">
            <v>OS15</v>
          </cell>
          <cell r="F3644" t="str">
            <v>UTC</v>
          </cell>
          <cell r="G3644" t="str">
            <v>10.247.186.19</v>
          </cell>
        </row>
        <row r="3645">
          <cell r="B3645">
            <v>551333284668</v>
          </cell>
          <cell r="C3645" t="str">
            <v>OpenStage_15_V3 R5.12.0      SIP  181001 simple-uaCSTA</v>
          </cell>
          <cell r="D3645">
            <v>45143.989583333336</v>
          </cell>
          <cell r="E3645" t="str">
            <v>OS15</v>
          </cell>
          <cell r="F3645" t="str">
            <v>RSA</v>
          </cell>
          <cell r="G3645" t="str">
            <v>10.247.198.88</v>
          </cell>
        </row>
        <row r="3646">
          <cell r="B3646">
            <v>551921166035</v>
          </cell>
          <cell r="C3646" t="str">
            <v>OpenStage_15_V3 R5.12.0      SIP  181001 simple-uaCSTA</v>
          </cell>
          <cell r="D3646">
            <v>45143.989583333336</v>
          </cell>
          <cell r="E3646" t="str">
            <v>OS15</v>
          </cell>
          <cell r="F3646" t="str">
            <v>PLA</v>
          </cell>
          <cell r="G3646" t="str">
            <v>10.246.237.44</v>
          </cell>
        </row>
        <row r="3647">
          <cell r="B3647">
            <v>559236276126</v>
          </cell>
          <cell r="C3647" t="str">
            <v>OpenStage_15_V3 R5.12.0      SIP  181001 simple-uaCSTA</v>
          </cell>
          <cell r="D3647">
            <v>45143.989583333336</v>
          </cell>
          <cell r="E3647" t="str">
            <v>OS15</v>
          </cell>
          <cell r="F3647" t="str">
            <v>CPD</v>
          </cell>
          <cell r="G3647" t="str">
            <v>10.249.76.57</v>
          </cell>
        </row>
        <row r="3648">
          <cell r="B3648">
            <v>559236164345</v>
          </cell>
          <cell r="C3648" t="str">
            <v>OpenStage_15_V3 R5.12.0      SIP  181001 simple-uaCSTA</v>
          </cell>
          <cell r="D3648">
            <v>45143.989583333336</v>
          </cell>
          <cell r="E3648" t="str">
            <v>OS15</v>
          </cell>
          <cell r="F3648" t="str">
            <v>MNS</v>
          </cell>
          <cell r="G3648" t="str">
            <v>10.249.60.54</v>
          </cell>
        </row>
        <row r="3649">
          <cell r="B3649">
            <v>555134152901</v>
          </cell>
          <cell r="C3649" t="str">
            <v>OpenStage_40_V3 R5.12.0      SIP  181001 simple-uaCSTA</v>
          </cell>
          <cell r="D3649">
            <v>45143.989583333336</v>
          </cell>
          <cell r="E3649" t="str">
            <v>OS40</v>
          </cell>
          <cell r="F3649" t="str">
            <v>SET</v>
          </cell>
          <cell r="G3649" t="str">
            <v>10.246.218.17</v>
          </cell>
        </row>
        <row r="3650">
          <cell r="B3650">
            <v>552126773604</v>
          </cell>
          <cell r="C3650" t="str">
            <v>OpenStage_15_V3 R5.12.0      SIP  181001 simple-uaCSTA</v>
          </cell>
          <cell r="D3650">
            <v>45143.989571759259</v>
          </cell>
          <cell r="E3650" t="str">
            <v>OS15</v>
          </cell>
          <cell r="F3650" t="str">
            <v>CES</v>
          </cell>
          <cell r="G3650">
            <v>10249226199</v>
          </cell>
        </row>
        <row r="3651">
          <cell r="B3651">
            <v>552233778233</v>
          </cell>
          <cell r="C3651" t="str">
            <v>OpenStage_15_V3 R5.12.0      SIP  181001 simple-uaCSTA</v>
          </cell>
          <cell r="D3651">
            <v>45143.989571759259</v>
          </cell>
          <cell r="E3651" t="str">
            <v>OS15</v>
          </cell>
          <cell r="F3651" t="str">
            <v>MCE</v>
          </cell>
          <cell r="G3651" t="str">
            <v>10.247.66.17</v>
          </cell>
        </row>
        <row r="3652">
          <cell r="B3652">
            <v>558138793774</v>
          </cell>
          <cell r="C3652" t="str">
            <v>OpenStage_40_V3 R5.12.0      SIP  181001 simple-uaCSTA</v>
          </cell>
          <cell r="D3652">
            <v>45143.989571759259</v>
          </cell>
          <cell r="E3652" t="str">
            <v>OS40</v>
          </cell>
          <cell r="F3652" t="str">
            <v>RAL</v>
          </cell>
          <cell r="G3652">
            <v>10248136110</v>
          </cell>
        </row>
        <row r="3653">
          <cell r="B3653">
            <v>551238865208</v>
          </cell>
          <cell r="C3653" t="str">
            <v>MicroSIP/3.19.14.p2</v>
          </cell>
          <cell r="D3653">
            <v>45143.989560185182</v>
          </cell>
          <cell r="E3653" t="str">
            <v>MicroSIP</v>
          </cell>
          <cell r="F3653" t="str">
            <v>CIPD</v>
          </cell>
          <cell r="G3653" t="str">
            <v>10.28.132.31</v>
          </cell>
        </row>
        <row r="3654">
          <cell r="B3654">
            <v>552121665818</v>
          </cell>
          <cell r="C3654" t="str">
            <v>OpenStage_15_V3 R5.12.0      SIP  181001 simple-uaCSTA</v>
          </cell>
          <cell r="D3654">
            <v>45143.989560185182</v>
          </cell>
          <cell r="E3654" t="str">
            <v>OS15</v>
          </cell>
          <cell r="F3654" t="str">
            <v>SNDO</v>
          </cell>
          <cell r="G3654">
            <v>10122193237</v>
          </cell>
        </row>
        <row r="3655">
          <cell r="B3655">
            <v>552126659299</v>
          </cell>
          <cell r="C3655" t="str">
            <v>OpenStage_15_V3 R5.12.0      SIP  181001 simple-uaCSTA</v>
          </cell>
          <cell r="D3655">
            <v>45143.989560185182</v>
          </cell>
          <cell r="E3655" t="str">
            <v>OS15</v>
          </cell>
          <cell r="F3655" t="str">
            <v>BLS</v>
          </cell>
          <cell r="G3655" t="str">
            <v>10.249.106.16</v>
          </cell>
        </row>
        <row r="3656">
          <cell r="B3656">
            <v>552233778674</v>
          </cell>
          <cell r="C3656" t="str">
            <v>OpenStage_15_V3 R5.12.0      SIP  181001 simple-uaCSTA</v>
          </cell>
          <cell r="D3656">
            <v>45143.989560185182</v>
          </cell>
          <cell r="E3656" t="str">
            <v>OS15</v>
          </cell>
          <cell r="F3656" t="str">
            <v>PDR</v>
          </cell>
          <cell r="G3656" t="str">
            <v>10.247.204.97</v>
          </cell>
        </row>
        <row r="3657">
          <cell r="B3657">
            <v>554136412721</v>
          </cell>
          <cell r="C3657" t="str">
            <v>OpenStage_15_V3 R5.12.0      SIP  181001 simple-uaCSTA</v>
          </cell>
          <cell r="D3657">
            <v>45143.989560185182</v>
          </cell>
          <cell r="E3657" t="str">
            <v>OS15</v>
          </cell>
          <cell r="F3657" t="str">
            <v>AUC</v>
          </cell>
          <cell r="G3657" t="str">
            <v>10.252.39.146</v>
          </cell>
        </row>
        <row r="3658">
          <cell r="B3658">
            <v>557135023094</v>
          </cell>
          <cell r="C3658" t="str">
            <v>OpenStage_15_V3 R4.10.0      SIP  160728 simple-uaCSTA</v>
          </cell>
          <cell r="D3658">
            <v>45143.989560185182</v>
          </cell>
          <cell r="E3658" t="str">
            <v>OS15</v>
          </cell>
          <cell r="F3658" t="str">
            <v>SGO</v>
          </cell>
          <cell r="G3658" t="str">
            <v>10.248.13.14</v>
          </cell>
        </row>
        <row r="3659">
          <cell r="B3659">
            <v>557533667438</v>
          </cell>
          <cell r="C3659" t="str">
            <v>MicroSIP/3.19.14.p2</v>
          </cell>
          <cell r="D3659">
            <v>45143.989548611113</v>
          </cell>
          <cell r="E3659" t="str">
            <v>MicroSIP</v>
          </cell>
          <cell r="F3659" t="str">
            <v>FBO</v>
          </cell>
          <cell r="G3659" t="str">
            <v>10.36.75.10</v>
          </cell>
        </row>
        <row r="3660">
          <cell r="B3660">
            <v>554235207271</v>
          </cell>
          <cell r="C3660" t="str">
            <v>OpenStage_15_V3 R5.12.0      SIP  181001 simple-uaCSTA</v>
          </cell>
          <cell r="D3660">
            <v>45143.989548611113</v>
          </cell>
          <cell r="E3660" t="str">
            <v>OS15</v>
          </cell>
          <cell r="F3660" t="str">
            <v>SSL</v>
          </cell>
          <cell r="G3660">
            <v>10246248198</v>
          </cell>
        </row>
        <row r="3661">
          <cell r="B3661">
            <v>552732951078</v>
          </cell>
          <cell r="C3661" t="str">
            <v>OpenStage_15_V3 R5.12.0      SIP  181001 simple-uaCSTA</v>
          </cell>
          <cell r="D3661">
            <v>45143.989548611113</v>
          </cell>
          <cell r="E3661" t="str">
            <v>OS15</v>
          </cell>
          <cell r="F3661" t="str">
            <v>BVO</v>
          </cell>
          <cell r="G3661" t="str">
            <v>10.247.153.40</v>
          </cell>
        </row>
        <row r="3662">
          <cell r="B3662">
            <v>552111113450</v>
          </cell>
          <cell r="C3662" t="str">
            <v>OpenStage_15_V3 R5.12.0      SIP  181001</v>
          </cell>
          <cell r="D3662">
            <v>45143.989537037036</v>
          </cell>
          <cell r="E3662" t="str">
            <v>OS15</v>
          </cell>
          <cell r="F3662" t="str">
            <v>ICA</v>
          </cell>
          <cell r="G3662" t="str">
            <v>10.247.121.9</v>
          </cell>
        </row>
        <row r="3663">
          <cell r="B3663">
            <v>559236161009</v>
          </cell>
          <cell r="C3663" t="str">
            <v>OpenStage_15_V3 R5.12.0      SIP  181001 simple-uaCSTA</v>
          </cell>
          <cell r="D3663">
            <v>45143.989537037036</v>
          </cell>
          <cell r="E3663" t="str">
            <v>OS15</v>
          </cell>
          <cell r="F3663" t="str">
            <v>MNS</v>
          </cell>
          <cell r="G3663" t="str">
            <v>10.249.60.33</v>
          </cell>
        </row>
        <row r="3664">
          <cell r="B3664">
            <v>552233771112</v>
          </cell>
          <cell r="C3664" t="str">
            <v>OpenStage_40_V3 R5.12.0      SIP  181001 simple-uaCSTA</v>
          </cell>
          <cell r="D3664">
            <v>45143.989537037036</v>
          </cell>
          <cell r="E3664" t="str">
            <v>OS40</v>
          </cell>
          <cell r="F3664" t="str">
            <v>P19</v>
          </cell>
          <cell r="G3664" t="str">
            <v>10.247.3.10</v>
          </cell>
        </row>
        <row r="3665">
          <cell r="B3665">
            <v>558534113673</v>
          </cell>
          <cell r="C3665" t="str">
            <v>MicroSIP/3.19.14.p2</v>
          </cell>
          <cell r="D3665">
            <v>45143.989525462966</v>
          </cell>
          <cell r="E3665" t="str">
            <v>MicroSIP</v>
          </cell>
          <cell r="F3665" t="str">
            <v>FLA</v>
          </cell>
          <cell r="G3665" t="str">
            <v>10.197.18.67</v>
          </cell>
        </row>
        <row r="3666">
          <cell r="B3666">
            <v>552138762049</v>
          </cell>
          <cell r="C3666" t="str">
            <v>OpenStage_15_V3 R5.12.0      SIP  181001 simple-uaCSTA</v>
          </cell>
          <cell r="D3666">
            <v>45143.989525462966</v>
          </cell>
          <cell r="E3666" t="str">
            <v>OS15</v>
          </cell>
          <cell r="F3666" t="str">
            <v>MNA</v>
          </cell>
          <cell r="G3666">
            <v>10249203117</v>
          </cell>
        </row>
        <row r="3667">
          <cell r="B3667">
            <v>557136176116</v>
          </cell>
          <cell r="C3667" t="str">
            <v>OpenStage_15_V3 R5.12.0      SIP  181001 simple-uaCSTA</v>
          </cell>
          <cell r="D3667">
            <v>45143.989525462966</v>
          </cell>
          <cell r="E3667" t="str">
            <v>OS15</v>
          </cell>
          <cell r="F3667" t="str">
            <v>TQE</v>
          </cell>
          <cell r="G3667" t="str">
            <v>10.248.7.118</v>
          </cell>
        </row>
        <row r="3668">
          <cell r="B3668">
            <v>554136419921</v>
          </cell>
          <cell r="C3668" t="str">
            <v>OpenStage_15_V3 R5.12.0      SIP  181001 simple-uaCSTA</v>
          </cell>
          <cell r="D3668">
            <v>45143.989525462966</v>
          </cell>
          <cell r="E3668" t="str">
            <v>OS15</v>
          </cell>
          <cell r="F3668" t="str">
            <v>AUC</v>
          </cell>
          <cell r="G3668" t="str">
            <v>10.252.38.129</v>
          </cell>
        </row>
        <row r="3669">
          <cell r="B3669">
            <v>557133487081</v>
          </cell>
          <cell r="C3669" t="str">
            <v>OpenStage_15_V3 R5.12.0      SIP  181001 simple-uaCSTA</v>
          </cell>
          <cell r="D3669">
            <v>45143.989525462966</v>
          </cell>
          <cell r="E3669" t="str">
            <v>OS15</v>
          </cell>
          <cell r="F3669" t="str">
            <v>SDR</v>
          </cell>
          <cell r="G3669" t="str">
            <v>10.252.51.1</v>
          </cell>
        </row>
        <row r="3670">
          <cell r="B3670">
            <v>552233791132</v>
          </cell>
          <cell r="C3670" t="str">
            <v>OpenStage_15_V3 R5.12.0      SIP  181001 simple-uaCSTA</v>
          </cell>
          <cell r="D3670">
            <v>45143.98951388889</v>
          </cell>
          <cell r="E3670" t="str">
            <v>OS15</v>
          </cell>
          <cell r="F3670" t="str">
            <v>MCE</v>
          </cell>
          <cell r="G3670" t="str">
            <v>10.247.127.18</v>
          </cell>
        </row>
        <row r="3671">
          <cell r="B3671">
            <v>552227975720</v>
          </cell>
          <cell r="C3671" t="str">
            <v>OpenStage_15_V3 R5.12.0      SIP  181001 simple-uaCSTA</v>
          </cell>
          <cell r="D3671">
            <v>45143.98951388889</v>
          </cell>
          <cell r="E3671" t="str">
            <v>OS15</v>
          </cell>
          <cell r="F3671" t="str">
            <v>CBS</v>
          </cell>
          <cell r="G3671" t="str">
            <v>10.247.105.29</v>
          </cell>
        </row>
        <row r="3672">
          <cell r="B3672">
            <v>556735093262</v>
          </cell>
          <cell r="C3672" t="str">
            <v>OpenStage_15_V3 R3.17.0      SIP  140605 simple-uaCSTA</v>
          </cell>
          <cell r="D3672">
            <v>45143.98951388889</v>
          </cell>
          <cell r="E3672" t="str">
            <v>OS15</v>
          </cell>
          <cell r="F3672" t="str">
            <v>TLS</v>
          </cell>
          <cell r="G3672" t="str">
            <v>10.140.28.74</v>
          </cell>
        </row>
        <row r="3673">
          <cell r="B3673">
            <v>557533667671</v>
          </cell>
          <cell r="C3673" t="str">
            <v>OpenStage_15_V3 R5.12.0      SIP  181001 simple-uaCSTA</v>
          </cell>
          <cell r="D3673">
            <v>45143.98951388889</v>
          </cell>
          <cell r="E3673" t="str">
            <v>OS15</v>
          </cell>
          <cell r="F3673" t="str">
            <v>ACK</v>
          </cell>
          <cell r="G3673" t="str">
            <v>10.248.36.5</v>
          </cell>
        </row>
        <row r="3674">
          <cell r="B3674">
            <v>552126774013</v>
          </cell>
          <cell r="C3674" t="str">
            <v>OpenStage_15_V3 R5.12.0      SIP  181001 simple-uaCSTA</v>
          </cell>
          <cell r="D3674">
            <v>45143.989502314813</v>
          </cell>
          <cell r="E3674" t="str">
            <v>OS15</v>
          </cell>
          <cell r="F3674" t="str">
            <v>CES</v>
          </cell>
          <cell r="G3674" t="str">
            <v>10.249.226.32</v>
          </cell>
        </row>
        <row r="3675">
          <cell r="B3675">
            <v>552732951615</v>
          </cell>
          <cell r="C3675" t="str">
            <v>OpenStage_15_V3 R5.12.0      SIP  181001 simple-uaCSTA</v>
          </cell>
          <cell r="D3675">
            <v>45143.989502314813</v>
          </cell>
          <cell r="E3675" t="str">
            <v>OS15</v>
          </cell>
          <cell r="F3675" t="str">
            <v>BVO</v>
          </cell>
          <cell r="G3675" t="str">
            <v>10.247.153.24</v>
          </cell>
        </row>
        <row r="3676">
          <cell r="B3676">
            <v>551333284100</v>
          </cell>
          <cell r="C3676" t="str">
            <v>OpenStage_15_V3 R5.12.0      SIP  181001 simple-uaCSTA</v>
          </cell>
          <cell r="D3676">
            <v>45143.989502314813</v>
          </cell>
          <cell r="E3676" t="str">
            <v>OS15</v>
          </cell>
          <cell r="F3676" t="str">
            <v>RSA</v>
          </cell>
          <cell r="G3676" t="str">
            <v>10.246.153.2</v>
          </cell>
        </row>
        <row r="3677">
          <cell r="B3677">
            <v>557136175221</v>
          </cell>
          <cell r="C3677" t="str">
            <v>OpenStage_15_V3 R5.12.0      SIP  181001 simple-uaCSTA</v>
          </cell>
          <cell r="D3677">
            <v>45143.989490740743</v>
          </cell>
          <cell r="E3677" t="str">
            <v>OS15</v>
          </cell>
          <cell r="F3677" t="str">
            <v>TQE</v>
          </cell>
          <cell r="G3677" t="str">
            <v>10.248.33.121</v>
          </cell>
        </row>
        <row r="3678">
          <cell r="B3678">
            <v>559236166555</v>
          </cell>
          <cell r="C3678" t="str">
            <v>OpenStage_15_V3 R5.12.0      SIP  181001 simple-uaCSTA</v>
          </cell>
          <cell r="D3678">
            <v>45143.989490740743</v>
          </cell>
          <cell r="E3678" t="str">
            <v>OS15</v>
          </cell>
          <cell r="F3678" t="str">
            <v>PRA</v>
          </cell>
          <cell r="G3678" t="str">
            <v>10.249.69.72</v>
          </cell>
        </row>
        <row r="3679">
          <cell r="B3679">
            <v>551333283735</v>
          </cell>
          <cell r="C3679" t="str">
            <v>OpenStage_15_V3 R5.12.0      SIP  181001 simple-uaCSTA</v>
          </cell>
          <cell r="D3679">
            <v>45143.989490740743</v>
          </cell>
          <cell r="E3679" t="str">
            <v>OS15</v>
          </cell>
          <cell r="F3679" t="str">
            <v>RSA</v>
          </cell>
          <cell r="G3679" t="str">
            <v>10.246.159.26</v>
          </cell>
        </row>
        <row r="3680">
          <cell r="B3680">
            <v>557133482753</v>
          </cell>
          <cell r="C3680" t="str">
            <v>OpenStage_15_V3 R5.12.0      SIP  181001 simple-uaCSTA</v>
          </cell>
          <cell r="D3680">
            <v>45143.989490740743</v>
          </cell>
          <cell r="E3680" t="str">
            <v>OS15</v>
          </cell>
          <cell r="F3680" t="str">
            <v>SDR</v>
          </cell>
          <cell r="G3680" t="str">
            <v>10.248.40.23</v>
          </cell>
        </row>
        <row r="3681">
          <cell r="B3681">
            <v>552132272347</v>
          </cell>
          <cell r="C3681" t="str">
            <v>OpenStage_40_V3 R5.12.0      SIP  181001 simple-uaCSTA</v>
          </cell>
          <cell r="D3681">
            <v>45143.989490740743</v>
          </cell>
          <cell r="E3681" t="str">
            <v>OS40</v>
          </cell>
          <cell r="F3681" t="str">
            <v>IOY</v>
          </cell>
          <cell r="G3681" t="str">
            <v>10.22.166.19</v>
          </cell>
        </row>
        <row r="3682">
          <cell r="B3682">
            <v>551239285260</v>
          </cell>
          <cell r="C3682" t="str">
            <v>OpenStage_15_V3 R5.12.0      SIP  181001 simple-uaCSTA</v>
          </cell>
          <cell r="D3682">
            <v>45143.989479166667</v>
          </cell>
          <cell r="E3682" t="str">
            <v>OS15</v>
          </cell>
          <cell r="F3682" t="str">
            <v>SJC</v>
          </cell>
          <cell r="G3682" t="str">
            <v>10.249.186.7</v>
          </cell>
        </row>
        <row r="3683">
          <cell r="B3683">
            <v>557131763865</v>
          </cell>
          <cell r="C3683" t="str">
            <v>OpenStage_40_V3 R5.12.0      SIP  181001 simple-uaCSTA</v>
          </cell>
          <cell r="D3683">
            <v>45143.989479166667</v>
          </cell>
          <cell r="E3683" t="str">
            <v>OS40</v>
          </cell>
          <cell r="F3683" t="str">
            <v>CIS2</v>
          </cell>
          <cell r="G3683" t="str">
            <v>10.42.1.4</v>
          </cell>
        </row>
        <row r="3684">
          <cell r="B3684">
            <v>555134153830</v>
          </cell>
          <cell r="C3684" t="str">
            <v>MicroSIP/3.19.14.p2</v>
          </cell>
          <cell r="D3684">
            <v>45143.98946759259</v>
          </cell>
          <cell r="E3684" t="str">
            <v>MicroSIP</v>
          </cell>
          <cell r="F3684" t="str">
            <v>CAN</v>
          </cell>
          <cell r="G3684" t="str">
            <v>10.134.70.87</v>
          </cell>
        </row>
        <row r="3685">
          <cell r="B3685">
            <v>552126774344</v>
          </cell>
          <cell r="C3685" t="str">
            <v>OpenStage_15_V3 R5.12.0      SIP  181001 simple-uaCSTA</v>
          </cell>
          <cell r="D3685">
            <v>45143.98946759259</v>
          </cell>
          <cell r="E3685" t="str">
            <v>OS15</v>
          </cell>
          <cell r="F3685" t="str">
            <v>CES</v>
          </cell>
          <cell r="G3685" t="str">
            <v>10.249.238.32</v>
          </cell>
        </row>
        <row r="3686">
          <cell r="B3686">
            <v>552111113583</v>
          </cell>
          <cell r="C3686" t="str">
            <v>OpenStage_15_V3 R5.12.0      SIP  181001 simple-uaCSTA</v>
          </cell>
          <cell r="D3686">
            <v>45143.98946759259</v>
          </cell>
          <cell r="E3686" t="str">
            <v>OS15</v>
          </cell>
          <cell r="F3686" t="str">
            <v>MCE</v>
          </cell>
          <cell r="G3686" t="str">
            <v>10.247.65.13</v>
          </cell>
        </row>
        <row r="3687">
          <cell r="B3687">
            <v>552121668801</v>
          </cell>
          <cell r="C3687" t="str">
            <v>OpenStage_15_V3 R5.12.0      SIP  181001 simple-uaCSTA</v>
          </cell>
          <cell r="D3687">
            <v>45143.98946759259</v>
          </cell>
          <cell r="E3687" t="str">
            <v>OS15</v>
          </cell>
          <cell r="F3687" t="str">
            <v>SNDO</v>
          </cell>
          <cell r="G3687" t="str">
            <v>10.122.193.66</v>
          </cell>
        </row>
        <row r="3688">
          <cell r="B3688">
            <v>559236166305</v>
          </cell>
          <cell r="C3688" t="str">
            <v>OpenStage_15_V3 R5.12.0      SIP  181001 simple-uaCSTA</v>
          </cell>
          <cell r="D3688">
            <v>45143.98946759259</v>
          </cell>
          <cell r="E3688" t="str">
            <v>OS15</v>
          </cell>
          <cell r="F3688" t="str">
            <v>PEO</v>
          </cell>
          <cell r="G3688" t="str">
            <v>10.249.64.236</v>
          </cell>
        </row>
        <row r="3689">
          <cell r="B3689">
            <v>552227975193</v>
          </cell>
          <cell r="C3689" t="str">
            <v>OpenStage_15_V3 R5.12.0      SIP  181001 simple-uaCSTA</v>
          </cell>
          <cell r="D3689">
            <v>45143.98946759259</v>
          </cell>
          <cell r="E3689" t="str">
            <v>OS15</v>
          </cell>
          <cell r="F3689" t="str">
            <v>CBS</v>
          </cell>
          <cell r="G3689">
            <v>10252236107</v>
          </cell>
        </row>
        <row r="3690">
          <cell r="B3690">
            <v>557533667435</v>
          </cell>
          <cell r="C3690" t="str">
            <v>OpenStage_15_V3 R5.12.0      SIP  181001 simple-uaCSTA</v>
          </cell>
          <cell r="D3690">
            <v>45143.98946759259</v>
          </cell>
          <cell r="E3690" t="str">
            <v>OS15</v>
          </cell>
          <cell r="F3690" t="str">
            <v>FBO</v>
          </cell>
          <cell r="G3690" t="str">
            <v>10.248.39.9</v>
          </cell>
        </row>
        <row r="3691">
          <cell r="B3691">
            <v>552732955168</v>
          </cell>
          <cell r="C3691" t="str">
            <v>OpenStage_15_V3 R5.12.0      SIP  181001 simple-uaCSTA</v>
          </cell>
          <cell r="D3691">
            <v>45143.98946759259</v>
          </cell>
          <cell r="E3691" t="str">
            <v>OS15</v>
          </cell>
          <cell r="F3691" t="str">
            <v>BVO</v>
          </cell>
          <cell r="G3691" t="str">
            <v>10.247.153.26</v>
          </cell>
        </row>
        <row r="3692">
          <cell r="B3692">
            <v>552233786024</v>
          </cell>
          <cell r="C3692" t="str">
            <v>Desk_Phone_IP_CP200_V1 R5.15.0      SIP  190410 simple-uaCSTA</v>
          </cell>
          <cell r="D3692">
            <v>45143.98945601852</v>
          </cell>
          <cell r="E3692" t="str">
            <v>CP200</v>
          </cell>
          <cell r="F3692" t="str">
            <v>UPDA</v>
          </cell>
          <cell r="G3692">
            <v>10247125170</v>
          </cell>
        </row>
        <row r="3693">
          <cell r="B3693">
            <v>557136176194</v>
          </cell>
          <cell r="C3693" t="str">
            <v>OpenStage_15_V3 R5.12.0      SIP  181001 simple-uaCSTA</v>
          </cell>
          <cell r="D3693">
            <v>45143.98945601852</v>
          </cell>
          <cell r="E3693" t="str">
            <v>OS15</v>
          </cell>
          <cell r="F3693" t="str">
            <v>TQE</v>
          </cell>
          <cell r="G3693">
            <v>10248212123</v>
          </cell>
        </row>
        <row r="3694">
          <cell r="B3694">
            <v>559236166408</v>
          </cell>
          <cell r="C3694" t="str">
            <v>OpenStage_15_V3 R5.12.0      SIP  181001 simple-uaCSTA</v>
          </cell>
          <cell r="D3694">
            <v>45143.98945601852</v>
          </cell>
          <cell r="E3694" t="str">
            <v>OS15</v>
          </cell>
          <cell r="F3694" t="str">
            <v>PRA</v>
          </cell>
          <cell r="G3694" t="str">
            <v>10.249.181.6</v>
          </cell>
        </row>
        <row r="3695">
          <cell r="B3695">
            <v>552233786021</v>
          </cell>
          <cell r="C3695" t="str">
            <v>Desk_Phone_IP_CP600_V1 R5.15.0      SIP  190410 simple-uaCSTA</v>
          </cell>
          <cell r="D3695">
            <v>45143.989444444444</v>
          </cell>
          <cell r="E3695" t="str">
            <v>CP600</v>
          </cell>
          <cell r="F3695" t="str">
            <v>UPDA</v>
          </cell>
          <cell r="G3695">
            <v>10247125167</v>
          </cell>
        </row>
        <row r="3696">
          <cell r="B3696">
            <v>557135023043</v>
          </cell>
          <cell r="C3696" t="str">
            <v>OpenStage_15_V3 R5.12.0      SIP  181001 simple-uaCSTA</v>
          </cell>
          <cell r="D3696">
            <v>45143.989444444444</v>
          </cell>
          <cell r="E3696" t="str">
            <v>OS15</v>
          </cell>
          <cell r="F3696" t="str">
            <v>SGO</v>
          </cell>
          <cell r="G3696" t="str">
            <v>10.248.13.12</v>
          </cell>
        </row>
        <row r="3697">
          <cell r="B3697">
            <v>558534113611</v>
          </cell>
          <cell r="C3697" t="str">
            <v>OpenStage_15_V3 R5.12.0      SIP  181001 simple-uaCSTA</v>
          </cell>
          <cell r="D3697">
            <v>45143.989444444444</v>
          </cell>
          <cell r="E3697" t="str">
            <v>OS15</v>
          </cell>
          <cell r="F3697" t="str">
            <v>FLA</v>
          </cell>
          <cell r="G3697" t="str">
            <v>10.249.28.223</v>
          </cell>
        </row>
        <row r="3698">
          <cell r="B3698">
            <v>552126773612</v>
          </cell>
          <cell r="C3698" t="str">
            <v>OpenStage_15_V3 R5.12.0      SIP  181001 simple-uaCSTA</v>
          </cell>
          <cell r="D3698">
            <v>45143.989432870374</v>
          </cell>
          <cell r="E3698" t="str">
            <v>OS15</v>
          </cell>
          <cell r="F3698" t="str">
            <v>CES</v>
          </cell>
          <cell r="G3698">
            <v>10249228207</v>
          </cell>
        </row>
        <row r="3699">
          <cell r="B3699">
            <v>559236166320</v>
          </cell>
          <cell r="C3699" t="str">
            <v>OpenStage_15_V3 R5.12.0      SIP  181001 simple-uaCSTA</v>
          </cell>
          <cell r="D3699">
            <v>45143.989421296297</v>
          </cell>
          <cell r="E3699" t="str">
            <v>OS15</v>
          </cell>
          <cell r="F3699" t="str">
            <v>PRA</v>
          </cell>
          <cell r="G3699" t="str">
            <v>10.249.181.2</v>
          </cell>
        </row>
        <row r="3700">
          <cell r="B3700">
            <v>552233796193</v>
          </cell>
          <cell r="C3700" t="str">
            <v>OpenStage_15_V3 R5.12.0      SIP  181001 simple-uaCSTA</v>
          </cell>
          <cell r="D3700">
            <v>45143.989421296297</v>
          </cell>
          <cell r="E3700" t="str">
            <v>OS15</v>
          </cell>
          <cell r="F3700" t="str">
            <v>UTEM</v>
          </cell>
          <cell r="G3700" t="str">
            <v>10.247.38.5</v>
          </cell>
        </row>
        <row r="3701">
          <cell r="B3701">
            <v>557133487009</v>
          </cell>
          <cell r="C3701" t="str">
            <v>OpenStage_15_V3 R5.12.0      SIP  181001 simple-uaCSTA</v>
          </cell>
          <cell r="D3701">
            <v>45143.989421296297</v>
          </cell>
          <cell r="E3701" t="str">
            <v>OS15</v>
          </cell>
          <cell r="F3701" t="str">
            <v>SDR</v>
          </cell>
          <cell r="G3701" t="str">
            <v>10.248.40.59</v>
          </cell>
        </row>
        <row r="3702">
          <cell r="B3702">
            <v>559236276178</v>
          </cell>
          <cell r="C3702" t="str">
            <v>OpenStage_15_V3 R5.12.0      SIP  181001 simple-uaCSTA</v>
          </cell>
          <cell r="D3702">
            <v>45143.989421296297</v>
          </cell>
          <cell r="E3702" t="str">
            <v>OS15</v>
          </cell>
          <cell r="F3702" t="str">
            <v>CPD</v>
          </cell>
          <cell r="G3702" t="str">
            <v>10.249.77.8</v>
          </cell>
        </row>
        <row r="3703">
          <cell r="B3703">
            <v>555134153838</v>
          </cell>
          <cell r="C3703" t="str">
            <v>OpenStage_15_V3 R5.12.0      SIP  181001 simple-uaCSTA</v>
          </cell>
          <cell r="D3703">
            <v>45143.989421296297</v>
          </cell>
          <cell r="E3703" t="str">
            <v>OS15</v>
          </cell>
          <cell r="F3703" t="str">
            <v>CAN</v>
          </cell>
          <cell r="G3703" t="str">
            <v>10.246.30.26</v>
          </cell>
        </row>
        <row r="3704">
          <cell r="B3704">
            <v>551921166488</v>
          </cell>
          <cell r="C3704" t="str">
            <v>OpenStage_15_V3 R5.12.0      SIP  181001 simple-uaCSTA</v>
          </cell>
          <cell r="D3704">
            <v>45143.989421296297</v>
          </cell>
          <cell r="E3704" t="str">
            <v>OS15</v>
          </cell>
          <cell r="F3704" t="str">
            <v>PLA</v>
          </cell>
          <cell r="G3704" t="str">
            <v>10.246.136.11</v>
          </cell>
        </row>
        <row r="3705">
          <cell r="B3705">
            <v>552121669691</v>
          </cell>
          <cell r="C3705" t="str">
            <v>OpenStage_40_V3 R5.12.0      SIP  181001 simple-uaCSTA</v>
          </cell>
          <cell r="D3705">
            <v>45143.989421296297</v>
          </cell>
          <cell r="E3705" t="str">
            <v>OS40</v>
          </cell>
          <cell r="F3705" t="str">
            <v>SS77</v>
          </cell>
          <cell r="G3705">
            <v>10252134217</v>
          </cell>
        </row>
        <row r="3706">
          <cell r="B3706">
            <v>552111113527</v>
          </cell>
          <cell r="C3706" t="str">
            <v>OpenStage_15_V3 R5.12.0      SIP  181001</v>
          </cell>
          <cell r="D3706">
            <v>45143.98940972222</v>
          </cell>
          <cell r="E3706" t="str">
            <v>OS15</v>
          </cell>
          <cell r="F3706" t="str">
            <v>BVO</v>
          </cell>
          <cell r="G3706" t="str">
            <v>10.247.155.21</v>
          </cell>
        </row>
        <row r="3707">
          <cell r="B3707">
            <v>552111113041</v>
          </cell>
          <cell r="C3707" t="str">
            <v>OpenStage_15_V3 R5.12.0      SIP  181001</v>
          </cell>
          <cell r="D3707">
            <v>45143.98940972222</v>
          </cell>
          <cell r="E3707" t="str">
            <v>OS15</v>
          </cell>
          <cell r="F3707" t="str">
            <v>SNDO</v>
          </cell>
          <cell r="G3707" t="str">
            <v>10.122.193.34</v>
          </cell>
        </row>
        <row r="3708">
          <cell r="B3708">
            <v>551239285996</v>
          </cell>
          <cell r="C3708" t="str">
            <v>OpenStage_15_V3 R5.12.0      SIP  181001 simple-uaCSTA</v>
          </cell>
          <cell r="D3708">
            <v>45143.98940972222</v>
          </cell>
          <cell r="E3708" t="str">
            <v>OS15</v>
          </cell>
          <cell r="F3708" t="str">
            <v>SJC</v>
          </cell>
          <cell r="G3708" t="str">
            <v>10.249.182.58</v>
          </cell>
        </row>
        <row r="3709">
          <cell r="B3709">
            <v>552233793826</v>
          </cell>
          <cell r="C3709" t="str">
            <v>OpenStage_15_V3 R5.12.0      SIP  181001 simple-uaCSTA</v>
          </cell>
          <cell r="D3709">
            <v>45143.98940972222</v>
          </cell>
          <cell r="E3709" t="str">
            <v>OS15</v>
          </cell>
          <cell r="F3709" t="str">
            <v>ICA</v>
          </cell>
          <cell r="G3709" t="str">
            <v>10.247.78.13</v>
          </cell>
        </row>
        <row r="3710">
          <cell r="B3710">
            <v>558138793001</v>
          </cell>
          <cell r="C3710" t="str">
            <v>OpenStage_40_V3 R5.12.0      SIP  181001 simple-uaCSTA</v>
          </cell>
          <cell r="D3710">
            <v>45143.98940972222</v>
          </cell>
          <cell r="E3710" t="str">
            <v>OS40</v>
          </cell>
          <cell r="F3710" t="str">
            <v>RAL</v>
          </cell>
          <cell r="G3710" t="str">
            <v>10.249.47.103</v>
          </cell>
        </row>
        <row r="3711">
          <cell r="B3711">
            <v>552233780255</v>
          </cell>
          <cell r="C3711" t="str">
            <v>Desk_Phone_IP_CP200_V1 R5.15.0      SIP  190410 simple-uaCSTA</v>
          </cell>
          <cell r="D3711">
            <v>45143.989398148151</v>
          </cell>
          <cell r="E3711" t="str">
            <v>CP200</v>
          </cell>
          <cell r="F3711" t="str">
            <v>none</v>
          </cell>
          <cell r="G3711" t="str">
            <v>10.174.30.209</v>
          </cell>
        </row>
        <row r="3712">
          <cell r="B3712">
            <v>552233778216</v>
          </cell>
          <cell r="C3712" t="str">
            <v>OpenStage_15_V3 R5.12.0      SIP  181001 simple-uaCSTA</v>
          </cell>
          <cell r="D3712">
            <v>45143.989398148151</v>
          </cell>
          <cell r="E3712" t="str">
            <v>OS15</v>
          </cell>
          <cell r="F3712" t="str">
            <v>AE7</v>
          </cell>
          <cell r="G3712" t="str">
            <v>10.249.173.31</v>
          </cell>
        </row>
        <row r="3713">
          <cell r="B3713">
            <v>559236166794</v>
          </cell>
          <cell r="C3713" t="str">
            <v>OpenStage_40_V3 R3.32.0      SIP  141208 simple-uaCSTA</v>
          </cell>
          <cell r="D3713">
            <v>45143.989398148151</v>
          </cell>
          <cell r="E3713" t="str">
            <v>OS40</v>
          </cell>
          <cell r="F3713" t="str">
            <v>PRA</v>
          </cell>
          <cell r="G3713" t="str">
            <v>10.249.181.24</v>
          </cell>
        </row>
        <row r="3714">
          <cell r="B3714">
            <v>552126772605</v>
          </cell>
          <cell r="C3714" t="str">
            <v>OpenStage_15_V3 R5.12.0      SIP  181001 simple-uaCSTA</v>
          </cell>
          <cell r="D3714">
            <v>45143.989386574074</v>
          </cell>
          <cell r="E3714" t="str">
            <v>OS15</v>
          </cell>
          <cell r="F3714" t="str">
            <v>none</v>
          </cell>
          <cell r="G3714" t="str">
            <v>10.249.236.1</v>
          </cell>
        </row>
        <row r="3715">
          <cell r="B3715">
            <v>552227975481</v>
          </cell>
          <cell r="C3715" t="str">
            <v>OpenStage_15_V3 R5.12.0      SIP  181001 simple-uaCSTA</v>
          </cell>
          <cell r="D3715">
            <v>45143.989386574074</v>
          </cell>
          <cell r="E3715" t="str">
            <v>OS15</v>
          </cell>
          <cell r="F3715" t="str">
            <v>CBS</v>
          </cell>
          <cell r="G3715" t="str">
            <v>10.247.101.61</v>
          </cell>
        </row>
        <row r="3716">
          <cell r="B3716">
            <v>553135295040</v>
          </cell>
          <cell r="C3716" t="str">
            <v>OpenStage_15_V3 R5.12.0      SIP  181001 simple-uaCSTA</v>
          </cell>
          <cell r="D3716">
            <v>45143.989374999997</v>
          </cell>
          <cell r="E3716" t="str">
            <v>OS15</v>
          </cell>
          <cell r="F3716" t="str">
            <v>BET</v>
          </cell>
          <cell r="G3716" t="str">
            <v>10.249.220.26</v>
          </cell>
        </row>
        <row r="3717">
          <cell r="B3717">
            <v>558138794099</v>
          </cell>
          <cell r="C3717" t="str">
            <v>OpenStage_15_V3 R5.12.0      SIP  181001 simple-uaCSTA</v>
          </cell>
          <cell r="D3717">
            <v>45143.989374999997</v>
          </cell>
          <cell r="E3717" t="str">
            <v>OS15</v>
          </cell>
          <cell r="F3717" t="str">
            <v>RAL</v>
          </cell>
          <cell r="G3717" t="str">
            <v>10.249.47.38</v>
          </cell>
        </row>
        <row r="3718">
          <cell r="B3718">
            <v>552227975504</v>
          </cell>
          <cell r="C3718" t="str">
            <v>OpenStage_15_V3 R5.12.0      SIP  181001 simple-uaCSTA</v>
          </cell>
          <cell r="D3718">
            <v>45143.989374999997</v>
          </cell>
          <cell r="E3718" t="str">
            <v>OS15</v>
          </cell>
          <cell r="F3718" t="str">
            <v>CBS</v>
          </cell>
          <cell r="G3718" t="str">
            <v>10.247.97.36</v>
          </cell>
        </row>
        <row r="3719">
          <cell r="B3719">
            <v>553135294510</v>
          </cell>
          <cell r="C3719" t="str">
            <v>OpenStage_40_V3 R5.12.0      SIP  181001 simple-uaCSTA</v>
          </cell>
          <cell r="D3719">
            <v>45143.989374999997</v>
          </cell>
          <cell r="E3719" t="str">
            <v>OS40</v>
          </cell>
          <cell r="F3719" t="str">
            <v>BET</v>
          </cell>
          <cell r="G3719" t="str">
            <v>10.249.220.78</v>
          </cell>
        </row>
        <row r="3720">
          <cell r="B3720">
            <v>553135294115</v>
          </cell>
          <cell r="C3720" t="str">
            <v>OpenStage_15_V3 R5.12.0      SIP  181001 simple-uaCSTA</v>
          </cell>
          <cell r="D3720">
            <v>45143.989363425928</v>
          </cell>
          <cell r="E3720" t="str">
            <v>OS15</v>
          </cell>
          <cell r="F3720" t="str">
            <v>BET</v>
          </cell>
          <cell r="G3720" t="str">
            <v>10.249.220.86</v>
          </cell>
        </row>
        <row r="3721">
          <cell r="B3721">
            <v>552138656962</v>
          </cell>
          <cell r="C3721" t="str">
            <v>OpenStage_15_V3 R5.12.0      SIP  181001 simple-uaCSTA</v>
          </cell>
          <cell r="D3721">
            <v>45143.989363425928</v>
          </cell>
          <cell r="E3721" t="str">
            <v>OS15</v>
          </cell>
          <cell r="F3721" t="str">
            <v>IFO</v>
          </cell>
          <cell r="G3721" t="str">
            <v>10.252.115.22</v>
          </cell>
        </row>
        <row r="3722">
          <cell r="B3722">
            <v>552227975566</v>
          </cell>
          <cell r="C3722" t="str">
            <v>OpenStage_15_V3 R5.12.0      SIP  181001 simple-uaCSTA</v>
          </cell>
          <cell r="D3722">
            <v>45143.989363425928</v>
          </cell>
          <cell r="E3722" t="str">
            <v>OS15</v>
          </cell>
          <cell r="F3722" t="str">
            <v>CBS</v>
          </cell>
          <cell r="G3722" t="str">
            <v>10.247.97.69</v>
          </cell>
        </row>
        <row r="3723">
          <cell r="B3723">
            <v>551333284642</v>
          </cell>
          <cell r="C3723" t="str">
            <v>OpenStage_15_V3 R5.12.0      SIP  181001 simple-uaCSTA</v>
          </cell>
          <cell r="D3723">
            <v>45143.989363425928</v>
          </cell>
          <cell r="E3723" t="str">
            <v>OS15</v>
          </cell>
          <cell r="F3723" t="str">
            <v>RSA</v>
          </cell>
          <cell r="G3723" t="str">
            <v>10.247.198.17</v>
          </cell>
        </row>
        <row r="3724">
          <cell r="B3724">
            <v>551137957039</v>
          </cell>
          <cell r="C3724" t="str">
            <v>OpenStage_15_V3 R5.12.0      SIP  181001 simple-uaCSTA</v>
          </cell>
          <cell r="D3724">
            <v>45143.989363425928</v>
          </cell>
          <cell r="E3724" t="str">
            <v>OS15</v>
          </cell>
          <cell r="F3724" t="str">
            <v>MAU</v>
          </cell>
          <cell r="G3724" t="str">
            <v>10.252.141.71</v>
          </cell>
        </row>
        <row r="3725">
          <cell r="B3725">
            <v>552227975043</v>
          </cell>
          <cell r="C3725" t="str">
            <v>OpenStage_15_V3 R5.12.0      SIP  181001 simple-uaCSTA</v>
          </cell>
          <cell r="D3725">
            <v>45143.989363425928</v>
          </cell>
          <cell r="E3725" t="str">
            <v>OS15</v>
          </cell>
          <cell r="F3725" t="str">
            <v>CBS</v>
          </cell>
          <cell r="G3725" t="str">
            <v>10.252.236.98</v>
          </cell>
        </row>
        <row r="3726">
          <cell r="B3726">
            <v>551921166747</v>
          </cell>
          <cell r="C3726" t="str">
            <v>OpenStage_15_V3 R5.12.0      SIP  181001 simple-uaCSTA</v>
          </cell>
          <cell r="D3726">
            <v>45143.989363425928</v>
          </cell>
          <cell r="E3726" t="str">
            <v>OS15</v>
          </cell>
          <cell r="F3726" t="str">
            <v>PLA</v>
          </cell>
          <cell r="G3726">
            <v>10246241105</v>
          </cell>
        </row>
        <row r="3727">
          <cell r="B3727">
            <v>552233775816</v>
          </cell>
          <cell r="C3727" t="str">
            <v>OpenStage_15_V3 R5.12.0      SIP  181001 simple-uaCSTA</v>
          </cell>
          <cell r="D3727">
            <v>45143.989351851851</v>
          </cell>
          <cell r="E3727" t="str">
            <v>OS15</v>
          </cell>
          <cell r="F3727" t="str">
            <v>MCE</v>
          </cell>
          <cell r="G3727" t="str">
            <v>10.247.65.65</v>
          </cell>
        </row>
        <row r="3728">
          <cell r="B3728">
            <v>552221015891</v>
          </cell>
          <cell r="C3728" t="str">
            <v>OpenStage_15_V3 R5.12.0      SIP  181001 simple-uaCSTA</v>
          </cell>
          <cell r="D3728">
            <v>45143.989351851851</v>
          </cell>
          <cell r="E3728" t="str">
            <v>OS15</v>
          </cell>
          <cell r="F3728" t="str">
            <v>ACU</v>
          </cell>
          <cell r="G3728">
            <v>10246109205</v>
          </cell>
        </row>
        <row r="3729">
          <cell r="B3729">
            <v>552111113316</v>
          </cell>
          <cell r="C3729" t="str">
            <v>OpenStage_15_V3 R5.12.0      SIP  181001</v>
          </cell>
          <cell r="D3729">
            <v>45143.989340277774</v>
          </cell>
          <cell r="E3729" t="str">
            <v>OS15</v>
          </cell>
          <cell r="F3729" t="str">
            <v>MNA</v>
          </cell>
          <cell r="G3729" t="str">
            <v>10.249.199.1</v>
          </cell>
        </row>
        <row r="3730">
          <cell r="B3730">
            <v>552732954019</v>
          </cell>
          <cell r="C3730" t="str">
            <v>OpenStage_15_V3 R5.12.0      SIP  181001 simple-uaCSTA</v>
          </cell>
          <cell r="D3730">
            <v>45143.989340277774</v>
          </cell>
          <cell r="E3730" t="str">
            <v>OS15</v>
          </cell>
          <cell r="F3730" t="str">
            <v>VGT</v>
          </cell>
          <cell r="G3730" t="str">
            <v>10.23.150.129</v>
          </cell>
        </row>
        <row r="3731">
          <cell r="B3731">
            <v>558534113924</v>
          </cell>
          <cell r="C3731" t="str">
            <v>Audiocodes-Sip-Gateway-/v.5.80A.044.001</v>
          </cell>
          <cell r="D3731">
            <v>45143.989317129628</v>
          </cell>
          <cell r="E3731" t="str">
            <v>ATA</v>
          </cell>
          <cell r="F3731" t="str">
            <v>PXA1</v>
          </cell>
          <cell r="G3731" t="str">
            <v>10.197.6.249</v>
          </cell>
        </row>
        <row r="3732">
          <cell r="B3732">
            <v>552233783058</v>
          </cell>
          <cell r="C3732" t="str">
            <v>Desk_Phone_IP_CP200_V1 R5.15.0      SIP  190410 simple-uaCSTA</v>
          </cell>
          <cell r="D3732">
            <v>45143.989317129628</v>
          </cell>
          <cell r="E3732" t="str">
            <v>CP200</v>
          </cell>
          <cell r="F3732" t="str">
            <v>MCE</v>
          </cell>
          <cell r="G3732">
            <v>10247110209</v>
          </cell>
        </row>
        <row r="3733">
          <cell r="B3733">
            <v>552233792424</v>
          </cell>
          <cell r="C3733" t="str">
            <v>OpenStage_15_V3 R5.12.0      SIP  181001 simple-uaCSTA</v>
          </cell>
          <cell r="D3733">
            <v>45143.989317129628</v>
          </cell>
          <cell r="E3733" t="str">
            <v>OS15</v>
          </cell>
          <cell r="F3733" t="str">
            <v>ICA</v>
          </cell>
          <cell r="G3733" t="str">
            <v>10.247.7.34</v>
          </cell>
        </row>
        <row r="3734">
          <cell r="B3734">
            <v>551921166188</v>
          </cell>
          <cell r="C3734" t="str">
            <v>OpenStage_15_V3 R5.12.0      SIP  181001 simple-uaCSTA</v>
          </cell>
          <cell r="D3734">
            <v>45143.989317129628</v>
          </cell>
          <cell r="E3734" t="str">
            <v>OS15</v>
          </cell>
          <cell r="F3734" t="str">
            <v>PLA</v>
          </cell>
          <cell r="G3734" t="str">
            <v>10.246.136.92</v>
          </cell>
        </row>
        <row r="3735">
          <cell r="B3735">
            <v>552233783124</v>
          </cell>
          <cell r="C3735" t="str">
            <v>Desk_Phone_IP_CP200_V1 R5.15.0      SIP  190410 simple-uaCSTA</v>
          </cell>
          <cell r="D3735">
            <v>45143.989305555559</v>
          </cell>
          <cell r="E3735" t="str">
            <v>CP200</v>
          </cell>
          <cell r="F3735" t="str">
            <v>WDT</v>
          </cell>
          <cell r="G3735" t="str">
            <v>10.247.45.228</v>
          </cell>
        </row>
        <row r="3736">
          <cell r="B3736">
            <v>552126659221</v>
          </cell>
          <cell r="C3736" t="str">
            <v>OpenStage_15_V3 R5.12.0      SIP  181001 simple-uaCSTA</v>
          </cell>
          <cell r="D3736">
            <v>45143.989305555559</v>
          </cell>
          <cell r="E3736" t="str">
            <v>OS15</v>
          </cell>
          <cell r="F3736" t="str">
            <v>BLS</v>
          </cell>
          <cell r="G3736" t="str">
            <v>10.249.106.4</v>
          </cell>
        </row>
        <row r="3737">
          <cell r="B3737">
            <v>552126659208</v>
          </cell>
          <cell r="C3737" t="str">
            <v>OpenStage_15_V3 R5.12.0      SIP  181001 simple-uaCSTA</v>
          </cell>
          <cell r="D3737">
            <v>45143.989305555559</v>
          </cell>
          <cell r="E3737" t="str">
            <v>OS15</v>
          </cell>
          <cell r="F3737" t="str">
            <v>BLS</v>
          </cell>
          <cell r="G3737" t="str">
            <v>10.249.105.7</v>
          </cell>
        </row>
        <row r="3738">
          <cell r="B3738">
            <v>552730489110</v>
          </cell>
          <cell r="C3738" t="str">
            <v>OpenStage_15_V3 R5.12.0      SIP  181001 simple-uaCSTA</v>
          </cell>
          <cell r="D3738">
            <v>45143.989305555559</v>
          </cell>
          <cell r="E3738" t="str">
            <v>OS15</v>
          </cell>
          <cell r="F3738" t="str">
            <v>UTC</v>
          </cell>
          <cell r="G3738" t="str">
            <v>10.247.185.28</v>
          </cell>
        </row>
        <row r="3739">
          <cell r="B3739">
            <v>559236166647</v>
          </cell>
          <cell r="C3739" t="str">
            <v>OpenStage_15_V3 R5.12.0      SIP  181001 simple-uaCSTA</v>
          </cell>
          <cell r="D3739">
            <v>45143.989305555559</v>
          </cell>
          <cell r="E3739" t="str">
            <v>OS15</v>
          </cell>
          <cell r="F3739" t="str">
            <v>PRA</v>
          </cell>
          <cell r="G3739" t="str">
            <v>10.249.181.10</v>
          </cell>
        </row>
        <row r="3740">
          <cell r="B3740">
            <v>558434112444</v>
          </cell>
          <cell r="C3740" t="str">
            <v>OpenStage_15_V3 R3.11.0      SIP  140225 simple-uaCSTA</v>
          </cell>
          <cell r="D3740">
            <v>45143.989305555559</v>
          </cell>
          <cell r="E3740" t="str">
            <v>OS15</v>
          </cell>
          <cell r="F3740" t="str">
            <v>PPE1A</v>
          </cell>
          <cell r="G3740">
            <v>10249225130</v>
          </cell>
        </row>
        <row r="3741">
          <cell r="B3741">
            <v>551137959037</v>
          </cell>
          <cell r="C3741" t="str">
            <v>OpenStage_40_V3 R5.12.0      SIP  181001 simple-uaCSTA</v>
          </cell>
          <cell r="D3741">
            <v>45143.989305555559</v>
          </cell>
          <cell r="E3741" t="str">
            <v>OS40</v>
          </cell>
          <cell r="F3741" t="str">
            <v>MAU</v>
          </cell>
          <cell r="G3741">
            <v>10252141180</v>
          </cell>
        </row>
        <row r="3742">
          <cell r="B3742">
            <v>553135294183</v>
          </cell>
          <cell r="C3742" t="str">
            <v>OpenStage_15_V3 R5.12.0      SIP  181001 simple-uaCSTA</v>
          </cell>
          <cell r="D3742">
            <v>45143.989293981482</v>
          </cell>
          <cell r="E3742" t="str">
            <v>OS15</v>
          </cell>
          <cell r="F3742" t="str">
            <v>BET</v>
          </cell>
          <cell r="G3742" t="str">
            <v>10.249.220.23</v>
          </cell>
        </row>
        <row r="3743">
          <cell r="B3743">
            <v>552227975419</v>
          </cell>
          <cell r="C3743" t="str">
            <v>OpenStage_15_V3 R5.12.0      SIP  181001 simple-uaCSTA</v>
          </cell>
          <cell r="D3743">
            <v>45143.989293981482</v>
          </cell>
          <cell r="E3743" t="str">
            <v>OS15</v>
          </cell>
          <cell r="F3743" t="str">
            <v>CBS</v>
          </cell>
          <cell r="G3743">
            <v>10252236102</v>
          </cell>
        </row>
        <row r="3744">
          <cell r="B3744">
            <v>551333284284</v>
          </cell>
          <cell r="C3744" t="str">
            <v>OpenStage_15_V3 R5.12.0      SIP  181001 simple-uaCSTA</v>
          </cell>
          <cell r="D3744">
            <v>45143.989293981482</v>
          </cell>
          <cell r="E3744" t="str">
            <v>OS15</v>
          </cell>
          <cell r="F3744" t="str">
            <v>RSA</v>
          </cell>
          <cell r="G3744" t="str">
            <v>10.246.154.20</v>
          </cell>
        </row>
        <row r="3745">
          <cell r="B3745">
            <v>552111113717</v>
          </cell>
          <cell r="C3745" t="str">
            <v>OpenStage_15_V3 R5.12.0      SIP  181001 simple-uaCSTA</v>
          </cell>
          <cell r="D3745">
            <v>45143.989282407405</v>
          </cell>
          <cell r="E3745" t="str">
            <v>OS15</v>
          </cell>
          <cell r="F3745" t="str">
            <v>ICA</v>
          </cell>
          <cell r="G3745" t="str">
            <v>10.247.72.3</v>
          </cell>
        </row>
        <row r="3746">
          <cell r="B3746">
            <v>551239286357</v>
          </cell>
          <cell r="C3746" t="str">
            <v>OpenStage_15_V3 R5.12.0      SIP  181001 simple-uaCSTA</v>
          </cell>
          <cell r="D3746">
            <v>45143.989282407405</v>
          </cell>
          <cell r="E3746" t="str">
            <v>OS15</v>
          </cell>
          <cell r="F3746" t="str">
            <v>SJC</v>
          </cell>
          <cell r="G3746" t="str">
            <v>10.249.195.1</v>
          </cell>
        </row>
        <row r="3747">
          <cell r="B3747">
            <v>551238865233</v>
          </cell>
          <cell r="C3747" t="str">
            <v>OpenStage_15_V3 R5.12.0      SIP  181001 simple-uaCSTA</v>
          </cell>
          <cell r="D3747">
            <v>45143.989282407405</v>
          </cell>
          <cell r="E3747" t="str">
            <v>OS15</v>
          </cell>
          <cell r="F3747" t="str">
            <v>CGA</v>
          </cell>
          <cell r="G3747" t="str">
            <v>10.136.31.28</v>
          </cell>
        </row>
        <row r="3748">
          <cell r="B3748">
            <v>551921166328</v>
          </cell>
          <cell r="C3748" t="str">
            <v>OpenStage_15_V3 R5.12.0      SIP  181001 simple-uaCSTA</v>
          </cell>
          <cell r="D3748">
            <v>45143.989282407405</v>
          </cell>
          <cell r="E3748" t="str">
            <v>OS15</v>
          </cell>
          <cell r="F3748" t="str">
            <v>PLA</v>
          </cell>
          <cell r="G3748" t="str">
            <v>10.246.239.2</v>
          </cell>
        </row>
        <row r="3749">
          <cell r="B3749">
            <v>552132275812</v>
          </cell>
          <cell r="C3749" t="str">
            <v>OpenStage_15_V3 R5.12.0      SIP  181001 simple-uaCSTA</v>
          </cell>
          <cell r="D3749">
            <v>45143.989270833335</v>
          </cell>
          <cell r="E3749" t="str">
            <v>OS15</v>
          </cell>
          <cell r="F3749" t="str">
            <v>TMO</v>
          </cell>
          <cell r="G3749">
            <v>10249236218</v>
          </cell>
        </row>
        <row r="3750">
          <cell r="B3750">
            <v>552111113046</v>
          </cell>
          <cell r="C3750" t="str">
            <v>OpenStage_15_V3 R5.12.0      SIP  181001</v>
          </cell>
          <cell r="D3750">
            <v>45143.989270833335</v>
          </cell>
          <cell r="E3750" t="str">
            <v>OS15</v>
          </cell>
          <cell r="F3750" t="str">
            <v>SNDO</v>
          </cell>
          <cell r="G3750">
            <v>10122192196</v>
          </cell>
        </row>
        <row r="3751">
          <cell r="B3751">
            <v>558138793216</v>
          </cell>
          <cell r="C3751" t="str">
            <v>OpenStage_15_V3 R5.12.0      SIP  181001 simple-uaCSTA</v>
          </cell>
          <cell r="D3751">
            <v>45143.989270833335</v>
          </cell>
          <cell r="E3751" t="str">
            <v>OS15</v>
          </cell>
          <cell r="F3751" t="str">
            <v>RAL</v>
          </cell>
          <cell r="G3751" t="str">
            <v>10.249.48.63</v>
          </cell>
        </row>
        <row r="3752">
          <cell r="B3752">
            <v>552126774037</v>
          </cell>
          <cell r="C3752" t="str">
            <v>OpenStage_15_V3 R5.12.0      SIP  181001 simple-uaCSTA</v>
          </cell>
          <cell r="D3752">
            <v>45143.989259259259</v>
          </cell>
          <cell r="E3752" t="str">
            <v>OS15</v>
          </cell>
          <cell r="F3752" t="str">
            <v>CES</v>
          </cell>
          <cell r="G3752" t="str">
            <v>10.249.231.3</v>
          </cell>
        </row>
        <row r="3753">
          <cell r="B3753">
            <v>554136419725</v>
          </cell>
          <cell r="C3753" t="str">
            <v>OpenStage_15_V3 R5.12.0      SIP  181001 simple-uaCSTA</v>
          </cell>
          <cell r="D3753">
            <v>45143.989259259259</v>
          </cell>
          <cell r="E3753" t="str">
            <v>OS15</v>
          </cell>
          <cell r="F3753" t="str">
            <v>AUC</v>
          </cell>
          <cell r="G3753">
            <v>10246142118</v>
          </cell>
        </row>
        <row r="3754">
          <cell r="B3754">
            <v>552233774569</v>
          </cell>
          <cell r="C3754" t="str">
            <v>OpenStage_15_V3 R5.12.0      SIP  181001 simple-uaCSTA</v>
          </cell>
          <cell r="D3754">
            <v>45143.989259259259</v>
          </cell>
          <cell r="E3754" t="str">
            <v>OS15</v>
          </cell>
          <cell r="F3754" t="str">
            <v>MCE</v>
          </cell>
          <cell r="G3754" t="str">
            <v>10.247.60.6</v>
          </cell>
        </row>
        <row r="3755">
          <cell r="B3755">
            <v>557136175853</v>
          </cell>
          <cell r="C3755" t="str">
            <v>OpenStage_15_V3 R5.12.0      SIP  181001 simple-uaCSTA</v>
          </cell>
          <cell r="D3755">
            <v>45143.989259259259</v>
          </cell>
          <cell r="E3755" t="str">
            <v>OS15</v>
          </cell>
          <cell r="F3755" t="str">
            <v>TQE</v>
          </cell>
          <cell r="G3755" t="str">
            <v>10.248.7.6</v>
          </cell>
        </row>
        <row r="3756">
          <cell r="B3756">
            <v>551921166437</v>
          </cell>
          <cell r="C3756" t="str">
            <v>Audiocodes-Sip-Gateway-GW16PLA/v.6.20A.022.003</v>
          </cell>
          <cell r="D3756">
            <v>45143.989247685182</v>
          </cell>
          <cell r="E3756" t="str">
            <v>ATA</v>
          </cell>
          <cell r="F3756" t="str">
            <v>PLA</v>
          </cell>
          <cell r="G3756">
            <v>10246240236</v>
          </cell>
        </row>
        <row r="3757">
          <cell r="B3757">
            <v>551921167725</v>
          </cell>
          <cell r="C3757" t="str">
            <v>MicroSIP/3.19.14.p2</v>
          </cell>
          <cell r="D3757">
            <v>45143.989247685182</v>
          </cell>
          <cell r="E3757" t="str">
            <v>MicroSIP</v>
          </cell>
          <cell r="F3757" t="str">
            <v>BSA</v>
          </cell>
          <cell r="G3757" t="str">
            <v>192.168.15.6</v>
          </cell>
        </row>
        <row r="3758">
          <cell r="B3758">
            <v>552138654851</v>
          </cell>
          <cell r="C3758" t="str">
            <v>OpenStage_15_V3 R5.12.0      SIP  181001 simple-uaCSTA</v>
          </cell>
          <cell r="D3758">
            <v>45143.989247685182</v>
          </cell>
          <cell r="E3758" t="str">
            <v>OS15</v>
          </cell>
          <cell r="F3758" t="str">
            <v>CIPD</v>
          </cell>
          <cell r="G3758" t="str">
            <v>10.246.93.3</v>
          </cell>
        </row>
        <row r="3759">
          <cell r="B3759">
            <v>552138651074</v>
          </cell>
          <cell r="C3759" t="str">
            <v>OpenStage_15_V3 R5.12.0      SIP  181001 simple-uaCSTA</v>
          </cell>
          <cell r="D3759">
            <v>45143.989247685182</v>
          </cell>
          <cell r="E3759" t="str">
            <v>OS15</v>
          </cell>
          <cell r="F3759" t="str">
            <v>IFO</v>
          </cell>
          <cell r="G3759" t="str">
            <v>10.124.192.59</v>
          </cell>
        </row>
        <row r="3760">
          <cell r="B3760">
            <v>555134152760</v>
          </cell>
          <cell r="C3760" t="str">
            <v>OpenStage_15_V3 R5.12.0      SIP  181001 simple-uaCSTA</v>
          </cell>
          <cell r="D3760">
            <v>45143.989247685182</v>
          </cell>
          <cell r="E3760" t="str">
            <v>OS15</v>
          </cell>
          <cell r="F3760" t="str">
            <v>CAN</v>
          </cell>
          <cell r="G3760" t="str">
            <v>10.246.32.47</v>
          </cell>
        </row>
        <row r="3761">
          <cell r="B3761">
            <v>552227975429</v>
          </cell>
          <cell r="C3761" t="str">
            <v>OpenStage_15_V3 R5.12.0      SIP  181001 simple-uaCSTA</v>
          </cell>
          <cell r="D3761">
            <v>45143.989247685182</v>
          </cell>
          <cell r="E3761" t="str">
            <v>OS15</v>
          </cell>
          <cell r="F3761" t="str">
            <v>CBS</v>
          </cell>
          <cell r="G3761" t="str">
            <v>10.247.97.59</v>
          </cell>
        </row>
        <row r="3762">
          <cell r="B3762">
            <v>555134153934</v>
          </cell>
          <cell r="C3762" t="str">
            <v>OpenStage_15_V3 R5.12.0      SIP  181001 simple-uaCSTA</v>
          </cell>
          <cell r="D3762">
            <v>45143.989247685182</v>
          </cell>
          <cell r="E3762" t="str">
            <v>OS15</v>
          </cell>
          <cell r="F3762" t="str">
            <v>SET</v>
          </cell>
          <cell r="G3762">
            <v>10246218249</v>
          </cell>
        </row>
        <row r="3763">
          <cell r="B3763">
            <v>552111113398</v>
          </cell>
          <cell r="C3763" t="str">
            <v>OpenStage_15_V3 R5.12.0      SIP  181001 simple-uaCSTA</v>
          </cell>
          <cell r="D3763">
            <v>45143.989236111112</v>
          </cell>
          <cell r="E3763" t="str">
            <v>OS15</v>
          </cell>
          <cell r="F3763" t="str">
            <v>MCE</v>
          </cell>
          <cell r="G3763" t="str">
            <v>10.249.162.3</v>
          </cell>
        </row>
        <row r="3764">
          <cell r="B3764">
            <v>552111113082</v>
          </cell>
          <cell r="C3764" t="str">
            <v>OpenStage_15_V3 R5.12.0      SIP  181001</v>
          </cell>
          <cell r="D3764">
            <v>45143.989236111112</v>
          </cell>
          <cell r="E3764" t="str">
            <v>OS15</v>
          </cell>
          <cell r="F3764" t="str">
            <v>SNDO</v>
          </cell>
          <cell r="G3764">
            <v>10122192161</v>
          </cell>
        </row>
        <row r="3765">
          <cell r="B3765">
            <v>551239285073</v>
          </cell>
          <cell r="C3765" t="str">
            <v>OpenStage_15_V3 R5.12.0      SIP  181001 simple-uaCSTA</v>
          </cell>
          <cell r="D3765">
            <v>45143.989236111112</v>
          </cell>
          <cell r="E3765" t="str">
            <v>OS15</v>
          </cell>
          <cell r="F3765" t="str">
            <v>SJC</v>
          </cell>
          <cell r="G3765" t="str">
            <v>10.249.182.57</v>
          </cell>
        </row>
        <row r="3766">
          <cell r="B3766">
            <v>552233770184</v>
          </cell>
          <cell r="C3766" t="str">
            <v>OpenStage_15_V3 R5.12.0      SIP  181001 simple-uaCSTA</v>
          </cell>
          <cell r="D3766">
            <v>45143.989236111112</v>
          </cell>
          <cell r="E3766" t="str">
            <v>OS15</v>
          </cell>
          <cell r="F3766" t="str">
            <v>FPCG</v>
          </cell>
          <cell r="G3766" t="str">
            <v>10.247.36.13</v>
          </cell>
        </row>
        <row r="3767">
          <cell r="B3767">
            <v>555134152835</v>
          </cell>
          <cell r="C3767" t="str">
            <v>OpenStage_15_V3 R5.12.0      SIP  181001 simple-uaCSTA</v>
          </cell>
          <cell r="D3767">
            <v>45143.989236111112</v>
          </cell>
          <cell r="E3767" t="str">
            <v>OS15</v>
          </cell>
          <cell r="F3767" t="str">
            <v>CAN</v>
          </cell>
          <cell r="G3767" t="str">
            <v>10.246.32.6</v>
          </cell>
        </row>
        <row r="3768">
          <cell r="B3768">
            <v>551332499022</v>
          </cell>
          <cell r="C3768" t="str">
            <v>Desk_Phone_IP_CP200_V1 R3.8.0       SIP  171109 simple-uaCSTA</v>
          </cell>
          <cell r="D3768">
            <v>45143.989224537036</v>
          </cell>
          <cell r="E3768" t="str">
            <v>CP200</v>
          </cell>
          <cell r="F3768" t="str">
            <v>FPABO</v>
          </cell>
          <cell r="G3768" t="str">
            <v>10.247.125.98</v>
          </cell>
        </row>
        <row r="3769">
          <cell r="B3769">
            <v>552227975507</v>
          </cell>
          <cell r="C3769" t="str">
            <v>OpenStage_15_V3 R5.12.0      SIP  181001 simple-uaCSTA</v>
          </cell>
          <cell r="D3769">
            <v>45143.989224537036</v>
          </cell>
          <cell r="E3769" t="str">
            <v>OS15</v>
          </cell>
          <cell r="F3769" t="str">
            <v>CBS</v>
          </cell>
          <cell r="G3769" t="str">
            <v>10.247.103.29</v>
          </cell>
        </row>
        <row r="3770">
          <cell r="B3770">
            <v>554136416803</v>
          </cell>
          <cell r="C3770" t="str">
            <v>OpenStage_15_V3 R5.12.0      SIP  181001 simple-uaCSTA</v>
          </cell>
          <cell r="D3770">
            <v>45143.989224537036</v>
          </cell>
          <cell r="E3770" t="str">
            <v>OS15</v>
          </cell>
          <cell r="F3770" t="str">
            <v>AUC</v>
          </cell>
          <cell r="G3770" t="str">
            <v>10.252.38.143</v>
          </cell>
        </row>
        <row r="3771">
          <cell r="B3771">
            <v>551239286458</v>
          </cell>
          <cell r="C3771" t="str">
            <v>OpenStage_15_V3 R5.12.0      SIP  181001 simple-uaCSTA</v>
          </cell>
          <cell r="D3771">
            <v>45143.989224537036</v>
          </cell>
          <cell r="E3771" t="str">
            <v>OS15</v>
          </cell>
          <cell r="F3771" t="str">
            <v>SJC</v>
          </cell>
          <cell r="G3771">
            <v>10249182137</v>
          </cell>
        </row>
        <row r="3772">
          <cell r="B3772">
            <v>557135023217</v>
          </cell>
          <cell r="C3772" t="str">
            <v>OpenStage_15_V3 R5.12.0      SIP  181001 simple-uaCSTA</v>
          </cell>
          <cell r="D3772">
            <v>45143.989224537036</v>
          </cell>
          <cell r="E3772" t="str">
            <v>OS15</v>
          </cell>
          <cell r="F3772" t="str">
            <v>BURC</v>
          </cell>
          <cell r="G3772" t="str">
            <v>10.248.37.3</v>
          </cell>
        </row>
        <row r="3773">
          <cell r="B3773">
            <v>557134172267</v>
          </cell>
          <cell r="C3773" t="str">
            <v>OpenStage_15_V3 R5.12.0      SIP  181001 simple-uaCSTA</v>
          </cell>
          <cell r="D3773">
            <v>45143.989212962966</v>
          </cell>
          <cell r="E3773" t="str">
            <v>OS15</v>
          </cell>
          <cell r="F3773" t="str">
            <v>SFCO</v>
          </cell>
          <cell r="G3773" t="str">
            <v>10.248.32.133</v>
          </cell>
        </row>
        <row r="3774">
          <cell r="B3774">
            <v>554136416607</v>
          </cell>
          <cell r="C3774" t="str">
            <v>OpenStage_15_V3 R5.12.0      SIP  181001 simple-uaCSTA</v>
          </cell>
          <cell r="D3774">
            <v>45143.989212962966</v>
          </cell>
          <cell r="E3774" t="str">
            <v>OS15</v>
          </cell>
          <cell r="F3774" t="str">
            <v>AUC</v>
          </cell>
          <cell r="G3774" t="str">
            <v>10.252.38.87</v>
          </cell>
        </row>
        <row r="3775">
          <cell r="B3775">
            <v>552132272431</v>
          </cell>
          <cell r="C3775" t="str">
            <v>OpenStage_15_V3 R5.12.0      SIP  181001 simple-uaCSTA</v>
          </cell>
          <cell r="D3775">
            <v>45143.989201388889</v>
          </cell>
          <cell r="E3775" t="str">
            <v>OS15</v>
          </cell>
          <cell r="F3775" t="str">
            <v>IOY</v>
          </cell>
          <cell r="G3775" t="str">
            <v>10.246.72.12</v>
          </cell>
        </row>
        <row r="3776">
          <cell r="B3776">
            <v>553135294087</v>
          </cell>
          <cell r="C3776" t="str">
            <v>OpenStage_15_V3 R5.12.0      SIP  181001 simple-uaCSTA</v>
          </cell>
          <cell r="D3776">
            <v>45143.989201388889</v>
          </cell>
          <cell r="E3776" t="str">
            <v>OS15</v>
          </cell>
          <cell r="F3776" t="str">
            <v>BET</v>
          </cell>
          <cell r="G3776" t="str">
            <v>10.249.222.13</v>
          </cell>
        </row>
        <row r="3777">
          <cell r="B3777">
            <v>559236166460</v>
          </cell>
          <cell r="C3777" t="str">
            <v>OpenStage_15_V3 R5.12.0      SIP  181001 simple-uaCSTA</v>
          </cell>
          <cell r="D3777">
            <v>45143.989201388889</v>
          </cell>
          <cell r="E3777" t="str">
            <v>OS15</v>
          </cell>
          <cell r="F3777" t="str">
            <v>PRA</v>
          </cell>
          <cell r="G3777" t="str">
            <v>10.249.69.44</v>
          </cell>
        </row>
        <row r="3778">
          <cell r="B3778">
            <v>552233779440</v>
          </cell>
          <cell r="C3778" t="str">
            <v>OpenStage_15_V3 R5.12.0      SIP  181001 simple-uaCSTA</v>
          </cell>
          <cell r="D3778">
            <v>45143.989201388889</v>
          </cell>
          <cell r="E3778" t="str">
            <v>OS15</v>
          </cell>
          <cell r="F3778" t="str">
            <v>MCE</v>
          </cell>
          <cell r="G3778" t="str">
            <v>10.247.47.24</v>
          </cell>
        </row>
        <row r="3779">
          <cell r="B3779">
            <v>551333284134</v>
          </cell>
          <cell r="C3779" t="str">
            <v>OpenStage_15_V3 R5.12.0      SIP  181001 simple-uaCSTA</v>
          </cell>
          <cell r="D3779">
            <v>45143.989201388889</v>
          </cell>
          <cell r="E3779" t="str">
            <v>OS15</v>
          </cell>
          <cell r="F3779" t="str">
            <v>RSA</v>
          </cell>
          <cell r="G3779" t="str">
            <v>10.246.167.4</v>
          </cell>
        </row>
        <row r="3780">
          <cell r="B3780">
            <v>552138656826</v>
          </cell>
          <cell r="C3780" t="str">
            <v>OpenStage_15_V3 R5.12.0      SIP  181001 simple-uaCSTA</v>
          </cell>
          <cell r="D3780">
            <v>45143.989189814813</v>
          </cell>
          <cell r="E3780" t="str">
            <v>OS15</v>
          </cell>
          <cell r="F3780" t="str">
            <v>CIPD</v>
          </cell>
          <cell r="G3780" t="str">
            <v>10.246.83.1</v>
          </cell>
        </row>
        <row r="3781">
          <cell r="B3781">
            <v>551921166042</v>
          </cell>
          <cell r="C3781" t="str">
            <v>OpenStage_15_V3 R5.12.0      SIP  181001 simple-uaCSTA</v>
          </cell>
          <cell r="D3781">
            <v>45143.989189814813</v>
          </cell>
          <cell r="E3781" t="str">
            <v>OS15</v>
          </cell>
          <cell r="F3781" t="str">
            <v>PLA</v>
          </cell>
          <cell r="G3781" t="str">
            <v>10.246.136.46</v>
          </cell>
        </row>
        <row r="3782">
          <cell r="B3782">
            <v>551333284926</v>
          </cell>
          <cell r="C3782" t="str">
            <v>OpenStage_15_V3 R5.12.0      SIP  181001 simple-uaCSTA</v>
          </cell>
          <cell r="D3782">
            <v>45143.989189814813</v>
          </cell>
          <cell r="E3782" t="str">
            <v>OS15</v>
          </cell>
          <cell r="F3782" t="str">
            <v>RSA</v>
          </cell>
          <cell r="G3782" t="str">
            <v>10.246.193.31</v>
          </cell>
        </row>
        <row r="3783">
          <cell r="B3783">
            <v>559236166510</v>
          </cell>
          <cell r="C3783" t="str">
            <v>OpenStage_15_V3 R5.12.0      SIP  181001 simple-uaCSTA</v>
          </cell>
          <cell r="D3783">
            <v>45143.989189814813</v>
          </cell>
          <cell r="E3783" t="str">
            <v>OS15</v>
          </cell>
          <cell r="F3783" t="str">
            <v>PRA</v>
          </cell>
          <cell r="G3783" t="str">
            <v>10.249.67.104</v>
          </cell>
        </row>
        <row r="3784">
          <cell r="B3784">
            <v>551239286558</v>
          </cell>
          <cell r="C3784" t="str">
            <v>OpenStage_15_V3 R5.12.0      SIP  181001 simple-uaCSTA</v>
          </cell>
          <cell r="D3784">
            <v>45143.989189814813</v>
          </cell>
          <cell r="E3784" t="str">
            <v>OS15</v>
          </cell>
          <cell r="F3784" t="str">
            <v>SJC</v>
          </cell>
          <cell r="G3784" t="str">
            <v>10.249.182.59</v>
          </cell>
        </row>
        <row r="3785">
          <cell r="B3785">
            <v>552138656187</v>
          </cell>
          <cell r="C3785" t="str">
            <v>OpenStage_15_V3 R5.12.0      SIP  181001 simple-uaCSTA</v>
          </cell>
          <cell r="D3785">
            <v>45143.989178240743</v>
          </cell>
          <cell r="E3785" t="str">
            <v>OS15</v>
          </cell>
          <cell r="F3785" t="str">
            <v>CIPD</v>
          </cell>
          <cell r="G3785" t="str">
            <v>10.246.83.14</v>
          </cell>
        </row>
        <row r="3786">
          <cell r="B3786">
            <v>552138655759</v>
          </cell>
          <cell r="C3786" t="str">
            <v>OpenStage_15_V3 R5.12.0      SIP  181001 simple-uaCSTA</v>
          </cell>
          <cell r="D3786">
            <v>45143.989178240743</v>
          </cell>
          <cell r="E3786" t="str">
            <v>OS15</v>
          </cell>
          <cell r="F3786" t="str">
            <v>IFO</v>
          </cell>
          <cell r="G3786" t="str">
            <v>10.252.113.1</v>
          </cell>
        </row>
        <row r="3787">
          <cell r="B3787">
            <v>551332499832</v>
          </cell>
          <cell r="C3787" t="str">
            <v>OpenStage_15_V3 R5.12.0      SIP  181001 simple-uaCSTA</v>
          </cell>
          <cell r="D3787">
            <v>45143.989178240743</v>
          </cell>
          <cell r="E3787" t="str">
            <v>OS15</v>
          </cell>
          <cell r="F3787" t="str">
            <v>FPSTS</v>
          </cell>
          <cell r="G3787" t="str">
            <v>10.247.100.36</v>
          </cell>
        </row>
        <row r="3788">
          <cell r="B3788">
            <v>554235207368</v>
          </cell>
          <cell r="C3788" t="str">
            <v>OpenStage_40_V3 R5.12.0      SIP  181001 simple-uaCSTA</v>
          </cell>
          <cell r="D3788">
            <v>45143.989178240743</v>
          </cell>
          <cell r="E3788" t="str">
            <v>OS40</v>
          </cell>
          <cell r="F3788" t="str">
            <v>SSL</v>
          </cell>
          <cell r="G3788" t="str">
            <v>10.246.143.41</v>
          </cell>
        </row>
        <row r="3789">
          <cell r="B3789">
            <v>559236164520</v>
          </cell>
          <cell r="C3789" t="str">
            <v>OpenStage_40_V3 R5.12.0      SIP  181001 simple-uaCSTA</v>
          </cell>
          <cell r="D3789">
            <v>45143.989178240743</v>
          </cell>
          <cell r="E3789" t="str">
            <v>OS40</v>
          </cell>
          <cell r="F3789" t="str">
            <v>MNS</v>
          </cell>
          <cell r="G3789" t="str">
            <v>10.249.60.5</v>
          </cell>
        </row>
        <row r="3790">
          <cell r="B3790">
            <v>552138762022</v>
          </cell>
          <cell r="C3790" t="str">
            <v>OpenStage_15_V3 R5.12.0      SIP  181001 simple-uaCSTA</v>
          </cell>
          <cell r="D3790">
            <v>45143.989166666666</v>
          </cell>
          <cell r="E3790" t="str">
            <v>OS15</v>
          </cell>
          <cell r="F3790" t="str">
            <v>MNA</v>
          </cell>
          <cell r="G3790" t="str">
            <v>10.249.203.10</v>
          </cell>
        </row>
        <row r="3791">
          <cell r="B3791">
            <v>552121674989</v>
          </cell>
          <cell r="C3791" t="str">
            <v>OpenStage_15_V3 R5.12.0      SIP  181001 simple-uaCSTA</v>
          </cell>
          <cell r="D3791">
            <v>45143.989166666666</v>
          </cell>
          <cell r="E3791" t="str">
            <v>OS15</v>
          </cell>
          <cell r="F3791" t="str">
            <v>CJU2</v>
          </cell>
          <cell r="G3791">
            <v>10249110117</v>
          </cell>
        </row>
        <row r="3792">
          <cell r="B3792">
            <v>552132274023</v>
          </cell>
          <cell r="C3792" t="str">
            <v>OpenStage_15_V3 R5.12.0      SIP  181001 simple-uaCSTA</v>
          </cell>
          <cell r="D3792">
            <v>45143.989166666666</v>
          </cell>
          <cell r="E3792" t="str">
            <v>OS15</v>
          </cell>
          <cell r="F3792" t="str">
            <v>IOY</v>
          </cell>
          <cell r="G3792" t="str">
            <v>10.246.65.3</v>
          </cell>
        </row>
        <row r="3793">
          <cell r="B3793">
            <v>551239285042</v>
          </cell>
          <cell r="C3793" t="str">
            <v>OpenStage_15_V3 R5.12.0      SIP  181001 simple-uaCSTA</v>
          </cell>
          <cell r="D3793">
            <v>45143.989166666666</v>
          </cell>
          <cell r="E3793" t="str">
            <v>OS15</v>
          </cell>
          <cell r="F3793" t="str">
            <v>SJC</v>
          </cell>
          <cell r="G3793" t="str">
            <v>10.249.183.74</v>
          </cell>
        </row>
        <row r="3794">
          <cell r="B3794">
            <v>554235207109</v>
          </cell>
          <cell r="C3794" t="str">
            <v>OpenStage_15_V3 R5.12.0      SIP  181001 simple-uaCSTA</v>
          </cell>
          <cell r="D3794">
            <v>45143.989166666666</v>
          </cell>
          <cell r="E3794" t="str">
            <v>OS15</v>
          </cell>
          <cell r="F3794" t="str">
            <v>SSL</v>
          </cell>
          <cell r="G3794" t="str">
            <v>10.246.143.30</v>
          </cell>
        </row>
        <row r="3795">
          <cell r="B3795">
            <v>551239285923</v>
          </cell>
          <cell r="C3795" t="str">
            <v>OpenStage_15_V3 R5.12.0      SIP  181001 simple-uaCSTA</v>
          </cell>
          <cell r="D3795">
            <v>45143.989166666666</v>
          </cell>
          <cell r="E3795" t="str">
            <v>OS15</v>
          </cell>
          <cell r="F3795" t="str">
            <v>SJC</v>
          </cell>
          <cell r="G3795">
            <v>10249182140</v>
          </cell>
        </row>
        <row r="3796">
          <cell r="B3796">
            <v>559236166458</v>
          </cell>
          <cell r="C3796" t="str">
            <v>OpenStage_15_V3 R5.12.0      SIP  181001 simple-uaCSTA</v>
          </cell>
          <cell r="D3796">
            <v>45143.989166666666</v>
          </cell>
          <cell r="E3796" t="str">
            <v>OS15</v>
          </cell>
          <cell r="F3796" t="str">
            <v>PRA</v>
          </cell>
          <cell r="G3796" t="str">
            <v>10.249.70.11</v>
          </cell>
        </row>
        <row r="3797">
          <cell r="B3797">
            <v>551239285327</v>
          </cell>
          <cell r="C3797" t="str">
            <v>OpenStage_15_V3 R5.12.0      SIP  181001 simple-uaCSTA</v>
          </cell>
          <cell r="D3797">
            <v>45143.989155092589</v>
          </cell>
          <cell r="E3797" t="str">
            <v>OS15</v>
          </cell>
          <cell r="F3797" t="str">
            <v>SJC</v>
          </cell>
          <cell r="G3797" t="str">
            <v>10.249.198.1</v>
          </cell>
        </row>
        <row r="3798">
          <cell r="B3798">
            <v>552233775047</v>
          </cell>
          <cell r="C3798" t="str">
            <v>OpenStage_15_V3 R5.12.0      SIP  181001 simple-uaCSTA</v>
          </cell>
          <cell r="D3798">
            <v>45143.989155092589</v>
          </cell>
          <cell r="E3798" t="str">
            <v>OS15</v>
          </cell>
          <cell r="F3798" t="str">
            <v>MCE</v>
          </cell>
          <cell r="G3798" t="str">
            <v>10.247.51.18</v>
          </cell>
        </row>
        <row r="3799">
          <cell r="B3799">
            <v>551921166303</v>
          </cell>
          <cell r="C3799" t="str">
            <v>OpenStage_40_V3 R5.12.0      SIP  181001 simple-uaCSTA</v>
          </cell>
          <cell r="D3799">
            <v>45143.989155092589</v>
          </cell>
          <cell r="E3799" t="str">
            <v>OS40</v>
          </cell>
          <cell r="F3799" t="str">
            <v>PLA</v>
          </cell>
          <cell r="G3799">
            <v>10246207141</v>
          </cell>
        </row>
        <row r="3800">
          <cell r="B3800">
            <v>552233780083</v>
          </cell>
          <cell r="C3800" t="str">
            <v>OpenStage_40_V3 R5.12.0      SIP  181001 simple-uaCSTA</v>
          </cell>
          <cell r="D3800">
            <v>45143.989155092589</v>
          </cell>
          <cell r="E3800" t="str">
            <v>OS40</v>
          </cell>
          <cell r="F3800" t="str">
            <v>VER</v>
          </cell>
          <cell r="G3800">
            <v>10247187137</v>
          </cell>
        </row>
        <row r="3801">
          <cell r="B3801">
            <v>552132274404</v>
          </cell>
          <cell r="C3801" t="str">
            <v>OpenStage_15_V3 R5.12.0      SIP  181001 simple-uaCSTA</v>
          </cell>
          <cell r="D3801">
            <v>45143.98914351852</v>
          </cell>
          <cell r="E3801" t="str">
            <v>OS15</v>
          </cell>
          <cell r="F3801" t="str">
            <v>IOY</v>
          </cell>
          <cell r="G3801" t="str">
            <v>10.246.67.87</v>
          </cell>
        </row>
        <row r="3802">
          <cell r="B3802">
            <v>552138654160</v>
          </cell>
          <cell r="C3802" t="str">
            <v>OpenStage_15_V3 R5.12.0      SIP  181001 simple-uaCSTA</v>
          </cell>
          <cell r="D3802">
            <v>45143.98914351852</v>
          </cell>
          <cell r="E3802" t="str">
            <v>OS15</v>
          </cell>
          <cell r="F3802" t="str">
            <v>IFO</v>
          </cell>
          <cell r="G3802" t="str">
            <v>10.252.102.16</v>
          </cell>
        </row>
        <row r="3803">
          <cell r="B3803">
            <v>552132272039</v>
          </cell>
          <cell r="C3803" t="str">
            <v>OpenStage_15_V3 R5.12.0      SIP  181001 simple-uaCSTA</v>
          </cell>
          <cell r="D3803">
            <v>45143.98914351852</v>
          </cell>
          <cell r="E3803" t="str">
            <v>OS15</v>
          </cell>
          <cell r="F3803" t="str">
            <v>IOY</v>
          </cell>
          <cell r="G3803" t="str">
            <v>10.246.64.18</v>
          </cell>
        </row>
        <row r="3804">
          <cell r="B3804">
            <v>552132243697</v>
          </cell>
          <cell r="C3804" t="str">
            <v>OpenStage_40_V3 R5.12.0      SIP  181001 simple-uaCSTA</v>
          </cell>
          <cell r="D3804">
            <v>45143.98914351852</v>
          </cell>
          <cell r="E3804" t="str">
            <v>OS40</v>
          </cell>
          <cell r="F3804" t="str">
            <v>SNDO</v>
          </cell>
          <cell r="G3804" t="str">
            <v>10.122.192.94</v>
          </cell>
        </row>
        <row r="3805">
          <cell r="B3805">
            <v>552121662245</v>
          </cell>
          <cell r="C3805" t="str">
            <v>OpenStage_15_V3 R5.12.0      SIP  181001 simple-uaCSTA</v>
          </cell>
          <cell r="D3805">
            <v>45143.989131944443</v>
          </cell>
          <cell r="E3805" t="str">
            <v>OS15</v>
          </cell>
          <cell r="F3805" t="str">
            <v>SNDO</v>
          </cell>
          <cell r="G3805">
            <v>10122193103</v>
          </cell>
        </row>
        <row r="3806">
          <cell r="B3806">
            <v>552126774538</v>
          </cell>
          <cell r="C3806" t="str">
            <v>OpenStage_15_V3 R5.12.0      SIP  181001 simple-uaCSTA</v>
          </cell>
          <cell r="D3806">
            <v>45143.989131944443</v>
          </cell>
          <cell r="E3806" t="str">
            <v>OS15</v>
          </cell>
          <cell r="F3806" t="str">
            <v>CES</v>
          </cell>
          <cell r="G3806">
            <v>10249229194</v>
          </cell>
        </row>
        <row r="3807">
          <cell r="B3807">
            <v>551921167259</v>
          </cell>
          <cell r="C3807" t="str">
            <v>OpenStage_15_V3 R5.12.0      SIP  181001 simple-uaCSTA</v>
          </cell>
          <cell r="D3807">
            <v>45143.989131944443</v>
          </cell>
          <cell r="E3807" t="str">
            <v>OS15</v>
          </cell>
          <cell r="F3807" t="str">
            <v>PLA</v>
          </cell>
          <cell r="G3807" t="str">
            <v>10.246.210.26</v>
          </cell>
        </row>
        <row r="3808">
          <cell r="B3808">
            <v>553135294021</v>
          </cell>
          <cell r="C3808" t="str">
            <v>OpenStage_15_V3 R5.12.0      SIP  181001 simple-uaCSTA</v>
          </cell>
          <cell r="D3808">
            <v>45143.989120370374</v>
          </cell>
          <cell r="E3808" t="str">
            <v>OS15</v>
          </cell>
          <cell r="F3808" t="str">
            <v>BET</v>
          </cell>
          <cell r="G3808" t="str">
            <v>10.249.221.16</v>
          </cell>
        </row>
        <row r="3809">
          <cell r="B3809">
            <v>553135294794</v>
          </cell>
          <cell r="C3809" t="str">
            <v>OpenStage_15_V3 R5.12.0      SIP  181001 simple-uaCSTA</v>
          </cell>
          <cell r="D3809">
            <v>45143.989120370374</v>
          </cell>
          <cell r="E3809" t="str">
            <v>OS15</v>
          </cell>
          <cell r="F3809" t="str">
            <v>BET</v>
          </cell>
          <cell r="G3809" t="str">
            <v>10.249.222.30</v>
          </cell>
        </row>
        <row r="3810">
          <cell r="B3810">
            <v>554136419946</v>
          </cell>
          <cell r="C3810" t="str">
            <v>OpenStage_15_V3 R5.12.0      SIP  181001 simple-uaCSTA</v>
          </cell>
          <cell r="D3810">
            <v>45143.989120370374</v>
          </cell>
          <cell r="E3810" t="str">
            <v>OS15</v>
          </cell>
          <cell r="F3810" t="str">
            <v>AUC</v>
          </cell>
          <cell r="G3810" t="str">
            <v>10.252.39.78</v>
          </cell>
        </row>
        <row r="3811">
          <cell r="B3811">
            <v>557136175325</v>
          </cell>
          <cell r="C3811" t="str">
            <v>OpenStage_15_V3 R5.12.0      SIP  181001 simple-uaCSTA</v>
          </cell>
          <cell r="D3811">
            <v>45143.989120370374</v>
          </cell>
          <cell r="E3811" t="str">
            <v>OS15</v>
          </cell>
          <cell r="F3811" t="str">
            <v>TQE</v>
          </cell>
          <cell r="G3811" t="str">
            <v>10.248.213.4</v>
          </cell>
        </row>
        <row r="3812">
          <cell r="B3812">
            <v>554235207159</v>
          </cell>
          <cell r="C3812" t="str">
            <v>OpenStage_40_V3 R5.12.0      SIP  181001 simple-uaCSTA</v>
          </cell>
          <cell r="D3812">
            <v>45143.989120370374</v>
          </cell>
          <cell r="E3812" t="str">
            <v>OS40</v>
          </cell>
          <cell r="F3812" t="str">
            <v>SSL</v>
          </cell>
          <cell r="G3812">
            <v>10246248214</v>
          </cell>
        </row>
        <row r="3813">
          <cell r="B3813">
            <v>552132247613</v>
          </cell>
          <cell r="C3813" t="str">
            <v>OpenStage_15_V3 R5.12.0      SIP  181001 simple-uaCSTA</v>
          </cell>
          <cell r="D3813">
            <v>45143.989108796297</v>
          </cell>
          <cell r="E3813" t="str">
            <v>OS15</v>
          </cell>
          <cell r="F3813" t="str">
            <v>RJO</v>
          </cell>
          <cell r="G3813" t="str">
            <v>10.248.253.6</v>
          </cell>
        </row>
        <row r="3814">
          <cell r="B3814">
            <v>552126772063</v>
          </cell>
          <cell r="C3814" t="str">
            <v>OpenStage_15_V3 R5.12.0      SIP  181001 simple-uaCSTA</v>
          </cell>
          <cell r="D3814">
            <v>45143.989108796297</v>
          </cell>
          <cell r="E3814" t="str">
            <v>OS15</v>
          </cell>
          <cell r="F3814" t="str">
            <v>CES</v>
          </cell>
          <cell r="G3814">
            <v>10249229150</v>
          </cell>
        </row>
        <row r="3815">
          <cell r="B3815">
            <v>552732953827</v>
          </cell>
          <cell r="C3815" t="str">
            <v>OpenStage_15_V3 R5.12.0      SIP  181001 simple-uaCSTA</v>
          </cell>
          <cell r="D3815">
            <v>45143.989108796297</v>
          </cell>
          <cell r="E3815" t="str">
            <v>OS15</v>
          </cell>
          <cell r="F3815" t="str">
            <v>BVO</v>
          </cell>
          <cell r="G3815" t="str">
            <v>10.118.133.29</v>
          </cell>
        </row>
        <row r="3816">
          <cell r="B3816">
            <v>558138794290</v>
          </cell>
          <cell r="C3816" t="str">
            <v>OpenStage_15_V3 R5.12.0      SIP  181001 simple-uaCSTA</v>
          </cell>
          <cell r="D3816">
            <v>45143.989108796297</v>
          </cell>
          <cell r="E3816" t="str">
            <v>OS15</v>
          </cell>
          <cell r="F3816" t="str">
            <v>SUAP</v>
          </cell>
          <cell r="G3816" t="str">
            <v>10.249.100.6</v>
          </cell>
        </row>
        <row r="3817">
          <cell r="B3817">
            <v>552126772664</v>
          </cell>
          <cell r="C3817" t="str">
            <v>OpenStage_40_V3 R5.12.0      SIP  181001 simple-uaCSTA</v>
          </cell>
          <cell r="D3817">
            <v>45143.989108796297</v>
          </cell>
          <cell r="E3817" t="str">
            <v>OS40</v>
          </cell>
          <cell r="F3817" t="str">
            <v>CES</v>
          </cell>
          <cell r="G3817">
            <v>10249229199</v>
          </cell>
        </row>
        <row r="3818">
          <cell r="B3818">
            <v>554136412867</v>
          </cell>
          <cell r="C3818" t="str">
            <v>OpenStage_15_V3 R5.12.0      SIP  181001 simple-uaCSTA</v>
          </cell>
          <cell r="D3818">
            <v>45143.98909722222</v>
          </cell>
          <cell r="E3818" t="str">
            <v>OS15</v>
          </cell>
          <cell r="F3818" t="str">
            <v>AUC</v>
          </cell>
          <cell r="G3818" t="str">
            <v>10.252.37.20</v>
          </cell>
        </row>
        <row r="3819">
          <cell r="B3819">
            <v>551921166929</v>
          </cell>
          <cell r="C3819" t="str">
            <v>OpenStage_15_V3 R5.12.0      SIP  181001 simple-uaCSTA</v>
          </cell>
          <cell r="D3819">
            <v>45143.989085648151</v>
          </cell>
          <cell r="E3819" t="str">
            <v>OS15</v>
          </cell>
          <cell r="F3819" t="str">
            <v>PLA</v>
          </cell>
          <cell r="G3819" t="str">
            <v>10.246.207.48</v>
          </cell>
        </row>
        <row r="3820">
          <cell r="B3820">
            <v>551239286394</v>
          </cell>
          <cell r="C3820" t="str">
            <v>OpenStage_15_V3 R5.12.0      SIP  181001 simple-uaCSTA</v>
          </cell>
          <cell r="D3820">
            <v>45143.989085648151</v>
          </cell>
          <cell r="E3820" t="str">
            <v>OS15</v>
          </cell>
          <cell r="F3820" t="str">
            <v>SJC</v>
          </cell>
          <cell r="G3820">
            <v>10249182161</v>
          </cell>
        </row>
        <row r="3821">
          <cell r="B3821">
            <v>551921166377</v>
          </cell>
          <cell r="C3821" t="str">
            <v>OpenStage_15_V3 R5.12.0      SIP  181001 simple-uaCSTA</v>
          </cell>
          <cell r="D3821">
            <v>45143.989085648151</v>
          </cell>
          <cell r="E3821" t="str">
            <v>OS15</v>
          </cell>
          <cell r="F3821" t="str">
            <v>PLA</v>
          </cell>
          <cell r="G3821">
            <v>10246207158</v>
          </cell>
        </row>
        <row r="3822">
          <cell r="B3822">
            <v>557131763707</v>
          </cell>
          <cell r="C3822" t="str">
            <v>OpenStage_40_V3 R5.12.0      SIP  181001 simple-uaCSTA</v>
          </cell>
          <cell r="D3822">
            <v>45143.989085648151</v>
          </cell>
          <cell r="E3822" t="str">
            <v>OS40</v>
          </cell>
          <cell r="F3822" t="str">
            <v>CIS2</v>
          </cell>
          <cell r="G3822" t="str">
            <v>10.248.21.157</v>
          </cell>
        </row>
        <row r="3823">
          <cell r="B3823">
            <v>551332492701</v>
          </cell>
          <cell r="C3823" t="str">
            <v>OpenStage_40_V3 R5.12.0      SIP  181001 simple-uaCSTA</v>
          </cell>
          <cell r="D3823">
            <v>45143.989085648151</v>
          </cell>
          <cell r="E3823" t="str">
            <v>OS40</v>
          </cell>
          <cell r="F3823" t="str">
            <v>VLG</v>
          </cell>
          <cell r="G3823" t="str">
            <v>10.252.98.11</v>
          </cell>
        </row>
        <row r="3824">
          <cell r="B3824">
            <v>559236161002</v>
          </cell>
          <cell r="C3824" t="str">
            <v>OpenStage_15_V3 R5.12.0      SIP  181001 simple-uaCSTA</v>
          </cell>
          <cell r="D3824">
            <v>45143.989074074074</v>
          </cell>
          <cell r="E3824" t="str">
            <v>OS15</v>
          </cell>
          <cell r="F3824" t="str">
            <v>MNS</v>
          </cell>
          <cell r="G3824" t="str">
            <v>10.249.60.32</v>
          </cell>
        </row>
        <row r="3825">
          <cell r="B3825">
            <v>554136419757</v>
          </cell>
          <cell r="C3825" t="str">
            <v>OpenStage_15_V3 R5.12.0      SIP  181001 simple-uaCSTA</v>
          </cell>
          <cell r="D3825">
            <v>45143.989074074074</v>
          </cell>
          <cell r="E3825" t="str">
            <v>OS15</v>
          </cell>
          <cell r="F3825" t="str">
            <v>AUC</v>
          </cell>
          <cell r="G3825" t="str">
            <v>10.252.38.8</v>
          </cell>
        </row>
        <row r="3826">
          <cell r="B3826">
            <v>554136412111</v>
          </cell>
          <cell r="C3826" t="str">
            <v>OpenStage_40_V3 R5.12.0      SIP  181001 simple-uaCSTA</v>
          </cell>
          <cell r="D3826">
            <v>45143.989074074074</v>
          </cell>
          <cell r="E3826" t="str">
            <v>OS40</v>
          </cell>
          <cell r="F3826" t="str">
            <v>AUC</v>
          </cell>
          <cell r="G3826" t="str">
            <v>10.252.37.11</v>
          </cell>
        </row>
        <row r="3827">
          <cell r="B3827">
            <v>552132240320</v>
          </cell>
          <cell r="C3827" t="str">
            <v>OpenStage_15_V3 R5.12.0      SIP  181001 simple-uaCSTA</v>
          </cell>
          <cell r="D3827">
            <v>45143.989062499997</v>
          </cell>
          <cell r="E3827" t="str">
            <v>OS15</v>
          </cell>
          <cell r="F3827" t="str">
            <v>RJO</v>
          </cell>
          <cell r="G3827" t="str">
            <v>10.248.253.21</v>
          </cell>
        </row>
        <row r="3828">
          <cell r="B3828">
            <v>558138793541</v>
          </cell>
          <cell r="C3828" t="str">
            <v>OpenStage_15_V3 R5.12.0      SIP  181001 simple-uaCSTA</v>
          </cell>
          <cell r="D3828">
            <v>45143.989062499997</v>
          </cell>
          <cell r="E3828" t="str">
            <v>OS15</v>
          </cell>
          <cell r="F3828" t="str">
            <v>RAL</v>
          </cell>
          <cell r="G3828" t="str">
            <v>10.249.47.21</v>
          </cell>
        </row>
        <row r="3829">
          <cell r="B3829">
            <v>558534113267</v>
          </cell>
          <cell r="C3829" t="str">
            <v>OpenStage_15_V3 R5.12.0      SIP  181001 simple-uaCSTA</v>
          </cell>
          <cell r="D3829">
            <v>45143.989050925928</v>
          </cell>
          <cell r="E3829" t="str">
            <v>OS15</v>
          </cell>
          <cell r="F3829" t="str">
            <v>FLA</v>
          </cell>
          <cell r="G3829" t="str">
            <v>10.249.28.133</v>
          </cell>
        </row>
        <row r="3830">
          <cell r="B3830">
            <v>552121660068</v>
          </cell>
          <cell r="C3830" t="str">
            <v>OpenStage_40_V3 R5.12.0      SIP  181001 simple-uaCSTA</v>
          </cell>
          <cell r="D3830">
            <v>45143.989050925928</v>
          </cell>
          <cell r="E3830" t="str">
            <v>OS40</v>
          </cell>
          <cell r="F3830" t="str">
            <v>RJO</v>
          </cell>
          <cell r="G3830" t="str">
            <v>10.246.105.6</v>
          </cell>
        </row>
        <row r="3831">
          <cell r="B3831">
            <v>551137959414</v>
          </cell>
          <cell r="C3831" t="str">
            <v>OpenStage_15_V3 R5.12.0      SIP  181001 simple-uaCSTA</v>
          </cell>
          <cell r="D3831">
            <v>45143.989039351851</v>
          </cell>
          <cell r="E3831" t="str">
            <v>OS15</v>
          </cell>
          <cell r="F3831" t="str">
            <v>MAU</v>
          </cell>
          <cell r="G3831" t="str">
            <v>10.252.140.70</v>
          </cell>
        </row>
        <row r="3832">
          <cell r="B3832">
            <v>551333283724</v>
          </cell>
          <cell r="C3832" t="str">
            <v>OpenStage_15_V3 R5.12.0      SIP  181001 simple-uaCSTA</v>
          </cell>
          <cell r="D3832">
            <v>45143.989039351851</v>
          </cell>
          <cell r="E3832" t="str">
            <v>OS15</v>
          </cell>
          <cell r="F3832" t="str">
            <v>RSA</v>
          </cell>
          <cell r="G3832" t="str">
            <v>10.246.193.29</v>
          </cell>
        </row>
        <row r="3833">
          <cell r="B3833">
            <v>552732953532</v>
          </cell>
          <cell r="C3833" t="str">
            <v>OpenStage_15_V3 R5.12.0      SIP  181001 simple-uaCSTA</v>
          </cell>
          <cell r="D3833">
            <v>45143.989039351851</v>
          </cell>
          <cell r="E3833" t="str">
            <v>OS15</v>
          </cell>
          <cell r="F3833" t="str">
            <v>BVO</v>
          </cell>
          <cell r="G3833">
            <v>10118132213</v>
          </cell>
        </row>
        <row r="3834">
          <cell r="B3834">
            <v>558138793801</v>
          </cell>
          <cell r="C3834" t="str">
            <v>OpenStage_40_V3 R5.12.0      SIP  181001 simple-uaCSTA</v>
          </cell>
          <cell r="D3834">
            <v>45143.989039351851</v>
          </cell>
          <cell r="E3834" t="str">
            <v>OS40</v>
          </cell>
          <cell r="F3834" t="str">
            <v>RAL</v>
          </cell>
          <cell r="G3834" t="str">
            <v>10.248.136.60</v>
          </cell>
        </row>
        <row r="3835">
          <cell r="B3835">
            <v>552138655087</v>
          </cell>
          <cell r="C3835" t="str">
            <v>OpenStage_15_V3 R5.12.0      SIP  181001 simple-uaCSTA</v>
          </cell>
          <cell r="D3835">
            <v>45143.989027777781</v>
          </cell>
          <cell r="E3835" t="str">
            <v>OS15</v>
          </cell>
          <cell r="F3835" t="str">
            <v>IFO</v>
          </cell>
          <cell r="G3835" t="str">
            <v>10.252.115.2</v>
          </cell>
        </row>
        <row r="3836">
          <cell r="B3836">
            <v>551239285264</v>
          </cell>
          <cell r="C3836" t="str">
            <v>OpenStage_15_V3 R5.12.0      SIP  181001 simple-uaCSTA</v>
          </cell>
          <cell r="D3836">
            <v>45143.989027777781</v>
          </cell>
          <cell r="E3836" t="str">
            <v>OS15</v>
          </cell>
          <cell r="F3836" t="str">
            <v>SJC</v>
          </cell>
          <cell r="G3836" t="str">
            <v>10.249.186.31</v>
          </cell>
        </row>
        <row r="3837">
          <cell r="B3837">
            <v>554136412092</v>
          </cell>
          <cell r="C3837" t="str">
            <v>OpenStage_15_V3 R5.12.0      SIP  181001 simple-uaCSTA</v>
          </cell>
          <cell r="D3837">
            <v>45143.989027777781</v>
          </cell>
          <cell r="E3837" t="str">
            <v>OS15</v>
          </cell>
          <cell r="F3837" t="str">
            <v>AUC</v>
          </cell>
          <cell r="G3837" t="str">
            <v>10.252.39.48</v>
          </cell>
        </row>
        <row r="3838">
          <cell r="B3838">
            <v>558534114664</v>
          </cell>
          <cell r="C3838" t="str">
            <v>OpenStage_15_V3 R5.12.0      SIP  181001 simple-uaCSTA</v>
          </cell>
          <cell r="D3838">
            <v>45143.989027777781</v>
          </cell>
          <cell r="E3838" t="str">
            <v>OS15</v>
          </cell>
          <cell r="F3838" t="str">
            <v>QXA</v>
          </cell>
          <cell r="G3838" t="str">
            <v>10.249.0.84</v>
          </cell>
        </row>
        <row r="3839">
          <cell r="B3839">
            <v>559236166846</v>
          </cell>
          <cell r="C3839" t="str">
            <v>OpenStage_15_V3 R5.12.0      SIP  181001 simple-uaCSTA</v>
          </cell>
          <cell r="D3839">
            <v>45143.989027777781</v>
          </cell>
          <cell r="E3839" t="str">
            <v>OS15</v>
          </cell>
          <cell r="F3839" t="str">
            <v>PRA</v>
          </cell>
          <cell r="G3839" t="str">
            <v>10.249.69.117</v>
          </cell>
        </row>
        <row r="3840">
          <cell r="B3840">
            <v>553135294007</v>
          </cell>
          <cell r="C3840" t="str">
            <v>OpenStage_15_V3 R5.12.0      SIP  181001 simple-uaCSTA</v>
          </cell>
          <cell r="D3840">
            <v>45143.989016203705</v>
          </cell>
          <cell r="E3840" t="str">
            <v>OS15</v>
          </cell>
          <cell r="F3840" t="str">
            <v>BET</v>
          </cell>
          <cell r="G3840">
            <v>10249220184</v>
          </cell>
        </row>
        <row r="3841">
          <cell r="B3841">
            <v>552132274265</v>
          </cell>
          <cell r="C3841" t="str">
            <v>OpenStage_15_V3 R5.12.0      SIP  181001 simple-uaCSTA</v>
          </cell>
          <cell r="D3841">
            <v>45143.989016203705</v>
          </cell>
          <cell r="E3841" t="str">
            <v>OS15</v>
          </cell>
          <cell r="F3841" t="str">
            <v>IOY</v>
          </cell>
          <cell r="G3841" t="str">
            <v>10.246.67.23</v>
          </cell>
        </row>
        <row r="3842">
          <cell r="B3842">
            <v>552111113571</v>
          </cell>
          <cell r="C3842" t="str">
            <v>OpenStage_15_V3 R5.12.0      SIP  181001</v>
          </cell>
          <cell r="D3842">
            <v>45143.989016203705</v>
          </cell>
          <cell r="E3842" t="str">
            <v>OS15</v>
          </cell>
          <cell r="F3842" t="str">
            <v>VLG</v>
          </cell>
          <cell r="G3842" t="str">
            <v>10.252.20.44</v>
          </cell>
        </row>
        <row r="3843">
          <cell r="B3843">
            <v>558138793129</v>
          </cell>
          <cell r="C3843" t="str">
            <v>OpenStage_15_V3 R5.12.0      SIP  181001 simple-uaCSTA</v>
          </cell>
          <cell r="D3843">
            <v>45143.989016203705</v>
          </cell>
          <cell r="E3843" t="str">
            <v>OS15</v>
          </cell>
          <cell r="F3843" t="str">
            <v>RAL</v>
          </cell>
          <cell r="G3843" t="str">
            <v>10.249.47.87</v>
          </cell>
        </row>
        <row r="3844">
          <cell r="B3844">
            <v>551239286006</v>
          </cell>
          <cell r="C3844" t="str">
            <v>OpenStage_15_V3 R5.12.0      SIP  181001 simple-uaCSTA</v>
          </cell>
          <cell r="D3844">
            <v>45143.989016203705</v>
          </cell>
          <cell r="E3844" t="str">
            <v>OS15</v>
          </cell>
          <cell r="F3844" t="str">
            <v>SJC</v>
          </cell>
          <cell r="G3844" t="str">
            <v>10.249.182.23</v>
          </cell>
        </row>
        <row r="3845">
          <cell r="B3845">
            <v>554235207133</v>
          </cell>
          <cell r="C3845" t="str">
            <v>OpenStage_15_V3 R5.12.0      SIP  181001 simple-uaCSTA</v>
          </cell>
          <cell r="D3845">
            <v>45143.989016203705</v>
          </cell>
          <cell r="E3845" t="str">
            <v>OS15</v>
          </cell>
          <cell r="F3845" t="str">
            <v>SSL</v>
          </cell>
          <cell r="G3845">
            <v>10246248158</v>
          </cell>
        </row>
        <row r="3846">
          <cell r="B3846">
            <v>559236166638</v>
          </cell>
          <cell r="C3846" t="str">
            <v>OpenStage_40_V3 R3.32.0      SIP  141208 simple-uaCSTA</v>
          </cell>
          <cell r="D3846">
            <v>45143.989016203705</v>
          </cell>
          <cell r="E3846" t="str">
            <v>OS40</v>
          </cell>
          <cell r="F3846" t="str">
            <v>PRA</v>
          </cell>
          <cell r="G3846" t="str">
            <v>10.249.69.10</v>
          </cell>
        </row>
        <row r="3847">
          <cell r="B3847">
            <v>552227975444</v>
          </cell>
          <cell r="C3847" t="str">
            <v>OpenStage_15_V3 R5.12.0      SIP  181001 simple-uaCSTA</v>
          </cell>
          <cell r="D3847">
            <v>45143.989004629628</v>
          </cell>
          <cell r="E3847" t="str">
            <v>OS15</v>
          </cell>
          <cell r="F3847" t="str">
            <v>CBS</v>
          </cell>
          <cell r="G3847" t="str">
            <v>10.247.104.1</v>
          </cell>
        </row>
        <row r="3848">
          <cell r="B3848">
            <v>554136412619</v>
          </cell>
          <cell r="C3848" t="str">
            <v>OpenStage_15_V3 R5.12.0      SIP  181001 simple-uaCSTA</v>
          </cell>
          <cell r="D3848">
            <v>45143.989004629628</v>
          </cell>
          <cell r="E3848" t="str">
            <v>OS15</v>
          </cell>
          <cell r="F3848" t="str">
            <v>AUC</v>
          </cell>
          <cell r="G3848" t="str">
            <v>10.252.38.71</v>
          </cell>
        </row>
        <row r="3849">
          <cell r="B3849">
            <v>552233790944</v>
          </cell>
          <cell r="C3849" t="str">
            <v>OpenStage_15_V3 R5.12.0      SIP  181001 simple-uaCSTA</v>
          </cell>
          <cell r="D3849">
            <v>45143.989004629628</v>
          </cell>
          <cell r="E3849" t="str">
            <v>OS15</v>
          </cell>
          <cell r="F3849" t="str">
            <v>ICA</v>
          </cell>
          <cell r="G3849" t="str">
            <v>10.247.73.4</v>
          </cell>
        </row>
        <row r="3850">
          <cell r="B3850">
            <v>552233790538</v>
          </cell>
          <cell r="C3850" t="str">
            <v>OpenStage_40_V3 R5.12.0      SIP  181001 simple-uaCSTA</v>
          </cell>
          <cell r="D3850">
            <v>45143.989004629628</v>
          </cell>
          <cell r="E3850" t="str">
            <v>OS40</v>
          </cell>
          <cell r="F3850" t="str">
            <v>MCE</v>
          </cell>
          <cell r="G3850" t="str">
            <v>10.247.127.32</v>
          </cell>
        </row>
        <row r="3851">
          <cell r="B3851">
            <v>552138654994</v>
          </cell>
          <cell r="C3851" t="str">
            <v>OpenStage_15_V3 R5.12.0      SIP  181001 simple-uaCSTA</v>
          </cell>
          <cell r="D3851">
            <v>45143.988993055558</v>
          </cell>
          <cell r="E3851" t="str">
            <v>OS15</v>
          </cell>
          <cell r="F3851" t="str">
            <v>CIPD</v>
          </cell>
          <cell r="G3851" t="str">
            <v>10.246.87.1</v>
          </cell>
        </row>
        <row r="3852">
          <cell r="B3852">
            <v>551332491228</v>
          </cell>
          <cell r="C3852" t="str">
            <v>OpenStage_15_V3 R5.12.0      SIP  181001 simple-uaCSTA</v>
          </cell>
          <cell r="D3852">
            <v>45143.988993055558</v>
          </cell>
          <cell r="E3852" t="str">
            <v>OS15</v>
          </cell>
          <cell r="F3852" t="str">
            <v>VLG</v>
          </cell>
          <cell r="G3852" t="str">
            <v>10.252.1.9</v>
          </cell>
        </row>
        <row r="3853">
          <cell r="B3853">
            <v>551239286627</v>
          </cell>
          <cell r="C3853" t="str">
            <v>OpenStage_15_V3 R5.12.0      SIP  181001 simple-uaCSTA</v>
          </cell>
          <cell r="D3853">
            <v>45143.988993055558</v>
          </cell>
          <cell r="E3853" t="str">
            <v>OS15</v>
          </cell>
          <cell r="F3853" t="str">
            <v>SJC</v>
          </cell>
          <cell r="G3853" t="str">
            <v>10.249.195.27</v>
          </cell>
        </row>
        <row r="3854">
          <cell r="B3854">
            <v>559236166420</v>
          </cell>
          <cell r="C3854" t="str">
            <v>OpenStage_15_V3 R5.12.0      SIP  181001 simple-uaCSTA</v>
          </cell>
          <cell r="D3854">
            <v>45143.988993055558</v>
          </cell>
          <cell r="E3854" t="str">
            <v>OS15</v>
          </cell>
          <cell r="F3854" t="str">
            <v>PRA</v>
          </cell>
          <cell r="G3854" t="str">
            <v>10.249.67.86</v>
          </cell>
        </row>
        <row r="3855">
          <cell r="B3855">
            <v>557136175231</v>
          </cell>
          <cell r="C3855" t="str">
            <v>OpenStage_15_V3 R5.12.0      SIP  181001 simple-uaCSTA</v>
          </cell>
          <cell r="D3855">
            <v>45143.988993055558</v>
          </cell>
          <cell r="E3855" t="str">
            <v>OS15</v>
          </cell>
          <cell r="F3855" t="str">
            <v>TQE</v>
          </cell>
          <cell r="G3855" t="str">
            <v>10.248.7.24</v>
          </cell>
        </row>
        <row r="3856">
          <cell r="B3856">
            <v>552121661920</v>
          </cell>
          <cell r="C3856" t="str">
            <v>OpenStage_15_V3 R5.12.0      SIP  181001 simple-uaCSTA</v>
          </cell>
          <cell r="D3856">
            <v>45143.988981481481</v>
          </cell>
          <cell r="E3856" t="str">
            <v>OS15</v>
          </cell>
          <cell r="F3856" t="str">
            <v>SNDO</v>
          </cell>
          <cell r="G3856">
            <v>10122192248</v>
          </cell>
        </row>
        <row r="3857">
          <cell r="B3857">
            <v>552132274068</v>
          </cell>
          <cell r="C3857" t="str">
            <v>OpenStage_15_V3 R5.12.0      SIP  181001 simple-uaCSTA</v>
          </cell>
          <cell r="D3857">
            <v>45143.988981481481</v>
          </cell>
          <cell r="E3857" t="str">
            <v>OS15</v>
          </cell>
          <cell r="F3857" t="str">
            <v>IOY</v>
          </cell>
          <cell r="G3857" t="str">
            <v>10.246.67.26</v>
          </cell>
        </row>
        <row r="3858">
          <cell r="B3858">
            <v>552227975073</v>
          </cell>
          <cell r="C3858" t="str">
            <v>OpenStage_15_V3 R5.12.0      SIP  181001 simple-uaCSTA</v>
          </cell>
          <cell r="D3858">
            <v>45143.988981481481</v>
          </cell>
          <cell r="E3858" t="str">
            <v>OS15</v>
          </cell>
          <cell r="F3858" t="str">
            <v>CBS</v>
          </cell>
          <cell r="G3858" t="str">
            <v>10.247.97.139</v>
          </cell>
        </row>
        <row r="3859">
          <cell r="B3859">
            <v>559236279703</v>
          </cell>
          <cell r="C3859" t="str">
            <v>OpenStage_15_V3 R5.12.0      SIP  181001 simple-uaCSTA</v>
          </cell>
          <cell r="D3859">
            <v>45143.988981481481</v>
          </cell>
          <cell r="E3859" t="str">
            <v>OS15</v>
          </cell>
          <cell r="F3859" t="str">
            <v>ALO</v>
          </cell>
          <cell r="G3859" t="str">
            <v>10.249.80.69</v>
          </cell>
        </row>
        <row r="3860">
          <cell r="B3860">
            <v>552233778624</v>
          </cell>
          <cell r="C3860" t="str">
            <v>Desk_Phone_IP_CP200_V1 R5.15.0      SIP  190410 simple-uaCSTA</v>
          </cell>
          <cell r="D3860">
            <v>45143.988969907405</v>
          </cell>
          <cell r="E3860" t="str">
            <v>CP200</v>
          </cell>
          <cell r="F3860" t="str">
            <v>SNI</v>
          </cell>
          <cell r="G3860" t="str">
            <v>10.247.204.39</v>
          </cell>
        </row>
        <row r="3861">
          <cell r="B3861">
            <v>552121670935</v>
          </cell>
          <cell r="C3861" t="str">
            <v>OpenStage_15_V3 R5.12.0      SIP  181001 simple-uaCSTA</v>
          </cell>
          <cell r="D3861">
            <v>45143.988969907405</v>
          </cell>
          <cell r="E3861" t="str">
            <v>OS15</v>
          </cell>
          <cell r="F3861" t="str">
            <v>ICO</v>
          </cell>
          <cell r="G3861">
            <v>10249242143</v>
          </cell>
        </row>
        <row r="3862">
          <cell r="B3862">
            <v>552121440097</v>
          </cell>
          <cell r="C3862" t="str">
            <v>OpenStage_15_V3 R5.12.0      SIP  181001 simple-uaCSTA</v>
          </cell>
          <cell r="D3862">
            <v>45143.988969907405</v>
          </cell>
          <cell r="E3862" t="str">
            <v>OS15</v>
          </cell>
          <cell r="F3862" t="str">
            <v>CJU</v>
          </cell>
          <cell r="G3862" t="str">
            <v>10.249.245.8</v>
          </cell>
        </row>
        <row r="3863">
          <cell r="B3863">
            <v>554235207132</v>
          </cell>
          <cell r="C3863" t="str">
            <v>OpenStage_15_V3 R5.12.0      SIP  181001 simple-uaCSTA</v>
          </cell>
          <cell r="D3863">
            <v>45143.988969907405</v>
          </cell>
          <cell r="E3863" t="str">
            <v>OS15</v>
          </cell>
          <cell r="F3863" t="str">
            <v>SSL</v>
          </cell>
          <cell r="G3863" t="str">
            <v>10.246.143.20</v>
          </cell>
        </row>
        <row r="3864">
          <cell r="B3864">
            <v>555134153923</v>
          </cell>
          <cell r="C3864" t="str">
            <v>OpenStage_15_V3 R5.12.0      SIP  181001 simple-uaCSTA</v>
          </cell>
          <cell r="D3864">
            <v>45143.988969907405</v>
          </cell>
          <cell r="E3864" t="str">
            <v>OS15</v>
          </cell>
          <cell r="F3864" t="str">
            <v>SET</v>
          </cell>
          <cell r="G3864">
            <v>10246218238</v>
          </cell>
        </row>
        <row r="3865">
          <cell r="B3865">
            <v>552126772129</v>
          </cell>
          <cell r="C3865" t="str">
            <v>OpenStage_15_V3 R5.12.0      SIP  181001 simple-uaCSTA</v>
          </cell>
          <cell r="D3865">
            <v>45143.988958333335</v>
          </cell>
          <cell r="E3865" t="str">
            <v>OS15</v>
          </cell>
          <cell r="F3865" t="str">
            <v>CES</v>
          </cell>
          <cell r="G3865">
            <v>10249229102</v>
          </cell>
        </row>
        <row r="3866">
          <cell r="B3866">
            <v>552111113357</v>
          </cell>
          <cell r="C3866" t="str">
            <v>OpenStage_15_V3 R5.12.0      SIP  181001</v>
          </cell>
          <cell r="D3866">
            <v>45143.988958333335</v>
          </cell>
          <cell r="E3866" t="str">
            <v>OS15</v>
          </cell>
          <cell r="F3866" t="str">
            <v>CIPD</v>
          </cell>
          <cell r="G3866" t="str">
            <v>10.246.94.8</v>
          </cell>
        </row>
        <row r="3867">
          <cell r="B3867">
            <v>552138760561</v>
          </cell>
          <cell r="C3867" t="str">
            <v>OpenStage_15_V3 R5.12.0      SIP  181001 simple-uaCSTA</v>
          </cell>
          <cell r="D3867">
            <v>45143.988958333335</v>
          </cell>
          <cell r="E3867" t="str">
            <v>OS15</v>
          </cell>
          <cell r="F3867" t="str">
            <v>MNA</v>
          </cell>
          <cell r="G3867" t="str">
            <v>10.249.203.17</v>
          </cell>
        </row>
        <row r="3868">
          <cell r="B3868">
            <v>557932125456</v>
          </cell>
          <cell r="C3868" t="str">
            <v>OpenStage_15_V3 R5.12.0      SIP  181001 simple-uaCSTA</v>
          </cell>
          <cell r="D3868">
            <v>45143.988958333335</v>
          </cell>
          <cell r="E3868" t="str">
            <v>OS15</v>
          </cell>
          <cell r="F3868" t="str">
            <v>AJU</v>
          </cell>
          <cell r="G3868">
            <v>10248183156</v>
          </cell>
        </row>
        <row r="3869">
          <cell r="B3869">
            <v>557533667395</v>
          </cell>
          <cell r="C3869" t="str">
            <v>OpenStage_15_V3 R5.12.0      SIP  181001 simple-uaCSTA</v>
          </cell>
          <cell r="D3869">
            <v>45143.988958333335</v>
          </cell>
          <cell r="E3869" t="str">
            <v>OS15</v>
          </cell>
          <cell r="F3869" t="str">
            <v>FBO</v>
          </cell>
          <cell r="G3869" t="str">
            <v>10.252.88.116</v>
          </cell>
        </row>
        <row r="3870">
          <cell r="B3870">
            <v>552126772543</v>
          </cell>
          <cell r="C3870" t="str">
            <v>OpenStage_15_V3 R5.12.0      SIP  181001 simple-uaCSTA</v>
          </cell>
          <cell r="D3870">
            <v>45143.988946759258</v>
          </cell>
          <cell r="E3870" t="str">
            <v>OS15</v>
          </cell>
          <cell r="F3870" t="str">
            <v>CES</v>
          </cell>
          <cell r="G3870" t="str">
            <v>10.249.229.29</v>
          </cell>
        </row>
        <row r="3871">
          <cell r="B3871">
            <v>552111113326</v>
          </cell>
          <cell r="C3871" t="str">
            <v>OpenStage_15_V3 R5.12.0      SIP  181001</v>
          </cell>
          <cell r="D3871">
            <v>45143.988946759258</v>
          </cell>
          <cell r="E3871" t="str">
            <v>OS15</v>
          </cell>
          <cell r="F3871" t="str">
            <v>MNA</v>
          </cell>
          <cell r="G3871" t="str">
            <v>10.249.208.6</v>
          </cell>
        </row>
        <row r="3872">
          <cell r="B3872">
            <v>552126773671</v>
          </cell>
          <cell r="C3872" t="str">
            <v>OpenStage_15_V3 R5.12.0      SIP  181001 simple-uaCSTA</v>
          </cell>
          <cell r="D3872">
            <v>45143.988946759258</v>
          </cell>
          <cell r="E3872" t="str">
            <v>OS15</v>
          </cell>
          <cell r="F3872" t="str">
            <v>CES</v>
          </cell>
          <cell r="G3872">
            <v>10249226202</v>
          </cell>
        </row>
        <row r="3873">
          <cell r="B3873">
            <v>559236166815</v>
          </cell>
          <cell r="C3873" t="str">
            <v>OpenStage_15_V3 R5.12.0      SIP  181001 simple-uaCSTA</v>
          </cell>
          <cell r="D3873">
            <v>45143.988946759258</v>
          </cell>
          <cell r="E3873" t="str">
            <v>OS15</v>
          </cell>
          <cell r="F3873" t="str">
            <v>PRA</v>
          </cell>
          <cell r="G3873" t="str">
            <v>10.249.67.18</v>
          </cell>
        </row>
        <row r="3874">
          <cell r="B3874">
            <v>551333284341</v>
          </cell>
          <cell r="C3874" t="str">
            <v>OpenStage_15_V3 R5.12.0      SIP  181001 simple-uaCSTA</v>
          </cell>
          <cell r="D3874">
            <v>45143.988946759258</v>
          </cell>
          <cell r="E3874" t="str">
            <v>OS15</v>
          </cell>
          <cell r="F3874" t="str">
            <v>RSA</v>
          </cell>
          <cell r="G3874">
            <v>10247198205</v>
          </cell>
        </row>
        <row r="3875">
          <cell r="B3875">
            <v>552233772455</v>
          </cell>
          <cell r="C3875" t="str">
            <v>OpenStage_40_V3 R5.12.0      SIP  181001 simple-uaCSTA</v>
          </cell>
          <cell r="D3875">
            <v>45143.988946759258</v>
          </cell>
          <cell r="E3875" t="str">
            <v>OS40</v>
          </cell>
          <cell r="F3875" t="str">
            <v>MCE</v>
          </cell>
          <cell r="G3875" t="str">
            <v>10.252.222.35</v>
          </cell>
        </row>
        <row r="3876">
          <cell r="B3876">
            <v>552138653126</v>
          </cell>
          <cell r="C3876" t="str">
            <v>OpenStage_15_V3 R5.12.0      SIP  181001 simple-uaCSTA</v>
          </cell>
          <cell r="D3876">
            <v>45143.988935185182</v>
          </cell>
          <cell r="E3876" t="str">
            <v>OS15</v>
          </cell>
          <cell r="F3876" t="str">
            <v>CIPD</v>
          </cell>
          <cell r="G3876" t="str">
            <v>10.246.91.4</v>
          </cell>
        </row>
        <row r="3877">
          <cell r="B3877">
            <v>553135294133</v>
          </cell>
          <cell r="C3877" t="str">
            <v>OpenStage_15_V3 R5.12.0      SIP  181001 simple-uaCSTA</v>
          </cell>
          <cell r="D3877">
            <v>45143.988935185182</v>
          </cell>
          <cell r="E3877" t="str">
            <v>OS15</v>
          </cell>
          <cell r="F3877" t="str">
            <v>BET</v>
          </cell>
          <cell r="G3877" t="str">
            <v>10.249.222.73</v>
          </cell>
        </row>
        <row r="3878">
          <cell r="B3878">
            <v>551239286628</v>
          </cell>
          <cell r="C3878" t="str">
            <v>OpenStage_15_V3 R5.12.0      SIP  181001 simple-uaCSTA</v>
          </cell>
          <cell r="D3878">
            <v>45143.988935185182</v>
          </cell>
          <cell r="E3878" t="str">
            <v>OS15</v>
          </cell>
          <cell r="F3878" t="str">
            <v>SJC</v>
          </cell>
          <cell r="G3878" t="str">
            <v>10.249.190.16</v>
          </cell>
        </row>
        <row r="3879">
          <cell r="B3879">
            <v>555134152903</v>
          </cell>
          <cell r="C3879" t="str">
            <v>OpenStage_15_V3 R5.6.0       SIP  170714 simple-uaCSTA</v>
          </cell>
          <cell r="D3879">
            <v>45143.988935185182</v>
          </cell>
          <cell r="E3879" t="str">
            <v>OS15</v>
          </cell>
          <cell r="F3879" t="str">
            <v>CAN</v>
          </cell>
          <cell r="G3879" t="str">
            <v>10.246.32.21</v>
          </cell>
        </row>
        <row r="3880">
          <cell r="B3880">
            <v>552233783064</v>
          </cell>
          <cell r="C3880" t="str">
            <v>Desk_Phone_IP_CP200_V1 R5.15.0      SIP  190410 simple-uaCSTA</v>
          </cell>
          <cell r="D3880">
            <v>45143.988912037035</v>
          </cell>
          <cell r="E3880" t="str">
            <v>CP200</v>
          </cell>
          <cell r="F3880" t="str">
            <v>MCE</v>
          </cell>
          <cell r="G3880">
            <v>10247110109</v>
          </cell>
        </row>
        <row r="3881">
          <cell r="B3881">
            <v>551137959368</v>
          </cell>
          <cell r="C3881" t="str">
            <v>OpenStage_15_V3 R5.12.0      SIP  181001 simple-uaCSTA</v>
          </cell>
          <cell r="D3881">
            <v>45143.988912037035</v>
          </cell>
          <cell r="E3881" t="str">
            <v>OS15</v>
          </cell>
          <cell r="F3881" t="str">
            <v>MAU</v>
          </cell>
          <cell r="G3881" t="str">
            <v>10.252.141.41</v>
          </cell>
        </row>
        <row r="3882">
          <cell r="B3882">
            <v>556735093290</v>
          </cell>
          <cell r="C3882" t="str">
            <v>OpenStage_15_V3 R3.17.0      SIP  140605 simple-uaCSTA</v>
          </cell>
          <cell r="D3882">
            <v>45143.988912037035</v>
          </cell>
          <cell r="E3882" t="str">
            <v>OS15</v>
          </cell>
          <cell r="F3882" t="str">
            <v>TLS</v>
          </cell>
          <cell r="G3882" t="str">
            <v>10.252.47.155</v>
          </cell>
        </row>
        <row r="3883">
          <cell r="B3883">
            <v>552138656153</v>
          </cell>
          <cell r="C3883" t="str">
            <v>OpenStage_15_V3 R5.12.0      SIP  181001 simple-uaCSTA</v>
          </cell>
          <cell r="D3883">
            <v>45143.988900462966</v>
          </cell>
          <cell r="E3883" t="str">
            <v>OS15</v>
          </cell>
          <cell r="F3883" t="str">
            <v>IFO</v>
          </cell>
          <cell r="G3883" t="str">
            <v>10.252.118.88</v>
          </cell>
        </row>
        <row r="3884">
          <cell r="B3884">
            <v>552126659273</v>
          </cell>
          <cell r="C3884" t="str">
            <v>OpenStage_15_V3 R5.12.0      SIP  181001 simple-uaCSTA</v>
          </cell>
          <cell r="D3884">
            <v>45143.988900462966</v>
          </cell>
          <cell r="E3884" t="str">
            <v>OS15</v>
          </cell>
          <cell r="F3884" t="str">
            <v>BLS</v>
          </cell>
          <cell r="G3884" t="str">
            <v>10.249.105.61</v>
          </cell>
        </row>
        <row r="3885">
          <cell r="B3885">
            <v>557135023085</v>
          </cell>
          <cell r="C3885" t="str">
            <v>OpenStage_15_V3 R5.12.0      SIP  181001 simple-uaCSTA</v>
          </cell>
          <cell r="D3885">
            <v>45143.988900462966</v>
          </cell>
          <cell r="E3885" t="str">
            <v>OS15</v>
          </cell>
          <cell r="F3885" t="str">
            <v>SGO</v>
          </cell>
          <cell r="G3885" t="str">
            <v>10.248.13.11</v>
          </cell>
        </row>
        <row r="3886">
          <cell r="B3886">
            <v>552132243992</v>
          </cell>
          <cell r="C3886" t="str">
            <v>OpenStage_40_V3 R5.12.0      SIP  181001 simple-uaCSTA</v>
          </cell>
          <cell r="D3886">
            <v>45143.988900462966</v>
          </cell>
          <cell r="E3886" t="str">
            <v>OS40</v>
          </cell>
          <cell r="F3886" t="str">
            <v>SNDO</v>
          </cell>
          <cell r="G3886" t="str">
            <v>10.122.192.97</v>
          </cell>
        </row>
        <row r="3887">
          <cell r="B3887">
            <v>557135023066</v>
          </cell>
          <cell r="C3887" t="str">
            <v>MicroSIP/3.19.14.p2</v>
          </cell>
          <cell r="D3887">
            <v>45143.988888888889</v>
          </cell>
          <cell r="E3887" t="str">
            <v>MicroSIP</v>
          </cell>
          <cell r="F3887" t="str">
            <v>SGO</v>
          </cell>
          <cell r="G3887" t="str">
            <v>10.36.18.149</v>
          </cell>
        </row>
        <row r="3888">
          <cell r="B3888">
            <v>552126773674</v>
          </cell>
          <cell r="C3888" t="str">
            <v>OpenStage_15_V3 R5.12.0      SIP  181001 simple-uaCSTA</v>
          </cell>
          <cell r="D3888">
            <v>45143.988888888889</v>
          </cell>
          <cell r="E3888" t="str">
            <v>OS15</v>
          </cell>
          <cell r="F3888" t="str">
            <v>CES</v>
          </cell>
          <cell r="G3888" t="str">
            <v>10.249.229.82</v>
          </cell>
        </row>
        <row r="3889">
          <cell r="B3889">
            <v>551137959215</v>
          </cell>
          <cell r="C3889" t="str">
            <v>OpenStage_15_V3 R5.12.0      SIP  181001 simple-uaCSTA</v>
          </cell>
          <cell r="D3889">
            <v>45143.988877314812</v>
          </cell>
          <cell r="E3889" t="str">
            <v>OS15</v>
          </cell>
          <cell r="F3889" t="str">
            <v>MAU</v>
          </cell>
          <cell r="G3889" t="str">
            <v>10.252.140.92</v>
          </cell>
        </row>
        <row r="3890">
          <cell r="B3890">
            <v>551239286436</v>
          </cell>
          <cell r="C3890" t="str">
            <v>OpenStage_15_V3 R5.12.0      SIP  181001 simple-uaCSTA</v>
          </cell>
          <cell r="D3890">
            <v>45143.988877314812</v>
          </cell>
          <cell r="E3890" t="str">
            <v>OS15</v>
          </cell>
          <cell r="F3890" t="str">
            <v>SJC</v>
          </cell>
          <cell r="G3890">
            <v>10249182100</v>
          </cell>
        </row>
        <row r="3891">
          <cell r="B3891">
            <v>552227975307</v>
          </cell>
          <cell r="C3891" t="str">
            <v>OpenStage_15_V3 R5.12.0      SIP  181001 simple-uaCSTA</v>
          </cell>
          <cell r="D3891">
            <v>45143.988877314812</v>
          </cell>
          <cell r="E3891" t="str">
            <v>OS15</v>
          </cell>
          <cell r="F3891" t="str">
            <v>CBS</v>
          </cell>
          <cell r="G3891" t="str">
            <v>10.247.105.7</v>
          </cell>
        </row>
        <row r="3892">
          <cell r="B3892">
            <v>551332499844</v>
          </cell>
          <cell r="C3892" t="str">
            <v>OpenStage_15_V3 R5.12.0      SIP  181001 simple-uaCSTA</v>
          </cell>
          <cell r="D3892">
            <v>45143.988877314812</v>
          </cell>
          <cell r="E3892" t="str">
            <v>OS15</v>
          </cell>
          <cell r="F3892" t="str">
            <v>FPARS</v>
          </cell>
          <cell r="G3892" t="str">
            <v>10.247.100.74</v>
          </cell>
        </row>
        <row r="3893">
          <cell r="B3893">
            <v>552233771551</v>
          </cell>
          <cell r="C3893" t="str">
            <v>OpenStage_15_V3 R5.12.0      SIP  181001 simple-uaCSTA</v>
          </cell>
          <cell r="D3893">
            <v>45143.988877314812</v>
          </cell>
          <cell r="E3893" t="str">
            <v>OS15</v>
          </cell>
          <cell r="F3893" t="str">
            <v>MCE</v>
          </cell>
          <cell r="G3893" t="str">
            <v>10.252.222.13</v>
          </cell>
        </row>
        <row r="3894">
          <cell r="B3894">
            <v>552132241545</v>
          </cell>
          <cell r="C3894" t="str">
            <v>OpenStage_80_V3 R5.12.0      SIP  181001 simple-uaCSTA</v>
          </cell>
          <cell r="D3894">
            <v>45143.988877314812</v>
          </cell>
          <cell r="E3894" t="str">
            <v>OS80</v>
          </cell>
          <cell r="F3894" t="str">
            <v>SNDO</v>
          </cell>
          <cell r="G3894">
            <v>10122192137</v>
          </cell>
        </row>
        <row r="3895">
          <cell r="B3895">
            <v>555134152776</v>
          </cell>
          <cell r="C3895" t="str">
            <v>OpenStage_15_V3 R1.44.0      SIP  130522 simple-uaCSTA</v>
          </cell>
          <cell r="D3895">
            <v>45143.988865740743</v>
          </cell>
          <cell r="E3895" t="str">
            <v>OS15</v>
          </cell>
          <cell r="F3895" t="str">
            <v>CAN</v>
          </cell>
          <cell r="G3895">
            <v>10246229237</v>
          </cell>
        </row>
        <row r="3896">
          <cell r="B3896">
            <v>557136175189</v>
          </cell>
          <cell r="C3896" t="str">
            <v>OpenStage_15_V3 R4.10.0      SIP  160728 simple-uaCSTA</v>
          </cell>
          <cell r="D3896">
            <v>45143.988865740743</v>
          </cell>
          <cell r="E3896" t="str">
            <v>OS15</v>
          </cell>
          <cell r="F3896" t="str">
            <v>TQE</v>
          </cell>
          <cell r="G3896" t="str">
            <v>10.248.212.39</v>
          </cell>
        </row>
        <row r="3897">
          <cell r="B3897">
            <v>551332498900</v>
          </cell>
          <cell r="C3897" t="str">
            <v>OpenStage_40_V3 R5.13.0      SIP  190111 simple-uaCSTA</v>
          </cell>
          <cell r="D3897">
            <v>45143.988865740743</v>
          </cell>
          <cell r="E3897" t="str">
            <v>OS40</v>
          </cell>
          <cell r="F3897" t="str">
            <v>FPGBA</v>
          </cell>
          <cell r="G3897" t="str">
            <v>10.247.125.87</v>
          </cell>
        </row>
        <row r="3898">
          <cell r="B3898">
            <v>552121449530</v>
          </cell>
          <cell r="C3898" t="str">
            <v>OpenStage_15_V3 R5.12.0      SIP  181001 simple-uaCSTA</v>
          </cell>
          <cell r="D3898">
            <v>45143.988854166666</v>
          </cell>
          <cell r="E3898" t="str">
            <v>OS15</v>
          </cell>
          <cell r="F3898" t="str">
            <v>IFO</v>
          </cell>
          <cell r="G3898" t="str">
            <v>10.252.109.20</v>
          </cell>
        </row>
        <row r="3899">
          <cell r="B3899">
            <v>558534113791</v>
          </cell>
          <cell r="C3899" t="str">
            <v>OpenStage_15_V3 R5.12.0      SIP  181001 simple-uaCSTA</v>
          </cell>
          <cell r="D3899">
            <v>45143.988854166666</v>
          </cell>
          <cell r="E3899" t="str">
            <v>OS15</v>
          </cell>
          <cell r="F3899" t="str">
            <v>FLA</v>
          </cell>
          <cell r="G3899" t="str">
            <v>10.249.5.23</v>
          </cell>
        </row>
        <row r="3900">
          <cell r="B3900">
            <v>552132249687</v>
          </cell>
          <cell r="C3900" t="str">
            <v>OpenStage_40_V3 R5.12.0      SIP  181001</v>
          </cell>
          <cell r="D3900">
            <v>45143.988854166666</v>
          </cell>
          <cell r="E3900" t="str">
            <v>OS40</v>
          </cell>
          <cell r="F3900" t="str">
            <v>SNDO</v>
          </cell>
          <cell r="G3900" t="str">
            <v>10.122.192.66</v>
          </cell>
        </row>
        <row r="3901">
          <cell r="B3901">
            <v>552233783138</v>
          </cell>
          <cell r="C3901" t="str">
            <v>OpenStage_40_V3 R5.12.0      SIP  181001 simple-uaCSTA</v>
          </cell>
          <cell r="D3901">
            <v>45143.988854166666</v>
          </cell>
          <cell r="E3901" t="str">
            <v>OS40</v>
          </cell>
          <cell r="F3901" t="str">
            <v>ML2</v>
          </cell>
          <cell r="G3901" t="str">
            <v>10.247.3.113</v>
          </cell>
        </row>
        <row r="3902">
          <cell r="B3902">
            <v>552111113702</v>
          </cell>
          <cell r="C3902" t="str">
            <v>OpenStage_15_V3 R5.12.0      SIP  181001</v>
          </cell>
          <cell r="D3902">
            <v>45143.988842592589</v>
          </cell>
          <cell r="E3902" t="str">
            <v>OS15</v>
          </cell>
          <cell r="F3902" t="str">
            <v>CJU</v>
          </cell>
          <cell r="G3902" t="str">
            <v>10.249.192.16</v>
          </cell>
        </row>
        <row r="3903">
          <cell r="B3903">
            <v>552227975264</v>
          </cell>
          <cell r="C3903" t="str">
            <v>OpenStage_15_V3 R5.12.0      SIP  181001 simple-uaCSTA</v>
          </cell>
          <cell r="D3903">
            <v>45143.988842592589</v>
          </cell>
          <cell r="E3903" t="str">
            <v>OS15</v>
          </cell>
          <cell r="F3903" t="str">
            <v>CBS</v>
          </cell>
          <cell r="G3903">
            <v>10252236115</v>
          </cell>
        </row>
        <row r="3904">
          <cell r="B3904">
            <v>554136419747</v>
          </cell>
          <cell r="C3904" t="str">
            <v>OpenStage_15_V3 R5.12.0      SIP  181001 simple-uaCSTA</v>
          </cell>
          <cell r="D3904">
            <v>45143.988842592589</v>
          </cell>
          <cell r="E3904" t="str">
            <v>OS15</v>
          </cell>
          <cell r="F3904" t="str">
            <v>FPR</v>
          </cell>
          <cell r="G3904">
            <v>10252142139</v>
          </cell>
        </row>
        <row r="3905">
          <cell r="B3905">
            <v>552126772979</v>
          </cell>
          <cell r="C3905" t="str">
            <v>OpenStage_15_V3 R5.12.0      SIP  181001 simple-uaCSTA</v>
          </cell>
          <cell r="D3905">
            <v>45143.98883101852</v>
          </cell>
          <cell r="E3905" t="str">
            <v>OS15</v>
          </cell>
          <cell r="F3905" t="str">
            <v>CES</v>
          </cell>
          <cell r="G3905" t="str">
            <v>10.249.238.41</v>
          </cell>
        </row>
        <row r="3906">
          <cell r="B3906">
            <v>552138651130</v>
          </cell>
          <cell r="C3906" t="str">
            <v>OpenStage_15_V3 R5.12.0      SIP  181001 simple-uaCSTA</v>
          </cell>
          <cell r="D3906">
            <v>45143.988819444443</v>
          </cell>
          <cell r="E3906" t="str">
            <v>OS15</v>
          </cell>
          <cell r="F3906" t="str">
            <v>IFO</v>
          </cell>
          <cell r="G3906" t="str">
            <v>10.252.109.42</v>
          </cell>
        </row>
        <row r="3907">
          <cell r="B3907">
            <v>556735093245</v>
          </cell>
          <cell r="C3907" t="str">
            <v>OpenStage_15_V3 R3.17.0      SIP  140605 simple-uaCSTA</v>
          </cell>
          <cell r="D3907">
            <v>45143.988819444443</v>
          </cell>
          <cell r="E3907" t="str">
            <v>OS15</v>
          </cell>
          <cell r="F3907" t="str">
            <v>TLS</v>
          </cell>
          <cell r="G3907" t="str">
            <v>10.252.47.6</v>
          </cell>
        </row>
        <row r="3908">
          <cell r="B3908">
            <v>554136412455</v>
          </cell>
          <cell r="C3908" t="str">
            <v>OpenStage_15_V3 R5.12.0      SIP  181001 simple-uaCSTA</v>
          </cell>
          <cell r="D3908">
            <v>45143.988819444443</v>
          </cell>
          <cell r="E3908" t="str">
            <v>OS15</v>
          </cell>
          <cell r="F3908" t="str">
            <v>AUC</v>
          </cell>
          <cell r="G3908" t="str">
            <v>10.252.37.69</v>
          </cell>
        </row>
        <row r="3909">
          <cell r="B3909">
            <v>559236166451</v>
          </cell>
          <cell r="C3909" t="str">
            <v>OpenStage_15_V3 R5.12.0      SIP  181001 simple-uaCSTA</v>
          </cell>
          <cell r="D3909">
            <v>45143.988819444443</v>
          </cell>
          <cell r="E3909" t="str">
            <v>OS15</v>
          </cell>
          <cell r="F3909" t="str">
            <v>PRA</v>
          </cell>
          <cell r="G3909" t="str">
            <v>10.249.67.84</v>
          </cell>
        </row>
        <row r="3910">
          <cell r="B3910">
            <v>551239286601</v>
          </cell>
          <cell r="C3910" t="str">
            <v>OpenStage_15_V3 R5.12.0      SIP  181001 simple-uaCSTA</v>
          </cell>
          <cell r="D3910">
            <v>45143.988819444443</v>
          </cell>
          <cell r="E3910" t="str">
            <v>OS15</v>
          </cell>
          <cell r="F3910" t="str">
            <v>SJC</v>
          </cell>
          <cell r="G3910" t="str">
            <v>10.249.182.72</v>
          </cell>
        </row>
        <row r="3911">
          <cell r="B3911">
            <v>558534114404</v>
          </cell>
          <cell r="C3911" t="str">
            <v>OpenStage_15_V3 R5.12.0      SIP  181001 simple-uaCSTA</v>
          </cell>
          <cell r="D3911">
            <v>45143.988819444443</v>
          </cell>
          <cell r="E3911" t="str">
            <v>OS15</v>
          </cell>
          <cell r="F3911" t="str">
            <v>TCE</v>
          </cell>
          <cell r="G3911">
            <v>10246220159</v>
          </cell>
        </row>
        <row r="3912">
          <cell r="B3912">
            <v>552233790680</v>
          </cell>
          <cell r="C3912" t="str">
            <v>OpenStage_15_V3 R5.12.0      SIP  181001 simple-uaCSTA</v>
          </cell>
          <cell r="D3912">
            <v>45143.988819444443</v>
          </cell>
          <cell r="E3912" t="str">
            <v>OS15</v>
          </cell>
          <cell r="F3912" t="str">
            <v>ICA</v>
          </cell>
          <cell r="G3912" t="str">
            <v>10.247.7.30</v>
          </cell>
        </row>
        <row r="3913">
          <cell r="B3913">
            <v>551137959558</v>
          </cell>
          <cell r="C3913" t="str">
            <v>OpenStage_15_V3 R5.12.0      SIP  181001 simple-uaCSTA</v>
          </cell>
          <cell r="D3913">
            <v>45143.988807870373</v>
          </cell>
          <cell r="E3913" t="str">
            <v>OS15</v>
          </cell>
          <cell r="F3913" t="str">
            <v>MAU</v>
          </cell>
          <cell r="G3913">
            <v>10252141160</v>
          </cell>
        </row>
        <row r="3914">
          <cell r="B3914">
            <v>551239286498</v>
          </cell>
          <cell r="C3914" t="str">
            <v>OpenStage_15_V3 R5.12.0      SIP  181001 simple-uaCSTA</v>
          </cell>
          <cell r="D3914">
            <v>45143.988807870373</v>
          </cell>
          <cell r="E3914" t="str">
            <v>OS15</v>
          </cell>
          <cell r="F3914" t="str">
            <v>SJC</v>
          </cell>
          <cell r="G3914">
            <v>10249182121</v>
          </cell>
        </row>
        <row r="3915">
          <cell r="B3915">
            <v>552233778959</v>
          </cell>
          <cell r="C3915" t="str">
            <v>Desk_Phone_IP_CP200_V0 R1.0.1       SIP  DEV simple-uaCSTA</v>
          </cell>
          <cell r="D3915">
            <v>45143.988796296297</v>
          </cell>
          <cell r="E3915" t="str">
            <v>CP200</v>
          </cell>
          <cell r="F3915" t="str">
            <v>SRIO</v>
          </cell>
          <cell r="G3915" t="str">
            <v>10.247.36.196</v>
          </cell>
        </row>
        <row r="3916">
          <cell r="B3916">
            <v>556134292209</v>
          </cell>
          <cell r="C3916" t="str">
            <v>OpenStage_15_V3 R5.12.0      SIP  181001 simple-uaCSTA</v>
          </cell>
          <cell r="D3916">
            <v>45143.988796296297</v>
          </cell>
          <cell r="E3916" t="str">
            <v>OS15</v>
          </cell>
          <cell r="F3916" t="str">
            <v>BSA</v>
          </cell>
          <cell r="G3916" t="str">
            <v>10.249.104.23</v>
          </cell>
        </row>
        <row r="3917">
          <cell r="B3917">
            <v>552138651802</v>
          </cell>
          <cell r="C3917" t="str">
            <v>OpenStage_15_V3 R5.12.0      SIP  181001 simple-uaCSTA</v>
          </cell>
          <cell r="D3917">
            <v>45143.988796296297</v>
          </cell>
          <cell r="E3917" t="str">
            <v>OS15</v>
          </cell>
          <cell r="F3917" t="str">
            <v>CIPD</v>
          </cell>
          <cell r="G3917" t="str">
            <v>10.249.235.5</v>
          </cell>
        </row>
        <row r="3918">
          <cell r="B3918">
            <v>553135294162</v>
          </cell>
          <cell r="C3918" t="str">
            <v>OpenStage_15_V3 R5.12.0      SIP  181001 simple-uaCSTA</v>
          </cell>
          <cell r="D3918">
            <v>45143.988796296297</v>
          </cell>
          <cell r="E3918" t="str">
            <v>OS15</v>
          </cell>
          <cell r="F3918" t="str">
            <v>BET</v>
          </cell>
          <cell r="G3918" t="str">
            <v>10.249.220.2</v>
          </cell>
        </row>
        <row r="3919">
          <cell r="B3919">
            <v>557932123104</v>
          </cell>
          <cell r="C3919" t="str">
            <v>OpenStage_15_V3 R5.12.0      SIP  181001 simple-uaCSTA</v>
          </cell>
          <cell r="D3919">
            <v>45143.988796296297</v>
          </cell>
          <cell r="E3919" t="str">
            <v>OS15</v>
          </cell>
          <cell r="F3919" t="str">
            <v>AJU</v>
          </cell>
          <cell r="G3919" t="str">
            <v>10.248.185.10</v>
          </cell>
        </row>
        <row r="3920">
          <cell r="B3920">
            <v>557136176232</v>
          </cell>
          <cell r="C3920" t="str">
            <v>OpenStage_15_V3 R5.12.0      SIP  181001 simple-uaCSTA</v>
          </cell>
          <cell r="D3920">
            <v>45143.988796296297</v>
          </cell>
          <cell r="E3920" t="str">
            <v>OS15</v>
          </cell>
          <cell r="F3920" t="str">
            <v>TQE</v>
          </cell>
          <cell r="G3920" t="str">
            <v>10.248.33.32</v>
          </cell>
        </row>
        <row r="3921">
          <cell r="B3921">
            <v>552227975278</v>
          </cell>
          <cell r="C3921" t="str">
            <v>OpenStage_15_V3 R5.12.0      SIP  181001 simple-uaCSTA</v>
          </cell>
          <cell r="D3921">
            <v>45143.988796296297</v>
          </cell>
          <cell r="E3921" t="str">
            <v>OS15</v>
          </cell>
          <cell r="F3921" t="str">
            <v>CBS</v>
          </cell>
          <cell r="G3921" t="str">
            <v>10.247.97.54</v>
          </cell>
        </row>
        <row r="3922">
          <cell r="B3922">
            <v>557932125539</v>
          </cell>
          <cell r="C3922" t="str">
            <v>OpenStage_15_V3 R5.12.0      SIP  181001 simple-uaCSTA</v>
          </cell>
          <cell r="D3922">
            <v>45143.988796296297</v>
          </cell>
          <cell r="E3922" t="str">
            <v>OS15</v>
          </cell>
          <cell r="F3922" t="str">
            <v>AJU</v>
          </cell>
          <cell r="G3922">
            <v>10248183144</v>
          </cell>
        </row>
        <row r="3923">
          <cell r="B3923">
            <v>554136416574</v>
          </cell>
          <cell r="C3923" t="str">
            <v>OpenStage_15_V3 R5.12.0      SIP  181001 simple-uaCSTA</v>
          </cell>
          <cell r="D3923">
            <v>45143.988796296297</v>
          </cell>
          <cell r="E3923" t="str">
            <v>OS15</v>
          </cell>
          <cell r="F3923" t="str">
            <v>AUC</v>
          </cell>
          <cell r="G3923" t="str">
            <v>10.252.39.30</v>
          </cell>
        </row>
        <row r="3924">
          <cell r="B3924">
            <v>558534113030</v>
          </cell>
          <cell r="C3924" t="str">
            <v>OpenStage_40_V3 R5.12.0      SIP  181001 simple-uaCSTA</v>
          </cell>
          <cell r="D3924">
            <v>45143.988796296297</v>
          </cell>
          <cell r="E3924" t="str">
            <v>OS40</v>
          </cell>
          <cell r="F3924" t="str">
            <v>FLA</v>
          </cell>
          <cell r="G3924" t="str">
            <v>10.249.5.2</v>
          </cell>
        </row>
        <row r="3925">
          <cell r="B3925">
            <v>552233780171</v>
          </cell>
          <cell r="C3925" t="str">
            <v>Desk_Phone_IP_CP200_V1 R5.15.0      SIP  190410 simple-uaCSTA</v>
          </cell>
          <cell r="D3925">
            <v>45143.98878472222</v>
          </cell>
          <cell r="E3925" t="str">
            <v>CP200</v>
          </cell>
          <cell r="F3925" t="str">
            <v>MLE</v>
          </cell>
          <cell r="G3925">
            <v>10247194138</v>
          </cell>
        </row>
        <row r="3926">
          <cell r="B3926">
            <v>552126772303</v>
          </cell>
          <cell r="C3926" t="str">
            <v>OpenStage_15_V3 R5.12.0      SIP  181001 simple-uaCSTA</v>
          </cell>
          <cell r="D3926">
            <v>45143.98878472222</v>
          </cell>
          <cell r="E3926" t="str">
            <v>OS15</v>
          </cell>
          <cell r="F3926" t="str">
            <v>CES</v>
          </cell>
          <cell r="G3926">
            <v>10249229109</v>
          </cell>
        </row>
        <row r="3927">
          <cell r="B3927">
            <v>551238865132</v>
          </cell>
          <cell r="C3927" t="str">
            <v>OpenStage_15_V3 R5.12.0      SIP  181001 simple-uaCSTA</v>
          </cell>
          <cell r="D3927">
            <v>45143.98878472222</v>
          </cell>
          <cell r="E3927" t="str">
            <v>OS15</v>
          </cell>
          <cell r="F3927" t="str">
            <v>CGA</v>
          </cell>
          <cell r="G3927" t="str">
            <v>10.136.31.19</v>
          </cell>
        </row>
        <row r="3928">
          <cell r="B3928">
            <v>552227975268</v>
          </cell>
          <cell r="C3928" t="str">
            <v>OpenStage_15_V3 R5.12.0      SIP  181001 simple-uaCSTA</v>
          </cell>
          <cell r="D3928">
            <v>45143.98878472222</v>
          </cell>
          <cell r="E3928" t="str">
            <v>OS15</v>
          </cell>
          <cell r="F3928" t="str">
            <v>CBS</v>
          </cell>
          <cell r="G3928" t="str">
            <v>10.252.236.89</v>
          </cell>
        </row>
        <row r="3929">
          <cell r="B3929">
            <v>558138794331</v>
          </cell>
          <cell r="C3929" t="str">
            <v>OpenStage_15_V3 R5.12.0      SIP  181001 simple-uaCSTA</v>
          </cell>
          <cell r="D3929">
            <v>45143.98878472222</v>
          </cell>
          <cell r="E3929" t="str">
            <v>OS15</v>
          </cell>
          <cell r="F3929" t="str">
            <v>RAL</v>
          </cell>
          <cell r="G3929" t="str">
            <v>10.249.48.65</v>
          </cell>
        </row>
        <row r="3930">
          <cell r="B3930">
            <v>551921166019</v>
          </cell>
          <cell r="C3930" t="str">
            <v>OpenStage_15_V3 R5.12.0      SIP  181001 simple-uaCSTA</v>
          </cell>
          <cell r="D3930">
            <v>45143.98878472222</v>
          </cell>
          <cell r="E3930" t="str">
            <v>OS15</v>
          </cell>
          <cell r="F3930" t="str">
            <v>PLA</v>
          </cell>
          <cell r="G3930" t="str">
            <v>10.246.136.83</v>
          </cell>
        </row>
        <row r="3931">
          <cell r="B3931">
            <v>551921167060</v>
          </cell>
          <cell r="C3931" t="str">
            <v>OpenStage_15_V3 R5.12.0      SIP  181001 simple-uaCSTA</v>
          </cell>
          <cell r="D3931">
            <v>45143.98878472222</v>
          </cell>
          <cell r="E3931" t="str">
            <v>OS15</v>
          </cell>
          <cell r="F3931" t="str">
            <v>PLA</v>
          </cell>
          <cell r="G3931" t="str">
            <v>10.246.243.2</v>
          </cell>
        </row>
        <row r="3932">
          <cell r="B3932">
            <v>551333283570</v>
          </cell>
          <cell r="C3932" t="str">
            <v>OpenStage_15_V3 R5.12.0      SIP  181001 simple-uaCSTA</v>
          </cell>
          <cell r="D3932">
            <v>45143.98877314815</v>
          </cell>
          <cell r="E3932" t="str">
            <v>OS15</v>
          </cell>
          <cell r="F3932" t="str">
            <v>RSA</v>
          </cell>
          <cell r="G3932" t="str">
            <v>10.246.159.41</v>
          </cell>
        </row>
        <row r="3933">
          <cell r="B3933">
            <v>552227975285</v>
          </cell>
          <cell r="C3933" t="str">
            <v>OpenStage_15_V3 R5.12.0      SIP  181001 simple-uaCSTA</v>
          </cell>
          <cell r="D3933">
            <v>45143.98877314815</v>
          </cell>
          <cell r="E3933" t="str">
            <v>OS15</v>
          </cell>
          <cell r="F3933" t="str">
            <v>CBS</v>
          </cell>
          <cell r="G3933" t="str">
            <v>10.247.97.79</v>
          </cell>
        </row>
        <row r="3934">
          <cell r="B3934">
            <v>557134172263</v>
          </cell>
          <cell r="C3934" t="str">
            <v>OpenStage_15_V3 R5.12.0      SIP  181001 simple-uaCSTA</v>
          </cell>
          <cell r="D3934">
            <v>45143.98877314815</v>
          </cell>
          <cell r="E3934" t="str">
            <v>OS15</v>
          </cell>
          <cell r="F3934" t="str">
            <v>SFCO</v>
          </cell>
          <cell r="G3934" t="str">
            <v>10.248.32.132</v>
          </cell>
        </row>
        <row r="3935">
          <cell r="B3935">
            <v>559236276461</v>
          </cell>
          <cell r="C3935" t="str">
            <v>OpenStage_15_V3 R5.12.0      SIP  181001 simple-uaCSTA</v>
          </cell>
          <cell r="D3935">
            <v>45143.98877314815</v>
          </cell>
          <cell r="E3935" t="str">
            <v>OS15</v>
          </cell>
          <cell r="F3935" t="str">
            <v>CPD</v>
          </cell>
          <cell r="G3935" t="str">
            <v>10.249.74.3</v>
          </cell>
        </row>
        <row r="3936">
          <cell r="B3936">
            <v>552126772853</v>
          </cell>
          <cell r="C3936" t="str">
            <v>OpenStage_40_V3 R5.12.0      SIP  181001 simple-uaCSTA</v>
          </cell>
          <cell r="D3936">
            <v>45143.98877314815</v>
          </cell>
          <cell r="E3936" t="str">
            <v>OS40</v>
          </cell>
          <cell r="F3936" t="str">
            <v>CES</v>
          </cell>
          <cell r="G3936">
            <v>10249229130</v>
          </cell>
        </row>
        <row r="3937">
          <cell r="B3937">
            <v>552126777253</v>
          </cell>
          <cell r="C3937" t="str">
            <v>OpenStage_15_V3 R5.12.0      SIP  181001 simple-uaCSTA</v>
          </cell>
          <cell r="D3937">
            <v>45143.988761574074</v>
          </cell>
          <cell r="E3937" t="str">
            <v>OS15</v>
          </cell>
          <cell r="F3937" t="str">
            <v>CES</v>
          </cell>
          <cell r="G3937" t="str">
            <v>10.249.229.66</v>
          </cell>
        </row>
        <row r="3938">
          <cell r="B3938">
            <v>551239285958</v>
          </cell>
          <cell r="C3938" t="str">
            <v>OpenStage_15_V3 R5.12.0      SIP  181001 simple-uaCSTA</v>
          </cell>
          <cell r="D3938">
            <v>45143.988761574074</v>
          </cell>
          <cell r="E3938" t="str">
            <v>OS15</v>
          </cell>
          <cell r="F3938" t="str">
            <v>SJC</v>
          </cell>
          <cell r="G3938" t="str">
            <v>10.249.183.86</v>
          </cell>
        </row>
        <row r="3939">
          <cell r="B3939">
            <v>557136175112</v>
          </cell>
          <cell r="C3939" t="str">
            <v>OpenStage_15_V3 R5.12.0      SIP  181001 simple-uaCSTA</v>
          </cell>
          <cell r="D3939">
            <v>45143.988761574074</v>
          </cell>
          <cell r="E3939" t="str">
            <v>OS15</v>
          </cell>
          <cell r="F3939" t="str">
            <v>TQE</v>
          </cell>
          <cell r="G3939" t="str">
            <v>10.248.7.43</v>
          </cell>
        </row>
        <row r="3940">
          <cell r="B3940">
            <v>552126777338</v>
          </cell>
          <cell r="C3940" t="str">
            <v>OpenStage_15_V3 R5.12.0      SIP  181001 simple-uaCSTA</v>
          </cell>
          <cell r="D3940">
            <v>45143.988749999997</v>
          </cell>
          <cell r="E3940" t="str">
            <v>OS15</v>
          </cell>
          <cell r="F3940" t="str">
            <v>CES</v>
          </cell>
          <cell r="G3940" t="str">
            <v>10.249.229.17</v>
          </cell>
        </row>
        <row r="3941">
          <cell r="B3941">
            <v>553135294049</v>
          </cell>
          <cell r="C3941" t="str">
            <v>OpenStage_15_V3 R5.12.0      SIP  181001 simple-uaCSTA</v>
          </cell>
          <cell r="D3941">
            <v>45143.988749999997</v>
          </cell>
          <cell r="E3941" t="str">
            <v>OS15</v>
          </cell>
          <cell r="F3941" t="str">
            <v>BET</v>
          </cell>
          <cell r="G3941" t="str">
            <v>10.249.220.85</v>
          </cell>
        </row>
        <row r="3942">
          <cell r="B3942">
            <v>552227975729</v>
          </cell>
          <cell r="C3942" t="str">
            <v>OpenStage_15_V3 R5.12.0      SIP  181001 simple-uaCSTA</v>
          </cell>
          <cell r="D3942">
            <v>45143.988749999997</v>
          </cell>
          <cell r="E3942" t="str">
            <v>OS15</v>
          </cell>
          <cell r="F3942" t="str">
            <v>CBS</v>
          </cell>
          <cell r="G3942" t="str">
            <v>10.247.97.65</v>
          </cell>
        </row>
        <row r="3943">
          <cell r="B3943">
            <v>552233795599</v>
          </cell>
          <cell r="C3943" t="str">
            <v>OpenStage_40_V3 R5.12.0      SIP  181001 simple-uaCSTA</v>
          </cell>
          <cell r="D3943">
            <v>45143.988749999997</v>
          </cell>
          <cell r="E3943" t="str">
            <v>OS40</v>
          </cell>
          <cell r="F3943" t="str">
            <v>MCE</v>
          </cell>
          <cell r="G3943" t="str">
            <v>10.247.127.29</v>
          </cell>
        </row>
        <row r="3944">
          <cell r="B3944">
            <v>551333284339</v>
          </cell>
          <cell r="C3944" t="str">
            <v>OpenStage_15_V3 R5.12.0      SIP  181001 simple-uaCSTA</v>
          </cell>
          <cell r="D3944">
            <v>45143.988738425927</v>
          </cell>
          <cell r="E3944" t="str">
            <v>OS15</v>
          </cell>
          <cell r="F3944" t="str">
            <v>RSA</v>
          </cell>
          <cell r="G3944" t="str">
            <v>10.247.198.13</v>
          </cell>
        </row>
        <row r="3945">
          <cell r="B3945">
            <v>551239286027</v>
          </cell>
          <cell r="C3945" t="str">
            <v>OpenStage_15_V3 R5.12.0      SIP  181001 simple-uaCSTA</v>
          </cell>
          <cell r="D3945">
            <v>45143.988726851851</v>
          </cell>
          <cell r="E3945" t="str">
            <v>OS15</v>
          </cell>
          <cell r="F3945" t="str">
            <v>SJC</v>
          </cell>
          <cell r="G3945" t="str">
            <v>10.249.182.38</v>
          </cell>
        </row>
        <row r="3946">
          <cell r="B3946">
            <v>552233770015</v>
          </cell>
          <cell r="C3946" t="str">
            <v>OpenStage_15_V3 R5.12.0      SIP  181001 simple-uaCSTA</v>
          </cell>
          <cell r="D3946">
            <v>45143.988726851851</v>
          </cell>
          <cell r="E3946" t="str">
            <v>OS15</v>
          </cell>
          <cell r="F3946" t="str">
            <v>MCE</v>
          </cell>
          <cell r="G3946" t="str">
            <v>10.247.65.6</v>
          </cell>
        </row>
        <row r="3947">
          <cell r="B3947">
            <v>558138793577</v>
          </cell>
          <cell r="C3947" t="str">
            <v>OpenStage_15_V3 R5.12.0      SIP  181001 simple-uaCSTA</v>
          </cell>
          <cell r="D3947">
            <v>45143.988726851851</v>
          </cell>
          <cell r="E3947" t="str">
            <v>OS15</v>
          </cell>
          <cell r="F3947" t="str">
            <v>RAL</v>
          </cell>
          <cell r="G3947" t="str">
            <v>10.249.48.7</v>
          </cell>
        </row>
        <row r="3948">
          <cell r="B3948">
            <v>552138652017</v>
          </cell>
          <cell r="C3948" t="str">
            <v>MicroSIP/3.19.14.p2</v>
          </cell>
          <cell r="D3948">
            <v>45143.988715277781</v>
          </cell>
          <cell r="E3948" t="str">
            <v>MicroSIP</v>
          </cell>
          <cell r="F3948" t="str">
            <v>CIPD</v>
          </cell>
          <cell r="G3948" t="str">
            <v>10.15.30.20</v>
          </cell>
        </row>
        <row r="3949">
          <cell r="B3949">
            <v>551333284542</v>
          </cell>
          <cell r="C3949" t="str">
            <v>OpenStage_15_V3 R5.12.0      SIP  181001 simple-uaCSTA</v>
          </cell>
          <cell r="D3949">
            <v>45143.988715277781</v>
          </cell>
          <cell r="E3949" t="str">
            <v>OS15</v>
          </cell>
          <cell r="F3949" t="str">
            <v>RSA</v>
          </cell>
          <cell r="G3949" t="str">
            <v>10.246.193.14</v>
          </cell>
        </row>
        <row r="3950">
          <cell r="B3950">
            <v>552132242711</v>
          </cell>
          <cell r="C3950" t="str">
            <v>OpenStage_40_V3 R5.12.0      SIP  181001 simple-uaCSTA</v>
          </cell>
          <cell r="D3950">
            <v>45143.988715277781</v>
          </cell>
          <cell r="E3950" t="str">
            <v>OS40</v>
          </cell>
          <cell r="F3950" t="str">
            <v>SNDO</v>
          </cell>
          <cell r="G3950">
            <v>10122192164</v>
          </cell>
        </row>
        <row r="3951">
          <cell r="B3951">
            <v>558534113575</v>
          </cell>
          <cell r="C3951" t="str">
            <v>Audiocodes-Sip-Gateway-/v.5.80A.044.001</v>
          </cell>
          <cell r="D3951">
            <v>45143.988703703704</v>
          </cell>
          <cell r="E3951" t="str">
            <v>ATA</v>
          </cell>
          <cell r="F3951" t="str">
            <v>PXA1</v>
          </cell>
          <cell r="G3951" t="str">
            <v>10.197.6.249</v>
          </cell>
        </row>
        <row r="3952">
          <cell r="B3952">
            <v>553832246870</v>
          </cell>
          <cell r="C3952" t="str">
            <v>OpenStage_15_V3 R5.12.0      SIP  181001 simple-uaCSTA</v>
          </cell>
          <cell r="D3952">
            <v>45143.988703703704</v>
          </cell>
          <cell r="E3952" t="str">
            <v>OS15</v>
          </cell>
          <cell r="F3952" t="str">
            <v>PBL</v>
          </cell>
          <cell r="G3952" t="str">
            <v>10.246.40.135</v>
          </cell>
        </row>
        <row r="3953">
          <cell r="B3953">
            <v>552126777297</v>
          </cell>
          <cell r="C3953" t="str">
            <v>OpenStage_15_V3 R5.12.0      SIP  181001 simple-uaCSTA</v>
          </cell>
          <cell r="D3953">
            <v>45143.988703703704</v>
          </cell>
          <cell r="E3953" t="str">
            <v>OS15</v>
          </cell>
          <cell r="F3953" t="str">
            <v>CES</v>
          </cell>
          <cell r="G3953">
            <v>10249229155</v>
          </cell>
        </row>
        <row r="3954">
          <cell r="B3954">
            <v>551238865049</v>
          </cell>
          <cell r="C3954" t="str">
            <v>OpenStage_15_V3 R5.12.0      SIP  181001 simple-uaCSTA</v>
          </cell>
          <cell r="D3954">
            <v>45143.988703703704</v>
          </cell>
          <cell r="E3954" t="str">
            <v>OS15</v>
          </cell>
          <cell r="F3954" t="str">
            <v>CGA</v>
          </cell>
          <cell r="G3954" t="str">
            <v>10.246.194.27</v>
          </cell>
        </row>
        <row r="3955">
          <cell r="B3955">
            <v>552227975111</v>
          </cell>
          <cell r="C3955" t="str">
            <v>OpenStage_15_V3 R5.12.0      SIP  181001 simple-uaCSTA</v>
          </cell>
          <cell r="D3955">
            <v>45143.988692129627</v>
          </cell>
          <cell r="E3955" t="str">
            <v>OS15</v>
          </cell>
          <cell r="F3955" t="str">
            <v>CBS</v>
          </cell>
          <cell r="G3955" t="str">
            <v>10.247.104.10</v>
          </cell>
        </row>
        <row r="3956">
          <cell r="B3956">
            <v>552233778922</v>
          </cell>
          <cell r="C3956" t="str">
            <v>OpenStage_15_V3 R5.12.0      SIP  181001 simple-uaCSTA</v>
          </cell>
          <cell r="D3956">
            <v>45143.988692129627</v>
          </cell>
          <cell r="E3956" t="str">
            <v>OS15</v>
          </cell>
          <cell r="F3956" t="str">
            <v>RSN</v>
          </cell>
          <cell r="G3956" t="str">
            <v>10.247.44.198</v>
          </cell>
        </row>
        <row r="3957">
          <cell r="B3957">
            <v>554136412706</v>
          </cell>
          <cell r="C3957" t="str">
            <v>OpenStage_15_V3 R5.12.0      SIP  181001 simple-uaCSTA</v>
          </cell>
          <cell r="D3957">
            <v>45143.988692129627</v>
          </cell>
          <cell r="E3957" t="str">
            <v>OS15</v>
          </cell>
          <cell r="F3957" t="str">
            <v>AUC</v>
          </cell>
          <cell r="G3957" t="str">
            <v>10.252.37.63</v>
          </cell>
        </row>
        <row r="3958">
          <cell r="B3958">
            <v>551239286351</v>
          </cell>
          <cell r="C3958" t="str">
            <v>OpenStage_15_V3 R5.12.0      SIP  181001 simple-uaCSTA</v>
          </cell>
          <cell r="D3958">
            <v>45143.988692129627</v>
          </cell>
          <cell r="E3958" t="str">
            <v>OS15</v>
          </cell>
          <cell r="F3958" t="str">
            <v>SJC</v>
          </cell>
          <cell r="G3958" t="str">
            <v>10.249.189.47</v>
          </cell>
        </row>
        <row r="3959">
          <cell r="B3959">
            <v>551333283505</v>
          </cell>
          <cell r="C3959" t="str">
            <v>OpenStage_15_V3 R5.12.0      SIP  181001 simple-uaCSTA</v>
          </cell>
          <cell r="D3959">
            <v>45143.988680555558</v>
          </cell>
          <cell r="E3959" t="str">
            <v>OS15</v>
          </cell>
          <cell r="F3959" t="str">
            <v>RSA</v>
          </cell>
          <cell r="G3959" t="str">
            <v>10.246.159.23</v>
          </cell>
        </row>
        <row r="3960">
          <cell r="B3960">
            <v>552111113300</v>
          </cell>
          <cell r="C3960" t="str">
            <v>OpenStage_15_V3 R5.12.0      SIP  181001</v>
          </cell>
          <cell r="D3960">
            <v>45143.988668981481</v>
          </cell>
          <cell r="E3960" t="str">
            <v>OS15</v>
          </cell>
          <cell r="F3960" t="str">
            <v>MNA</v>
          </cell>
          <cell r="G3960" t="str">
            <v>10.249.209.4</v>
          </cell>
        </row>
        <row r="3961">
          <cell r="B3961">
            <v>552126777301</v>
          </cell>
          <cell r="C3961" t="str">
            <v>OpenStage_15_V3 R5.12.0      SIP  181001 simple-uaCSTA</v>
          </cell>
          <cell r="D3961">
            <v>45143.988668981481</v>
          </cell>
          <cell r="E3961" t="str">
            <v>OS15</v>
          </cell>
          <cell r="F3961" t="str">
            <v>CES</v>
          </cell>
          <cell r="G3961" t="str">
            <v>10.249.227.65</v>
          </cell>
        </row>
        <row r="3962">
          <cell r="B3962">
            <v>551239286510</v>
          </cell>
          <cell r="C3962" t="str">
            <v>OpenStage_15_V3 R5.12.0      SIP  181001 simple-uaCSTA</v>
          </cell>
          <cell r="D3962">
            <v>45143.988668981481</v>
          </cell>
          <cell r="E3962" t="str">
            <v>OS15</v>
          </cell>
          <cell r="F3962" t="str">
            <v>SJC</v>
          </cell>
          <cell r="G3962" t="str">
            <v>10.249.184.83</v>
          </cell>
        </row>
        <row r="3963">
          <cell r="B3963">
            <v>551239286823</v>
          </cell>
          <cell r="C3963" t="str">
            <v>OpenStage_15_V3 R5.12.0      SIP  181001 simple-uaCSTA</v>
          </cell>
          <cell r="D3963">
            <v>45143.988668981481</v>
          </cell>
          <cell r="E3963" t="str">
            <v>OS15</v>
          </cell>
          <cell r="F3963" t="str">
            <v>SJC</v>
          </cell>
          <cell r="G3963" t="str">
            <v>10.249.184.7</v>
          </cell>
        </row>
        <row r="3964">
          <cell r="B3964">
            <v>559236166868</v>
          </cell>
          <cell r="C3964" t="str">
            <v>OpenStage_15_V3 R5.12.0      SIP  181001 simple-uaCSTA</v>
          </cell>
          <cell r="D3964">
            <v>45143.988668981481</v>
          </cell>
          <cell r="E3964" t="str">
            <v>OS15</v>
          </cell>
          <cell r="F3964" t="str">
            <v>PRA</v>
          </cell>
          <cell r="G3964" t="str">
            <v>10.249.69.191</v>
          </cell>
        </row>
        <row r="3965">
          <cell r="B3965">
            <v>551921166529</v>
          </cell>
          <cell r="C3965" t="str">
            <v>OpenStage_40_V3 R5.12.0      SIP  181001 simple-uaCSTA</v>
          </cell>
          <cell r="D3965">
            <v>45143.988668981481</v>
          </cell>
          <cell r="E3965" t="str">
            <v>OS40</v>
          </cell>
          <cell r="F3965" t="str">
            <v>PLA</v>
          </cell>
          <cell r="G3965" t="str">
            <v>10.246.237.4</v>
          </cell>
        </row>
        <row r="3966">
          <cell r="B3966">
            <v>552132270126</v>
          </cell>
          <cell r="C3966" t="str">
            <v>OpenStage_15_V3 R5.12.0      SIP  181001 simple-uaCSTA</v>
          </cell>
          <cell r="D3966">
            <v>45143.988657407404</v>
          </cell>
          <cell r="E3966" t="str">
            <v>OS15</v>
          </cell>
          <cell r="F3966" t="str">
            <v>IOY</v>
          </cell>
          <cell r="G3966" t="str">
            <v>10.249.240.94</v>
          </cell>
        </row>
        <row r="3967">
          <cell r="B3967">
            <v>552126659226</v>
          </cell>
          <cell r="C3967" t="str">
            <v>OpenStage_15_V3 R5.12.0      SIP  181001 simple-uaCSTA</v>
          </cell>
          <cell r="D3967">
            <v>45143.988657407404</v>
          </cell>
          <cell r="E3967" t="str">
            <v>OS15</v>
          </cell>
          <cell r="F3967" t="str">
            <v>BLS</v>
          </cell>
          <cell r="G3967" t="str">
            <v>10.249.106.36</v>
          </cell>
        </row>
        <row r="3968">
          <cell r="B3968">
            <v>552227975232</v>
          </cell>
          <cell r="C3968" t="str">
            <v>OpenStage_15_V3 R5.12.0      SIP  181001 simple-uaCSTA</v>
          </cell>
          <cell r="D3968">
            <v>45143.988657407404</v>
          </cell>
          <cell r="E3968" t="str">
            <v>OS15</v>
          </cell>
          <cell r="F3968" t="str">
            <v>CBS</v>
          </cell>
          <cell r="G3968" t="str">
            <v>10.247.97.13</v>
          </cell>
        </row>
        <row r="3969">
          <cell r="B3969">
            <v>551333284079</v>
          </cell>
          <cell r="C3969" t="str">
            <v>OpenStage_15_V3 R5.12.0      SIP  181001 simple-uaCSTA</v>
          </cell>
          <cell r="D3969">
            <v>45143.988657407404</v>
          </cell>
          <cell r="E3969" t="str">
            <v>OS15</v>
          </cell>
          <cell r="F3969" t="str">
            <v>RSA</v>
          </cell>
          <cell r="G3969" t="str">
            <v>10.246.154.6</v>
          </cell>
        </row>
        <row r="3970">
          <cell r="B3970">
            <v>554235207435</v>
          </cell>
          <cell r="C3970" t="str">
            <v>OpenStage_15_V3 R5.12.0      SIP  181001 simple-uaCSTA</v>
          </cell>
          <cell r="D3970">
            <v>45143.988645833335</v>
          </cell>
          <cell r="E3970" t="str">
            <v>OS15</v>
          </cell>
          <cell r="F3970" t="str">
            <v>SSL</v>
          </cell>
          <cell r="G3970">
            <v>10246129141</v>
          </cell>
        </row>
        <row r="3971">
          <cell r="B3971">
            <v>557932125215</v>
          </cell>
          <cell r="C3971" t="str">
            <v>OpenStage_15_V3 R5.12.0      SIP  181001 simple-uaCSTA</v>
          </cell>
          <cell r="D3971">
            <v>45143.988645833335</v>
          </cell>
          <cell r="E3971" t="str">
            <v>OS15</v>
          </cell>
          <cell r="F3971" t="str">
            <v>AJU</v>
          </cell>
          <cell r="G3971" t="str">
            <v>10.248.132.7</v>
          </cell>
        </row>
        <row r="3972">
          <cell r="B3972">
            <v>552126773685</v>
          </cell>
          <cell r="C3972" t="str">
            <v>OpenStage_15_V3 R5.12.0      SIP  181001 simple-uaCSTA</v>
          </cell>
          <cell r="D3972">
            <v>45143.988634259258</v>
          </cell>
          <cell r="E3972" t="str">
            <v>OS15</v>
          </cell>
          <cell r="F3972" t="str">
            <v>CES</v>
          </cell>
          <cell r="G3972">
            <v>10249229200</v>
          </cell>
        </row>
        <row r="3973">
          <cell r="B3973">
            <v>553135295163</v>
          </cell>
          <cell r="C3973" t="str">
            <v>OpenStage_15_V3 R5.12.0      SIP  181001 simple-uaCSTA</v>
          </cell>
          <cell r="D3973">
            <v>45143.988634259258</v>
          </cell>
          <cell r="E3973" t="str">
            <v>OS15</v>
          </cell>
          <cell r="F3973" t="str">
            <v>BET</v>
          </cell>
          <cell r="G3973">
            <v>10249222126</v>
          </cell>
        </row>
        <row r="3974">
          <cell r="B3974">
            <v>557136176229</v>
          </cell>
          <cell r="C3974" t="str">
            <v>OpenStage_15_V3 R5.12.0      SIP  181001 simple-uaCSTA</v>
          </cell>
          <cell r="D3974">
            <v>45143.988634259258</v>
          </cell>
          <cell r="E3974" t="str">
            <v>OS15</v>
          </cell>
          <cell r="F3974" t="str">
            <v>TQE</v>
          </cell>
          <cell r="G3974" t="str">
            <v>10.248.7.91</v>
          </cell>
        </row>
        <row r="3975">
          <cell r="B3975">
            <v>558534113324</v>
          </cell>
          <cell r="C3975" t="str">
            <v>OpenStage_40_V3 R5.12.0      SIP  181001 simple-uaCSTA</v>
          </cell>
          <cell r="D3975">
            <v>45143.988634259258</v>
          </cell>
          <cell r="E3975" t="str">
            <v>OS40</v>
          </cell>
          <cell r="F3975" t="str">
            <v>FLA</v>
          </cell>
          <cell r="G3975" t="str">
            <v>10.249.29.72</v>
          </cell>
        </row>
        <row r="3976">
          <cell r="B3976">
            <v>553135295029</v>
          </cell>
          <cell r="C3976" t="str">
            <v>OpenStage_15_V3 R5.12.0      SIP  181001 simple-uaCSTA</v>
          </cell>
          <cell r="D3976">
            <v>45143.988622685189</v>
          </cell>
          <cell r="E3976" t="str">
            <v>OS15</v>
          </cell>
          <cell r="F3976" t="str">
            <v>BET</v>
          </cell>
          <cell r="G3976">
            <v>10249220173</v>
          </cell>
        </row>
        <row r="3977">
          <cell r="B3977">
            <v>551239285051</v>
          </cell>
          <cell r="C3977" t="str">
            <v>OpenStage_15_V3 R5.12.0      SIP  181001 simple-uaCSTA</v>
          </cell>
          <cell r="D3977">
            <v>45143.988622685189</v>
          </cell>
          <cell r="E3977" t="str">
            <v>OS15</v>
          </cell>
          <cell r="F3977" t="str">
            <v>SJC</v>
          </cell>
          <cell r="G3977" t="str">
            <v>10.249.189.28</v>
          </cell>
        </row>
        <row r="3978">
          <cell r="B3978">
            <v>551239286840</v>
          </cell>
          <cell r="C3978" t="str">
            <v>OpenStage_15_V3 R5.12.0      SIP  181001 simple-uaCSTA</v>
          </cell>
          <cell r="D3978">
            <v>45143.988622685189</v>
          </cell>
          <cell r="E3978" t="str">
            <v>OS15</v>
          </cell>
          <cell r="F3978" t="str">
            <v>SJC</v>
          </cell>
          <cell r="G3978" t="str">
            <v>10.249.183.94</v>
          </cell>
        </row>
        <row r="3979">
          <cell r="B3979">
            <v>551333284627</v>
          </cell>
          <cell r="C3979" t="str">
            <v>OpenStage_15_V3 R5.12.0      SIP  181001 simple-uaCSTA</v>
          </cell>
          <cell r="D3979">
            <v>45143.988622685189</v>
          </cell>
          <cell r="E3979" t="str">
            <v>OS15</v>
          </cell>
          <cell r="F3979" t="str">
            <v>RSA</v>
          </cell>
          <cell r="G3979" t="str">
            <v>10.247.198.9</v>
          </cell>
        </row>
        <row r="3980">
          <cell r="B3980">
            <v>552126772510</v>
          </cell>
          <cell r="C3980" t="str">
            <v>OpenStage_15_V3 R5.12.0      SIP  181001 simple-uaCSTA</v>
          </cell>
          <cell r="D3980">
            <v>45143.988611111112</v>
          </cell>
          <cell r="E3980" t="str">
            <v>OS15</v>
          </cell>
          <cell r="F3980" t="str">
            <v>CES</v>
          </cell>
          <cell r="G3980">
            <v>10249227203</v>
          </cell>
        </row>
        <row r="3981">
          <cell r="B3981">
            <v>557135023059</v>
          </cell>
          <cell r="C3981" t="str">
            <v>OpenStage_15_V3 R3.11.0      SIP  140225 simple-uaCSTA</v>
          </cell>
          <cell r="D3981">
            <v>45143.988611111112</v>
          </cell>
          <cell r="E3981" t="str">
            <v>OS15</v>
          </cell>
          <cell r="F3981" t="str">
            <v>SGO</v>
          </cell>
          <cell r="G3981" t="str">
            <v>10.248.13.46</v>
          </cell>
        </row>
        <row r="3982">
          <cell r="B3982">
            <v>551137957094</v>
          </cell>
          <cell r="C3982" t="str">
            <v>OpenStage_15_V3 R5.12.0      SIP  181001 simple-uaCSTA</v>
          </cell>
          <cell r="D3982">
            <v>45143.988611111112</v>
          </cell>
          <cell r="E3982" t="str">
            <v>OS15</v>
          </cell>
          <cell r="F3982" t="str">
            <v>MAU</v>
          </cell>
          <cell r="G3982" t="str">
            <v>10.252.140.72</v>
          </cell>
        </row>
        <row r="3983">
          <cell r="B3983">
            <v>558138794435</v>
          </cell>
          <cell r="C3983" t="str">
            <v>OpenStage_15_V3 R5.12.0      SIP  181001 simple-uaCSTA</v>
          </cell>
          <cell r="D3983">
            <v>45143.988611111112</v>
          </cell>
          <cell r="E3983" t="str">
            <v>OS15</v>
          </cell>
          <cell r="F3983" t="str">
            <v>RAL</v>
          </cell>
          <cell r="G3983">
            <v>10248136136</v>
          </cell>
        </row>
        <row r="3984">
          <cell r="B3984">
            <v>557135021530</v>
          </cell>
          <cell r="C3984" t="str">
            <v>OpenStage_15_V3 R5.12.0      SIP  181001 simple-uaCSTA</v>
          </cell>
          <cell r="D3984">
            <v>45143.988611111112</v>
          </cell>
          <cell r="E3984" t="str">
            <v>OS15</v>
          </cell>
          <cell r="F3984" t="str">
            <v>SFCO</v>
          </cell>
          <cell r="G3984" t="str">
            <v>10.248.32.148</v>
          </cell>
        </row>
        <row r="3985">
          <cell r="B3985">
            <v>552233772411</v>
          </cell>
          <cell r="C3985" t="str">
            <v>OpenStage_15_V3 R5.12.0      SIP  181001 simple-uaCSTA</v>
          </cell>
          <cell r="D3985">
            <v>45143.988611111112</v>
          </cell>
          <cell r="E3985" t="str">
            <v>OS15</v>
          </cell>
          <cell r="F3985" t="str">
            <v>MCE</v>
          </cell>
          <cell r="G3985" t="str">
            <v>10.252.222.30</v>
          </cell>
        </row>
        <row r="3986">
          <cell r="B3986">
            <v>552138653107</v>
          </cell>
          <cell r="C3986" t="str">
            <v>OpenStage_15_V3 R5.12.0      SIP  181001 simple-uaCSTA</v>
          </cell>
          <cell r="D3986">
            <v>45143.988599537035</v>
          </cell>
          <cell r="E3986" t="str">
            <v>OS15</v>
          </cell>
          <cell r="F3986" t="str">
            <v>CIPD</v>
          </cell>
          <cell r="G3986" t="str">
            <v>10.246.3.149</v>
          </cell>
        </row>
        <row r="3987">
          <cell r="B3987">
            <v>552111113111</v>
          </cell>
          <cell r="C3987" t="str">
            <v>OpenStage_15_V3 R5.12.0      SIP  181001</v>
          </cell>
          <cell r="D3987">
            <v>45143.988599537035</v>
          </cell>
          <cell r="E3987" t="str">
            <v>OS15</v>
          </cell>
          <cell r="F3987" t="str">
            <v>SNDO</v>
          </cell>
          <cell r="G3987">
            <v>10122193170</v>
          </cell>
        </row>
        <row r="3988">
          <cell r="B3988">
            <v>552111113430</v>
          </cell>
          <cell r="C3988" t="str">
            <v>OpenStage_15_V3 R5.12.0      SIP  181001</v>
          </cell>
          <cell r="D3988">
            <v>45143.988599537035</v>
          </cell>
          <cell r="E3988" t="str">
            <v>OS15</v>
          </cell>
          <cell r="F3988" t="str">
            <v>MCE</v>
          </cell>
          <cell r="G3988" t="str">
            <v>10.247.112.3</v>
          </cell>
        </row>
        <row r="3989">
          <cell r="B3989">
            <v>552730489245</v>
          </cell>
          <cell r="C3989" t="str">
            <v>OpenStage_15_V3 R5.12.0      SIP  181001 simple-uaCSTA</v>
          </cell>
          <cell r="D3989">
            <v>45143.988599537035</v>
          </cell>
          <cell r="E3989" t="str">
            <v>OS15</v>
          </cell>
          <cell r="F3989" t="str">
            <v>UTC</v>
          </cell>
          <cell r="G3989" t="str">
            <v>10.247.183.9</v>
          </cell>
        </row>
        <row r="3990">
          <cell r="B3990">
            <v>552732952099</v>
          </cell>
          <cell r="C3990" t="str">
            <v>Audiocodes-Sip-Gateway-MP-118 FXS/v.6.20A.022.003</v>
          </cell>
          <cell r="D3990">
            <v>45143.988587962966</v>
          </cell>
          <cell r="E3990" t="str">
            <v>ATA</v>
          </cell>
          <cell r="F3990" t="str">
            <v>MOP1</v>
          </cell>
          <cell r="G3990" t="str">
            <v>10.247.170.61</v>
          </cell>
        </row>
        <row r="3991">
          <cell r="B3991">
            <v>552126772189</v>
          </cell>
          <cell r="C3991" t="str">
            <v>OpenStage_15_V3 R5.12.0      SIP  181001 simple-uaCSTA</v>
          </cell>
          <cell r="D3991">
            <v>45143.988587962966</v>
          </cell>
          <cell r="E3991" t="str">
            <v>OS15</v>
          </cell>
          <cell r="F3991" t="str">
            <v>CES</v>
          </cell>
          <cell r="G3991" t="str">
            <v>10.249.231.76</v>
          </cell>
        </row>
        <row r="3992">
          <cell r="B3992">
            <v>557932122200</v>
          </cell>
          <cell r="C3992" t="str">
            <v>OpenStage_15_V3 R5.12.0      SIP  181001 simple-uaCSTA</v>
          </cell>
          <cell r="D3992">
            <v>45143.988587962966</v>
          </cell>
          <cell r="E3992" t="str">
            <v>OS15</v>
          </cell>
          <cell r="F3992" t="str">
            <v>AJU</v>
          </cell>
          <cell r="G3992" t="str">
            <v>10.248.132.41</v>
          </cell>
        </row>
        <row r="3993">
          <cell r="B3993">
            <v>558534113659</v>
          </cell>
          <cell r="C3993" t="str">
            <v>OpenStage_15_V3 R5.12.0      SIP  181001 simple-uaCSTA</v>
          </cell>
          <cell r="D3993">
            <v>45143.988587962966</v>
          </cell>
          <cell r="E3993" t="str">
            <v>OS15</v>
          </cell>
          <cell r="F3993" t="str">
            <v>FLA</v>
          </cell>
          <cell r="G3993" t="str">
            <v>10.249.29.92</v>
          </cell>
        </row>
        <row r="3994">
          <cell r="B3994">
            <v>552233770346</v>
          </cell>
          <cell r="C3994" t="str">
            <v>OpenStage_15_V3 R5.12.0      SIP  181001 simple-uaCSTA</v>
          </cell>
          <cell r="D3994">
            <v>45143.988587962966</v>
          </cell>
          <cell r="E3994" t="str">
            <v>OS15</v>
          </cell>
          <cell r="F3994" t="str">
            <v>MCE</v>
          </cell>
          <cell r="G3994" t="str">
            <v>10.247.50.32</v>
          </cell>
        </row>
        <row r="3995">
          <cell r="B3995">
            <v>558534113578</v>
          </cell>
          <cell r="C3995" t="str">
            <v>OpenStage_15_V3 R5.12.0      SIP  181001 simple-uaCSTA</v>
          </cell>
          <cell r="D3995">
            <v>45143.988587962966</v>
          </cell>
          <cell r="E3995" t="str">
            <v>OS15</v>
          </cell>
          <cell r="F3995" t="str">
            <v>FLA</v>
          </cell>
          <cell r="G3995" t="str">
            <v>10.249.29.17</v>
          </cell>
        </row>
        <row r="3996">
          <cell r="B3996">
            <v>552233770354</v>
          </cell>
          <cell r="C3996" t="str">
            <v>OpenStage_40_V3 R5.12.0      SIP  181001 simple-uaCSTA</v>
          </cell>
          <cell r="D3996">
            <v>45143.988587962966</v>
          </cell>
          <cell r="E3996" t="str">
            <v>OS40</v>
          </cell>
          <cell r="F3996" t="str">
            <v>MCE</v>
          </cell>
          <cell r="G3996" t="str">
            <v>10.249.161.14</v>
          </cell>
        </row>
        <row r="3997">
          <cell r="B3997">
            <v>552138650269</v>
          </cell>
          <cell r="C3997" t="str">
            <v>OpenStage_15_V3 R5.12.0      SIP  181001 simple-uaCSTA</v>
          </cell>
          <cell r="D3997">
            <v>45143.988576388889</v>
          </cell>
          <cell r="E3997" t="str">
            <v>OS15</v>
          </cell>
          <cell r="F3997" t="str">
            <v>CIPD</v>
          </cell>
          <cell r="G3997" t="str">
            <v>10.246.99.1</v>
          </cell>
        </row>
        <row r="3998">
          <cell r="B3998">
            <v>552138656920</v>
          </cell>
          <cell r="C3998" t="str">
            <v>OpenStage_15_V3 R5.12.0      SIP  181001 simple-uaCSTA</v>
          </cell>
          <cell r="D3998">
            <v>45143.988576388889</v>
          </cell>
          <cell r="E3998" t="str">
            <v>OS15</v>
          </cell>
          <cell r="F3998" t="str">
            <v>IFO</v>
          </cell>
          <cell r="G3998" t="str">
            <v>10.252.101.13</v>
          </cell>
        </row>
        <row r="3999">
          <cell r="B3999">
            <v>557131763868</v>
          </cell>
          <cell r="C3999" t="str">
            <v>OpenStage_40_V3 R0.73.1      SIP  120724 simple-uaCSTA</v>
          </cell>
          <cell r="D3999">
            <v>45143.988576388889</v>
          </cell>
          <cell r="E3999" t="str">
            <v>OS40</v>
          </cell>
          <cell r="F3999" t="str">
            <v>CIS2</v>
          </cell>
          <cell r="G3999" t="str">
            <v>10.248.21.164</v>
          </cell>
        </row>
        <row r="4000">
          <cell r="B4000">
            <v>552233770164</v>
          </cell>
          <cell r="C4000" t="str">
            <v>OpenStage_15_V3 R5.12.0      SIP  181001 simple-uaCSTA</v>
          </cell>
          <cell r="D4000">
            <v>45143.988564814812</v>
          </cell>
          <cell r="E4000" t="str">
            <v>OS15</v>
          </cell>
          <cell r="F4000" t="str">
            <v>MCE</v>
          </cell>
          <cell r="G4000" t="str">
            <v>10.252.222.4</v>
          </cell>
        </row>
        <row r="4001">
          <cell r="B4001">
            <v>552227975041</v>
          </cell>
          <cell r="C4001" t="str">
            <v>OpenStage_15_V3 R5.12.0      SIP  181001 simple-uaCSTA</v>
          </cell>
          <cell r="D4001">
            <v>45143.988553240742</v>
          </cell>
          <cell r="E4001" t="str">
            <v>OS15</v>
          </cell>
          <cell r="F4001" t="str">
            <v>CBS</v>
          </cell>
          <cell r="G4001" t="str">
            <v>10.252.236.36</v>
          </cell>
        </row>
        <row r="4002">
          <cell r="B4002">
            <v>552138765810</v>
          </cell>
          <cell r="C4002" t="str">
            <v>OpenStage_40_V3 R5.12.0      SIP  181001 simple-uaCSTA</v>
          </cell>
          <cell r="D4002">
            <v>45143.988541666666</v>
          </cell>
          <cell r="E4002" t="str">
            <v>OS40</v>
          </cell>
          <cell r="F4002" t="str">
            <v>SNDO</v>
          </cell>
          <cell r="G4002" t="str">
            <v>10.122.193.49</v>
          </cell>
        </row>
        <row r="4003">
          <cell r="B4003">
            <v>552121660033</v>
          </cell>
          <cell r="C4003" t="str">
            <v>OpenStage_15_V3 R5.12.0      SIP  181001 simple-uaCSTA</v>
          </cell>
          <cell r="D4003">
            <v>45143.988530092596</v>
          </cell>
          <cell r="E4003" t="str">
            <v>OS15</v>
          </cell>
          <cell r="F4003" t="str">
            <v>SNDO</v>
          </cell>
          <cell r="G4003">
            <v>10122192180</v>
          </cell>
        </row>
        <row r="4004">
          <cell r="B4004">
            <v>552126772483</v>
          </cell>
          <cell r="C4004" t="str">
            <v>OpenStage_15_V3 R5.12.0      SIP  181001 simple-uaCSTA</v>
          </cell>
          <cell r="D4004">
            <v>45143.988530092596</v>
          </cell>
          <cell r="E4004" t="str">
            <v>OS15</v>
          </cell>
          <cell r="F4004" t="str">
            <v>CES</v>
          </cell>
          <cell r="G4004">
            <v>10249229195</v>
          </cell>
        </row>
        <row r="4005">
          <cell r="B4005">
            <v>558432356048</v>
          </cell>
          <cell r="C4005" t="str">
            <v>OpenStage_15_V3 R3.11.0      SIP  140225 simple-uaCSTA</v>
          </cell>
          <cell r="D4005">
            <v>45143.988530092596</v>
          </cell>
          <cell r="E4005" t="str">
            <v>OS15</v>
          </cell>
          <cell r="F4005" t="str">
            <v>TASSU</v>
          </cell>
          <cell r="G4005" t="str">
            <v>10.249.87.159</v>
          </cell>
        </row>
        <row r="4006">
          <cell r="B4006">
            <v>552233775014</v>
          </cell>
          <cell r="C4006" t="str">
            <v>OpenStage_15_V3 R5.12.0      SIP  181001 simple-uaCSTA</v>
          </cell>
          <cell r="D4006">
            <v>45143.988530092596</v>
          </cell>
          <cell r="E4006" t="str">
            <v>OS15</v>
          </cell>
          <cell r="F4006" t="str">
            <v>MCE</v>
          </cell>
          <cell r="G4006">
            <v>10249176111</v>
          </cell>
        </row>
        <row r="4007">
          <cell r="B4007">
            <v>552227975519</v>
          </cell>
          <cell r="C4007" t="str">
            <v>OpenStage_15_V3 R5.12.0      SIP  181001 simple-uaCSTA</v>
          </cell>
          <cell r="D4007">
            <v>45143.988530092596</v>
          </cell>
          <cell r="E4007" t="str">
            <v>OS15</v>
          </cell>
          <cell r="F4007" t="str">
            <v>CBS</v>
          </cell>
          <cell r="G4007" t="str">
            <v>10.247.97.187</v>
          </cell>
        </row>
        <row r="4008">
          <cell r="B4008">
            <v>552121660015</v>
          </cell>
          <cell r="C4008" t="str">
            <v>OpenStage_15_V3 R5.12.0      SIP  181001 simple-uaCSTA</v>
          </cell>
          <cell r="D4008">
            <v>45143.988518518519</v>
          </cell>
          <cell r="E4008" t="str">
            <v>OS15</v>
          </cell>
          <cell r="F4008" t="str">
            <v>IOY</v>
          </cell>
          <cell r="G4008" t="str">
            <v>10.246.70.13</v>
          </cell>
        </row>
        <row r="4009">
          <cell r="B4009">
            <v>559236276802</v>
          </cell>
          <cell r="C4009" t="str">
            <v>OpenStage_15_V3 R5.12.0      SIP  181001 simple-uaCSTA</v>
          </cell>
          <cell r="D4009">
            <v>45143.988518518519</v>
          </cell>
          <cell r="E4009" t="str">
            <v>OS15</v>
          </cell>
          <cell r="F4009" t="str">
            <v>ALO</v>
          </cell>
          <cell r="G4009" t="str">
            <v>10.249.80.102</v>
          </cell>
        </row>
        <row r="4010">
          <cell r="B4010">
            <v>559236166316</v>
          </cell>
          <cell r="C4010" t="str">
            <v>OpenStage_15_V3 R5.12.0      SIP  181001 simple-uaCSTA</v>
          </cell>
          <cell r="D4010">
            <v>45143.988518518519</v>
          </cell>
          <cell r="E4010" t="str">
            <v>OS15</v>
          </cell>
          <cell r="F4010" t="str">
            <v>CM5</v>
          </cell>
          <cell r="G4010" t="str">
            <v>10.249.68.227</v>
          </cell>
        </row>
        <row r="4011">
          <cell r="B4011">
            <v>552227975633</v>
          </cell>
          <cell r="C4011" t="str">
            <v>OpenStage_15_V3 R5.12.0      SIP  181001 simple-uaCSTA</v>
          </cell>
          <cell r="D4011">
            <v>45143.988506944443</v>
          </cell>
          <cell r="E4011" t="str">
            <v>OS15</v>
          </cell>
          <cell r="F4011" t="str">
            <v>CBS</v>
          </cell>
          <cell r="G4011" t="str">
            <v>10.247.104.12</v>
          </cell>
        </row>
        <row r="4012">
          <cell r="B4012">
            <v>552233774115</v>
          </cell>
          <cell r="C4012" t="str">
            <v>OpenStage_40_V3 R5.12.0      SIP  181001 simple-uaCSTA</v>
          </cell>
          <cell r="D4012">
            <v>45143.988506944443</v>
          </cell>
          <cell r="E4012" t="str">
            <v>OS40</v>
          </cell>
          <cell r="F4012" t="str">
            <v>MCE</v>
          </cell>
          <cell r="G4012" t="str">
            <v>10.249.172.19</v>
          </cell>
        </row>
        <row r="4013">
          <cell r="B4013">
            <v>552121670288</v>
          </cell>
          <cell r="C4013" t="str">
            <v>OpenStage_15_V3 R5.12.0      SIP  181001 simple-uaCSTA</v>
          </cell>
          <cell r="D4013">
            <v>45143.988495370373</v>
          </cell>
          <cell r="E4013" t="str">
            <v>OS15</v>
          </cell>
          <cell r="F4013" t="str">
            <v>CDL</v>
          </cell>
          <cell r="G4013" t="str">
            <v>10.249.224.16</v>
          </cell>
        </row>
        <row r="4014">
          <cell r="B4014">
            <v>552132275746</v>
          </cell>
          <cell r="C4014" t="str">
            <v>OpenStage_15_V3 R5.12.0      SIP  181001 simple-uaCSTA</v>
          </cell>
          <cell r="D4014">
            <v>45143.988495370373</v>
          </cell>
          <cell r="E4014" t="str">
            <v>OS15</v>
          </cell>
          <cell r="F4014" t="str">
            <v>TMO</v>
          </cell>
          <cell r="G4014">
            <v>10249236199</v>
          </cell>
        </row>
        <row r="4015">
          <cell r="B4015">
            <v>552233778292</v>
          </cell>
          <cell r="C4015" t="str">
            <v>OpenStage_15_V3 R5.12.0      SIP  181001 simple-uaCSTA</v>
          </cell>
          <cell r="D4015">
            <v>45143.988495370373</v>
          </cell>
          <cell r="E4015" t="str">
            <v>OS15</v>
          </cell>
          <cell r="F4015" t="str">
            <v>MCE</v>
          </cell>
          <cell r="G4015" t="str">
            <v>10.249.176.9</v>
          </cell>
        </row>
        <row r="4016">
          <cell r="B4016">
            <v>552730489149</v>
          </cell>
          <cell r="C4016" t="str">
            <v>OpenStage_15_V3 R5.12.0      SIP  181001 simple-uaCSTA</v>
          </cell>
          <cell r="D4016">
            <v>45143.988495370373</v>
          </cell>
          <cell r="E4016" t="str">
            <v>OS15</v>
          </cell>
          <cell r="F4016" t="str">
            <v>UTC</v>
          </cell>
          <cell r="G4016" t="str">
            <v>10.247.185.7</v>
          </cell>
        </row>
        <row r="4017">
          <cell r="B4017">
            <v>559236276201</v>
          </cell>
          <cell r="C4017" t="str">
            <v>OpenStage_15_V3 R5.12.0      SIP  181001 simple-uaCSTA</v>
          </cell>
          <cell r="D4017">
            <v>45143.988483796296</v>
          </cell>
          <cell r="E4017" t="str">
            <v>OS15</v>
          </cell>
          <cell r="F4017" t="str">
            <v>CPD</v>
          </cell>
          <cell r="G4017" t="str">
            <v>10.249.76.77</v>
          </cell>
        </row>
        <row r="4018">
          <cell r="B4018">
            <v>552732955256</v>
          </cell>
          <cell r="C4018" t="str">
            <v>OpenStage_40_V3 R5.12.0      SIP  181001 simple-uaCSTA</v>
          </cell>
          <cell r="D4018">
            <v>45143.988483796296</v>
          </cell>
          <cell r="E4018" t="str">
            <v>OS40</v>
          </cell>
          <cell r="F4018" t="str">
            <v>BVO</v>
          </cell>
          <cell r="G4018" t="str">
            <v>10.247.160.56</v>
          </cell>
        </row>
        <row r="4019">
          <cell r="B4019">
            <v>551333284352</v>
          </cell>
          <cell r="C4019" t="str">
            <v>OpenStage_40_V3 R5.12.0      SIP  181001 simple-uaCSTA</v>
          </cell>
          <cell r="D4019">
            <v>45143.988483796296</v>
          </cell>
          <cell r="E4019" t="str">
            <v>OS40</v>
          </cell>
          <cell r="F4019" t="str">
            <v>RSA</v>
          </cell>
          <cell r="G4019" t="str">
            <v>10.246.154.13</v>
          </cell>
        </row>
        <row r="4020">
          <cell r="B4020">
            <v>552233783059</v>
          </cell>
          <cell r="C4020" t="str">
            <v>Desk_Phone_IP_CP200_V1 R5.15.0      SIP  190410 simple-uaCSTA</v>
          </cell>
          <cell r="D4020">
            <v>45143.98847222222</v>
          </cell>
          <cell r="E4020" t="str">
            <v>CP200</v>
          </cell>
          <cell r="F4020" t="str">
            <v>MCE</v>
          </cell>
          <cell r="G4020">
            <v>10247110210</v>
          </cell>
        </row>
        <row r="4021">
          <cell r="B4021">
            <v>553135294036</v>
          </cell>
          <cell r="C4021" t="str">
            <v>OpenStage_15_V3 R5.12.0      SIP  181001 simple-uaCSTA</v>
          </cell>
          <cell r="D4021">
            <v>45143.98847222222</v>
          </cell>
          <cell r="E4021" t="str">
            <v>OS15</v>
          </cell>
          <cell r="F4021" t="str">
            <v>BET</v>
          </cell>
          <cell r="G4021">
            <v>10249222137</v>
          </cell>
        </row>
        <row r="4022">
          <cell r="B4022">
            <v>552227975123</v>
          </cell>
          <cell r="C4022" t="str">
            <v>OpenStage_15_V3 R5.12.0      SIP  181001 simple-uaCSTA</v>
          </cell>
          <cell r="D4022">
            <v>45143.98847222222</v>
          </cell>
          <cell r="E4022" t="str">
            <v>OS15</v>
          </cell>
          <cell r="F4022" t="str">
            <v>CBS</v>
          </cell>
          <cell r="G4022" t="str">
            <v>10.247.97.48</v>
          </cell>
        </row>
        <row r="4023">
          <cell r="B4023">
            <v>551332492255</v>
          </cell>
          <cell r="C4023" t="str">
            <v>OpenStage_15_V3 R5.12.0      SIP  181001 simple-uaCSTA</v>
          </cell>
          <cell r="D4023">
            <v>45143.98847222222</v>
          </cell>
          <cell r="E4023" t="str">
            <v>OS15</v>
          </cell>
          <cell r="F4023" t="str">
            <v>VLG</v>
          </cell>
          <cell r="G4023" t="str">
            <v>10.252.4.16</v>
          </cell>
        </row>
        <row r="4024">
          <cell r="B4024">
            <v>552111113295</v>
          </cell>
          <cell r="C4024" t="str">
            <v>OpenStage_15_V3 R5.12.0      SIP  181001</v>
          </cell>
          <cell r="D4024">
            <v>45143.98846064815</v>
          </cell>
          <cell r="E4024" t="str">
            <v>OS15</v>
          </cell>
          <cell r="F4024" t="str">
            <v>MNA</v>
          </cell>
          <cell r="G4024" t="str">
            <v>10.252.127.2</v>
          </cell>
        </row>
        <row r="4025">
          <cell r="B4025">
            <v>551137959057</v>
          </cell>
          <cell r="C4025" t="str">
            <v>OpenStage_15_V3 R5.12.0      SIP  181001 simple-uaCSTA</v>
          </cell>
          <cell r="D4025">
            <v>45143.98846064815</v>
          </cell>
          <cell r="E4025" t="str">
            <v>OS15</v>
          </cell>
          <cell r="F4025" t="str">
            <v>MAU</v>
          </cell>
          <cell r="G4025" t="str">
            <v>10.252.141.62</v>
          </cell>
        </row>
        <row r="4026">
          <cell r="B4026">
            <v>558138793967</v>
          </cell>
          <cell r="C4026" t="str">
            <v>OpenStage_15_V3 R5.12.0      SIP  181001 simple-uaCSTA</v>
          </cell>
          <cell r="D4026">
            <v>45143.98846064815</v>
          </cell>
          <cell r="E4026" t="str">
            <v>OS15</v>
          </cell>
          <cell r="F4026" t="str">
            <v>RAL</v>
          </cell>
          <cell r="G4026" t="str">
            <v>10.248.136.2</v>
          </cell>
        </row>
        <row r="4027">
          <cell r="B4027">
            <v>557134172275</v>
          </cell>
          <cell r="C4027" t="str">
            <v>Audiocodes-Sip-Gateway-MP-118 FXS/v.6.20A.022.003</v>
          </cell>
          <cell r="D4027">
            <v>45143.988449074073</v>
          </cell>
          <cell r="E4027" t="str">
            <v>ATA</v>
          </cell>
          <cell r="F4027" t="str">
            <v>PMNT</v>
          </cell>
          <cell r="G4027" t="str">
            <v>10.252.88.186</v>
          </cell>
        </row>
        <row r="4028">
          <cell r="B4028">
            <v>552126772929</v>
          </cell>
          <cell r="C4028" t="str">
            <v>OpenStage_15_V3 R5.12.0      SIP  181001 simple-uaCSTA</v>
          </cell>
          <cell r="D4028">
            <v>45143.988449074073</v>
          </cell>
          <cell r="E4028" t="str">
            <v>OS15</v>
          </cell>
          <cell r="F4028" t="str">
            <v>CES</v>
          </cell>
          <cell r="G4028" t="str">
            <v>10.249.238.6</v>
          </cell>
        </row>
        <row r="4029">
          <cell r="B4029">
            <v>553135294493</v>
          </cell>
          <cell r="C4029" t="str">
            <v>OpenStage_15_V3 R5.12.0      SIP  181001 simple-uaCSTA</v>
          </cell>
          <cell r="D4029">
            <v>45143.988449074073</v>
          </cell>
          <cell r="E4029" t="str">
            <v>OS15</v>
          </cell>
          <cell r="F4029" t="str">
            <v>BET</v>
          </cell>
          <cell r="G4029" t="str">
            <v>10.249.222.67</v>
          </cell>
        </row>
        <row r="4030">
          <cell r="B4030">
            <v>558138793473</v>
          </cell>
          <cell r="C4030" t="str">
            <v>OpenStage_15_V3 R5.12.0      SIP  181001 simple-uaCSTA</v>
          </cell>
          <cell r="D4030">
            <v>45143.988449074073</v>
          </cell>
          <cell r="E4030" t="str">
            <v>OS15</v>
          </cell>
          <cell r="F4030" t="str">
            <v>RAL</v>
          </cell>
          <cell r="G4030" t="str">
            <v>10.248.136.30</v>
          </cell>
        </row>
        <row r="4031">
          <cell r="B4031">
            <v>554136419709</v>
          </cell>
          <cell r="C4031" t="str">
            <v>OpenStage_15_V3 R5.12.0      SIP  181001 simple-uaCSTA</v>
          </cell>
          <cell r="D4031">
            <v>45143.988449074073</v>
          </cell>
          <cell r="E4031" t="str">
            <v>OS15</v>
          </cell>
          <cell r="F4031" t="str">
            <v>AUC</v>
          </cell>
          <cell r="G4031" t="str">
            <v>10.252.39.72</v>
          </cell>
        </row>
        <row r="4032">
          <cell r="B4032">
            <v>552227975537</v>
          </cell>
          <cell r="C4032" t="str">
            <v>OpenStage_15_V3 R5.12.0      SIP  181001 simple-uaCSTA</v>
          </cell>
          <cell r="D4032">
            <v>45143.988449074073</v>
          </cell>
          <cell r="E4032" t="str">
            <v>OS15</v>
          </cell>
          <cell r="F4032" t="str">
            <v>CBS</v>
          </cell>
          <cell r="G4032" t="str">
            <v>10.247.104.40</v>
          </cell>
        </row>
        <row r="4033">
          <cell r="B4033">
            <v>551137959203</v>
          </cell>
          <cell r="C4033" t="str">
            <v>OpenStage_40_V3 R5.12.0      SIP  181001 simple-uaCSTA</v>
          </cell>
          <cell r="D4033">
            <v>45143.988449074073</v>
          </cell>
          <cell r="E4033" t="str">
            <v>OS40</v>
          </cell>
          <cell r="F4033" t="str">
            <v>MAU</v>
          </cell>
          <cell r="G4033">
            <v>10252139129</v>
          </cell>
        </row>
        <row r="4034">
          <cell r="B4034">
            <v>552111113101</v>
          </cell>
          <cell r="C4034" t="str">
            <v>OpenStage_15_V3 R5.12.0      SIP  181001</v>
          </cell>
          <cell r="D4034">
            <v>45143.988437499997</v>
          </cell>
          <cell r="E4034" t="str">
            <v>OS15</v>
          </cell>
          <cell r="F4034" t="str">
            <v>SNDO</v>
          </cell>
          <cell r="G4034" t="str">
            <v>10.122.193.41</v>
          </cell>
        </row>
        <row r="4035">
          <cell r="B4035">
            <v>552132244993</v>
          </cell>
          <cell r="C4035" t="str">
            <v>OpenStage_15_V3 R5.12.0      SIP  181001 simple-uaCSTA</v>
          </cell>
          <cell r="D4035">
            <v>45143.988437499997</v>
          </cell>
          <cell r="E4035" t="str">
            <v>OS15</v>
          </cell>
          <cell r="F4035" t="str">
            <v>RJO</v>
          </cell>
          <cell r="G4035" t="str">
            <v>10.248.253.20</v>
          </cell>
        </row>
        <row r="4036">
          <cell r="B4036">
            <v>552121440041</v>
          </cell>
          <cell r="C4036" t="str">
            <v>OpenStage_15_V3 R5.12.0      SIP  181001 simple-uaCSTA</v>
          </cell>
          <cell r="D4036">
            <v>45143.988425925927</v>
          </cell>
          <cell r="E4036" t="str">
            <v>OS15</v>
          </cell>
          <cell r="F4036" t="str">
            <v>CJU</v>
          </cell>
          <cell r="G4036" t="str">
            <v>10.249.245.1</v>
          </cell>
        </row>
        <row r="4037">
          <cell r="B4037">
            <v>557136175903</v>
          </cell>
          <cell r="C4037" t="str">
            <v>OpenStage_15_V3 R4.10.0      SIP  160728 simple-uaCSTA</v>
          </cell>
          <cell r="D4037">
            <v>45143.988425925927</v>
          </cell>
          <cell r="E4037" t="str">
            <v>OS15</v>
          </cell>
          <cell r="F4037" t="str">
            <v>TQE</v>
          </cell>
          <cell r="G4037" t="str">
            <v>10.248.7.81</v>
          </cell>
        </row>
        <row r="4038">
          <cell r="B4038">
            <v>552227975188</v>
          </cell>
          <cell r="C4038" t="str">
            <v>OpenStage_15_V3 R5.12.0      SIP  181001 simple-uaCSTA</v>
          </cell>
          <cell r="D4038">
            <v>45143.988425925927</v>
          </cell>
          <cell r="E4038" t="str">
            <v>OS15</v>
          </cell>
          <cell r="F4038" t="str">
            <v>CBS</v>
          </cell>
          <cell r="G4038" t="str">
            <v>10.247.103.4</v>
          </cell>
        </row>
        <row r="4039">
          <cell r="B4039">
            <v>554136419273</v>
          </cell>
          <cell r="C4039" t="str">
            <v>OpenStage_15_V3 R5.12.0      SIP  181001 simple-uaCSTA</v>
          </cell>
          <cell r="D4039">
            <v>45143.988425925927</v>
          </cell>
          <cell r="E4039" t="str">
            <v>OS15</v>
          </cell>
          <cell r="F4039" t="str">
            <v>AUC</v>
          </cell>
          <cell r="G4039" t="str">
            <v>10.252.39.53</v>
          </cell>
        </row>
        <row r="4040">
          <cell r="B4040">
            <v>559236164149</v>
          </cell>
          <cell r="C4040" t="str">
            <v>OpenStage_15_V3 R5.12.0      SIP  181001 simple-uaCSTA</v>
          </cell>
          <cell r="D4040">
            <v>45143.988425925927</v>
          </cell>
          <cell r="E4040" t="str">
            <v>OS15</v>
          </cell>
          <cell r="F4040" t="str">
            <v>MNS</v>
          </cell>
          <cell r="G4040" t="str">
            <v>10.249.60.135</v>
          </cell>
        </row>
        <row r="4041">
          <cell r="B4041">
            <v>551239285313</v>
          </cell>
          <cell r="C4041" t="str">
            <v>OpenStage_15_V3 R5.12.0      SIP  181001 simple-uaCSTA</v>
          </cell>
          <cell r="D4041">
            <v>45143.988425925927</v>
          </cell>
          <cell r="E4041" t="str">
            <v>OS15</v>
          </cell>
          <cell r="F4041" t="str">
            <v>SJC</v>
          </cell>
          <cell r="G4041" t="str">
            <v>10.249.186.14</v>
          </cell>
        </row>
        <row r="4042">
          <cell r="B4042">
            <v>551921166122</v>
          </cell>
          <cell r="C4042" t="str">
            <v>OpenStage_15_V3 R5.12.0      SIP  181001 simple-uaCSTA</v>
          </cell>
          <cell r="D4042">
            <v>45143.98841435185</v>
          </cell>
          <cell r="E4042" t="str">
            <v>OS15</v>
          </cell>
          <cell r="F4042" t="str">
            <v>PLA</v>
          </cell>
          <cell r="G4042" t="str">
            <v>10.150.14.14</v>
          </cell>
        </row>
        <row r="4043">
          <cell r="B4043">
            <v>551333284068</v>
          </cell>
          <cell r="C4043" t="str">
            <v>OpenStage_15_V3 R5.12.0      SIP  181001 simple-uaCSTA</v>
          </cell>
          <cell r="D4043">
            <v>45143.98841435185</v>
          </cell>
          <cell r="E4043" t="str">
            <v>OS15</v>
          </cell>
          <cell r="F4043" t="str">
            <v>RSA</v>
          </cell>
          <cell r="G4043" t="str">
            <v>10.246.162.31</v>
          </cell>
        </row>
        <row r="4044">
          <cell r="B4044">
            <v>552138653620</v>
          </cell>
          <cell r="C4044" t="str">
            <v>OpenStage_15_V3 R5.12.0      SIP  181001 simple-uaCSTA</v>
          </cell>
          <cell r="D4044">
            <v>45143.988402777781</v>
          </cell>
          <cell r="E4044" t="str">
            <v>OS15</v>
          </cell>
          <cell r="F4044" t="str">
            <v>IFO</v>
          </cell>
          <cell r="G4044" t="str">
            <v>10.252.107.8</v>
          </cell>
        </row>
        <row r="4045">
          <cell r="B4045">
            <v>552111113040</v>
          </cell>
          <cell r="C4045" t="str">
            <v>OpenStage_15_V3 R5.12.0      SIP  181001</v>
          </cell>
          <cell r="D4045">
            <v>45143.988402777781</v>
          </cell>
          <cell r="E4045" t="str">
            <v>OS15</v>
          </cell>
          <cell r="F4045" t="str">
            <v>SNDO</v>
          </cell>
          <cell r="G4045" t="str">
            <v>10.122.193.84</v>
          </cell>
        </row>
        <row r="4046">
          <cell r="B4046">
            <v>552233780249</v>
          </cell>
          <cell r="C4046" t="str">
            <v>OpenStage_40_V3 R5.12.0      SIP  181001 simple-uaCSTA</v>
          </cell>
          <cell r="D4046">
            <v>45143.988402777781</v>
          </cell>
          <cell r="E4046" t="str">
            <v>OS40</v>
          </cell>
          <cell r="F4046" t="str">
            <v>SKU</v>
          </cell>
          <cell r="G4046" t="str">
            <v>10.247.206.34</v>
          </cell>
        </row>
        <row r="4047">
          <cell r="B4047">
            <v>552121660212</v>
          </cell>
          <cell r="C4047" t="str">
            <v>OpenStage_15_V3 R5.12.0      SIP  181001 simple-uaCSTA</v>
          </cell>
          <cell r="D4047">
            <v>45143.988391203704</v>
          </cell>
          <cell r="E4047" t="str">
            <v>OS15</v>
          </cell>
          <cell r="F4047" t="str">
            <v>SNDO</v>
          </cell>
          <cell r="G4047" t="str">
            <v>10.122.192.25</v>
          </cell>
        </row>
        <row r="4048">
          <cell r="B4048">
            <v>552111113072</v>
          </cell>
          <cell r="C4048" t="str">
            <v>OpenStage_15_V3 R5.12.0      SIP  181001</v>
          </cell>
          <cell r="D4048">
            <v>45143.988391203704</v>
          </cell>
          <cell r="E4048" t="str">
            <v>OS15</v>
          </cell>
          <cell r="F4048" t="str">
            <v>SNDO</v>
          </cell>
          <cell r="G4048">
            <v>10122192242</v>
          </cell>
        </row>
        <row r="4049">
          <cell r="B4049">
            <v>558138794811</v>
          </cell>
          <cell r="C4049" t="str">
            <v>OpenStage_15_V3 R5.12.0      SIP  181001 simple-uaCSTA</v>
          </cell>
          <cell r="D4049">
            <v>45143.988391203704</v>
          </cell>
          <cell r="E4049" t="str">
            <v>OS15</v>
          </cell>
          <cell r="F4049" t="str">
            <v>RAL</v>
          </cell>
          <cell r="G4049" t="str">
            <v>10.249.47.90</v>
          </cell>
        </row>
        <row r="4050">
          <cell r="B4050">
            <v>551921166770</v>
          </cell>
          <cell r="C4050" t="str">
            <v>OpenStage_15_V3 R5.12.0      SIP  181001 simple-uaCSTA</v>
          </cell>
          <cell r="D4050">
            <v>45143.988391203704</v>
          </cell>
          <cell r="E4050" t="str">
            <v>OS15</v>
          </cell>
          <cell r="F4050" t="str">
            <v>PLA</v>
          </cell>
          <cell r="G4050">
            <v>10246207162</v>
          </cell>
        </row>
        <row r="4051">
          <cell r="B4051">
            <v>559236161224</v>
          </cell>
          <cell r="C4051" t="str">
            <v>MicroSIP/3.19.14.p2</v>
          </cell>
          <cell r="D4051">
            <v>45143.988379629627</v>
          </cell>
          <cell r="E4051" t="str">
            <v>MicroSIP</v>
          </cell>
          <cell r="F4051" t="str">
            <v>none</v>
          </cell>
          <cell r="G4051" t="str">
            <v>10.159.0.84</v>
          </cell>
        </row>
        <row r="4052">
          <cell r="B4052">
            <v>551137959184</v>
          </cell>
          <cell r="C4052" t="str">
            <v>OpenStage_15_V3 R5.12.0      SIP  181001 simple-uaCSTA</v>
          </cell>
          <cell r="D4052">
            <v>45143.988379629627</v>
          </cell>
          <cell r="E4052" t="str">
            <v>OS15</v>
          </cell>
          <cell r="F4052" t="str">
            <v>MAU</v>
          </cell>
          <cell r="G4052" t="str">
            <v>10.252.139.4</v>
          </cell>
        </row>
        <row r="4053">
          <cell r="B4053">
            <v>559236166734</v>
          </cell>
          <cell r="C4053" t="str">
            <v>OpenStage_15_V3 R5.12.0      SIP  181001 simple-uaCSTA</v>
          </cell>
          <cell r="D4053">
            <v>45143.988379629627</v>
          </cell>
          <cell r="E4053" t="str">
            <v>OS15</v>
          </cell>
          <cell r="F4053" t="str">
            <v>PRA</v>
          </cell>
          <cell r="G4053" t="str">
            <v>10.249.69.61</v>
          </cell>
        </row>
        <row r="4054">
          <cell r="B4054">
            <v>559236166984</v>
          </cell>
          <cell r="C4054" t="str">
            <v>OpenStage_15_V3 R5.12.0      SIP  181001 simple-uaCSTA</v>
          </cell>
          <cell r="D4054">
            <v>45143.988379629627</v>
          </cell>
          <cell r="E4054" t="str">
            <v>OS15</v>
          </cell>
          <cell r="F4054" t="str">
            <v>PRA</v>
          </cell>
          <cell r="G4054" t="str">
            <v>10.249.181.41</v>
          </cell>
        </row>
        <row r="4055">
          <cell r="B4055">
            <v>554136412483</v>
          </cell>
          <cell r="C4055" t="str">
            <v>OpenStage_15_V3 R5.12.0      SIP  181001 simple-uaCSTA</v>
          </cell>
          <cell r="D4055">
            <v>45143.988379629627</v>
          </cell>
          <cell r="E4055" t="str">
            <v>OS15</v>
          </cell>
          <cell r="F4055" t="str">
            <v>AUC</v>
          </cell>
          <cell r="G4055" t="str">
            <v>10.252.37.36</v>
          </cell>
        </row>
        <row r="4056">
          <cell r="B4056">
            <v>551921167778</v>
          </cell>
          <cell r="C4056" t="str">
            <v>OpenStage_15_V3 R5.12.0      SIP  181001 simple-uaCSTA</v>
          </cell>
          <cell r="D4056">
            <v>45143.988368055558</v>
          </cell>
          <cell r="E4056" t="str">
            <v>OS15</v>
          </cell>
          <cell r="F4056" t="str">
            <v>PLA</v>
          </cell>
          <cell r="G4056">
            <v>10246241114</v>
          </cell>
        </row>
        <row r="4057">
          <cell r="B4057">
            <v>551238865013</v>
          </cell>
          <cell r="C4057" t="str">
            <v>OpenStage_15_V3 R5.12.0      SIP  181001 simple-uaCSTA</v>
          </cell>
          <cell r="D4057">
            <v>45143.988368055558</v>
          </cell>
          <cell r="E4057" t="str">
            <v>OS15</v>
          </cell>
          <cell r="F4057" t="str">
            <v>CGA</v>
          </cell>
          <cell r="G4057">
            <v>10246194145</v>
          </cell>
        </row>
        <row r="4058">
          <cell r="B4058">
            <v>559236279444</v>
          </cell>
          <cell r="C4058" t="str">
            <v>OpenStage_15_V3 R5.12.0      SIP  181001 simple-uaCSTA</v>
          </cell>
          <cell r="D4058">
            <v>45143.988368055558</v>
          </cell>
          <cell r="E4058" t="str">
            <v>OS15</v>
          </cell>
          <cell r="F4058" t="str">
            <v>PRA</v>
          </cell>
          <cell r="G4058" t="str">
            <v>10.249.69.193</v>
          </cell>
        </row>
        <row r="4059">
          <cell r="B4059">
            <v>552121661114</v>
          </cell>
          <cell r="C4059" t="str">
            <v>OpenStage_15_V3 R5.12.0      SIP  181001 simple-uaCSTA</v>
          </cell>
          <cell r="D4059">
            <v>45143.988356481481</v>
          </cell>
          <cell r="E4059" t="str">
            <v>OS15</v>
          </cell>
          <cell r="F4059" t="str">
            <v>SNDO</v>
          </cell>
          <cell r="G4059" t="str">
            <v>10.122.192.11</v>
          </cell>
        </row>
        <row r="4060">
          <cell r="B4060">
            <v>552132272057</v>
          </cell>
          <cell r="C4060" t="str">
            <v>OpenStage_15_V3 R5.12.0      SIP  181001 simple-uaCSTA</v>
          </cell>
          <cell r="D4060">
            <v>45143.988356481481</v>
          </cell>
          <cell r="E4060" t="str">
            <v>OS15</v>
          </cell>
          <cell r="F4060" t="str">
            <v>IOY</v>
          </cell>
          <cell r="G4060" t="str">
            <v>10.22.168.8</v>
          </cell>
        </row>
        <row r="4061">
          <cell r="B4061">
            <v>552233796213</v>
          </cell>
          <cell r="C4061" t="str">
            <v>OpenStage_15_V3 R5.12.0      SIP  181001 simple-uaCSTA</v>
          </cell>
          <cell r="D4061">
            <v>45143.988356481481</v>
          </cell>
          <cell r="E4061" t="str">
            <v>OS15</v>
          </cell>
          <cell r="F4061" t="str">
            <v>UTEM</v>
          </cell>
          <cell r="G4061" t="str">
            <v>10.247.38.54</v>
          </cell>
        </row>
        <row r="4062">
          <cell r="B4062">
            <v>554235207434</v>
          </cell>
          <cell r="C4062" t="str">
            <v>MicroSIP/3.19.14.p2</v>
          </cell>
          <cell r="D4062">
            <v>45143.988344907404</v>
          </cell>
          <cell r="E4062" t="str">
            <v>MicroSIP</v>
          </cell>
          <cell r="F4062" t="str">
            <v>SSL</v>
          </cell>
          <cell r="G4062" t="str">
            <v>10.134.146.36</v>
          </cell>
        </row>
        <row r="4063">
          <cell r="B4063">
            <v>552121675406</v>
          </cell>
          <cell r="C4063" t="str">
            <v>OpenStage_15_V3 R5.12.0      SIP  181001 simple-uaCSTA</v>
          </cell>
          <cell r="D4063">
            <v>45143.988344907404</v>
          </cell>
          <cell r="E4063" t="str">
            <v>OS15</v>
          </cell>
          <cell r="F4063" t="str">
            <v>JGA</v>
          </cell>
          <cell r="G4063">
            <v>10246109167</v>
          </cell>
        </row>
        <row r="4064">
          <cell r="B4064">
            <v>557131763703</v>
          </cell>
          <cell r="C4064" t="str">
            <v>OpenStage_40_V3 R5.12.0      SIP  181001 simple-uaCSTA</v>
          </cell>
          <cell r="D4064">
            <v>45143.988344907404</v>
          </cell>
          <cell r="E4064" t="str">
            <v>OS40</v>
          </cell>
          <cell r="F4064" t="str">
            <v>CIS2</v>
          </cell>
          <cell r="G4064" t="str">
            <v>10.248.21.158</v>
          </cell>
        </row>
        <row r="4065">
          <cell r="B4065">
            <v>551239286993</v>
          </cell>
          <cell r="C4065" t="str">
            <v>OpenStage_15_V3 R5.12.0      SIP  181001 simple-uaCSTA</v>
          </cell>
          <cell r="D4065">
            <v>45143.988321759258</v>
          </cell>
          <cell r="E4065" t="str">
            <v>OS15</v>
          </cell>
          <cell r="F4065" t="str">
            <v>SJC</v>
          </cell>
          <cell r="G4065" t="str">
            <v>10.249.186.62</v>
          </cell>
        </row>
        <row r="4066">
          <cell r="B4066">
            <v>551239285963</v>
          </cell>
          <cell r="C4066" t="str">
            <v>OpenStage_15_V3 R5.12.0      SIP  181001 simple-uaCSTA</v>
          </cell>
          <cell r="D4066">
            <v>45143.988321759258</v>
          </cell>
          <cell r="E4066" t="str">
            <v>OS15</v>
          </cell>
          <cell r="F4066" t="str">
            <v>SJC</v>
          </cell>
          <cell r="G4066" t="str">
            <v>10.249.186.66</v>
          </cell>
        </row>
        <row r="4067">
          <cell r="B4067">
            <v>551333284252</v>
          </cell>
          <cell r="C4067" t="str">
            <v>OpenStage_15_V3 R5.12.0      SIP  181001 simple-uaCSTA</v>
          </cell>
          <cell r="D4067">
            <v>45143.988321759258</v>
          </cell>
          <cell r="E4067" t="str">
            <v>OS15</v>
          </cell>
          <cell r="F4067" t="str">
            <v>RSA</v>
          </cell>
          <cell r="G4067" t="str">
            <v>10.246.168.1</v>
          </cell>
        </row>
        <row r="4068">
          <cell r="B4068">
            <v>551332493000</v>
          </cell>
          <cell r="C4068" t="str">
            <v>(OpenStage WL3/OpenStage WL3 6.1.0 (2018-05-03) release)</v>
          </cell>
          <cell r="D4068">
            <v>45143.988321759258</v>
          </cell>
          <cell r="E4068" t="str">
            <v>WL3</v>
          </cell>
          <cell r="F4068" t="str">
            <v>VLG</v>
          </cell>
          <cell r="G4068" t="str">
            <v>10.252.6.3</v>
          </cell>
        </row>
        <row r="4069">
          <cell r="B4069">
            <v>552126772883</v>
          </cell>
          <cell r="C4069" t="str">
            <v>OpenStage_15_V3 R5.12.0      SIP  181001 simple-uaCSTA</v>
          </cell>
          <cell r="D4069">
            <v>45143.988310185188</v>
          </cell>
          <cell r="E4069" t="str">
            <v>OS15</v>
          </cell>
          <cell r="F4069" t="str">
            <v>CES</v>
          </cell>
          <cell r="G4069" t="str">
            <v>10.249.226.4</v>
          </cell>
        </row>
        <row r="4070">
          <cell r="B4070">
            <v>552126772620</v>
          </cell>
          <cell r="C4070" t="str">
            <v>OpenStage_40_V3 R4.10.0      SIP  160728 simple-uaCSTA</v>
          </cell>
          <cell r="D4070">
            <v>45143.988310185188</v>
          </cell>
          <cell r="E4070" t="str">
            <v>OS40</v>
          </cell>
          <cell r="F4070" t="str">
            <v>CES</v>
          </cell>
          <cell r="G4070" t="str">
            <v>10.249.230.66</v>
          </cell>
        </row>
        <row r="4071">
          <cell r="B4071">
            <v>554235207167</v>
          </cell>
          <cell r="C4071" t="str">
            <v>OpenStage_40_V3 R5.12.0      SIP  181001 simple-uaCSTA</v>
          </cell>
          <cell r="D4071">
            <v>45143.988310185188</v>
          </cell>
          <cell r="E4071" t="str">
            <v>OS40</v>
          </cell>
          <cell r="F4071" t="str">
            <v>SSL</v>
          </cell>
          <cell r="G4071">
            <v>10246248226</v>
          </cell>
        </row>
        <row r="4072">
          <cell r="B4072">
            <v>557533667506</v>
          </cell>
          <cell r="C4072" t="str">
            <v>OpenStage_15_V3 R5.12.0      SIP  181001 simple-uaCSTA</v>
          </cell>
          <cell r="D4072">
            <v>45143.988298611112</v>
          </cell>
          <cell r="E4072" t="str">
            <v>OS15</v>
          </cell>
          <cell r="F4072" t="str">
            <v>ACK</v>
          </cell>
          <cell r="G4072" t="str">
            <v>10.248.36.21</v>
          </cell>
        </row>
        <row r="4073">
          <cell r="B4073">
            <v>552233796205</v>
          </cell>
          <cell r="C4073" t="str">
            <v>OpenStage_15_V3 R5.12.0      SIP  181001 simple-uaCSTA</v>
          </cell>
          <cell r="D4073">
            <v>45143.988298611112</v>
          </cell>
          <cell r="E4073" t="str">
            <v>OS15</v>
          </cell>
          <cell r="F4073" t="str">
            <v>UTEM</v>
          </cell>
          <cell r="G4073" t="str">
            <v>10.247.38.116</v>
          </cell>
        </row>
        <row r="4074">
          <cell r="B4074">
            <v>552138655041</v>
          </cell>
          <cell r="C4074" t="str">
            <v>OpenStage_15_V3 R5.12.0      SIP  181001 simple-uaCSTA</v>
          </cell>
          <cell r="D4074">
            <v>45143.988287037035</v>
          </cell>
          <cell r="E4074" t="str">
            <v>OS15</v>
          </cell>
          <cell r="F4074" t="str">
            <v>CIPD</v>
          </cell>
          <cell r="G4074" t="str">
            <v>10.246.87.6</v>
          </cell>
        </row>
        <row r="4075">
          <cell r="B4075">
            <v>552132245924</v>
          </cell>
          <cell r="C4075" t="str">
            <v>OpenStage_15_V3 R5.12.0      SIP  181001 simple-uaCSTA</v>
          </cell>
          <cell r="D4075">
            <v>45143.988287037035</v>
          </cell>
          <cell r="E4075" t="str">
            <v>OS15</v>
          </cell>
          <cell r="F4075" t="str">
            <v>RJO</v>
          </cell>
          <cell r="G4075" t="str">
            <v>10.248.253.19</v>
          </cell>
        </row>
        <row r="4076">
          <cell r="B4076">
            <v>552121440995</v>
          </cell>
          <cell r="C4076" t="str">
            <v>OpenStage_15_V3 R5.12.0      SIP  181001 simple-uaCSTA</v>
          </cell>
          <cell r="D4076">
            <v>45143.988275462965</v>
          </cell>
          <cell r="E4076" t="str">
            <v>OS15</v>
          </cell>
          <cell r="F4076" t="str">
            <v>IFO</v>
          </cell>
          <cell r="G4076" t="str">
            <v>10.252.109.4</v>
          </cell>
        </row>
        <row r="4077">
          <cell r="B4077">
            <v>554136412553</v>
          </cell>
          <cell r="C4077" t="str">
            <v>OpenStage_15_V3 R5.12.0      SIP  181001 simple-uaCSTA</v>
          </cell>
          <cell r="D4077">
            <v>45143.988275462965</v>
          </cell>
          <cell r="E4077" t="str">
            <v>OS15</v>
          </cell>
          <cell r="F4077" t="str">
            <v>AUC</v>
          </cell>
          <cell r="G4077" t="str">
            <v>10.252.38.142</v>
          </cell>
        </row>
        <row r="4078">
          <cell r="B4078">
            <v>551333283546</v>
          </cell>
          <cell r="C4078" t="str">
            <v>OpenStage_15_V3 R5.12.0      SIP  181001 simple-uaCSTA</v>
          </cell>
          <cell r="D4078">
            <v>45143.988275462965</v>
          </cell>
          <cell r="E4078" t="str">
            <v>OS15</v>
          </cell>
          <cell r="F4078" t="str">
            <v>RSA</v>
          </cell>
          <cell r="G4078" t="str">
            <v>10.246.153.5</v>
          </cell>
        </row>
        <row r="4079">
          <cell r="B4079">
            <v>554136412263</v>
          </cell>
          <cell r="C4079" t="str">
            <v>OpenStage_15_V3 R5.12.0      SIP  181001 simple-uaCSTA</v>
          </cell>
          <cell r="D4079">
            <v>45143.988275462965</v>
          </cell>
          <cell r="E4079" t="str">
            <v>OS15</v>
          </cell>
          <cell r="F4079" t="str">
            <v>AUC</v>
          </cell>
          <cell r="G4079" t="str">
            <v>10.252.37.23</v>
          </cell>
        </row>
        <row r="4080">
          <cell r="B4080">
            <v>552111113324</v>
          </cell>
          <cell r="C4080" t="str">
            <v>OpenStage_15_V3 R5.12.0      SIP  181001</v>
          </cell>
          <cell r="D4080">
            <v>45143.988263888888</v>
          </cell>
          <cell r="E4080" t="str">
            <v>OS15</v>
          </cell>
          <cell r="F4080" t="str">
            <v>MNA</v>
          </cell>
          <cell r="G4080" t="str">
            <v>10.249.207.9</v>
          </cell>
        </row>
        <row r="4081">
          <cell r="B4081">
            <v>551333284635</v>
          </cell>
          <cell r="C4081" t="str">
            <v>OpenStage_15_V3 R5.12.0      SIP  181001 simple-uaCSTA</v>
          </cell>
          <cell r="D4081">
            <v>45143.988263888888</v>
          </cell>
          <cell r="E4081" t="str">
            <v>OS15</v>
          </cell>
          <cell r="F4081" t="str">
            <v>RSA</v>
          </cell>
          <cell r="G4081" t="str">
            <v>10.247.198.6</v>
          </cell>
        </row>
        <row r="4082">
          <cell r="B4082">
            <v>554136419713</v>
          </cell>
          <cell r="C4082" t="str">
            <v>OpenStage_15_V3 R5.12.0      SIP  181001 simple-uaCSTA</v>
          </cell>
          <cell r="D4082">
            <v>45143.988263888888</v>
          </cell>
          <cell r="E4082" t="str">
            <v>OS15</v>
          </cell>
          <cell r="F4082" t="str">
            <v>AUC</v>
          </cell>
          <cell r="G4082" t="str">
            <v>10.252.38.19</v>
          </cell>
        </row>
        <row r="4083">
          <cell r="B4083">
            <v>554136412735</v>
          </cell>
          <cell r="C4083" t="str">
            <v>OpenStage_15_V3 R5.12.0      SIP  181001 simple-uaCSTA</v>
          </cell>
          <cell r="D4083">
            <v>45143.988263888888</v>
          </cell>
          <cell r="E4083" t="str">
            <v>OS15</v>
          </cell>
          <cell r="F4083" t="str">
            <v>AUC</v>
          </cell>
          <cell r="G4083" t="str">
            <v>10.252.39.40</v>
          </cell>
        </row>
        <row r="4084">
          <cell r="B4084">
            <v>559236166648</v>
          </cell>
          <cell r="C4084" t="str">
            <v>OpenStage_40_V3 R3.32.0      SIP  141208 simple-uaCSTA</v>
          </cell>
          <cell r="D4084">
            <v>45143.988263888888</v>
          </cell>
          <cell r="E4084" t="str">
            <v>OS40</v>
          </cell>
          <cell r="F4084" t="str">
            <v>PRA</v>
          </cell>
          <cell r="G4084" t="str">
            <v>10.249.70.4</v>
          </cell>
        </row>
        <row r="4085">
          <cell r="B4085">
            <v>552121447540</v>
          </cell>
          <cell r="C4085" t="str">
            <v>OpenStage_15_V3 R5.12.0      SIP  181001 simple-uaCSTA</v>
          </cell>
          <cell r="D4085">
            <v>45143.988252314812</v>
          </cell>
          <cell r="E4085" t="str">
            <v>OS15</v>
          </cell>
          <cell r="F4085" t="str">
            <v>CJU</v>
          </cell>
          <cell r="G4085">
            <v>10249245179</v>
          </cell>
        </row>
        <row r="4086">
          <cell r="B4086">
            <v>557932122457</v>
          </cell>
          <cell r="C4086" t="str">
            <v>OpenStage_15_V3 R5.12.0      SIP  181001 simple-uaCSTA</v>
          </cell>
          <cell r="D4086">
            <v>45143.988252314812</v>
          </cell>
          <cell r="E4086" t="str">
            <v>OS15</v>
          </cell>
          <cell r="F4086" t="str">
            <v>AJU</v>
          </cell>
          <cell r="G4086" t="str">
            <v>10.248.129.23</v>
          </cell>
        </row>
        <row r="4087">
          <cell r="B4087">
            <v>554136412571</v>
          </cell>
          <cell r="C4087" t="str">
            <v>OpenStage_15_V3 R5.12.0      SIP  181001 simple-uaCSTA</v>
          </cell>
          <cell r="D4087">
            <v>45143.988252314812</v>
          </cell>
          <cell r="E4087" t="str">
            <v>OS15</v>
          </cell>
          <cell r="F4087" t="str">
            <v>AUC</v>
          </cell>
          <cell r="G4087">
            <v>10246142112</v>
          </cell>
        </row>
        <row r="4088">
          <cell r="B4088">
            <v>553135295073</v>
          </cell>
          <cell r="C4088" t="str">
            <v>OpenStage_15_V3 R5.12.0      SIP  181001 simple-uaCSTA</v>
          </cell>
          <cell r="D4088">
            <v>45143.988240740742</v>
          </cell>
          <cell r="E4088" t="str">
            <v>OS15</v>
          </cell>
          <cell r="F4088" t="str">
            <v>BET</v>
          </cell>
          <cell r="G4088" t="str">
            <v>10.249.222.99</v>
          </cell>
        </row>
        <row r="4089">
          <cell r="B4089">
            <v>552126772765</v>
          </cell>
          <cell r="C4089" t="str">
            <v>OpenStage_15_V3 R5.12.0      SIP  181001 simple-uaCSTA</v>
          </cell>
          <cell r="D4089">
            <v>45143.988240740742</v>
          </cell>
          <cell r="E4089" t="str">
            <v>OS15</v>
          </cell>
          <cell r="F4089" t="str">
            <v>CES</v>
          </cell>
          <cell r="G4089" t="str">
            <v>10.249.229.2</v>
          </cell>
        </row>
        <row r="4090">
          <cell r="B4090">
            <v>554136419715</v>
          </cell>
          <cell r="C4090" t="str">
            <v>OpenStage_15_V3 R5.12.0      SIP  181001 simple-uaCSTA</v>
          </cell>
          <cell r="D4090">
            <v>45143.988240740742</v>
          </cell>
          <cell r="E4090" t="str">
            <v>OS15</v>
          </cell>
          <cell r="F4090" t="str">
            <v>AUC</v>
          </cell>
          <cell r="G4090" t="str">
            <v>10.252.37.33</v>
          </cell>
        </row>
        <row r="4091">
          <cell r="B4091">
            <v>559236166657</v>
          </cell>
          <cell r="C4091" t="str">
            <v>OpenStage_15_V3 R5.12.0      SIP  181001 simple-uaCSTA</v>
          </cell>
          <cell r="D4091">
            <v>45143.988240740742</v>
          </cell>
          <cell r="E4091" t="str">
            <v>OS15</v>
          </cell>
          <cell r="F4091" t="str">
            <v>PRA</v>
          </cell>
          <cell r="G4091" t="str">
            <v>10.249.67.20</v>
          </cell>
        </row>
        <row r="4092">
          <cell r="B4092">
            <v>552730489105</v>
          </cell>
          <cell r="C4092" t="str">
            <v>OpenStage_15_V3 R5.12.0      SIP  181001 simple-uaCSTA</v>
          </cell>
          <cell r="D4092">
            <v>45143.988240740742</v>
          </cell>
          <cell r="E4092" t="str">
            <v>OS15</v>
          </cell>
          <cell r="F4092" t="str">
            <v>UTC</v>
          </cell>
          <cell r="G4092" t="str">
            <v>10.247.182.23</v>
          </cell>
        </row>
        <row r="4093">
          <cell r="B4093">
            <v>552233778989</v>
          </cell>
          <cell r="C4093" t="str">
            <v>OpenStage_15_V3 R5.12.0      SIP  181001 simple-uaCSTA</v>
          </cell>
          <cell r="D4093">
            <v>45143.988240740742</v>
          </cell>
          <cell r="E4093" t="str">
            <v>OS15</v>
          </cell>
          <cell r="F4093" t="str">
            <v>IFA</v>
          </cell>
          <cell r="G4093" t="str">
            <v>10.247.45.209</v>
          </cell>
        </row>
        <row r="4094">
          <cell r="B4094">
            <v>552121660065</v>
          </cell>
          <cell r="C4094" t="str">
            <v>OpenStage_40_V3 R5.12.0      SIP  181001 simple-uaCSTA</v>
          </cell>
          <cell r="D4094">
            <v>45143.988240740742</v>
          </cell>
          <cell r="E4094" t="str">
            <v>OS40</v>
          </cell>
          <cell r="F4094" t="str">
            <v>SNDO</v>
          </cell>
          <cell r="G4094" t="str">
            <v>10.122.192.57</v>
          </cell>
        </row>
        <row r="4095">
          <cell r="B4095">
            <v>552138650618</v>
          </cell>
          <cell r="C4095" t="str">
            <v>MicroSIP/3.19.14.p2</v>
          </cell>
          <cell r="D4095">
            <v>45143.988229166665</v>
          </cell>
          <cell r="E4095" t="str">
            <v>MicroSIP</v>
          </cell>
          <cell r="F4095" t="str">
            <v>IFO</v>
          </cell>
          <cell r="G4095">
            <v>10124128231</v>
          </cell>
        </row>
        <row r="4096">
          <cell r="B4096">
            <v>552138650766</v>
          </cell>
          <cell r="C4096" t="str">
            <v>OpenStage_15_V3 R5.12.0      SIP  181001 simple-uaCSTA</v>
          </cell>
          <cell r="D4096">
            <v>45143.988229166665</v>
          </cell>
          <cell r="E4096" t="str">
            <v>OS15</v>
          </cell>
          <cell r="F4096" t="str">
            <v>IFO</v>
          </cell>
          <cell r="G4096" t="str">
            <v>10.124.192.18</v>
          </cell>
        </row>
        <row r="4097">
          <cell r="B4097">
            <v>552138650042</v>
          </cell>
          <cell r="C4097" t="str">
            <v>OpenStage_15_V3 R5.12.0      SIP  181001 simple-uaCSTA</v>
          </cell>
          <cell r="D4097">
            <v>45143.988217592596</v>
          </cell>
          <cell r="E4097" t="str">
            <v>OS15</v>
          </cell>
          <cell r="F4097" t="str">
            <v>IFO</v>
          </cell>
          <cell r="G4097" t="str">
            <v>10.252.109.37</v>
          </cell>
        </row>
        <row r="4098">
          <cell r="B4098">
            <v>551333284907</v>
          </cell>
          <cell r="C4098" t="str">
            <v>OpenStage_15_V3 R5.12.0      SIP  181001 simple-uaCSTA</v>
          </cell>
          <cell r="D4098">
            <v>45143.988217592596</v>
          </cell>
          <cell r="E4098" t="str">
            <v>OS15</v>
          </cell>
          <cell r="F4098" t="str">
            <v>RSA</v>
          </cell>
          <cell r="G4098" t="str">
            <v>10.247.198.70</v>
          </cell>
        </row>
        <row r="4099">
          <cell r="B4099">
            <v>552233794244</v>
          </cell>
          <cell r="C4099" t="str">
            <v>OpenStage_15_V3 R5.12.0      SIP  181001 simple-uaCSTA</v>
          </cell>
          <cell r="D4099">
            <v>45143.988217592596</v>
          </cell>
          <cell r="E4099" t="str">
            <v>OS15</v>
          </cell>
          <cell r="F4099" t="str">
            <v>ICA</v>
          </cell>
          <cell r="G4099" t="str">
            <v>10.247.84.1</v>
          </cell>
        </row>
        <row r="4100">
          <cell r="B4100">
            <v>551333284147</v>
          </cell>
          <cell r="C4100" t="str">
            <v>OpenStage_15_V3 R5.12.0      SIP  181001 simple-uaCSTA</v>
          </cell>
          <cell r="D4100">
            <v>45143.988217592596</v>
          </cell>
          <cell r="E4100" t="str">
            <v>OS15</v>
          </cell>
          <cell r="F4100" t="str">
            <v>RSA</v>
          </cell>
          <cell r="G4100" t="str">
            <v>10.247.198.84</v>
          </cell>
        </row>
        <row r="4101">
          <cell r="B4101">
            <v>552111113312</v>
          </cell>
          <cell r="C4101" t="str">
            <v>OpenStage_15_V3 R5.12.0      SIP  181001</v>
          </cell>
          <cell r="D4101">
            <v>45143.988206018519</v>
          </cell>
          <cell r="E4101" t="str">
            <v>OS15</v>
          </cell>
          <cell r="F4101" t="str">
            <v>MNA</v>
          </cell>
          <cell r="G4101" t="str">
            <v>10.249.196.2</v>
          </cell>
        </row>
        <row r="4102">
          <cell r="B4102">
            <v>558138793116</v>
          </cell>
          <cell r="C4102" t="str">
            <v>OpenStage_15_V3 R5.12.0      SIP  181001 simple-uaCSTA</v>
          </cell>
          <cell r="D4102">
            <v>45143.988206018519</v>
          </cell>
          <cell r="E4102" t="str">
            <v>OS15</v>
          </cell>
          <cell r="F4102" t="str">
            <v>RAL</v>
          </cell>
          <cell r="G4102" t="str">
            <v>10.249.47.186</v>
          </cell>
        </row>
        <row r="4103">
          <cell r="B4103">
            <v>559236166412</v>
          </cell>
          <cell r="C4103" t="str">
            <v>OpenStage_15_V3 R5.12.0      SIP  181001 simple-uaCSTA</v>
          </cell>
          <cell r="D4103">
            <v>45143.988206018519</v>
          </cell>
          <cell r="E4103" t="str">
            <v>OS15</v>
          </cell>
          <cell r="F4103" t="str">
            <v>PRA</v>
          </cell>
          <cell r="G4103" t="str">
            <v>10.249.70.14</v>
          </cell>
        </row>
        <row r="4104">
          <cell r="B4104">
            <v>559236166619</v>
          </cell>
          <cell r="C4104" t="str">
            <v>OpenStage_40_V3 R3.32.0      SIP  141208 simple-uaCSTA</v>
          </cell>
          <cell r="D4104">
            <v>45143.988206018519</v>
          </cell>
          <cell r="E4104" t="str">
            <v>OS40</v>
          </cell>
          <cell r="F4104" t="str">
            <v>PRA</v>
          </cell>
          <cell r="G4104" t="str">
            <v>10.249.69.140</v>
          </cell>
        </row>
        <row r="4105">
          <cell r="B4105">
            <v>552126772760</v>
          </cell>
          <cell r="C4105" t="str">
            <v>OpenStage_15_V3 R5.12.0      SIP  181001 simple-uaCSTA</v>
          </cell>
          <cell r="D4105">
            <v>45143.988194444442</v>
          </cell>
          <cell r="E4105" t="str">
            <v>OS15</v>
          </cell>
          <cell r="F4105" t="str">
            <v>CES</v>
          </cell>
          <cell r="G4105" t="str">
            <v>10.249.231.86</v>
          </cell>
        </row>
        <row r="4106">
          <cell r="B4106">
            <v>551238865060</v>
          </cell>
          <cell r="C4106" t="str">
            <v>OpenStage_15_V3 R5.12.0      SIP  181001 simple-uaCSTA</v>
          </cell>
          <cell r="D4106">
            <v>45143.988194444442</v>
          </cell>
          <cell r="E4106" t="str">
            <v>OS15</v>
          </cell>
          <cell r="F4106" t="str">
            <v>CGA</v>
          </cell>
          <cell r="G4106" t="str">
            <v>10.246.194.79</v>
          </cell>
        </row>
        <row r="4107">
          <cell r="B4107">
            <v>551238865073</v>
          </cell>
          <cell r="C4107" t="str">
            <v>OpenStage_15_V3 R5.12.0      SIP  181001 simple-uaCSTA</v>
          </cell>
          <cell r="D4107">
            <v>45143.988194444442</v>
          </cell>
          <cell r="E4107" t="str">
            <v>OS15</v>
          </cell>
          <cell r="F4107" t="str">
            <v>CGA</v>
          </cell>
          <cell r="G4107">
            <v>10246194109</v>
          </cell>
        </row>
        <row r="4108">
          <cell r="B4108">
            <v>551238865151</v>
          </cell>
          <cell r="C4108" t="str">
            <v>OpenStage_15_V3 R5.12.0      SIP  181001 simple-uaCSTA</v>
          </cell>
          <cell r="D4108">
            <v>45143.988194444442</v>
          </cell>
          <cell r="E4108" t="str">
            <v>OS15</v>
          </cell>
          <cell r="F4108" t="str">
            <v>CGA</v>
          </cell>
          <cell r="G4108" t="str">
            <v>10.246.194.42</v>
          </cell>
        </row>
        <row r="4109">
          <cell r="B4109">
            <v>551332499847</v>
          </cell>
          <cell r="C4109" t="str">
            <v>OpenStage_15_V3 R5.12.0      SIP  181001 simple-uaCSTA</v>
          </cell>
          <cell r="D4109">
            <v>45143.988194444442</v>
          </cell>
          <cell r="E4109" t="str">
            <v>OS15</v>
          </cell>
          <cell r="F4109" t="str">
            <v>FPARS</v>
          </cell>
          <cell r="G4109" t="str">
            <v>10.247.100.72</v>
          </cell>
        </row>
        <row r="4110">
          <cell r="B4110">
            <v>551333283618</v>
          </cell>
          <cell r="C4110" t="str">
            <v>OpenStage_15_V3 R5.12.0      SIP  181001 simple-uaCSTA</v>
          </cell>
          <cell r="D4110">
            <v>45143.988194444442</v>
          </cell>
          <cell r="E4110" t="str">
            <v>OS15</v>
          </cell>
          <cell r="F4110" t="str">
            <v>RSA</v>
          </cell>
          <cell r="G4110" t="str">
            <v>10.246.153.11</v>
          </cell>
        </row>
        <row r="4111">
          <cell r="B4111">
            <v>557135023536</v>
          </cell>
          <cell r="C4111" t="str">
            <v>MicroSIP/3.19.14.p2</v>
          </cell>
          <cell r="D4111">
            <v>45143.988182870373</v>
          </cell>
          <cell r="E4111" t="str">
            <v>MicroSIP</v>
          </cell>
          <cell r="F4111" t="str">
            <v>BURC</v>
          </cell>
          <cell r="G4111" t="str">
            <v>10.36.67.77</v>
          </cell>
        </row>
        <row r="4112">
          <cell r="B4112">
            <v>551239286010</v>
          </cell>
          <cell r="C4112" t="str">
            <v>OpenStage_15_V3 R5.12.0      SIP  181001 simple-uaCSTA</v>
          </cell>
          <cell r="D4112">
            <v>45143.988182870373</v>
          </cell>
          <cell r="E4112" t="str">
            <v>OS15</v>
          </cell>
          <cell r="F4112" t="str">
            <v>SJC</v>
          </cell>
          <cell r="G4112" t="str">
            <v>10.249.185.18</v>
          </cell>
        </row>
        <row r="4113">
          <cell r="B4113">
            <v>552233783040</v>
          </cell>
          <cell r="C4113" t="str">
            <v>OpenStage_15_V3 R5.12.0      SIP  181001 simple-uaCSTA</v>
          </cell>
          <cell r="D4113">
            <v>45143.988182870373</v>
          </cell>
          <cell r="E4113" t="str">
            <v>OS15</v>
          </cell>
          <cell r="F4113" t="str">
            <v>MSN</v>
          </cell>
          <cell r="G4113">
            <v>10247100193</v>
          </cell>
        </row>
        <row r="4114">
          <cell r="B4114">
            <v>557533667420</v>
          </cell>
          <cell r="C4114" t="str">
            <v>OpenStage_15_V3 R5.12.0      SIP  181001 simple-uaCSTA</v>
          </cell>
          <cell r="D4114">
            <v>45143.988182870373</v>
          </cell>
          <cell r="E4114" t="str">
            <v>OS15</v>
          </cell>
          <cell r="F4114" t="str">
            <v>ASR</v>
          </cell>
          <cell r="G4114" t="str">
            <v>10.252.88.163</v>
          </cell>
        </row>
        <row r="4115">
          <cell r="B4115">
            <v>554136416775</v>
          </cell>
          <cell r="C4115" t="str">
            <v>OpenStage_15_V3 R5.12.0      SIP  181001 simple-uaCSTA</v>
          </cell>
          <cell r="D4115">
            <v>45143.988182870373</v>
          </cell>
          <cell r="E4115" t="str">
            <v>OS15</v>
          </cell>
          <cell r="F4115" t="str">
            <v>AUC</v>
          </cell>
          <cell r="G4115" t="str">
            <v>10.252.38.175</v>
          </cell>
        </row>
        <row r="4116">
          <cell r="B4116">
            <v>558138793800</v>
          </cell>
          <cell r="C4116" t="str">
            <v>OpenStage_40_V3 R5.12.0      SIP  181001 simple-uaCSTA</v>
          </cell>
          <cell r="D4116">
            <v>45143.988182870373</v>
          </cell>
          <cell r="E4116" t="str">
            <v>OS40</v>
          </cell>
          <cell r="F4116" t="str">
            <v>RAL</v>
          </cell>
          <cell r="G4116" t="str">
            <v>10.248.136.61</v>
          </cell>
        </row>
        <row r="4117">
          <cell r="B4117">
            <v>551239285437</v>
          </cell>
          <cell r="C4117" t="str">
            <v>OpenStage_40_V3 R5.12.0      SIP  181001 simple-uaCSTA</v>
          </cell>
          <cell r="D4117">
            <v>45143.988182870373</v>
          </cell>
          <cell r="E4117" t="str">
            <v>OS40</v>
          </cell>
          <cell r="F4117" t="str">
            <v>SJC</v>
          </cell>
          <cell r="G4117" t="str">
            <v>10.249.188.61</v>
          </cell>
        </row>
        <row r="4118">
          <cell r="B4118">
            <v>557533667495</v>
          </cell>
          <cell r="C4118" t="str">
            <v>OpenStage_15_V3 R5.12.0      SIP  181001 simple-uaCSTA</v>
          </cell>
          <cell r="D4118">
            <v>45143.988171296296</v>
          </cell>
          <cell r="E4118" t="str">
            <v>OS15</v>
          </cell>
          <cell r="F4118" t="str">
            <v>FBO</v>
          </cell>
          <cell r="G4118" t="str">
            <v>10.248.13.139</v>
          </cell>
        </row>
        <row r="4119">
          <cell r="B4119">
            <v>551239286512</v>
          </cell>
          <cell r="C4119" t="str">
            <v>OpenStage_15_V3 R5.12.0      SIP  181001 simple-uaCSTA</v>
          </cell>
          <cell r="D4119">
            <v>45143.988171296296</v>
          </cell>
          <cell r="E4119" t="str">
            <v>OS15</v>
          </cell>
          <cell r="F4119" t="str">
            <v>SJC</v>
          </cell>
          <cell r="G4119" t="str">
            <v>10.249.195.5</v>
          </cell>
        </row>
        <row r="4120">
          <cell r="B4120">
            <v>551239285037</v>
          </cell>
          <cell r="C4120" t="str">
            <v>OpenStage_15_V3 R5.12.0      SIP  181001 simple-uaCSTA</v>
          </cell>
          <cell r="D4120">
            <v>45143.988171296296</v>
          </cell>
          <cell r="E4120" t="str">
            <v>OS15</v>
          </cell>
          <cell r="F4120" t="str">
            <v>SJC</v>
          </cell>
          <cell r="G4120" t="str">
            <v>10.249.188.21</v>
          </cell>
        </row>
        <row r="4121">
          <cell r="B4121">
            <v>552233783041</v>
          </cell>
          <cell r="C4121" t="str">
            <v>OpenStage_15_V3 R5.12.0      SIP  181001 simple-uaCSTA</v>
          </cell>
          <cell r="D4121">
            <v>45143.988171296296</v>
          </cell>
          <cell r="E4121" t="str">
            <v>OS15</v>
          </cell>
          <cell r="F4121" t="str">
            <v>MSN</v>
          </cell>
          <cell r="G4121">
            <v>10247100194</v>
          </cell>
        </row>
        <row r="4122">
          <cell r="B4122">
            <v>551921166594</v>
          </cell>
          <cell r="C4122" t="str">
            <v>OpenStage_15_V3 R5.12.0      SIP  181001 simple-uaCSTA</v>
          </cell>
          <cell r="D4122">
            <v>45143.988171296296</v>
          </cell>
          <cell r="E4122" t="str">
            <v>OS15</v>
          </cell>
          <cell r="F4122" t="str">
            <v>PLA</v>
          </cell>
          <cell r="G4122">
            <v>10246207178</v>
          </cell>
        </row>
        <row r="4123">
          <cell r="B4123">
            <v>552111113056</v>
          </cell>
          <cell r="C4123" t="str">
            <v>OpenStage_15_V3 R5.12.0      SIP  181001</v>
          </cell>
          <cell r="D4123">
            <v>45143.988159722219</v>
          </cell>
          <cell r="E4123" t="str">
            <v>OS15</v>
          </cell>
          <cell r="F4123" t="str">
            <v>SNDO</v>
          </cell>
          <cell r="G4123" t="str">
            <v>10.122.193.45</v>
          </cell>
        </row>
        <row r="4124">
          <cell r="B4124">
            <v>552138762021</v>
          </cell>
          <cell r="C4124" t="str">
            <v>OpenStage_15_V3 R5.12.0      SIP  181001 simple-uaCSTA</v>
          </cell>
          <cell r="D4124">
            <v>45143.988159722219</v>
          </cell>
          <cell r="E4124" t="str">
            <v>OS15</v>
          </cell>
          <cell r="F4124" t="str">
            <v>MNA</v>
          </cell>
          <cell r="G4124" t="str">
            <v>10.249.203.48</v>
          </cell>
        </row>
        <row r="4125">
          <cell r="B4125">
            <v>558138794083</v>
          </cell>
          <cell r="C4125" t="str">
            <v>OpenStage_15_V3 R5.12.0      SIP  181001 simple-uaCSTA</v>
          </cell>
          <cell r="D4125">
            <v>45143.988159722219</v>
          </cell>
          <cell r="E4125" t="str">
            <v>OS15</v>
          </cell>
          <cell r="F4125" t="str">
            <v>RAL</v>
          </cell>
          <cell r="G4125" t="str">
            <v>10.249.48.86</v>
          </cell>
        </row>
        <row r="4126">
          <cell r="B4126">
            <v>551135235847</v>
          </cell>
          <cell r="C4126" t="str">
            <v>OpenStage_15_V3 R5.12.0      SIP  181001 simple-uaCSTA</v>
          </cell>
          <cell r="D4126">
            <v>45143.988159722219</v>
          </cell>
          <cell r="E4126" t="str">
            <v>OS15</v>
          </cell>
          <cell r="F4126" t="str">
            <v>SAO</v>
          </cell>
          <cell r="G4126" t="str">
            <v>10.246.190.35</v>
          </cell>
        </row>
        <row r="4127">
          <cell r="B4127">
            <v>554235207404</v>
          </cell>
          <cell r="C4127" t="str">
            <v>OpenStage_15_V3 R5.12.0      SIP  181001 simple-uaCSTA</v>
          </cell>
          <cell r="D4127">
            <v>45143.988159722219</v>
          </cell>
          <cell r="E4127" t="str">
            <v>OS15</v>
          </cell>
          <cell r="F4127" t="str">
            <v>SSL</v>
          </cell>
          <cell r="G4127">
            <v>10246129139</v>
          </cell>
        </row>
        <row r="4128">
          <cell r="B4128">
            <v>551921166728</v>
          </cell>
          <cell r="C4128" t="str">
            <v>OpenStage_15_V3 R5.12.0      SIP  181001 simple-uaCSTA</v>
          </cell>
          <cell r="D4128">
            <v>45143.988159722219</v>
          </cell>
          <cell r="E4128" t="str">
            <v>OS15</v>
          </cell>
          <cell r="F4128" t="str">
            <v>PLA</v>
          </cell>
          <cell r="G4128" t="str">
            <v>10.246.241.97</v>
          </cell>
        </row>
        <row r="4129">
          <cell r="B4129">
            <v>559236166860</v>
          </cell>
          <cell r="C4129" t="str">
            <v>OpenStage_15_V3 R5.12.0      SIP  181001 simple-uaCSTA</v>
          </cell>
          <cell r="D4129">
            <v>45143.988159722219</v>
          </cell>
          <cell r="E4129" t="str">
            <v>OS15</v>
          </cell>
          <cell r="F4129" t="str">
            <v>PRA</v>
          </cell>
          <cell r="G4129" t="str">
            <v>10.249.69.177</v>
          </cell>
        </row>
        <row r="4130">
          <cell r="B4130">
            <v>553135294793</v>
          </cell>
          <cell r="C4130" t="str">
            <v>OpenStage_40_V3 R5.12.0      SIP  181001 simple-uaCSTA</v>
          </cell>
          <cell r="D4130">
            <v>45143.988159722219</v>
          </cell>
          <cell r="E4130" t="str">
            <v>OS40</v>
          </cell>
          <cell r="F4130" t="str">
            <v>BET</v>
          </cell>
          <cell r="G4130">
            <v>10249220176</v>
          </cell>
        </row>
        <row r="4131">
          <cell r="B4131">
            <v>552138656183</v>
          </cell>
          <cell r="C4131" t="str">
            <v>OpenStage_15_V3 R5.12.0      SIP  181001 simple-uaCSTA</v>
          </cell>
          <cell r="D4131">
            <v>45143.98814814815</v>
          </cell>
          <cell r="E4131" t="str">
            <v>OS15</v>
          </cell>
          <cell r="F4131" t="str">
            <v>IFO</v>
          </cell>
          <cell r="G4131" t="str">
            <v>10.252.102.21</v>
          </cell>
        </row>
        <row r="4132">
          <cell r="B4132">
            <v>552132274419</v>
          </cell>
          <cell r="C4132" t="str">
            <v>OpenStage_15_V3 R5.12.0      SIP  181001 simple-uaCSTA</v>
          </cell>
          <cell r="D4132">
            <v>45143.98814814815</v>
          </cell>
          <cell r="E4132" t="str">
            <v>OS15</v>
          </cell>
          <cell r="F4132" t="str">
            <v>IOY</v>
          </cell>
          <cell r="G4132" t="str">
            <v>10.246.67.39</v>
          </cell>
        </row>
        <row r="4133">
          <cell r="B4133">
            <v>551333283657</v>
          </cell>
          <cell r="C4133" t="str">
            <v>OpenStage_15_V3 R5.12.0      SIP  181001 simple-uaCSTA</v>
          </cell>
          <cell r="D4133">
            <v>45143.98814814815</v>
          </cell>
          <cell r="E4133" t="str">
            <v>OS15</v>
          </cell>
          <cell r="F4133" t="str">
            <v>RSA</v>
          </cell>
          <cell r="G4133" t="str">
            <v>10.246.153.21</v>
          </cell>
        </row>
        <row r="4134">
          <cell r="B4134">
            <v>551333283748</v>
          </cell>
          <cell r="C4134" t="str">
            <v>OpenStage_15_V3 R5.12.0      SIP  181001 simple-uaCSTA</v>
          </cell>
          <cell r="D4134">
            <v>45143.98814814815</v>
          </cell>
          <cell r="E4134" t="str">
            <v>OS15</v>
          </cell>
          <cell r="F4134" t="str">
            <v>RSA</v>
          </cell>
          <cell r="G4134" t="str">
            <v>10.246.162.1</v>
          </cell>
        </row>
        <row r="4135">
          <cell r="B4135">
            <v>557133486070</v>
          </cell>
          <cell r="C4135" t="str">
            <v>OpenStage_15_V3 R5.12.0      SIP  181001 simple-uaCSTA</v>
          </cell>
          <cell r="D4135">
            <v>45143.98814814815</v>
          </cell>
          <cell r="E4135" t="str">
            <v>OS15</v>
          </cell>
          <cell r="F4135" t="str">
            <v>SDR</v>
          </cell>
          <cell r="G4135" t="str">
            <v>10.248.40.19</v>
          </cell>
        </row>
        <row r="4136">
          <cell r="B4136">
            <v>552121661090</v>
          </cell>
          <cell r="C4136" t="str">
            <v>OpenStage_15_V3 R5.12.0      SIP  181001 simple-uaCSTA</v>
          </cell>
          <cell r="D4136">
            <v>45143.988136574073</v>
          </cell>
          <cell r="E4136" t="str">
            <v>OS15</v>
          </cell>
          <cell r="F4136" t="str">
            <v>SNDO</v>
          </cell>
          <cell r="G4136">
            <v>10122193111</v>
          </cell>
        </row>
        <row r="4137">
          <cell r="B4137">
            <v>552111113129</v>
          </cell>
          <cell r="C4137" t="str">
            <v>OpenStage_15_V3 R5.12.0      SIP  181001</v>
          </cell>
          <cell r="D4137">
            <v>45143.988136574073</v>
          </cell>
          <cell r="E4137" t="str">
            <v>OS15</v>
          </cell>
          <cell r="F4137" t="str">
            <v>SNDO</v>
          </cell>
          <cell r="G4137">
            <v>10122193224</v>
          </cell>
        </row>
        <row r="4138">
          <cell r="B4138">
            <v>554136412271</v>
          </cell>
          <cell r="C4138" t="str">
            <v>OpenStage_15_V3 R5.12.0      SIP  181001 simple-uaCSTA</v>
          </cell>
          <cell r="D4138">
            <v>45143.988136574073</v>
          </cell>
          <cell r="E4138" t="str">
            <v>OS15</v>
          </cell>
          <cell r="F4138" t="str">
            <v>AUC</v>
          </cell>
          <cell r="G4138" t="str">
            <v>10.252.38.215</v>
          </cell>
        </row>
        <row r="4139">
          <cell r="B4139">
            <v>557133486129</v>
          </cell>
          <cell r="C4139" t="str">
            <v>OpenStage_15_V3 R3.11.0      SIP  140225 simple-uaCSTA</v>
          </cell>
          <cell r="D4139">
            <v>45143.988136574073</v>
          </cell>
          <cell r="E4139" t="str">
            <v>OS15</v>
          </cell>
          <cell r="F4139" t="str">
            <v>TQE</v>
          </cell>
          <cell r="G4139" t="str">
            <v>10.248.212.4</v>
          </cell>
        </row>
        <row r="4140">
          <cell r="B4140">
            <v>558138793910</v>
          </cell>
          <cell r="C4140" t="str">
            <v>OpenStage_15_V3 R5.12.0      SIP  181001 simple-uaCSTA</v>
          </cell>
          <cell r="D4140">
            <v>45143.988136574073</v>
          </cell>
          <cell r="E4140" t="str">
            <v>OS15</v>
          </cell>
          <cell r="F4140" t="str">
            <v>RAL</v>
          </cell>
          <cell r="G4140" t="str">
            <v>10.249.47.17</v>
          </cell>
        </row>
        <row r="4141">
          <cell r="B4141">
            <v>552233796171</v>
          </cell>
          <cell r="C4141" t="str">
            <v>OpenStage_15_V3 R5.12.0      SIP  181001 simple-uaCSTA</v>
          </cell>
          <cell r="D4141">
            <v>45143.988136574073</v>
          </cell>
          <cell r="E4141" t="str">
            <v>OS15</v>
          </cell>
          <cell r="F4141" t="str">
            <v>UTEM</v>
          </cell>
          <cell r="G4141" t="str">
            <v>10.247.38.16</v>
          </cell>
        </row>
        <row r="4142">
          <cell r="B4142">
            <v>553135294186</v>
          </cell>
          <cell r="C4142" t="str">
            <v>OpenStage_40_V3 R5.12.0      SIP  181001 simple-uaCSTA</v>
          </cell>
          <cell r="D4142">
            <v>45143.988136574073</v>
          </cell>
          <cell r="E4142" t="str">
            <v>OS40</v>
          </cell>
          <cell r="F4142" t="str">
            <v>BET</v>
          </cell>
          <cell r="G4142" t="str">
            <v>10.249.220.62</v>
          </cell>
        </row>
        <row r="4143">
          <cell r="B4143">
            <v>551921166531</v>
          </cell>
          <cell r="C4143" t="str">
            <v>OpenStage_15_V3 R5.12.0      SIP  181001 simple-uaCSTA</v>
          </cell>
          <cell r="D4143">
            <v>45143.988125000003</v>
          </cell>
          <cell r="E4143" t="str">
            <v>OS15</v>
          </cell>
          <cell r="F4143" t="str">
            <v>PLA</v>
          </cell>
          <cell r="G4143">
            <v>10246207131</v>
          </cell>
        </row>
        <row r="4144">
          <cell r="B4144">
            <v>552233770174</v>
          </cell>
          <cell r="C4144" t="str">
            <v>OpenStage_40_V3 R5.12.0      SIP  181001 simple-uaCSTA</v>
          </cell>
          <cell r="D4144">
            <v>45143.988125000003</v>
          </cell>
          <cell r="E4144" t="str">
            <v>OS40</v>
          </cell>
          <cell r="F4144" t="str">
            <v>FPCG</v>
          </cell>
          <cell r="G4144" t="str">
            <v>10.247.36.17</v>
          </cell>
        </row>
        <row r="4145">
          <cell r="B4145">
            <v>552121661916</v>
          </cell>
          <cell r="C4145" t="str">
            <v>OpenStage_15_V3 R5.12.0      SIP  181001 simple-uaCSTA</v>
          </cell>
          <cell r="D4145">
            <v>45143.988113425927</v>
          </cell>
          <cell r="E4145" t="str">
            <v>OS15</v>
          </cell>
          <cell r="F4145" t="str">
            <v>SNDO</v>
          </cell>
          <cell r="G4145" t="str">
            <v>10.122.193.70</v>
          </cell>
        </row>
        <row r="4146">
          <cell r="B4146">
            <v>552138651012</v>
          </cell>
          <cell r="C4146" t="str">
            <v>OpenStage_15_V3 R5.12.0      SIP  181001 simple-uaCSTA</v>
          </cell>
          <cell r="D4146">
            <v>45143.988113425927</v>
          </cell>
          <cell r="E4146" t="str">
            <v>OS15</v>
          </cell>
          <cell r="F4146" t="str">
            <v>CIPD</v>
          </cell>
          <cell r="G4146" t="str">
            <v>10.246.82.7</v>
          </cell>
        </row>
        <row r="4147">
          <cell r="B4147">
            <v>553232398402</v>
          </cell>
          <cell r="C4147" t="str">
            <v>OpenStage_15_V3 R5.12.0      SIP  181001 simple-uaCSTA</v>
          </cell>
          <cell r="D4147">
            <v>45143.988113425927</v>
          </cell>
          <cell r="E4147" t="str">
            <v>OS15</v>
          </cell>
          <cell r="F4147" t="str">
            <v>TJF</v>
          </cell>
          <cell r="G4147">
            <v>10249238149</v>
          </cell>
        </row>
        <row r="4148">
          <cell r="B4148">
            <v>559236276583</v>
          </cell>
          <cell r="C4148" t="str">
            <v>OpenStage_15_V3 R5.12.0      SIP  181001 simple-uaCSTA</v>
          </cell>
          <cell r="D4148">
            <v>45143.988113425927</v>
          </cell>
          <cell r="E4148" t="str">
            <v>OS15</v>
          </cell>
          <cell r="F4148" t="str">
            <v>CPD</v>
          </cell>
          <cell r="G4148" t="str">
            <v>10.249.76.158</v>
          </cell>
        </row>
        <row r="4149">
          <cell r="B4149">
            <v>558138793482</v>
          </cell>
          <cell r="C4149" t="str">
            <v>OpenStage_15_V3 R5.12.0      SIP  181001 simple-uaCSTA</v>
          </cell>
          <cell r="D4149">
            <v>45143.988113425927</v>
          </cell>
          <cell r="E4149" t="str">
            <v>OS15</v>
          </cell>
          <cell r="F4149" t="str">
            <v>RAL</v>
          </cell>
          <cell r="G4149" t="str">
            <v>10.249.47.53</v>
          </cell>
        </row>
        <row r="4150">
          <cell r="B4150">
            <v>558534114481</v>
          </cell>
          <cell r="C4150" t="str">
            <v>OpenStage_15_V3 R5.12.0      SIP  181001 simple-uaCSTA</v>
          </cell>
          <cell r="D4150">
            <v>45143.988113425927</v>
          </cell>
          <cell r="E4150" t="str">
            <v>OS15</v>
          </cell>
          <cell r="F4150" t="str">
            <v>TCE</v>
          </cell>
          <cell r="G4150">
            <v>10246220145</v>
          </cell>
        </row>
        <row r="4151">
          <cell r="B4151">
            <v>551137959307</v>
          </cell>
          <cell r="C4151" t="str">
            <v>OpenStage_15_V3 R5.12.0      SIP  181001 simple-uaCSTA</v>
          </cell>
          <cell r="D4151">
            <v>45143.988113425927</v>
          </cell>
          <cell r="E4151" t="str">
            <v>OS15</v>
          </cell>
          <cell r="F4151" t="str">
            <v>MAU</v>
          </cell>
          <cell r="G4151" t="str">
            <v>10.252.140.86</v>
          </cell>
        </row>
        <row r="4152">
          <cell r="B4152">
            <v>551332491780</v>
          </cell>
          <cell r="C4152" t="str">
            <v>OpenStage_15_V3 R5.12.0      SIP  181001 simple-uaCSTA</v>
          </cell>
          <cell r="D4152">
            <v>45143.98810185185</v>
          </cell>
          <cell r="E4152" t="str">
            <v>OS15</v>
          </cell>
          <cell r="F4152" t="str">
            <v>VLG</v>
          </cell>
          <cell r="G4152" t="str">
            <v>10.252.1.10</v>
          </cell>
        </row>
        <row r="4153">
          <cell r="B4153">
            <v>554136416657</v>
          </cell>
          <cell r="C4153" t="str">
            <v>OpenStage_15_V3 R5.12.0      SIP  181001 simple-uaCSTA</v>
          </cell>
          <cell r="D4153">
            <v>45143.98810185185</v>
          </cell>
          <cell r="E4153" t="str">
            <v>OS15</v>
          </cell>
          <cell r="F4153" t="str">
            <v>AUC</v>
          </cell>
          <cell r="G4153" t="str">
            <v>10.246.142.85</v>
          </cell>
        </row>
        <row r="4154">
          <cell r="B4154">
            <v>558138794012</v>
          </cell>
          <cell r="C4154" t="str">
            <v>OpenStage_40_V3 R5.12.0      SIP  181001 simple-uaCSTA</v>
          </cell>
          <cell r="D4154">
            <v>45143.98810185185</v>
          </cell>
          <cell r="E4154" t="str">
            <v>OS40</v>
          </cell>
          <cell r="F4154" t="str">
            <v>RAL</v>
          </cell>
          <cell r="G4154" t="str">
            <v>10.249.47.74</v>
          </cell>
        </row>
        <row r="4155">
          <cell r="B4155">
            <v>552121661917</v>
          </cell>
          <cell r="C4155" t="str">
            <v>OpenStage_15_V3 R5.12.0      SIP  181001 simple-uaCSTA</v>
          </cell>
          <cell r="D4155">
            <v>45143.98809027778</v>
          </cell>
          <cell r="E4155" t="str">
            <v>OS15</v>
          </cell>
          <cell r="F4155" t="str">
            <v>SNDO</v>
          </cell>
          <cell r="G4155" t="str">
            <v>10.122.193.89</v>
          </cell>
        </row>
        <row r="4156">
          <cell r="B4156">
            <v>552111113499</v>
          </cell>
          <cell r="C4156" t="str">
            <v>OpenStage_15_V3 R5.12.0      SIP  181001</v>
          </cell>
          <cell r="D4156">
            <v>45143.98809027778</v>
          </cell>
          <cell r="E4156" t="str">
            <v>OS15</v>
          </cell>
          <cell r="F4156" t="str">
            <v>BVO</v>
          </cell>
          <cell r="G4156" t="str">
            <v>10.118.192.6</v>
          </cell>
        </row>
        <row r="4157">
          <cell r="B4157">
            <v>552233793517</v>
          </cell>
          <cell r="C4157" t="str">
            <v>OpenStage_15_V3 R5.12.0      SIP  181001 simple-uaCSTA</v>
          </cell>
          <cell r="D4157">
            <v>45143.98809027778</v>
          </cell>
          <cell r="E4157" t="str">
            <v>OS15</v>
          </cell>
          <cell r="F4157" t="str">
            <v>ICA</v>
          </cell>
          <cell r="G4157" t="str">
            <v>10.247.72.11</v>
          </cell>
        </row>
        <row r="4158">
          <cell r="B4158">
            <v>551921166980</v>
          </cell>
          <cell r="C4158" t="str">
            <v>OpenStage_15_V3 R5.12.0      SIP  181001 simple-uaCSTA</v>
          </cell>
          <cell r="D4158">
            <v>45143.98809027778</v>
          </cell>
          <cell r="E4158" t="str">
            <v>OS15</v>
          </cell>
          <cell r="F4158" t="str">
            <v>PLA</v>
          </cell>
          <cell r="G4158" t="str">
            <v>10.246.244.30</v>
          </cell>
        </row>
        <row r="4159">
          <cell r="B4159">
            <v>551333283887</v>
          </cell>
          <cell r="C4159" t="str">
            <v>OpenStage_15_V3 R5.12.0      SIP  181001 simple-uaCSTA</v>
          </cell>
          <cell r="D4159">
            <v>45143.98809027778</v>
          </cell>
          <cell r="E4159" t="str">
            <v>OS15</v>
          </cell>
          <cell r="F4159" t="str">
            <v>EZR</v>
          </cell>
          <cell r="G4159" t="str">
            <v>10.249.103.68</v>
          </cell>
        </row>
        <row r="4160">
          <cell r="B4160">
            <v>551239286825</v>
          </cell>
          <cell r="C4160" t="str">
            <v>OpenStage_15_V3 R5.12.0      SIP  181001 simple-uaCSTA</v>
          </cell>
          <cell r="D4160">
            <v>45143.98809027778</v>
          </cell>
          <cell r="E4160" t="str">
            <v>OS15</v>
          </cell>
          <cell r="F4160" t="str">
            <v>SJC</v>
          </cell>
          <cell r="G4160">
            <v>10249182129</v>
          </cell>
        </row>
        <row r="4161">
          <cell r="B4161">
            <v>551921166601</v>
          </cell>
          <cell r="C4161" t="str">
            <v>OpenStage_15_V3 R5.12.0      SIP  181001 simple-uaCSTA</v>
          </cell>
          <cell r="D4161">
            <v>45143.98809027778</v>
          </cell>
          <cell r="E4161" t="str">
            <v>OS15</v>
          </cell>
          <cell r="F4161" t="str">
            <v>PLA</v>
          </cell>
          <cell r="G4161" t="str">
            <v>10.246.210.20</v>
          </cell>
        </row>
        <row r="4162">
          <cell r="B4162">
            <v>552138768800</v>
          </cell>
          <cell r="C4162" t="str">
            <v>OpenStage_15_V3 R5.12.0      SIP  181001 simple-uaCSTA</v>
          </cell>
          <cell r="D4162">
            <v>45143.988078703704</v>
          </cell>
          <cell r="E4162" t="str">
            <v>OS15</v>
          </cell>
          <cell r="F4162" t="str">
            <v>MNA</v>
          </cell>
          <cell r="G4162">
            <v>10249203131</v>
          </cell>
        </row>
        <row r="4163">
          <cell r="B4163">
            <v>553135294847</v>
          </cell>
          <cell r="C4163" t="str">
            <v>OpenStage_15_V3 R5.12.0      SIP  181001 simple-uaCSTA</v>
          </cell>
          <cell r="D4163">
            <v>45143.988078703704</v>
          </cell>
          <cell r="E4163" t="str">
            <v>OS15</v>
          </cell>
          <cell r="F4163" t="str">
            <v>BET</v>
          </cell>
          <cell r="G4163" t="str">
            <v>10.249.220.14</v>
          </cell>
        </row>
        <row r="4164">
          <cell r="B4164">
            <v>552132272929</v>
          </cell>
          <cell r="C4164" t="str">
            <v>OpenStage_15_V3 R5.12.0      SIP  181001 simple-uaCSTA</v>
          </cell>
          <cell r="D4164">
            <v>45143.988078703704</v>
          </cell>
          <cell r="E4164" t="str">
            <v>OS15</v>
          </cell>
          <cell r="F4164" t="str">
            <v>IOY</v>
          </cell>
          <cell r="G4164" t="str">
            <v>10.246.70.12</v>
          </cell>
        </row>
        <row r="4165">
          <cell r="B4165">
            <v>551137959256</v>
          </cell>
          <cell r="C4165" t="str">
            <v>OpenStage_15_V3 R5.12.0      SIP  181001 simple-uaCSTA</v>
          </cell>
          <cell r="D4165">
            <v>45143.988078703704</v>
          </cell>
          <cell r="E4165" t="str">
            <v>OS15</v>
          </cell>
          <cell r="F4165" t="str">
            <v>MAU</v>
          </cell>
          <cell r="G4165" t="str">
            <v>10.252.141.20</v>
          </cell>
        </row>
        <row r="4166">
          <cell r="B4166">
            <v>552732951220</v>
          </cell>
          <cell r="C4166" t="str">
            <v>OpenStage_15_V3 R5.12.0      SIP  181001 simple-uaCSTA</v>
          </cell>
          <cell r="D4166">
            <v>45143.988078703704</v>
          </cell>
          <cell r="E4166" t="str">
            <v>OS15</v>
          </cell>
          <cell r="F4166" t="str">
            <v>BVO</v>
          </cell>
          <cell r="G4166" t="str">
            <v>10.118.130.59</v>
          </cell>
        </row>
        <row r="4167">
          <cell r="B4167">
            <v>552730489223</v>
          </cell>
          <cell r="C4167" t="str">
            <v>OpenStage_15_V3 R5.12.0      SIP  181001 simple-uaCSTA</v>
          </cell>
          <cell r="D4167">
            <v>45143.988078703704</v>
          </cell>
          <cell r="E4167" t="str">
            <v>OS15</v>
          </cell>
          <cell r="F4167" t="str">
            <v>UTC</v>
          </cell>
          <cell r="G4167" t="str">
            <v>10.247.185.8</v>
          </cell>
        </row>
        <row r="4168">
          <cell r="B4168">
            <v>552233796139</v>
          </cell>
          <cell r="C4168" t="str">
            <v>OpenStage_15_V3 R5.12.0      SIP  181001 simple-uaCSTA</v>
          </cell>
          <cell r="D4168">
            <v>45143.988078703704</v>
          </cell>
          <cell r="E4168" t="str">
            <v>OS15</v>
          </cell>
          <cell r="F4168" t="str">
            <v>UTEM</v>
          </cell>
          <cell r="G4168" t="str">
            <v>10.247.38.6</v>
          </cell>
        </row>
        <row r="4169">
          <cell r="B4169">
            <v>552233790819</v>
          </cell>
          <cell r="C4169" t="str">
            <v>OpenStage_40_V3 R5.12.0      SIP  181001 simple-uaCSTA</v>
          </cell>
          <cell r="D4169">
            <v>45143.988078703704</v>
          </cell>
          <cell r="E4169" t="str">
            <v>OS40</v>
          </cell>
          <cell r="F4169" t="str">
            <v>ICA</v>
          </cell>
          <cell r="G4169" t="str">
            <v>10.247.121.11</v>
          </cell>
        </row>
        <row r="4170">
          <cell r="B4170">
            <v>559236166729</v>
          </cell>
          <cell r="C4170" t="str">
            <v>OpenStage_15_V3 R3.32.0      SIP  141208 simple-uaCSTA</v>
          </cell>
          <cell r="D4170">
            <v>45143.988067129627</v>
          </cell>
          <cell r="E4170" t="str">
            <v>OS15</v>
          </cell>
          <cell r="F4170" t="str">
            <v>PRA</v>
          </cell>
          <cell r="G4170" t="str">
            <v>10.249.69.103</v>
          </cell>
        </row>
        <row r="4171">
          <cell r="B4171">
            <v>552132274608</v>
          </cell>
          <cell r="C4171" t="str">
            <v>OpenStage_15_V3 R5.12.0      SIP  181001 simple-uaCSTA</v>
          </cell>
          <cell r="D4171">
            <v>45143.988055555557</v>
          </cell>
          <cell r="E4171" t="str">
            <v>OS15</v>
          </cell>
          <cell r="F4171" t="str">
            <v>IOY</v>
          </cell>
          <cell r="G4171" t="str">
            <v>10.246.64.99</v>
          </cell>
        </row>
        <row r="4172">
          <cell r="B4172">
            <v>552132270108</v>
          </cell>
          <cell r="C4172" t="str">
            <v>OpenStage_15_V3 R5.12.0      SIP  181001 simple-uaCSTA</v>
          </cell>
          <cell r="D4172">
            <v>45143.988055555557</v>
          </cell>
          <cell r="E4172" t="str">
            <v>OS15</v>
          </cell>
          <cell r="F4172" t="str">
            <v>IOY</v>
          </cell>
          <cell r="G4172" t="str">
            <v>10.249.240.53</v>
          </cell>
        </row>
        <row r="4173">
          <cell r="B4173">
            <v>551921167375</v>
          </cell>
          <cell r="C4173" t="str">
            <v>OpenStage_15_V3 R5.12.0      SIP  181001 simple-uaCSTA</v>
          </cell>
          <cell r="D4173">
            <v>45143.988055555557</v>
          </cell>
          <cell r="E4173" t="str">
            <v>OS15</v>
          </cell>
          <cell r="F4173" t="str">
            <v>PLA</v>
          </cell>
          <cell r="G4173" t="str">
            <v>10.246.241.90</v>
          </cell>
        </row>
        <row r="4174">
          <cell r="B4174">
            <v>552233780250</v>
          </cell>
          <cell r="C4174" t="str">
            <v>OpenStage_40_V3 R5.12.0      SIP  181001 simple-uaCSTA</v>
          </cell>
          <cell r="D4174">
            <v>45143.988055555557</v>
          </cell>
          <cell r="E4174" t="str">
            <v>OS40</v>
          </cell>
          <cell r="F4174" t="str">
            <v>SKU</v>
          </cell>
          <cell r="G4174" t="str">
            <v>10.247.206.36</v>
          </cell>
        </row>
        <row r="4175">
          <cell r="B4175">
            <v>559236164501</v>
          </cell>
          <cell r="C4175" t="str">
            <v>OpenStage_15_V3 R5.12.0      SIP  181001 simple-uaCSTA</v>
          </cell>
          <cell r="D4175">
            <v>45143.988032407404</v>
          </cell>
          <cell r="E4175" t="str">
            <v>OS15</v>
          </cell>
          <cell r="F4175" t="str">
            <v>MNS</v>
          </cell>
          <cell r="G4175" t="str">
            <v>10.249.60.140</v>
          </cell>
        </row>
        <row r="4176">
          <cell r="B4176">
            <v>559236166681</v>
          </cell>
          <cell r="C4176" t="str">
            <v>OpenStage_15_V3 R5.12.0      SIP  181001 simple-uaCSTA</v>
          </cell>
          <cell r="D4176">
            <v>45143.988032407404</v>
          </cell>
          <cell r="E4176" t="str">
            <v>OS15</v>
          </cell>
          <cell r="F4176" t="str">
            <v>PRA</v>
          </cell>
          <cell r="G4176" t="str">
            <v>10.249.181.34</v>
          </cell>
        </row>
        <row r="4177">
          <cell r="B4177">
            <v>559236161044</v>
          </cell>
          <cell r="C4177" t="str">
            <v>OpenStage_15_V3 R5.12.0      SIP  181001 simple-uaCSTA</v>
          </cell>
          <cell r="D4177">
            <v>45143.988032407404</v>
          </cell>
          <cell r="E4177" t="str">
            <v>OS15</v>
          </cell>
          <cell r="F4177" t="str">
            <v>MNS</v>
          </cell>
          <cell r="G4177" t="str">
            <v>10.249.60.69</v>
          </cell>
        </row>
        <row r="4178">
          <cell r="B4178">
            <v>551333284144</v>
          </cell>
          <cell r="C4178" t="str">
            <v>OpenStage_15_V3 R5.12.0      SIP  181001 simple-uaCSTA</v>
          </cell>
          <cell r="D4178">
            <v>45143.988032407404</v>
          </cell>
          <cell r="E4178" t="str">
            <v>OS15</v>
          </cell>
          <cell r="F4178" t="str">
            <v>RSA</v>
          </cell>
          <cell r="G4178" t="str">
            <v>10.246.167.2</v>
          </cell>
        </row>
        <row r="4179">
          <cell r="B4179">
            <v>558138793203</v>
          </cell>
          <cell r="C4179" t="str">
            <v>OpenStage_15_V3 R5.12.0      SIP  181001 simple-uaCSTA</v>
          </cell>
          <cell r="D4179">
            <v>45143.988032407404</v>
          </cell>
          <cell r="E4179" t="str">
            <v>OS15</v>
          </cell>
          <cell r="F4179" t="str">
            <v>RAL</v>
          </cell>
          <cell r="G4179" t="str">
            <v>10.249.48.71</v>
          </cell>
        </row>
        <row r="4180">
          <cell r="B4180">
            <v>557131763885</v>
          </cell>
          <cell r="C4180" t="str">
            <v>OpenStage_40_V3 R3.17.0      SIP  140605 simple-uaCSTA</v>
          </cell>
          <cell r="D4180">
            <v>45143.988032407404</v>
          </cell>
          <cell r="E4180" t="str">
            <v>OS40</v>
          </cell>
          <cell r="F4180" t="str">
            <v>CIS2</v>
          </cell>
          <cell r="G4180" t="str">
            <v>10.248.21.146</v>
          </cell>
        </row>
        <row r="4181">
          <cell r="B4181">
            <v>552121660053</v>
          </cell>
          <cell r="C4181" t="str">
            <v>OpenStage_15_V3 R5.12.0      SIP  181001 simple-uaCSTA</v>
          </cell>
          <cell r="D4181">
            <v>45143.988020833334</v>
          </cell>
          <cell r="E4181" t="str">
            <v>OS15</v>
          </cell>
          <cell r="F4181" t="str">
            <v>SNDO</v>
          </cell>
          <cell r="G4181">
            <v>10122193190</v>
          </cell>
        </row>
        <row r="4182">
          <cell r="B4182">
            <v>553135294196</v>
          </cell>
          <cell r="C4182" t="str">
            <v>OpenStage_15_V3 R5.12.0      SIP  181001 simple-uaCSTA</v>
          </cell>
          <cell r="D4182">
            <v>45143.988020833334</v>
          </cell>
          <cell r="E4182" t="str">
            <v>OS15</v>
          </cell>
          <cell r="F4182" t="str">
            <v>BET</v>
          </cell>
          <cell r="G4182" t="str">
            <v>10.249.220.59</v>
          </cell>
        </row>
        <row r="4183">
          <cell r="B4183">
            <v>553135294711</v>
          </cell>
          <cell r="C4183" t="str">
            <v>OpenStage_15_V3 R5.12.0      SIP  181001 simple-uaCSTA</v>
          </cell>
          <cell r="D4183">
            <v>45143.988009259258</v>
          </cell>
          <cell r="E4183" t="str">
            <v>OS15</v>
          </cell>
          <cell r="F4183" t="str">
            <v>BET</v>
          </cell>
          <cell r="G4183" t="str">
            <v>10.249.222.14</v>
          </cell>
        </row>
        <row r="4184">
          <cell r="B4184">
            <v>557136176042</v>
          </cell>
          <cell r="C4184" t="str">
            <v>OpenStage_15_V3 R5.12.0      SIP  181001 simple-uaCSTA</v>
          </cell>
          <cell r="D4184">
            <v>45143.988009259258</v>
          </cell>
          <cell r="E4184" t="str">
            <v>OS15</v>
          </cell>
          <cell r="F4184" t="str">
            <v>TQE</v>
          </cell>
          <cell r="G4184" t="str">
            <v>10.248.7.33</v>
          </cell>
        </row>
        <row r="4185">
          <cell r="B4185">
            <v>551333283589</v>
          </cell>
          <cell r="C4185" t="str">
            <v>OpenStage_15_V3 R5.12.0      SIP  181001 simple-uaCSTA</v>
          </cell>
          <cell r="D4185">
            <v>45143.988009259258</v>
          </cell>
          <cell r="E4185" t="str">
            <v>OS15</v>
          </cell>
          <cell r="F4185" t="str">
            <v>RSA</v>
          </cell>
          <cell r="G4185" t="str">
            <v>10.247.198.26</v>
          </cell>
        </row>
        <row r="4186">
          <cell r="B4186">
            <v>557533667635</v>
          </cell>
          <cell r="C4186" t="str">
            <v>OpenStage_15_V3 R5.12.0      SIP  181001 simple-uaCSTA</v>
          </cell>
          <cell r="D4186">
            <v>45143.987997685188</v>
          </cell>
          <cell r="E4186" t="str">
            <v>OS15</v>
          </cell>
          <cell r="F4186" t="str">
            <v>ACK</v>
          </cell>
          <cell r="G4186" t="str">
            <v>10.248.36.41</v>
          </cell>
        </row>
        <row r="4187">
          <cell r="B4187">
            <v>552227975137</v>
          </cell>
          <cell r="C4187" t="str">
            <v>OpenStage_15_V3 R5.12.0      SIP  181001 simple-uaCSTA</v>
          </cell>
          <cell r="D4187">
            <v>45143.987997685188</v>
          </cell>
          <cell r="E4187" t="str">
            <v>OS15</v>
          </cell>
          <cell r="F4187" t="str">
            <v>CBS</v>
          </cell>
          <cell r="G4187" t="str">
            <v>10.247.103.8</v>
          </cell>
        </row>
        <row r="4188">
          <cell r="B4188">
            <v>552138762506</v>
          </cell>
          <cell r="C4188" t="str">
            <v>OpenStage_15_V3 R5.12.0      SIP  181001 simple-uaCSTA</v>
          </cell>
          <cell r="D4188">
            <v>45143.987986111111</v>
          </cell>
          <cell r="E4188" t="str">
            <v>OS15</v>
          </cell>
          <cell r="F4188" t="str">
            <v>MNA</v>
          </cell>
          <cell r="G4188">
            <v>10249203108</v>
          </cell>
        </row>
        <row r="4189">
          <cell r="B4189">
            <v>552121447538</v>
          </cell>
          <cell r="C4189" t="str">
            <v>OpenStage_15_V3 R5.12.0      SIP  181001 simple-uaCSTA</v>
          </cell>
          <cell r="D4189">
            <v>45143.987986111111</v>
          </cell>
          <cell r="E4189" t="str">
            <v>OS15</v>
          </cell>
          <cell r="F4189" t="str">
            <v>IFO</v>
          </cell>
          <cell r="G4189" t="str">
            <v>10.252.119.13</v>
          </cell>
        </row>
        <row r="4190">
          <cell r="B4190">
            <v>559236276231</v>
          </cell>
          <cell r="C4190" t="str">
            <v>OpenStage_15_V3 R5.12.0      SIP  181001 simple-uaCSTA</v>
          </cell>
          <cell r="D4190">
            <v>45143.987986111111</v>
          </cell>
          <cell r="E4190" t="str">
            <v>OS15</v>
          </cell>
          <cell r="F4190" t="str">
            <v>CPD</v>
          </cell>
          <cell r="G4190" t="str">
            <v>10.249.75.25</v>
          </cell>
        </row>
        <row r="4191">
          <cell r="B4191">
            <v>551333284080</v>
          </cell>
          <cell r="C4191" t="str">
            <v>OpenStage_15_V3 R5.12.0      SIP  181001 simple-uaCSTA</v>
          </cell>
          <cell r="D4191">
            <v>45143.987986111111</v>
          </cell>
          <cell r="E4191" t="str">
            <v>OS15</v>
          </cell>
          <cell r="F4191" t="str">
            <v>RSA</v>
          </cell>
          <cell r="G4191" t="str">
            <v>10.246.193.13</v>
          </cell>
        </row>
        <row r="4192">
          <cell r="B4192">
            <v>557135023262</v>
          </cell>
          <cell r="C4192" t="str">
            <v>OpenStage_15_V3 R5.12.0      SIP  181001 simple-uaCSTA</v>
          </cell>
          <cell r="D4192">
            <v>45143.987986111111</v>
          </cell>
          <cell r="E4192" t="str">
            <v>OS15</v>
          </cell>
          <cell r="F4192" t="str">
            <v>BURC</v>
          </cell>
          <cell r="G4192" t="str">
            <v>10.248.31.10</v>
          </cell>
        </row>
        <row r="4193">
          <cell r="B4193">
            <v>554136416820</v>
          </cell>
          <cell r="C4193" t="str">
            <v>OpenStage_15_V3 R5.12.0      SIP  181001 simple-uaCSTA</v>
          </cell>
          <cell r="D4193">
            <v>45143.987986111111</v>
          </cell>
          <cell r="E4193" t="str">
            <v>OS15</v>
          </cell>
          <cell r="F4193" t="str">
            <v>AUC</v>
          </cell>
          <cell r="G4193" t="str">
            <v>10.252.37.13</v>
          </cell>
        </row>
        <row r="4194">
          <cell r="B4194">
            <v>558534113049</v>
          </cell>
          <cell r="C4194" t="str">
            <v>OpenStage_15_V3 R5.12.0      SIP  181001 simple-uaCSTA</v>
          </cell>
          <cell r="D4194">
            <v>45143.987986111111</v>
          </cell>
          <cell r="E4194" t="str">
            <v>OS15</v>
          </cell>
          <cell r="F4194" t="str">
            <v>FLA</v>
          </cell>
          <cell r="G4194" t="str">
            <v>10.249.28.207</v>
          </cell>
        </row>
        <row r="4195">
          <cell r="B4195">
            <v>551333284389</v>
          </cell>
          <cell r="C4195" t="str">
            <v>OpenStage_15_V3 R5.12.0      SIP  181001 simple-uaCSTA</v>
          </cell>
          <cell r="D4195">
            <v>45143.987986111111</v>
          </cell>
          <cell r="E4195" t="str">
            <v>OS15</v>
          </cell>
          <cell r="F4195" t="str">
            <v>RSA</v>
          </cell>
          <cell r="G4195" t="str">
            <v>10.246.156.13</v>
          </cell>
        </row>
        <row r="4196">
          <cell r="B4196">
            <v>559236166850</v>
          </cell>
          <cell r="C4196" t="str">
            <v>OpenStage_15_V3 R5.12.0      SIP  181001 simple-uaCSTA</v>
          </cell>
          <cell r="D4196">
            <v>45143.987974537034</v>
          </cell>
          <cell r="E4196" t="str">
            <v>OS15</v>
          </cell>
          <cell r="F4196" t="str">
            <v>PRA</v>
          </cell>
          <cell r="G4196" t="str">
            <v>10.249.67.49</v>
          </cell>
        </row>
        <row r="4197">
          <cell r="B4197">
            <v>552233774620</v>
          </cell>
          <cell r="C4197" t="str">
            <v>OpenStage_15_V3 R5.12.0      SIP  181001 simple-uaCSTA</v>
          </cell>
          <cell r="D4197">
            <v>45143.987974537034</v>
          </cell>
          <cell r="E4197" t="str">
            <v>OS15</v>
          </cell>
          <cell r="F4197" t="str">
            <v>MCE</v>
          </cell>
          <cell r="G4197" t="str">
            <v>10.247.66.8</v>
          </cell>
        </row>
        <row r="4198">
          <cell r="B4198">
            <v>557134172287</v>
          </cell>
          <cell r="C4198" t="str">
            <v>OpenStage_15_V3 R5.12.0      SIP  181001 simple-uaCSTA</v>
          </cell>
          <cell r="D4198">
            <v>45143.987974537034</v>
          </cell>
          <cell r="E4198" t="str">
            <v>OS15</v>
          </cell>
          <cell r="F4198" t="str">
            <v>SFCO</v>
          </cell>
          <cell r="G4198" t="str">
            <v>10.248.32.146</v>
          </cell>
        </row>
        <row r="4199">
          <cell r="B4199">
            <v>552132275774</v>
          </cell>
          <cell r="C4199" t="str">
            <v>OpenStage_15_V3 R5.12.0      SIP  181001 simple-uaCSTA</v>
          </cell>
          <cell r="D4199">
            <v>45143.987962962965</v>
          </cell>
          <cell r="E4199" t="str">
            <v>OS15</v>
          </cell>
          <cell r="F4199" t="str">
            <v>TMO</v>
          </cell>
          <cell r="G4199">
            <v>10249236205</v>
          </cell>
        </row>
        <row r="4200">
          <cell r="B4200">
            <v>551238865136</v>
          </cell>
          <cell r="C4200" t="str">
            <v>OpenStage_15_V3 R5.12.0      SIP  181001 simple-uaCSTA</v>
          </cell>
          <cell r="D4200">
            <v>45143.987962962965</v>
          </cell>
          <cell r="E4200" t="str">
            <v>OS15</v>
          </cell>
          <cell r="F4200" t="str">
            <v>CGA</v>
          </cell>
          <cell r="G4200" t="str">
            <v>10.246.194.24</v>
          </cell>
        </row>
        <row r="4201">
          <cell r="B4201">
            <v>558138793821</v>
          </cell>
          <cell r="C4201" t="str">
            <v>OpenStage_15_V3 R5.12.0      SIP  181001 simple-uaCSTA</v>
          </cell>
          <cell r="D4201">
            <v>45143.987962962965</v>
          </cell>
          <cell r="E4201" t="str">
            <v>OS15</v>
          </cell>
          <cell r="F4201" t="str">
            <v>RAL</v>
          </cell>
          <cell r="G4201" t="str">
            <v>10.249.48.84</v>
          </cell>
        </row>
        <row r="4202">
          <cell r="B4202">
            <v>551333284029</v>
          </cell>
          <cell r="C4202" t="str">
            <v>OpenStage_15_V3 R5.12.0      SIP  181001 simple-uaCSTA</v>
          </cell>
          <cell r="D4202">
            <v>45143.987962962965</v>
          </cell>
          <cell r="E4202" t="str">
            <v>OS15</v>
          </cell>
          <cell r="F4202" t="str">
            <v>RSA</v>
          </cell>
          <cell r="G4202" t="str">
            <v>10.246.156.1</v>
          </cell>
        </row>
        <row r="4203">
          <cell r="B4203">
            <v>552111113073</v>
          </cell>
          <cell r="C4203" t="str">
            <v>OpenStage_15_V3 R5.12.0      SIP  181001</v>
          </cell>
          <cell r="D4203">
            <v>45143.987951388888</v>
          </cell>
          <cell r="E4203" t="str">
            <v>OS15</v>
          </cell>
          <cell r="F4203" t="str">
            <v>SNDO</v>
          </cell>
          <cell r="G4203" t="str">
            <v>10.122.192.42</v>
          </cell>
        </row>
        <row r="4204">
          <cell r="B4204">
            <v>559236164312</v>
          </cell>
          <cell r="C4204" t="str">
            <v>OpenStage_15_V3 R5.12.0      SIP  181001 simple-uaCSTA</v>
          </cell>
          <cell r="D4204">
            <v>45143.987951388888</v>
          </cell>
          <cell r="E4204" t="str">
            <v>OS15</v>
          </cell>
          <cell r="F4204" t="str">
            <v>MNS</v>
          </cell>
          <cell r="G4204" t="str">
            <v>10.249.60.42</v>
          </cell>
        </row>
        <row r="4205">
          <cell r="B4205">
            <v>551239286054</v>
          </cell>
          <cell r="C4205" t="str">
            <v>OpenStage_15_V3 R5.12.0      SIP  181001 simple-uaCSTA</v>
          </cell>
          <cell r="D4205">
            <v>45143.987951388888</v>
          </cell>
          <cell r="E4205" t="str">
            <v>OS15</v>
          </cell>
          <cell r="F4205" t="str">
            <v>SJC</v>
          </cell>
          <cell r="G4205">
            <v>10249189153</v>
          </cell>
        </row>
        <row r="4206">
          <cell r="B4206">
            <v>552233780278</v>
          </cell>
          <cell r="C4206" t="str">
            <v>OpenStage_15_V3 R5.12.0      SIP  181001 simple-uaCSTA</v>
          </cell>
          <cell r="D4206">
            <v>45143.987951388888</v>
          </cell>
          <cell r="E4206" t="str">
            <v>OS15</v>
          </cell>
          <cell r="F4206" t="str">
            <v>none</v>
          </cell>
          <cell r="G4206">
            <v>10247206100</v>
          </cell>
        </row>
        <row r="4207">
          <cell r="B4207">
            <v>552233796189</v>
          </cell>
          <cell r="C4207" t="str">
            <v>OpenStage_15_V3 R5.12.0      SIP  181001 simple-uaCSTA</v>
          </cell>
          <cell r="D4207">
            <v>45143.987951388888</v>
          </cell>
          <cell r="E4207" t="str">
            <v>OS15</v>
          </cell>
          <cell r="F4207" t="str">
            <v>UTEM</v>
          </cell>
          <cell r="G4207" t="str">
            <v>10.247.38.109</v>
          </cell>
        </row>
        <row r="4208">
          <cell r="B4208">
            <v>551921166914</v>
          </cell>
          <cell r="C4208" t="str">
            <v>MP-114 FXS/v.6.60A.309.001</v>
          </cell>
          <cell r="D4208">
            <v>45143.987939814811</v>
          </cell>
          <cell r="E4208" t="str">
            <v>ATA</v>
          </cell>
          <cell r="F4208" t="str">
            <v>PLA</v>
          </cell>
          <cell r="G4208">
            <v>10246240244</v>
          </cell>
        </row>
        <row r="4209">
          <cell r="B4209">
            <v>552121670116</v>
          </cell>
          <cell r="C4209" t="str">
            <v>OpenStage_15_V3 R5.12.0      SIP  181001 simple-uaCSTA</v>
          </cell>
          <cell r="D4209">
            <v>45143.987939814811</v>
          </cell>
          <cell r="E4209" t="str">
            <v>OS15</v>
          </cell>
          <cell r="F4209" t="str">
            <v>CDL</v>
          </cell>
          <cell r="G4209">
            <v>10249224126</v>
          </cell>
        </row>
        <row r="4210">
          <cell r="B4210">
            <v>553232398439</v>
          </cell>
          <cell r="C4210" t="str">
            <v>OpenStage_15_V3 R5.12.0      SIP  181001 simple-uaCSTA</v>
          </cell>
          <cell r="D4210">
            <v>45143.987939814811</v>
          </cell>
          <cell r="E4210" t="str">
            <v>OS15</v>
          </cell>
          <cell r="F4210" t="str">
            <v>TJF</v>
          </cell>
          <cell r="G4210">
            <v>10249238158</v>
          </cell>
        </row>
        <row r="4211">
          <cell r="B4211">
            <v>559236166896</v>
          </cell>
          <cell r="C4211" t="str">
            <v>OpenStage_15_V3 R5.12.0      SIP  181001 simple-uaCSTA</v>
          </cell>
          <cell r="D4211">
            <v>45143.987939814811</v>
          </cell>
          <cell r="E4211" t="str">
            <v>OS15</v>
          </cell>
          <cell r="F4211" t="str">
            <v>PRA</v>
          </cell>
          <cell r="G4211" t="str">
            <v>10.249.67.45</v>
          </cell>
        </row>
        <row r="4212">
          <cell r="B4212">
            <v>552730489106</v>
          </cell>
          <cell r="C4212" t="str">
            <v>OpenStage_15_V3 R5.12.0      SIP  181001 simple-uaCSTA</v>
          </cell>
          <cell r="D4212">
            <v>45143.987939814811</v>
          </cell>
          <cell r="E4212" t="str">
            <v>OS15</v>
          </cell>
          <cell r="F4212" t="str">
            <v>UTC</v>
          </cell>
          <cell r="G4212" t="str">
            <v>10.247.182.6</v>
          </cell>
        </row>
        <row r="4213">
          <cell r="B4213">
            <v>554136412261</v>
          </cell>
          <cell r="C4213" t="str">
            <v>OpenStage_15_V3 R5.12.0      SIP  181001 simple-uaCSTA</v>
          </cell>
          <cell r="D4213">
            <v>45143.987939814811</v>
          </cell>
          <cell r="E4213" t="str">
            <v>OS15</v>
          </cell>
          <cell r="F4213" t="str">
            <v>AUC</v>
          </cell>
          <cell r="G4213" t="str">
            <v>10.252.39.114</v>
          </cell>
        </row>
        <row r="4214">
          <cell r="B4214">
            <v>552126774485</v>
          </cell>
          <cell r="C4214" t="str">
            <v>OpenStage_15_V3 R5.12.0      SIP  181001 simple-uaCSTA</v>
          </cell>
          <cell r="D4214">
            <v>45143.987928240742</v>
          </cell>
          <cell r="E4214" t="str">
            <v>OS15</v>
          </cell>
          <cell r="F4214" t="str">
            <v>CES</v>
          </cell>
          <cell r="G4214">
            <v>10249226212</v>
          </cell>
        </row>
        <row r="4215">
          <cell r="B4215">
            <v>554136412019</v>
          </cell>
          <cell r="C4215" t="str">
            <v>OpenStage_15_V3 R5.12.0      SIP  181001 simple-uaCSTA</v>
          </cell>
          <cell r="D4215">
            <v>45143.987928240742</v>
          </cell>
          <cell r="E4215" t="str">
            <v>OS15</v>
          </cell>
          <cell r="F4215" t="str">
            <v>AUC</v>
          </cell>
          <cell r="G4215" t="str">
            <v>10.252.39.99</v>
          </cell>
        </row>
        <row r="4216">
          <cell r="B4216">
            <v>551239285412</v>
          </cell>
          <cell r="C4216" t="str">
            <v>OpenStage_15_V3 R5.12.0      SIP  181001 simple-uaCSTA</v>
          </cell>
          <cell r="D4216">
            <v>45143.987928240742</v>
          </cell>
          <cell r="E4216" t="str">
            <v>OS15</v>
          </cell>
          <cell r="F4216" t="str">
            <v>SJC</v>
          </cell>
          <cell r="G4216" t="str">
            <v>10.249.187.31</v>
          </cell>
        </row>
        <row r="4217">
          <cell r="B4217">
            <v>552233770023</v>
          </cell>
          <cell r="C4217" t="str">
            <v>OpenStage_15_V3 R5.12.0      SIP  181001 simple-uaCSTA</v>
          </cell>
          <cell r="D4217">
            <v>45143.987928240742</v>
          </cell>
          <cell r="E4217" t="str">
            <v>OS15</v>
          </cell>
          <cell r="F4217" t="str">
            <v>MCE</v>
          </cell>
          <cell r="G4217" t="str">
            <v>10.252.228.4</v>
          </cell>
        </row>
        <row r="4218">
          <cell r="B4218">
            <v>558138793015</v>
          </cell>
          <cell r="C4218" t="str">
            <v>OpenStage_15_V3 R5.12.0      SIP  181001 simple-uaCSTA</v>
          </cell>
          <cell r="D4218">
            <v>45143.987928240742</v>
          </cell>
          <cell r="E4218" t="str">
            <v>OS15</v>
          </cell>
          <cell r="F4218" t="str">
            <v>RAL</v>
          </cell>
          <cell r="G4218" t="str">
            <v>10.249.47.116</v>
          </cell>
        </row>
        <row r="4219">
          <cell r="B4219">
            <v>559236166342</v>
          </cell>
          <cell r="C4219" t="str">
            <v>OpenStage_40_V3 R3.32.0      SIP  141208 simple-uaCSTA</v>
          </cell>
          <cell r="D4219">
            <v>45143.987928240742</v>
          </cell>
          <cell r="E4219" t="str">
            <v>OS40</v>
          </cell>
          <cell r="F4219" t="str">
            <v>PRA</v>
          </cell>
          <cell r="G4219" t="str">
            <v>10.249.69.174</v>
          </cell>
        </row>
        <row r="4220">
          <cell r="B4220">
            <v>552126659282</v>
          </cell>
          <cell r="C4220" t="str">
            <v>OpenStage_15_V3 R5.12.0      SIP  181001 simple-uaCSTA</v>
          </cell>
          <cell r="D4220">
            <v>45143.987916666665</v>
          </cell>
          <cell r="E4220" t="str">
            <v>OS15</v>
          </cell>
          <cell r="F4220" t="str">
            <v>BLS</v>
          </cell>
          <cell r="G4220" t="str">
            <v>10.249.106.15</v>
          </cell>
        </row>
        <row r="4221">
          <cell r="B4221">
            <v>552132240029</v>
          </cell>
          <cell r="C4221" t="str">
            <v>OpenStage_15_V3 R5.12.0      SIP  181001 simple-uaCSTA</v>
          </cell>
          <cell r="D4221">
            <v>45143.987916666665</v>
          </cell>
          <cell r="E4221" t="str">
            <v>OS15</v>
          </cell>
          <cell r="F4221" t="str">
            <v>RJO</v>
          </cell>
          <cell r="G4221" t="str">
            <v>10.248.253.30</v>
          </cell>
        </row>
        <row r="4222">
          <cell r="B4222">
            <v>552732952094</v>
          </cell>
          <cell r="C4222" t="str">
            <v>OpenStage_15_V3 R5.12.0      SIP  181001 simple-uaCSTA</v>
          </cell>
          <cell r="D4222">
            <v>45143.987916666665</v>
          </cell>
          <cell r="E4222" t="str">
            <v>OS15</v>
          </cell>
          <cell r="F4222" t="str">
            <v>MOP1</v>
          </cell>
          <cell r="G4222" t="str">
            <v>10.247.170.7</v>
          </cell>
        </row>
        <row r="4223">
          <cell r="B4223">
            <v>552227975703</v>
          </cell>
          <cell r="C4223" t="str">
            <v>OpenStage_15_V3 R5.12.0      SIP  181001 simple-uaCSTA</v>
          </cell>
          <cell r="D4223">
            <v>45143.987916666665</v>
          </cell>
          <cell r="E4223" t="str">
            <v>OS15</v>
          </cell>
          <cell r="F4223" t="str">
            <v>CBS</v>
          </cell>
          <cell r="G4223" t="str">
            <v>10.252.236.67</v>
          </cell>
        </row>
        <row r="4224">
          <cell r="B4224">
            <v>551135235845</v>
          </cell>
          <cell r="C4224" t="str">
            <v>OpenStage_40_V3 R5.12.0      SIP  181001 simple-uaCSTA</v>
          </cell>
          <cell r="D4224">
            <v>45143.987916666665</v>
          </cell>
          <cell r="E4224" t="str">
            <v>OS40</v>
          </cell>
          <cell r="F4224" t="str">
            <v>SAO</v>
          </cell>
          <cell r="G4224" t="str">
            <v>10.246.190.29</v>
          </cell>
        </row>
        <row r="4225">
          <cell r="B4225">
            <v>551135235810</v>
          </cell>
          <cell r="C4225" t="str">
            <v>OpenStage_40_V3 R5.12.0      SIP  181001 simple-uaCSTA</v>
          </cell>
          <cell r="D4225">
            <v>45143.987916666665</v>
          </cell>
          <cell r="E4225" t="str">
            <v>OS40</v>
          </cell>
          <cell r="F4225" t="str">
            <v>SAO</v>
          </cell>
          <cell r="G4225" t="str">
            <v>10.246.190.1</v>
          </cell>
        </row>
        <row r="4226">
          <cell r="B4226">
            <v>554136419104</v>
          </cell>
          <cell r="C4226" t="str">
            <v>OpenStage_15_V3 R5.12.0      SIP  181001 simple-uaCSTA</v>
          </cell>
          <cell r="D4226">
            <v>45143.987905092596</v>
          </cell>
          <cell r="E4226" t="str">
            <v>OS15</v>
          </cell>
          <cell r="F4226" t="str">
            <v>AUC</v>
          </cell>
          <cell r="G4226" t="str">
            <v>10.252.38.81</v>
          </cell>
        </row>
        <row r="4227">
          <cell r="B4227">
            <v>552121660985</v>
          </cell>
          <cell r="C4227" t="str">
            <v>OpenStage_40_V3 R5.12.0      SIP  181001 simple-uaCSTA</v>
          </cell>
          <cell r="D4227">
            <v>45143.987905092596</v>
          </cell>
          <cell r="E4227" t="str">
            <v>OS40</v>
          </cell>
          <cell r="F4227" t="str">
            <v>SNDO</v>
          </cell>
          <cell r="G4227">
            <v>10122193113</v>
          </cell>
        </row>
        <row r="4228">
          <cell r="B4228">
            <v>554136412826</v>
          </cell>
          <cell r="C4228" t="str">
            <v>OpenStage_15_V3 R5.12.0      SIP  181001 simple-uaCSTA</v>
          </cell>
          <cell r="D4228">
            <v>45143.987893518519</v>
          </cell>
          <cell r="E4228" t="str">
            <v>OS15</v>
          </cell>
          <cell r="F4228" t="str">
            <v>AUC</v>
          </cell>
          <cell r="G4228" t="str">
            <v>10.252.37.30</v>
          </cell>
        </row>
        <row r="4229">
          <cell r="B4229">
            <v>557136175901</v>
          </cell>
          <cell r="C4229" t="str">
            <v>OpenStage_15_V3 R5.12.0      SIP  181001 simple-uaCSTA</v>
          </cell>
          <cell r="D4229">
            <v>45143.987893518519</v>
          </cell>
          <cell r="E4229" t="str">
            <v>OS15</v>
          </cell>
          <cell r="F4229" t="str">
            <v>TQE</v>
          </cell>
          <cell r="G4229" t="str">
            <v>10.248.7.49</v>
          </cell>
        </row>
        <row r="4230">
          <cell r="B4230">
            <v>552111113328</v>
          </cell>
          <cell r="C4230" t="str">
            <v>OpenStage_15_V3 R5.12.0      SIP  181001</v>
          </cell>
          <cell r="D4230">
            <v>45143.987881944442</v>
          </cell>
          <cell r="E4230" t="str">
            <v>OS15</v>
          </cell>
          <cell r="F4230" t="str">
            <v>MNA</v>
          </cell>
          <cell r="G4230" t="str">
            <v>10.249.208.4</v>
          </cell>
        </row>
        <row r="4231">
          <cell r="B4231">
            <v>552227975098</v>
          </cell>
          <cell r="C4231" t="str">
            <v>OpenStage_15_V3 R5.12.0      SIP  181001 simple-uaCSTA</v>
          </cell>
          <cell r="D4231">
            <v>45143.987881944442</v>
          </cell>
          <cell r="E4231" t="str">
            <v>OS15</v>
          </cell>
          <cell r="F4231" t="str">
            <v>CBS</v>
          </cell>
          <cell r="G4231" t="str">
            <v>10.247.97.2</v>
          </cell>
        </row>
        <row r="4232">
          <cell r="B4232">
            <v>552121661059</v>
          </cell>
          <cell r="C4232" t="str">
            <v>OpenStage_40_V3 R5.12.0      SIP  181001 simple-uaCSTA</v>
          </cell>
          <cell r="D4232">
            <v>45143.987881944442</v>
          </cell>
          <cell r="E4232" t="str">
            <v>OS40</v>
          </cell>
          <cell r="F4232" t="str">
            <v>SNDO</v>
          </cell>
          <cell r="G4232">
            <v>10122192236</v>
          </cell>
        </row>
        <row r="4233">
          <cell r="B4233">
            <v>558534113418</v>
          </cell>
          <cell r="C4233" t="str">
            <v>Audiocodes-Sip-Gateway-/v.5.80A.044.001</v>
          </cell>
          <cell r="D4233">
            <v>45143.987870370373</v>
          </cell>
          <cell r="E4233" t="str">
            <v>ATA</v>
          </cell>
          <cell r="F4233" t="str">
            <v>PCR1</v>
          </cell>
          <cell r="G4233" t="str">
            <v>10.197.7.243</v>
          </cell>
        </row>
        <row r="4234">
          <cell r="B4234">
            <v>552138656926</v>
          </cell>
          <cell r="C4234" t="str">
            <v>OpenStage_15_V3 R5.12.0      SIP  181001 simple-uaCSTA</v>
          </cell>
          <cell r="D4234">
            <v>45143.987870370373</v>
          </cell>
          <cell r="E4234" t="str">
            <v>OS15</v>
          </cell>
          <cell r="F4234" t="str">
            <v>IFO</v>
          </cell>
          <cell r="G4234" t="str">
            <v>10.252.103.2</v>
          </cell>
        </row>
        <row r="4235">
          <cell r="B4235">
            <v>552121449645</v>
          </cell>
          <cell r="C4235" t="str">
            <v>OpenStage_15_V3 R5.12.0      SIP  181001 simple-uaCSTA</v>
          </cell>
          <cell r="D4235">
            <v>45143.987870370373</v>
          </cell>
          <cell r="E4235" t="str">
            <v>OS15</v>
          </cell>
          <cell r="F4235" t="str">
            <v>CJU</v>
          </cell>
          <cell r="G4235" t="str">
            <v>10.249.245.67</v>
          </cell>
        </row>
        <row r="4236">
          <cell r="B4236">
            <v>552132241085</v>
          </cell>
          <cell r="C4236" t="str">
            <v>OpenStage_15_V3 R5.12.0      SIP  181001 simple-uaCSTA</v>
          </cell>
          <cell r="D4236">
            <v>45143.987870370373</v>
          </cell>
          <cell r="E4236" t="str">
            <v>OS15</v>
          </cell>
          <cell r="F4236" t="str">
            <v>SNDO</v>
          </cell>
          <cell r="G4236">
            <v>10122192163</v>
          </cell>
        </row>
        <row r="4237">
          <cell r="B4237">
            <v>554235207223</v>
          </cell>
          <cell r="C4237" t="str">
            <v>OpenStage_15_V3 R5.12.0      SIP  181001 simple-uaCSTA</v>
          </cell>
          <cell r="D4237">
            <v>45143.987870370373</v>
          </cell>
          <cell r="E4237" t="str">
            <v>OS15</v>
          </cell>
          <cell r="F4237" t="str">
            <v>SSL</v>
          </cell>
          <cell r="G4237" t="str">
            <v>10.246.143.14</v>
          </cell>
        </row>
        <row r="4238">
          <cell r="B4238">
            <v>551333284516</v>
          </cell>
          <cell r="C4238" t="str">
            <v>OpenStage_15_V3 R5.12.0      SIP  181001 simple-uaCSTA</v>
          </cell>
          <cell r="D4238">
            <v>45143.987858796296</v>
          </cell>
          <cell r="E4238" t="str">
            <v>OS15</v>
          </cell>
          <cell r="F4238" t="str">
            <v>RSA</v>
          </cell>
          <cell r="G4238">
            <v>10246193117</v>
          </cell>
        </row>
        <row r="4239">
          <cell r="B4239">
            <v>551921166117</v>
          </cell>
          <cell r="C4239" t="str">
            <v>OpenStage_15_V3 R5.12.0      SIP  181001 simple-uaCSTA</v>
          </cell>
          <cell r="D4239">
            <v>45143.987858796296</v>
          </cell>
          <cell r="E4239" t="str">
            <v>OS15</v>
          </cell>
          <cell r="F4239" t="str">
            <v>PLA</v>
          </cell>
          <cell r="G4239" t="str">
            <v>10.246.136.99</v>
          </cell>
        </row>
        <row r="4240">
          <cell r="B4240">
            <v>558534113580</v>
          </cell>
          <cell r="C4240" t="str">
            <v>OpenStage_15_V3 R4.10.0      SIP  160728 simple-uaCSTA</v>
          </cell>
          <cell r="D4240">
            <v>45143.987858796296</v>
          </cell>
          <cell r="E4240" t="str">
            <v>OS15</v>
          </cell>
          <cell r="F4240" t="str">
            <v>PUU</v>
          </cell>
          <cell r="G4240" t="str">
            <v>10.249.24.3</v>
          </cell>
        </row>
        <row r="4241">
          <cell r="B4241">
            <v>552233774388</v>
          </cell>
          <cell r="C4241" t="str">
            <v>OpenStage_15_V3 R5.12.0      SIP  181001 simple-uaCSTA</v>
          </cell>
          <cell r="D4241">
            <v>45143.987858796296</v>
          </cell>
          <cell r="E4241" t="str">
            <v>OS15</v>
          </cell>
          <cell r="F4241" t="str">
            <v>MCE</v>
          </cell>
          <cell r="G4241" t="str">
            <v>10.252.224.4</v>
          </cell>
        </row>
        <row r="4242">
          <cell r="B4242">
            <v>552233770359</v>
          </cell>
          <cell r="C4242" t="str">
            <v>OpenStage_15_V3 R5.12.0      SIP  181001 simple-uaCSTA</v>
          </cell>
          <cell r="D4242">
            <v>45143.987858796296</v>
          </cell>
          <cell r="E4242" t="str">
            <v>OS15</v>
          </cell>
          <cell r="F4242" t="str">
            <v>MCE</v>
          </cell>
          <cell r="G4242" t="str">
            <v>10.247.66.6</v>
          </cell>
        </row>
        <row r="4243">
          <cell r="B4243">
            <v>552227975689</v>
          </cell>
          <cell r="C4243" t="str">
            <v>OpenStage_15_V3 R5.12.0      SIP  181001 simple-uaCSTA</v>
          </cell>
          <cell r="D4243">
            <v>45143.987847222219</v>
          </cell>
          <cell r="E4243" t="str">
            <v>OS15</v>
          </cell>
          <cell r="F4243" t="str">
            <v>CBS</v>
          </cell>
          <cell r="G4243">
            <v>10252236110</v>
          </cell>
        </row>
        <row r="4244">
          <cell r="B4244">
            <v>557136176017</v>
          </cell>
          <cell r="C4244" t="str">
            <v>OpenStage_15_V3 R5.12.0      SIP  181001 simple-uaCSTA</v>
          </cell>
          <cell r="D4244">
            <v>45143.987847222219</v>
          </cell>
          <cell r="E4244" t="str">
            <v>OS15</v>
          </cell>
          <cell r="F4244" t="str">
            <v>TQE</v>
          </cell>
          <cell r="G4244" t="str">
            <v>10.248.33.82</v>
          </cell>
        </row>
        <row r="4245">
          <cell r="B4245">
            <v>552138762100</v>
          </cell>
          <cell r="C4245" t="str">
            <v>MicroSIP/3.19.14.p2</v>
          </cell>
          <cell r="D4245">
            <v>45143.987835648149</v>
          </cell>
          <cell r="E4245" t="str">
            <v>MicroSIP</v>
          </cell>
          <cell r="F4245" t="str">
            <v>none</v>
          </cell>
          <cell r="G4245" t="str">
            <v>10.123.33.32</v>
          </cell>
        </row>
        <row r="4246">
          <cell r="B4246">
            <v>552138655390</v>
          </cell>
          <cell r="C4246" t="str">
            <v>OpenStage_15_V3 R5.12.0      SIP  181001 simple-uaCSTA</v>
          </cell>
          <cell r="D4246">
            <v>45143.987835648149</v>
          </cell>
          <cell r="E4246" t="str">
            <v>OS15</v>
          </cell>
          <cell r="F4246" t="str">
            <v>IFO</v>
          </cell>
          <cell r="G4246" t="str">
            <v>10.252.101.16</v>
          </cell>
        </row>
        <row r="4247">
          <cell r="B4247">
            <v>552233770038</v>
          </cell>
          <cell r="C4247" t="str">
            <v>OpenStage_15_V3 R5.12.0      SIP  181001 simple-uaCSTA</v>
          </cell>
          <cell r="D4247">
            <v>45143.987835648149</v>
          </cell>
          <cell r="E4247" t="str">
            <v>OS15</v>
          </cell>
          <cell r="F4247" t="str">
            <v>MCE</v>
          </cell>
          <cell r="G4247" t="str">
            <v>10.247.50.43</v>
          </cell>
        </row>
        <row r="4248">
          <cell r="B4248">
            <v>551333284076</v>
          </cell>
          <cell r="C4248" t="str">
            <v>OpenStage_15_V3 R5.12.0      SIP  181001 simple-uaCSTA</v>
          </cell>
          <cell r="D4248">
            <v>45143.987835648149</v>
          </cell>
          <cell r="E4248" t="str">
            <v>OS15</v>
          </cell>
          <cell r="F4248" t="str">
            <v>RSA</v>
          </cell>
          <cell r="G4248" t="str">
            <v>10.246.165.15</v>
          </cell>
        </row>
        <row r="4249">
          <cell r="B4249">
            <v>552132272107</v>
          </cell>
          <cell r="C4249" t="str">
            <v>OpenStage_40_V3 R5.12.0      SIP  181001 simple-uaCSTA</v>
          </cell>
          <cell r="D4249">
            <v>45143.987835648149</v>
          </cell>
          <cell r="E4249" t="str">
            <v>OS40</v>
          </cell>
          <cell r="F4249" t="str">
            <v>IOY</v>
          </cell>
          <cell r="G4249" t="str">
            <v>10.249.240.14</v>
          </cell>
        </row>
        <row r="4250">
          <cell r="B4250">
            <v>552233783139</v>
          </cell>
          <cell r="C4250" t="str">
            <v>OpenStage_40_V3 R5.12.0      SIP  181001 simple-uaCSTA</v>
          </cell>
          <cell r="D4250">
            <v>45143.987835648149</v>
          </cell>
          <cell r="E4250" t="str">
            <v>OS40</v>
          </cell>
          <cell r="F4250" t="str">
            <v>ML2</v>
          </cell>
          <cell r="G4250" t="str">
            <v>10.247.3.115</v>
          </cell>
        </row>
        <row r="4251">
          <cell r="B4251">
            <v>557932122101</v>
          </cell>
          <cell r="C4251" t="str">
            <v>OpenStage_15_V3 R5.12.0      SIP  181001 simple-uaCSTA</v>
          </cell>
          <cell r="D4251">
            <v>45143.987824074073</v>
          </cell>
          <cell r="E4251" t="str">
            <v>OS15</v>
          </cell>
          <cell r="F4251" t="str">
            <v>AJU</v>
          </cell>
          <cell r="G4251" t="str">
            <v>10.248.185.5</v>
          </cell>
        </row>
        <row r="4252">
          <cell r="B4252">
            <v>557932122510</v>
          </cell>
          <cell r="C4252" t="str">
            <v>OpenStage_15_V3 R5.12.0      SIP  181001 simple-uaCSTA</v>
          </cell>
          <cell r="D4252">
            <v>45143.987824074073</v>
          </cell>
          <cell r="E4252" t="str">
            <v>OS15</v>
          </cell>
          <cell r="F4252" t="str">
            <v>AJU</v>
          </cell>
          <cell r="G4252" t="str">
            <v>10.75.6.89</v>
          </cell>
        </row>
        <row r="4253">
          <cell r="B4253">
            <v>554136412663</v>
          </cell>
          <cell r="C4253" t="str">
            <v>OpenStage_15_V3 R5.12.0      SIP  181001 simple-uaCSTA</v>
          </cell>
          <cell r="D4253">
            <v>45143.987824074073</v>
          </cell>
          <cell r="E4253" t="str">
            <v>OS15</v>
          </cell>
          <cell r="F4253" t="str">
            <v>AUC</v>
          </cell>
          <cell r="G4253">
            <v>10246142140</v>
          </cell>
        </row>
        <row r="4254">
          <cell r="B4254">
            <v>559236166564</v>
          </cell>
          <cell r="C4254" t="str">
            <v>OpenStage_15_V3 R5.12.0      SIP  181001 simple-uaCSTA</v>
          </cell>
          <cell r="D4254">
            <v>45143.987824074073</v>
          </cell>
          <cell r="E4254" t="str">
            <v>OS15</v>
          </cell>
          <cell r="F4254" t="str">
            <v>PRA</v>
          </cell>
          <cell r="G4254" t="str">
            <v>10.249.67.59</v>
          </cell>
        </row>
        <row r="4255">
          <cell r="B4255">
            <v>556735093296</v>
          </cell>
          <cell r="C4255" t="str">
            <v>OpenStage_15_V3 R3.17.0      SIP  140605 simple-uaCSTA</v>
          </cell>
          <cell r="D4255">
            <v>45143.987824074073</v>
          </cell>
          <cell r="E4255" t="str">
            <v>OS15</v>
          </cell>
          <cell r="F4255" t="str">
            <v>TLS</v>
          </cell>
          <cell r="G4255" t="str">
            <v>10.252.47.146</v>
          </cell>
        </row>
        <row r="4256">
          <cell r="B4256">
            <v>552233778999</v>
          </cell>
          <cell r="C4256" t="str">
            <v>Desk_Phone_IP_CP200_V1 R5.15.0      SIP  190410 simple-uaCSTA</v>
          </cell>
          <cell r="D4256">
            <v>45143.987812500003</v>
          </cell>
          <cell r="E4256" t="str">
            <v>CP200</v>
          </cell>
          <cell r="F4256" t="str">
            <v>SDE</v>
          </cell>
          <cell r="G4256">
            <v>10247100118</v>
          </cell>
        </row>
        <row r="4257">
          <cell r="B4257">
            <v>552138761403</v>
          </cell>
          <cell r="C4257" t="str">
            <v>OpenStage_15_V3 R5.12.0      SIP  181001 simple-uaCSTA</v>
          </cell>
          <cell r="D4257">
            <v>45143.987812500003</v>
          </cell>
          <cell r="E4257" t="str">
            <v>OS15</v>
          </cell>
          <cell r="F4257" t="str">
            <v>MNA</v>
          </cell>
          <cell r="G4257" t="str">
            <v>10.252.126.1</v>
          </cell>
        </row>
        <row r="4258">
          <cell r="B4258">
            <v>552138651820</v>
          </cell>
          <cell r="C4258" t="str">
            <v>OpenStage_15_V3 R5.12.0      SIP  181001 simple-uaCSTA</v>
          </cell>
          <cell r="D4258">
            <v>45143.987812500003</v>
          </cell>
          <cell r="E4258" t="str">
            <v>OS15</v>
          </cell>
          <cell r="F4258" t="str">
            <v>CIPD</v>
          </cell>
          <cell r="G4258" t="str">
            <v>10.246.53.17</v>
          </cell>
        </row>
        <row r="4259">
          <cell r="B4259">
            <v>551921167854</v>
          </cell>
          <cell r="C4259" t="str">
            <v>OpenStage_15_V3 R5.12.0      SIP  181001 simple-uaCSTA</v>
          </cell>
          <cell r="D4259">
            <v>45143.987812500003</v>
          </cell>
          <cell r="E4259" t="str">
            <v>OS15</v>
          </cell>
          <cell r="F4259" t="str">
            <v>PLA</v>
          </cell>
          <cell r="G4259" t="str">
            <v>10.246.244.83</v>
          </cell>
        </row>
        <row r="4260">
          <cell r="B4260">
            <v>557533667512</v>
          </cell>
          <cell r="C4260" t="str">
            <v>OpenStage_15_V3 R5.12.0      SIP  181001 simple-uaCSTA</v>
          </cell>
          <cell r="D4260">
            <v>45143.987812500003</v>
          </cell>
          <cell r="E4260" t="str">
            <v>OS15</v>
          </cell>
          <cell r="F4260" t="str">
            <v>FBE</v>
          </cell>
          <cell r="G4260" t="str">
            <v>10.248.22.33</v>
          </cell>
        </row>
        <row r="4261">
          <cell r="B4261">
            <v>555134152809</v>
          </cell>
          <cell r="C4261" t="str">
            <v>OpenStage_15_V3 R1.44.0      SIP  130522 simple-uaCSTA</v>
          </cell>
          <cell r="D4261">
            <v>45143.987812500003</v>
          </cell>
          <cell r="E4261" t="str">
            <v>OS15</v>
          </cell>
          <cell r="F4261" t="str">
            <v>CAN</v>
          </cell>
          <cell r="G4261" t="str">
            <v>10.246.30.20</v>
          </cell>
        </row>
        <row r="4262">
          <cell r="B4262">
            <v>552132245473</v>
          </cell>
          <cell r="C4262" t="str">
            <v>OpenStage_15_V3 R5.12.0      SIP  181001 simple-uaCSTA</v>
          </cell>
          <cell r="D4262">
            <v>45143.987800925926</v>
          </cell>
          <cell r="E4262" t="str">
            <v>OS15</v>
          </cell>
          <cell r="F4262" t="str">
            <v>SNDO</v>
          </cell>
          <cell r="G4262" t="str">
            <v>10.122.192.69</v>
          </cell>
        </row>
        <row r="4263">
          <cell r="B4263">
            <v>552111113079</v>
          </cell>
          <cell r="C4263" t="str">
            <v>OpenStage_15_V3 R5.12.0      SIP  181001</v>
          </cell>
          <cell r="D4263">
            <v>45143.987800925926</v>
          </cell>
          <cell r="E4263" t="str">
            <v>OS15</v>
          </cell>
          <cell r="F4263" t="str">
            <v>SNDO</v>
          </cell>
          <cell r="G4263" t="str">
            <v>10.122.192.54</v>
          </cell>
        </row>
        <row r="4264">
          <cell r="B4264">
            <v>559236276175</v>
          </cell>
          <cell r="C4264" t="str">
            <v>OpenStage_15_V3 R5.12.0      SIP  181001 simple-uaCSTA</v>
          </cell>
          <cell r="D4264">
            <v>45143.987800925926</v>
          </cell>
          <cell r="E4264" t="str">
            <v>OS15</v>
          </cell>
          <cell r="F4264" t="str">
            <v>MNS</v>
          </cell>
          <cell r="G4264" t="str">
            <v>10.249.60.4</v>
          </cell>
        </row>
        <row r="4265">
          <cell r="B4265">
            <v>559236279445</v>
          </cell>
          <cell r="C4265" t="str">
            <v>OpenStage_15_V3 R5.12.0      SIP  181001 simple-uaCSTA</v>
          </cell>
          <cell r="D4265">
            <v>45143.987800925926</v>
          </cell>
          <cell r="E4265" t="str">
            <v>OS15</v>
          </cell>
          <cell r="F4265" t="str">
            <v>PRA</v>
          </cell>
          <cell r="G4265" t="str">
            <v>10.249.69.43</v>
          </cell>
        </row>
        <row r="4266">
          <cell r="B4266">
            <v>551332497210</v>
          </cell>
          <cell r="C4266" t="str">
            <v>OpenStage_40_V3 R5.12.0      SIP  181001 simple-uaCSTA</v>
          </cell>
          <cell r="D4266">
            <v>45143.987800925926</v>
          </cell>
          <cell r="E4266" t="str">
            <v>OS40</v>
          </cell>
          <cell r="F4266" t="str">
            <v>VLG</v>
          </cell>
          <cell r="G4266" t="str">
            <v>10.252.98.27</v>
          </cell>
        </row>
        <row r="4267">
          <cell r="B4267">
            <v>557533667654</v>
          </cell>
          <cell r="C4267" t="str">
            <v>OpenStage_15_V3 R4.10.0      SIP  160728 simple-uaCSTA</v>
          </cell>
          <cell r="D4267">
            <v>45143.98778935185</v>
          </cell>
          <cell r="E4267" t="str">
            <v>OS15</v>
          </cell>
          <cell r="F4267" t="str">
            <v>ACK</v>
          </cell>
          <cell r="G4267" t="str">
            <v>10.248.36.38</v>
          </cell>
        </row>
        <row r="4268">
          <cell r="B4268">
            <v>554136412800</v>
          </cell>
          <cell r="C4268" t="str">
            <v>OpenStage_40_V3 R5.12.0      SIP  181001 simple-uaCSTA</v>
          </cell>
          <cell r="D4268">
            <v>45143.98778935185</v>
          </cell>
          <cell r="E4268" t="str">
            <v>OS40</v>
          </cell>
          <cell r="F4268" t="str">
            <v>AUC</v>
          </cell>
          <cell r="G4268">
            <v>10246142141</v>
          </cell>
        </row>
        <row r="4269">
          <cell r="B4269">
            <v>559236276065</v>
          </cell>
          <cell r="C4269" t="str">
            <v>OpenStage_40_V3 R5.12.0      SIP  181001 simple-uaCSTA</v>
          </cell>
          <cell r="D4269">
            <v>45143.98778935185</v>
          </cell>
          <cell r="E4269" t="str">
            <v>OS40</v>
          </cell>
          <cell r="F4269" t="str">
            <v>CPD</v>
          </cell>
          <cell r="G4269" t="str">
            <v>10.249.76.26</v>
          </cell>
        </row>
        <row r="4270">
          <cell r="B4270">
            <v>552121661402</v>
          </cell>
          <cell r="C4270" t="str">
            <v>OpenStage_15_V3 R5.12.0      SIP  181001 simple-uaCSTA</v>
          </cell>
          <cell r="D4270">
            <v>45143.98777777778</v>
          </cell>
          <cell r="E4270" t="str">
            <v>OS15</v>
          </cell>
          <cell r="F4270" t="str">
            <v>SNDO</v>
          </cell>
          <cell r="G4270">
            <v>10122193212</v>
          </cell>
        </row>
        <row r="4271">
          <cell r="B4271">
            <v>556134292221</v>
          </cell>
          <cell r="C4271" t="str">
            <v>OpenStage_15_V3 R5.12.0      SIP  181001 simple-uaCSTA</v>
          </cell>
          <cell r="D4271">
            <v>45143.98777777778</v>
          </cell>
          <cell r="E4271" t="str">
            <v>OS15</v>
          </cell>
          <cell r="F4271" t="str">
            <v>BSA</v>
          </cell>
          <cell r="G4271" t="str">
            <v>10.246.37.12</v>
          </cell>
        </row>
        <row r="4272">
          <cell r="B4272">
            <v>558432356613</v>
          </cell>
          <cell r="C4272" t="str">
            <v>OpenStage_15_V3 R3.17.0      SIP  140605 simple-uaCSTA</v>
          </cell>
          <cell r="D4272">
            <v>45143.98777777778</v>
          </cell>
          <cell r="E4272" t="str">
            <v>OS15</v>
          </cell>
          <cell r="F4272" t="str">
            <v>TASSU</v>
          </cell>
          <cell r="G4272" t="str">
            <v>10.249.87.172</v>
          </cell>
        </row>
        <row r="4273">
          <cell r="B4273">
            <v>552126774369</v>
          </cell>
          <cell r="C4273" t="str">
            <v>OpenStage_15_V3 R5.12.0      SIP  181001 simple-uaCSTA</v>
          </cell>
          <cell r="D4273">
            <v>45143.987766203703</v>
          </cell>
          <cell r="E4273" t="str">
            <v>OS15</v>
          </cell>
          <cell r="F4273" t="str">
            <v>CES</v>
          </cell>
          <cell r="G4273" t="str">
            <v>10.249.228.73</v>
          </cell>
        </row>
        <row r="4274">
          <cell r="B4274">
            <v>552126772782</v>
          </cell>
          <cell r="C4274" t="str">
            <v>OpenStage_15_V3 R5.12.0      SIP  181001 simple-uaCSTA</v>
          </cell>
          <cell r="D4274">
            <v>45143.987766203703</v>
          </cell>
          <cell r="E4274" t="str">
            <v>OS15</v>
          </cell>
          <cell r="F4274" t="str">
            <v>CES</v>
          </cell>
          <cell r="G4274" t="str">
            <v>10.249.229.88</v>
          </cell>
        </row>
        <row r="4275">
          <cell r="B4275">
            <v>553135294258</v>
          </cell>
          <cell r="C4275" t="str">
            <v>OpenStage_15_V3 R5.12.0      SIP  181001 simple-uaCSTA</v>
          </cell>
          <cell r="D4275">
            <v>45143.987766203703</v>
          </cell>
          <cell r="E4275" t="str">
            <v>OS15</v>
          </cell>
          <cell r="F4275" t="str">
            <v>BET</v>
          </cell>
          <cell r="G4275" t="str">
            <v>10.249.222.42</v>
          </cell>
        </row>
        <row r="4276">
          <cell r="B4276">
            <v>554136416978</v>
          </cell>
          <cell r="C4276" t="str">
            <v>OpenStage_15_V3 R5.12.0      SIP  181001 simple-uaCSTA</v>
          </cell>
          <cell r="D4276">
            <v>45143.987766203703</v>
          </cell>
          <cell r="E4276" t="str">
            <v>OS15</v>
          </cell>
          <cell r="F4276" t="str">
            <v>AUC</v>
          </cell>
          <cell r="G4276" t="str">
            <v>10.246.142.66</v>
          </cell>
        </row>
        <row r="4277">
          <cell r="B4277">
            <v>554235207243</v>
          </cell>
          <cell r="C4277" t="str">
            <v>OpenStage_15_V3 R5.12.0      SIP  181001 simple-uaCSTA</v>
          </cell>
          <cell r="D4277">
            <v>45143.987766203703</v>
          </cell>
          <cell r="E4277" t="str">
            <v>OS15</v>
          </cell>
          <cell r="F4277" t="str">
            <v>SSL</v>
          </cell>
          <cell r="G4277">
            <v>10246248199</v>
          </cell>
        </row>
        <row r="4278">
          <cell r="B4278">
            <v>552233774751</v>
          </cell>
          <cell r="C4278" t="str">
            <v>OpenStage_15_V3 R5.12.0      SIP  181001 simple-uaCSTA</v>
          </cell>
          <cell r="D4278">
            <v>45143.987766203703</v>
          </cell>
          <cell r="E4278" t="str">
            <v>OS15</v>
          </cell>
          <cell r="F4278" t="str">
            <v>MCE</v>
          </cell>
          <cell r="G4278" t="str">
            <v>10.247.66.14</v>
          </cell>
        </row>
        <row r="4279">
          <cell r="B4279">
            <v>552121670187</v>
          </cell>
          <cell r="C4279" t="str">
            <v>OpenStage_15_V3 R5.12.0      SIP  181001 simple-uaCSTA</v>
          </cell>
          <cell r="D4279">
            <v>45143.987754629627</v>
          </cell>
          <cell r="E4279" t="str">
            <v>OS15</v>
          </cell>
          <cell r="F4279" t="str">
            <v>CDL</v>
          </cell>
          <cell r="G4279" t="str">
            <v>10.249.224.18</v>
          </cell>
        </row>
        <row r="4280">
          <cell r="B4280">
            <v>552233772250</v>
          </cell>
          <cell r="C4280" t="str">
            <v>OpenStage_15_V3 R5.12.0      SIP  181001 simple-uaCSTA</v>
          </cell>
          <cell r="D4280">
            <v>45143.987754629627</v>
          </cell>
          <cell r="E4280" t="str">
            <v>OS15</v>
          </cell>
          <cell r="F4280" t="str">
            <v>MCE</v>
          </cell>
          <cell r="G4280" t="str">
            <v>10.163.171.59</v>
          </cell>
        </row>
        <row r="4281">
          <cell r="B4281">
            <v>558138793272</v>
          </cell>
          <cell r="C4281" t="str">
            <v>OpenStage_15_V3 R5.12.0      SIP  181001 simple-uaCSTA</v>
          </cell>
          <cell r="D4281">
            <v>45143.987754629627</v>
          </cell>
          <cell r="E4281" t="str">
            <v>OS15</v>
          </cell>
          <cell r="F4281" t="str">
            <v>RAL</v>
          </cell>
          <cell r="G4281" t="str">
            <v>10.248.136.4</v>
          </cell>
        </row>
        <row r="4282">
          <cell r="B4282">
            <v>552233778960</v>
          </cell>
          <cell r="C4282" t="str">
            <v>OpenStage_15_V3 R5.12.0      SIP  181001 simple-uaCSTA</v>
          </cell>
          <cell r="D4282">
            <v>45143.987754629627</v>
          </cell>
          <cell r="E4282" t="str">
            <v>OS15</v>
          </cell>
          <cell r="F4282" t="str">
            <v>PIB</v>
          </cell>
          <cell r="G4282" t="str">
            <v>10.247.36.97</v>
          </cell>
        </row>
        <row r="4283">
          <cell r="B4283">
            <v>551135235807</v>
          </cell>
          <cell r="C4283" t="str">
            <v>OpenStage_15_V3 R5.12.0      SIP  181001 simple-uaCSTA</v>
          </cell>
          <cell r="D4283">
            <v>45143.987754629627</v>
          </cell>
          <cell r="E4283" t="str">
            <v>OS15</v>
          </cell>
          <cell r="F4283" t="str">
            <v>SAO</v>
          </cell>
          <cell r="G4283" t="str">
            <v>10.246.190.6</v>
          </cell>
        </row>
        <row r="4284">
          <cell r="B4284">
            <v>552121442424</v>
          </cell>
          <cell r="C4284" t="str">
            <v>OpenStage_15_V3 R5.12.0      SIP  181001 simple-uaCSTA</v>
          </cell>
          <cell r="D4284">
            <v>45143.987743055557</v>
          </cell>
          <cell r="E4284" t="str">
            <v>OS15</v>
          </cell>
          <cell r="F4284" t="str">
            <v>CPO</v>
          </cell>
          <cell r="G4284" t="str">
            <v>10.246.38.10</v>
          </cell>
        </row>
        <row r="4285">
          <cell r="B4285">
            <v>552126772214</v>
          </cell>
          <cell r="C4285" t="str">
            <v>OpenStage_15_V3 R5.12.0      SIP  181001 simple-uaCSTA</v>
          </cell>
          <cell r="D4285">
            <v>45143.987743055557</v>
          </cell>
          <cell r="E4285" t="str">
            <v>OS15</v>
          </cell>
          <cell r="F4285" t="str">
            <v>CES</v>
          </cell>
          <cell r="G4285">
            <v>10249229164</v>
          </cell>
        </row>
        <row r="4286">
          <cell r="B4286">
            <v>552227975269</v>
          </cell>
          <cell r="C4286" t="str">
            <v>OpenStage_15_V3 R5.12.0      SIP  181001 simple-uaCSTA</v>
          </cell>
          <cell r="D4286">
            <v>45143.987743055557</v>
          </cell>
          <cell r="E4286" t="str">
            <v>OS15</v>
          </cell>
          <cell r="F4286" t="str">
            <v>CBS</v>
          </cell>
          <cell r="G4286" t="str">
            <v>10.252.236.65</v>
          </cell>
        </row>
        <row r="4287">
          <cell r="B4287">
            <v>554136412586</v>
          </cell>
          <cell r="C4287" t="str">
            <v>OpenStage_15_V3 R5.12.0      SIP  181001 simple-uaCSTA</v>
          </cell>
          <cell r="D4287">
            <v>45143.987743055557</v>
          </cell>
          <cell r="E4287" t="str">
            <v>OS15</v>
          </cell>
          <cell r="F4287" t="str">
            <v>AUC</v>
          </cell>
          <cell r="G4287" t="str">
            <v>10.252.38.178</v>
          </cell>
        </row>
        <row r="4288">
          <cell r="B4288">
            <v>551238865045</v>
          </cell>
          <cell r="C4288" t="str">
            <v>OpenStage_15_V3 R5.12.0      SIP  181001 simple-uaCSTA</v>
          </cell>
          <cell r="D4288">
            <v>45143.987743055557</v>
          </cell>
          <cell r="E4288" t="str">
            <v>OS15</v>
          </cell>
          <cell r="F4288" t="str">
            <v>CGA</v>
          </cell>
          <cell r="G4288">
            <v>10246194112</v>
          </cell>
        </row>
        <row r="4289">
          <cell r="B4289">
            <v>551238865388</v>
          </cell>
          <cell r="C4289" t="str">
            <v>OpenStage_15_V3 R5.12.0      SIP  181001 simple-uaCSTA</v>
          </cell>
          <cell r="D4289">
            <v>45143.98773148148</v>
          </cell>
          <cell r="E4289" t="str">
            <v>OS15</v>
          </cell>
          <cell r="F4289" t="str">
            <v>CGA</v>
          </cell>
          <cell r="G4289" t="str">
            <v>10.246.194.12</v>
          </cell>
        </row>
        <row r="4290">
          <cell r="B4290">
            <v>551332492162</v>
          </cell>
          <cell r="C4290" t="str">
            <v>OpenStage_15_V3 R5.12.0      SIP  181001 simple-uaCSTA</v>
          </cell>
          <cell r="D4290">
            <v>45143.98773148148</v>
          </cell>
          <cell r="E4290" t="str">
            <v>OS15</v>
          </cell>
          <cell r="F4290" t="str">
            <v>VLG</v>
          </cell>
          <cell r="G4290" t="str">
            <v>10.252.1.2</v>
          </cell>
        </row>
        <row r="4291">
          <cell r="B4291">
            <v>552233793937</v>
          </cell>
          <cell r="C4291" t="str">
            <v>OpenStage_15_V3 R5.12.0      SIP  181001 simple-uaCSTA</v>
          </cell>
          <cell r="D4291">
            <v>45143.987719907411</v>
          </cell>
          <cell r="E4291" t="str">
            <v>OS15</v>
          </cell>
          <cell r="F4291" t="str">
            <v>ICA</v>
          </cell>
          <cell r="G4291" t="str">
            <v>10.247.77.15</v>
          </cell>
        </row>
        <row r="4292">
          <cell r="B4292">
            <v>551333284315</v>
          </cell>
          <cell r="C4292" t="str">
            <v>OpenStage_15_V3 R5.12.0      SIP  181001 simple-uaCSTA</v>
          </cell>
          <cell r="D4292">
            <v>45143.987708333334</v>
          </cell>
          <cell r="E4292" t="str">
            <v>OS15</v>
          </cell>
          <cell r="F4292" t="str">
            <v>RSA</v>
          </cell>
          <cell r="G4292">
            <v>10247198192</v>
          </cell>
        </row>
        <row r="4293">
          <cell r="B4293">
            <v>551921166524</v>
          </cell>
          <cell r="C4293" t="str">
            <v>OpenStage_15_V3 R5.12.0      SIP  181001 simple-uaCSTA</v>
          </cell>
          <cell r="D4293">
            <v>45143.987708333334</v>
          </cell>
          <cell r="E4293" t="str">
            <v>OS15</v>
          </cell>
          <cell r="F4293" t="str">
            <v>PLA</v>
          </cell>
          <cell r="G4293" t="str">
            <v>10.246.210.39</v>
          </cell>
        </row>
        <row r="4294">
          <cell r="B4294">
            <v>559236161071</v>
          </cell>
          <cell r="C4294" t="str">
            <v>OpenStage_15_V3 R5.12.0      SIP  181001 simple-uaCSTA</v>
          </cell>
          <cell r="D4294">
            <v>45143.987708333334</v>
          </cell>
          <cell r="E4294" t="str">
            <v>OS15</v>
          </cell>
          <cell r="F4294" t="str">
            <v>MNS</v>
          </cell>
          <cell r="G4294" t="str">
            <v>10.249.60.51</v>
          </cell>
        </row>
        <row r="4295">
          <cell r="B4295">
            <v>552233793899</v>
          </cell>
          <cell r="C4295" t="str">
            <v>OpenStage_15_V3 R5.12.0      SIP  181001 simple-uaCSTA</v>
          </cell>
          <cell r="D4295">
            <v>45143.987708333334</v>
          </cell>
          <cell r="E4295" t="str">
            <v>OS15</v>
          </cell>
          <cell r="F4295" t="str">
            <v>ICA</v>
          </cell>
          <cell r="G4295" t="str">
            <v>10.247.80.10</v>
          </cell>
        </row>
        <row r="4296">
          <cell r="B4296">
            <v>551333283540</v>
          </cell>
          <cell r="C4296" t="str">
            <v>OpenStage_15_V3 R5.12.0      SIP  181001 simple-uaCSTA</v>
          </cell>
          <cell r="D4296">
            <v>45143.987708333334</v>
          </cell>
          <cell r="E4296" t="str">
            <v>OS15</v>
          </cell>
          <cell r="F4296" t="str">
            <v>RSA</v>
          </cell>
          <cell r="G4296" t="str">
            <v>10.246.168.5</v>
          </cell>
        </row>
        <row r="4297">
          <cell r="B4297">
            <v>551921166682</v>
          </cell>
          <cell r="C4297" t="str">
            <v>OpenStage_15_V3 R5.12.0      SIP  181001 simple-uaCSTA</v>
          </cell>
          <cell r="D4297">
            <v>45143.987708333334</v>
          </cell>
          <cell r="E4297" t="str">
            <v>OS15</v>
          </cell>
          <cell r="F4297" t="str">
            <v>PLA</v>
          </cell>
          <cell r="G4297" t="str">
            <v>10.246.210.37</v>
          </cell>
        </row>
        <row r="4298">
          <cell r="B4298">
            <v>558432356005</v>
          </cell>
          <cell r="C4298" t="str">
            <v>OpenStage_15_V3 R3.11.0      SIP  140225 simple-uaCSTA</v>
          </cell>
          <cell r="D4298">
            <v>45143.987696759257</v>
          </cell>
          <cell r="E4298" t="str">
            <v>OS15</v>
          </cell>
          <cell r="F4298" t="str">
            <v>TASSU</v>
          </cell>
          <cell r="G4298" t="str">
            <v>10.249.87.176</v>
          </cell>
        </row>
        <row r="4299">
          <cell r="B4299">
            <v>552233770362</v>
          </cell>
          <cell r="C4299" t="str">
            <v>OpenStage_15_V3 R5.12.0      SIP  181001 simple-uaCSTA</v>
          </cell>
          <cell r="D4299">
            <v>45143.987696759257</v>
          </cell>
          <cell r="E4299" t="str">
            <v>OS15</v>
          </cell>
          <cell r="F4299" t="str">
            <v>MCE</v>
          </cell>
          <cell r="G4299" t="str">
            <v>10.247.50.28</v>
          </cell>
        </row>
        <row r="4300">
          <cell r="B4300">
            <v>552233775646</v>
          </cell>
          <cell r="C4300" t="str">
            <v>OpenStage_15_V3 R5.12.0      SIP  181001 simple-uaCSTA</v>
          </cell>
          <cell r="D4300">
            <v>45143.987696759257</v>
          </cell>
          <cell r="E4300" t="str">
            <v>OS15</v>
          </cell>
          <cell r="F4300" t="str">
            <v>MCE</v>
          </cell>
          <cell r="G4300" t="str">
            <v>10.247.65.4</v>
          </cell>
        </row>
        <row r="4301">
          <cell r="B4301">
            <v>552111113731</v>
          </cell>
          <cell r="C4301" t="str">
            <v>OpenStage_15_V3 R5.12.0      SIP  181001</v>
          </cell>
          <cell r="D4301">
            <v>45143.987685185188</v>
          </cell>
          <cell r="E4301" t="str">
            <v>OS15</v>
          </cell>
          <cell r="F4301" t="str">
            <v>CJU</v>
          </cell>
          <cell r="G4301" t="str">
            <v>10.249.245.21</v>
          </cell>
        </row>
        <row r="4302">
          <cell r="B4302">
            <v>554136412808</v>
          </cell>
          <cell r="C4302" t="str">
            <v>OpenStage_15_V3 R5.12.0      SIP  181001 simple-uaCSTA</v>
          </cell>
          <cell r="D4302">
            <v>45143.987685185188</v>
          </cell>
          <cell r="E4302" t="str">
            <v>OS15</v>
          </cell>
          <cell r="F4302" t="str">
            <v>AUC</v>
          </cell>
          <cell r="G4302" t="str">
            <v>10.252.39.57</v>
          </cell>
        </row>
        <row r="4303">
          <cell r="B4303">
            <v>556735093252</v>
          </cell>
          <cell r="C4303" t="str">
            <v>OpenStage_15_V3 R3.17.0      SIP  140605 simple-uaCSTA</v>
          </cell>
          <cell r="D4303">
            <v>45143.987685185188</v>
          </cell>
          <cell r="E4303" t="str">
            <v>OS15</v>
          </cell>
          <cell r="F4303" t="str">
            <v>TLS</v>
          </cell>
          <cell r="G4303" t="str">
            <v>10.252.47.156</v>
          </cell>
        </row>
        <row r="4304">
          <cell r="B4304">
            <v>554136412206</v>
          </cell>
          <cell r="C4304" t="str">
            <v>OpenStage_15_V3 R5.12.0      SIP  181001 simple-uaCSTA</v>
          </cell>
          <cell r="D4304">
            <v>45143.987685185188</v>
          </cell>
          <cell r="E4304" t="str">
            <v>OS15</v>
          </cell>
          <cell r="F4304" t="str">
            <v>AUC</v>
          </cell>
          <cell r="G4304" t="str">
            <v>10.252.39.90</v>
          </cell>
        </row>
        <row r="4305">
          <cell r="B4305">
            <v>557136175993</v>
          </cell>
          <cell r="C4305" t="str">
            <v>OpenStage_15_V3 R5.12.0      SIP  181001 simple-uaCSTA</v>
          </cell>
          <cell r="D4305">
            <v>45143.987685185188</v>
          </cell>
          <cell r="E4305" t="str">
            <v>OS15</v>
          </cell>
          <cell r="F4305" t="str">
            <v>TQE</v>
          </cell>
          <cell r="G4305" t="str">
            <v>10.248.7.29</v>
          </cell>
        </row>
        <row r="4306">
          <cell r="B4306">
            <v>552730489003</v>
          </cell>
          <cell r="C4306" t="str">
            <v>OpenStage_15_V3 R5.12.0      SIP  181001 simple-uaCSTA</v>
          </cell>
          <cell r="D4306">
            <v>45143.987673611111</v>
          </cell>
          <cell r="E4306" t="str">
            <v>OS15</v>
          </cell>
          <cell r="F4306" t="str">
            <v>UTC</v>
          </cell>
          <cell r="G4306" t="str">
            <v>10.247.185.32</v>
          </cell>
        </row>
        <row r="4307">
          <cell r="B4307">
            <v>559236276620</v>
          </cell>
          <cell r="C4307" t="str">
            <v>OpenStage_15_V3 R5.12.0      SIP  181001 simple-uaCSTA</v>
          </cell>
          <cell r="D4307">
            <v>45143.987673611111</v>
          </cell>
          <cell r="E4307" t="str">
            <v>OS15</v>
          </cell>
          <cell r="F4307" t="str">
            <v>CPD</v>
          </cell>
          <cell r="G4307" t="str">
            <v>10.249.66.67</v>
          </cell>
        </row>
        <row r="4308">
          <cell r="B4308">
            <v>552233793633</v>
          </cell>
          <cell r="C4308" t="str">
            <v>OpenStage_15_V3 R5.12.0      SIP  181001 simple-uaCSTA</v>
          </cell>
          <cell r="D4308">
            <v>45143.987673611111</v>
          </cell>
          <cell r="E4308" t="str">
            <v>OS15</v>
          </cell>
          <cell r="F4308" t="str">
            <v>ICA</v>
          </cell>
          <cell r="G4308" t="str">
            <v>10.247.77.2</v>
          </cell>
        </row>
        <row r="4309">
          <cell r="B4309">
            <v>558138793202</v>
          </cell>
          <cell r="C4309" t="str">
            <v>OpenStage_15_V3 R5.12.0      SIP  181001 simple-uaCSTA</v>
          </cell>
          <cell r="D4309">
            <v>45143.987673611111</v>
          </cell>
          <cell r="E4309" t="str">
            <v>OS15</v>
          </cell>
          <cell r="F4309" t="str">
            <v>RAL</v>
          </cell>
          <cell r="G4309" t="str">
            <v>10.249.48.69</v>
          </cell>
        </row>
        <row r="4310">
          <cell r="B4310">
            <v>552138652481</v>
          </cell>
          <cell r="C4310" t="str">
            <v>OpenStage_15_V3 R5.12.0      SIP  181001 simple-uaCSTA</v>
          </cell>
          <cell r="D4310">
            <v>45143.987662037034</v>
          </cell>
          <cell r="E4310" t="str">
            <v>OS15</v>
          </cell>
          <cell r="F4310" t="str">
            <v>IFO</v>
          </cell>
          <cell r="G4310" t="str">
            <v>10.252.117.6</v>
          </cell>
        </row>
        <row r="4311">
          <cell r="B4311">
            <v>554136419863</v>
          </cell>
          <cell r="C4311" t="str">
            <v>OpenStage_15_V3 R5.12.0      SIP  181001 simple-uaCSTA</v>
          </cell>
          <cell r="D4311">
            <v>45143.987662037034</v>
          </cell>
          <cell r="E4311" t="str">
            <v>OS15</v>
          </cell>
          <cell r="F4311" t="str">
            <v>AUC</v>
          </cell>
          <cell r="G4311" t="str">
            <v>10.130.250.54</v>
          </cell>
        </row>
        <row r="4312">
          <cell r="B4312">
            <v>553135294534</v>
          </cell>
          <cell r="C4312" t="str">
            <v>OpenStage_15_V3 R5.12.0      SIP  181001 simple-uaCSTA</v>
          </cell>
          <cell r="D4312">
            <v>45143.987650462965</v>
          </cell>
          <cell r="E4312" t="str">
            <v>OS15</v>
          </cell>
          <cell r="F4312" t="str">
            <v>BET</v>
          </cell>
          <cell r="G4312">
            <v>10249222102</v>
          </cell>
        </row>
        <row r="4313">
          <cell r="B4313">
            <v>552233793521</v>
          </cell>
          <cell r="C4313" t="str">
            <v>OpenStage_15_V3 R5.12.0      SIP  181001 simple-uaCSTA</v>
          </cell>
          <cell r="D4313">
            <v>45143.987650462965</v>
          </cell>
          <cell r="E4313" t="str">
            <v>OS15</v>
          </cell>
          <cell r="F4313" t="str">
            <v>ICA</v>
          </cell>
          <cell r="G4313" t="str">
            <v>10.247.72.24</v>
          </cell>
        </row>
        <row r="4314">
          <cell r="B4314">
            <v>555134152967</v>
          </cell>
          <cell r="C4314" t="str">
            <v>OpenStage_15_V3 R5.12.0      SIP  181001 simple-uaCSTA</v>
          </cell>
          <cell r="D4314">
            <v>45143.987650462965</v>
          </cell>
          <cell r="E4314" t="str">
            <v>OS15</v>
          </cell>
          <cell r="F4314" t="str">
            <v>CAN</v>
          </cell>
          <cell r="G4314" t="str">
            <v>10.246.30.37</v>
          </cell>
        </row>
        <row r="4315">
          <cell r="B4315">
            <v>556735093255</v>
          </cell>
          <cell r="C4315" t="str">
            <v>OpenStage_15_V3 R3.17.0      SIP  140605 simple-uaCSTA</v>
          </cell>
          <cell r="D4315">
            <v>45143.987650462965</v>
          </cell>
          <cell r="E4315" t="str">
            <v>OS15</v>
          </cell>
          <cell r="F4315" t="str">
            <v>TLS</v>
          </cell>
          <cell r="G4315" t="str">
            <v>10.252.47.137</v>
          </cell>
        </row>
        <row r="4316">
          <cell r="B4316">
            <v>554235207178</v>
          </cell>
          <cell r="C4316" t="str">
            <v>OpenStage_15_V3 R5.12.0      SIP  181001 simple-uaCSTA</v>
          </cell>
          <cell r="D4316">
            <v>45143.987650462965</v>
          </cell>
          <cell r="E4316" t="str">
            <v>OS15</v>
          </cell>
          <cell r="F4316" t="str">
            <v>SSL</v>
          </cell>
          <cell r="G4316">
            <v>10246248156</v>
          </cell>
        </row>
        <row r="4317">
          <cell r="B4317">
            <v>551921166047</v>
          </cell>
          <cell r="C4317" t="str">
            <v>OpenStage_15_V3 R5.12.0      SIP  181001 simple-uaCSTA</v>
          </cell>
          <cell r="D4317">
            <v>45143.987650462965</v>
          </cell>
          <cell r="E4317" t="str">
            <v>OS15</v>
          </cell>
          <cell r="F4317" t="str">
            <v>PLA</v>
          </cell>
          <cell r="G4317">
            <v>10246241117</v>
          </cell>
        </row>
        <row r="4318">
          <cell r="B4318">
            <v>552233783105</v>
          </cell>
          <cell r="C4318" t="str">
            <v>OpenStage_15_V3 R5.12.0      SIP  181001 simple-uaCSTA</v>
          </cell>
          <cell r="D4318">
            <v>45143.987650462965</v>
          </cell>
          <cell r="E4318" t="str">
            <v>OS15</v>
          </cell>
          <cell r="F4318" t="str">
            <v>none</v>
          </cell>
          <cell r="G4318" t="str">
            <v>10.247.3.57</v>
          </cell>
        </row>
        <row r="4319">
          <cell r="B4319">
            <v>552138650090</v>
          </cell>
          <cell r="C4319" t="str">
            <v>OpenStage_15_V3 R5.12.0      SIP  181001 simple-uaCSTA</v>
          </cell>
          <cell r="D4319">
            <v>45143.987638888888</v>
          </cell>
          <cell r="E4319" t="str">
            <v>OS15</v>
          </cell>
          <cell r="F4319" t="str">
            <v>CIPD</v>
          </cell>
          <cell r="G4319" t="str">
            <v>10.246.42.18</v>
          </cell>
        </row>
        <row r="4320">
          <cell r="B4320">
            <v>554136412029</v>
          </cell>
          <cell r="C4320" t="str">
            <v>OpenStage_15_V3 R5.12.0      SIP  181001 simple-uaCSTA</v>
          </cell>
          <cell r="D4320">
            <v>45143.987638888888</v>
          </cell>
          <cell r="E4320" t="str">
            <v>OS15</v>
          </cell>
          <cell r="F4320" t="str">
            <v>AUC</v>
          </cell>
          <cell r="G4320" t="str">
            <v>10.246.142.69</v>
          </cell>
        </row>
        <row r="4321">
          <cell r="B4321">
            <v>552132272034</v>
          </cell>
          <cell r="C4321" t="str">
            <v>OpenStage_15_V3 R5.12.0      SIP  181001 simple-uaCSTA</v>
          </cell>
          <cell r="D4321">
            <v>45143.987627314818</v>
          </cell>
          <cell r="E4321" t="str">
            <v>OS15</v>
          </cell>
          <cell r="F4321" t="str">
            <v>IOY</v>
          </cell>
          <cell r="G4321" t="str">
            <v>10.246.67.44</v>
          </cell>
        </row>
        <row r="4322">
          <cell r="B4322">
            <v>552121448796</v>
          </cell>
          <cell r="C4322" t="str">
            <v>OpenStage_15_V3 R5.12.0      SIP  181001 simple-uaCSTA</v>
          </cell>
          <cell r="D4322">
            <v>45143.987627314818</v>
          </cell>
          <cell r="E4322" t="str">
            <v>OS15</v>
          </cell>
          <cell r="F4322" t="str">
            <v>IFO</v>
          </cell>
          <cell r="G4322" t="str">
            <v>10.252.109.5</v>
          </cell>
        </row>
        <row r="4323">
          <cell r="B4323">
            <v>552132272911</v>
          </cell>
          <cell r="C4323" t="str">
            <v>OpenStage_15_V3 R5.12.0      SIP  181001 simple-uaCSTA</v>
          </cell>
          <cell r="D4323">
            <v>45143.987627314818</v>
          </cell>
          <cell r="E4323" t="str">
            <v>OS15</v>
          </cell>
          <cell r="F4323" t="str">
            <v>IOY</v>
          </cell>
          <cell r="G4323" t="str">
            <v>10.246.67.107</v>
          </cell>
        </row>
        <row r="4324">
          <cell r="B4324">
            <v>552233794245</v>
          </cell>
          <cell r="C4324" t="str">
            <v>OpenStage_15_V3 R5.12.0      SIP  181001 simple-uaCSTA</v>
          </cell>
          <cell r="D4324">
            <v>45143.987627314818</v>
          </cell>
          <cell r="E4324" t="str">
            <v>OS15</v>
          </cell>
          <cell r="F4324" t="str">
            <v>ICA</v>
          </cell>
          <cell r="G4324" t="str">
            <v>10.247.84.3</v>
          </cell>
        </row>
        <row r="4325">
          <cell r="B4325">
            <v>551333284118</v>
          </cell>
          <cell r="C4325" t="str">
            <v>OpenStage_15_V3 R5.12.0      SIP  181001 simple-uaCSTA</v>
          </cell>
          <cell r="D4325">
            <v>45143.987627314818</v>
          </cell>
          <cell r="E4325" t="str">
            <v>OS15</v>
          </cell>
          <cell r="F4325" t="str">
            <v>RSA</v>
          </cell>
          <cell r="G4325" t="str">
            <v>10.246.160.9</v>
          </cell>
        </row>
        <row r="4326">
          <cell r="B4326">
            <v>552138651039</v>
          </cell>
          <cell r="C4326" t="str">
            <v>OpenStage_15_V3 R5.12.0      SIP  181001 simple-uaCSTA</v>
          </cell>
          <cell r="D4326">
            <v>45143.987615740742</v>
          </cell>
          <cell r="E4326" t="str">
            <v>OS15</v>
          </cell>
          <cell r="F4326" t="str">
            <v>IFO</v>
          </cell>
          <cell r="G4326" t="str">
            <v>10.252.118.4</v>
          </cell>
        </row>
        <row r="4327">
          <cell r="B4327">
            <v>552132272205</v>
          </cell>
          <cell r="C4327" t="str">
            <v>OpenStage_15_V3 R5.12.0      SIP  181001 simple-uaCSTA</v>
          </cell>
          <cell r="D4327">
            <v>45143.987615740742</v>
          </cell>
          <cell r="E4327" t="str">
            <v>OS15</v>
          </cell>
          <cell r="F4327" t="str">
            <v>IOY</v>
          </cell>
          <cell r="G4327" t="str">
            <v>10.22.169.2</v>
          </cell>
        </row>
        <row r="4328">
          <cell r="B4328">
            <v>558138793813</v>
          </cell>
          <cell r="C4328" t="str">
            <v>OpenStage_40_V3 R5.12.0      SIP  181001 simple-uaCSTA</v>
          </cell>
          <cell r="D4328">
            <v>45143.987615740742</v>
          </cell>
          <cell r="E4328" t="str">
            <v>OS40</v>
          </cell>
          <cell r="F4328" t="str">
            <v>RAL</v>
          </cell>
          <cell r="G4328" t="str">
            <v>10.249.48.80</v>
          </cell>
        </row>
        <row r="4329">
          <cell r="B4329">
            <v>553135294029</v>
          </cell>
          <cell r="C4329" t="str">
            <v>OpenStage_15_V3 R5.12.0      SIP  181001 simple-uaCSTA</v>
          </cell>
          <cell r="D4329">
            <v>45143.987604166665</v>
          </cell>
          <cell r="E4329" t="str">
            <v>OS15</v>
          </cell>
          <cell r="F4329" t="str">
            <v>BET</v>
          </cell>
          <cell r="G4329">
            <v>10249220103</v>
          </cell>
        </row>
        <row r="4330">
          <cell r="B4330">
            <v>552126772231</v>
          </cell>
          <cell r="C4330" t="str">
            <v>OpenStage_15_V3 R5.12.0      SIP  181001 simple-uaCSTA</v>
          </cell>
          <cell r="D4330">
            <v>45143.987604166665</v>
          </cell>
          <cell r="E4330" t="str">
            <v>OS15</v>
          </cell>
          <cell r="F4330" t="str">
            <v>CES</v>
          </cell>
          <cell r="G4330" t="str">
            <v>10.249.228.10</v>
          </cell>
        </row>
        <row r="4331">
          <cell r="B4331">
            <v>557533667607</v>
          </cell>
          <cell r="C4331" t="str">
            <v>OpenStage_15_V3 R5.12.0      SIP  181001 simple-uaCSTA</v>
          </cell>
          <cell r="D4331">
            <v>45143.987604166665</v>
          </cell>
          <cell r="E4331" t="str">
            <v>OS15</v>
          </cell>
          <cell r="F4331" t="str">
            <v>ACK</v>
          </cell>
          <cell r="G4331" t="str">
            <v>10.248.35.15</v>
          </cell>
        </row>
        <row r="4332">
          <cell r="B4332">
            <v>551333283840</v>
          </cell>
          <cell r="C4332" t="str">
            <v>OpenStage_15_V3 R5.12.0      SIP  181001 simple-uaCSTA</v>
          </cell>
          <cell r="D4332">
            <v>45143.987604166665</v>
          </cell>
          <cell r="E4332" t="str">
            <v>OS15</v>
          </cell>
          <cell r="F4332" t="str">
            <v>RSA</v>
          </cell>
          <cell r="G4332" t="str">
            <v>10.246.153.17</v>
          </cell>
        </row>
        <row r="4333">
          <cell r="B4333">
            <v>557136176265</v>
          </cell>
          <cell r="C4333" t="str">
            <v>OpenStage_15_V3 R5.12.0      SIP  181001 simple-uaCSTA</v>
          </cell>
          <cell r="D4333">
            <v>45143.987592592595</v>
          </cell>
          <cell r="E4333" t="str">
            <v>OS15</v>
          </cell>
          <cell r="F4333" t="str">
            <v>TQE</v>
          </cell>
          <cell r="G4333" t="str">
            <v>10.248.33.29</v>
          </cell>
        </row>
        <row r="4334">
          <cell r="B4334">
            <v>554136412537</v>
          </cell>
          <cell r="C4334" t="str">
            <v>OpenStage_15_V3 R5.12.0      SIP  181001 simple-uaCSTA</v>
          </cell>
          <cell r="D4334">
            <v>45143.987592592595</v>
          </cell>
          <cell r="E4334" t="str">
            <v>OS15</v>
          </cell>
          <cell r="F4334" t="str">
            <v>AUC</v>
          </cell>
          <cell r="G4334">
            <v>10246142149</v>
          </cell>
        </row>
        <row r="4335">
          <cell r="B4335">
            <v>552233775013</v>
          </cell>
          <cell r="C4335" t="str">
            <v>OpenStage_15_V3 R5.12.0      SIP  181001 simple-uaCSTA</v>
          </cell>
          <cell r="D4335">
            <v>45143.987592592595</v>
          </cell>
          <cell r="E4335" t="str">
            <v>OS15</v>
          </cell>
          <cell r="F4335" t="str">
            <v>MCE</v>
          </cell>
          <cell r="G4335" t="str">
            <v>10.249.176.97</v>
          </cell>
        </row>
        <row r="4336">
          <cell r="B4336">
            <v>554136419738</v>
          </cell>
          <cell r="C4336" t="str">
            <v>OpenStage_15_V3 R5.12.0      SIP  181001 simple-uaCSTA</v>
          </cell>
          <cell r="D4336">
            <v>45143.987592592595</v>
          </cell>
          <cell r="E4336" t="str">
            <v>OS15</v>
          </cell>
          <cell r="F4336" t="str">
            <v>FPR</v>
          </cell>
          <cell r="G4336">
            <v>10252142137</v>
          </cell>
        </row>
        <row r="4337">
          <cell r="B4337">
            <v>559236276651</v>
          </cell>
          <cell r="C4337" t="str">
            <v>OpenStage_15_V3 R5.12.0      SIP  181001 simple-uaCSTA</v>
          </cell>
          <cell r="D4337">
            <v>45143.987592592595</v>
          </cell>
          <cell r="E4337" t="str">
            <v>OS15</v>
          </cell>
          <cell r="F4337" t="str">
            <v>CPD</v>
          </cell>
          <cell r="G4337" t="str">
            <v>10.249.75.70</v>
          </cell>
        </row>
        <row r="4338">
          <cell r="B4338">
            <v>552233770182</v>
          </cell>
          <cell r="C4338" t="str">
            <v>OpenStage_15_V3 R5.12.0      SIP  181001 simple-uaCSTA</v>
          </cell>
          <cell r="D4338">
            <v>45143.987592592595</v>
          </cell>
          <cell r="E4338" t="str">
            <v>OS15</v>
          </cell>
          <cell r="F4338" t="str">
            <v>FPCG</v>
          </cell>
          <cell r="G4338" t="str">
            <v>10.247.36.14</v>
          </cell>
        </row>
        <row r="4339">
          <cell r="B4339">
            <v>552138652475</v>
          </cell>
          <cell r="C4339" t="str">
            <v>OpenStage_15_V3 R5.12.0      SIP  181001 simple-uaCSTA</v>
          </cell>
          <cell r="D4339">
            <v>45143.987581018519</v>
          </cell>
          <cell r="E4339" t="str">
            <v>OS15</v>
          </cell>
          <cell r="F4339" t="str">
            <v>CIPD</v>
          </cell>
          <cell r="G4339" t="str">
            <v>10.246.104.7</v>
          </cell>
        </row>
        <row r="4340">
          <cell r="B4340">
            <v>552233793345</v>
          </cell>
          <cell r="C4340" t="str">
            <v>OpenStage_15_V3 R5.12.0      SIP  181001 simple-uaCSTA</v>
          </cell>
          <cell r="D4340">
            <v>45143.987581018519</v>
          </cell>
          <cell r="E4340" t="str">
            <v>OS15</v>
          </cell>
          <cell r="F4340" t="str">
            <v>ICA</v>
          </cell>
          <cell r="G4340" t="str">
            <v>10.247.78.3</v>
          </cell>
        </row>
        <row r="4341">
          <cell r="B4341">
            <v>551239286625</v>
          </cell>
          <cell r="C4341" t="str">
            <v>OpenStage_15_V3 R5.12.0      SIP  181001 simple-uaCSTA</v>
          </cell>
          <cell r="D4341">
            <v>45143.987581018519</v>
          </cell>
          <cell r="E4341" t="str">
            <v>OS15</v>
          </cell>
          <cell r="F4341" t="str">
            <v>SJC</v>
          </cell>
          <cell r="G4341" t="str">
            <v>10.249.182.92</v>
          </cell>
        </row>
        <row r="4342">
          <cell r="B4342">
            <v>554136419985</v>
          </cell>
          <cell r="C4342" t="str">
            <v>OpenStage_15_V3 R5.12.0      SIP  181001 simple-uaCSTA</v>
          </cell>
          <cell r="D4342">
            <v>45143.987581018519</v>
          </cell>
          <cell r="E4342" t="str">
            <v>OS15</v>
          </cell>
          <cell r="F4342" t="str">
            <v>AUC</v>
          </cell>
          <cell r="G4342" t="str">
            <v>10.252.36.4</v>
          </cell>
        </row>
        <row r="4343">
          <cell r="B4343">
            <v>552732955403</v>
          </cell>
          <cell r="C4343" t="str">
            <v>OpenStage_40_V3 R5.12.0      SIP  181001 simple-uaCSTA</v>
          </cell>
          <cell r="D4343">
            <v>45143.987581018519</v>
          </cell>
          <cell r="E4343" t="str">
            <v>OS40</v>
          </cell>
          <cell r="F4343" t="str">
            <v>BVO</v>
          </cell>
          <cell r="G4343" t="str">
            <v>10.247.196.7</v>
          </cell>
        </row>
        <row r="4344">
          <cell r="B4344">
            <v>551238865051</v>
          </cell>
          <cell r="C4344" t="str">
            <v>OpenStage_15_V3 R5.12.0      SIP  181001 simple-uaCSTA</v>
          </cell>
          <cell r="D4344">
            <v>45143.987569444442</v>
          </cell>
          <cell r="E4344" t="str">
            <v>OS15</v>
          </cell>
          <cell r="F4344" t="str">
            <v>CGA</v>
          </cell>
          <cell r="G4344">
            <v>10246194143</v>
          </cell>
        </row>
        <row r="4345">
          <cell r="B4345">
            <v>551239285555</v>
          </cell>
          <cell r="C4345" t="str">
            <v>OpenStage_15_V3 R5.12.0      SIP  181001 simple-uaCSTA</v>
          </cell>
          <cell r="D4345">
            <v>45143.987569444442</v>
          </cell>
          <cell r="E4345" t="str">
            <v>OS15</v>
          </cell>
          <cell r="F4345" t="str">
            <v>SJC</v>
          </cell>
          <cell r="G4345" t="str">
            <v>10.249.186.26</v>
          </cell>
        </row>
        <row r="4346">
          <cell r="B4346">
            <v>552233780213</v>
          </cell>
          <cell r="C4346" t="str">
            <v>OpenStage_15_V3 R5.20.0      SIP  200420 simple-uaCSTA</v>
          </cell>
          <cell r="D4346">
            <v>45143.987569444442</v>
          </cell>
          <cell r="E4346" t="str">
            <v>OS15</v>
          </cell>
          <cell r="F4346" t="str">
            <v>MSV</v>
          </cell>
          <cell r="G4346">
            <v>10247194210</v>
          </cell>
        </row>
        <row r="4347">
          <cell r="B4347">
            <v>554136416849</v>
          </cell>
          <cell r="C4347" t="str">
            <v>OpenStage_40_V3 R5.12.0      SIP  181001 simple-uaCSTA</v>
          </cell>
          <cell r="D4347">
            <v>45143.987569444442</v>
          </cell>
          <cell r="E4347" t="str">
            <v>OS40</v>
          </cell>
          <cell r="F4347" t="str">
            <v>AUC</v>
          </cell>
          <cell r="G4347" t="str">
            <v>10.252.39.9</v>
          </cell>
        </row>
        <row r="4348">
          <cell r="B4348">
            <v>551239286034</v>
          </cell>
          <cell r="C4348" t="str">
            <v>MicroSIP/3.19.14.p2</v>
          </cell>
          <cell r="D4348">
            <v>45143.987557870372</v>
          </cell>
          <cell r="E4348" t="str">
            <v>MicroSIP</v>
          </cell>
          <cell r="F4348" t="str">
            <v>SJC</v>
          </cell>
          <cell r="G4348" t="str">
            <v>10.147.16.59</v>
          </cell>
        </row>
        <row r="4349">
          <cell r="B4349">
            <v>552111113076</v>
          </cell>
          <cell r="C4349" t="str">
            <v>OpenStage_15_V3 R5.12.0      SIP  181001</v>
          </cell>
          <cell r="D4349">
            <v>45143.987557870372</v>
          </cell>
          <cell r="E4349" t="str">
            <v>OS15</v>
          </cell>
          <cell r="F4349" t="str">
            <v>SNDO</v>
          </cell>
          <cell r="G4349">
            <v>10122192201</v>
          </cell>
        </row>
        <row r="4350">
          <cell r="B4350">
            <v>552138651466</v>
          </cell>
          <cell r="C4350" t="str">
            <v>OpenStage_15_V3 R5.12.0      SIP  181001 simple-uaCSTA</v>
          </cell>
          <cell r="D4350">
            <v>45143.987557870372</v>
          </cell>
          <cell r="E4350" t="str">
            <v>OS15</v>
          </cell>
          <cell r="F4350" t="str">
            <v>IFO</v>
          </cell>
          <cell r="G4350" t="str">
            <v>10.252.101.7</v>
          </cell>
        </row>
        <row r="4351">
          <cell r="B4351">
            <v>556735093228</v>
          </cell>
          <cell r="C4351" t="str">
            <v>OpenStage_15_V3 R3.17.0      SIP  140605 simple-uaCSTA</v>
          </cell>
          <cell r="D4351">
            <v>45143.987557870372</v>
          </cell>
          <cell r="E4351" t="str">
            <v>OS15</v>
          </cell>
          <cell r="F4351" t="str">
            <v>TLS</v>
          </cell>
          <cell r="G4351" t="str">
            <v>10.252.47.5</v>
          </cell>
        </row>
        <row r="4352">
          <cell r="B4352">
            <v>552227975048</v>
          </cell>
          <cell r="C4352" t="str">
            <v>OpenStage_15_V3 R5.12.0      SIP  181001 simple-uaCSTA</v>
          </cell>
          <cell r="D4352">
            <v>45143.987557870372</v>
          </cell>
          <cell r="E4352" t="str">
            <v>OS15</v>
          </cell>
          <cell r="F4352" t="str">
            <v>CBS</v>
          </cell>
          <cell r="G4352" t="str">
            <v>10.247.97.57</v>
          </cell>
        </row>
        <row r="4353">
          <cell r="B4353">
            <v>552138651952</v>
          </cell>
          <cell r="C4353" t="str">
            <v>OpenStage_15_V3 R5.12.0      SIP  181001 simple-uaCSTA</v>
          </cell>
          <cell r="D4353">
            <v>45143.987546296295</v>
          </cell>
          <cell r="E4353" t="str">
            <v>OS15</v>
          </cell>
          <cell r="F4353" t="str">
            <v>CIPD</v>
          </cell>
          <cell r="G4353" t="str">
            <v>10.249.234.56</v>
          </cell>
        </row>
        <row r="4354">
          <cell r="B4354">
            <v>557136175502</v>
          </cell>
          <cell r="C4354" t="str">
            <v>OpenStage_15_V3 R5.12.0      SIP  181001 simple-uaCSTA</v>
          </cell>
          <cell r="D4354">
            <v>45143.987546296295</v>
          </cell>
          <cell r="E4354" t="str">
            <v>OS15</v>
          </cell>
          <cell r="F4354" t="str">
            <v>TQE</v>
          </cell>
          <cell r="G4354" t="str">
            <v>10.248.33.133</v>
          </cell>
        </row>
        <row r="4355">
          <cell r="B4355">
            <v>554136412075</v>
          </cell>
          <cell r="C4355" t="str">
            <v>OpenStage_15_V3 R5.12.0      SIP  181001 simple-uaCSTA</v>
          </cell>
          <cell r="D4355">
            <v>45143.987546296295</v>
          </cell>
          <cell r="E4355" t="str">
            <v>OS15</v>
          </cell>
          <cell r="F4355" t="str">
            <v>AUC</v>
          </cell>
          <cell r="G4355" t="str">
            <v>10.252.38.59</v>
          </cell>
        </row>
        <row r="4356">
          <cell r="B4356">
            <v>552227975599</v>
          </cell>
          <cell r="C4356" t="str">
            <v>OpenStage_15_V3 R5.12.0      SIP  181001 simple-uaCSTA</v>
          </cell>
          <cell r="D4356">
            <v>45143.987546296295</v>
          </cell>
          <cell r="E4356" t="str">
            <v>OS15</v>
          </cell>
          <cell r="F4356" t="str">
            <v>CBS</v>
          </cell>
          <cell r="G4356" t="str">
            <v>10.247.105.48</v>
          </cell>
        </row>
        <row r="4357">
          <cell r="B4357">
            <v>552227975693</v>
          </cell>
          <cell r="C4357" t="str">
            <v>OpenStage_15_V3 R5.12.0      SIP  181001 simple-uaCSTA</v>
          </cell>
          <cell r="D4357">
            <v>45143.987546296295</v>
          </cell>
          <cell r="E4357" t="str">
            <v>OS15</v>
          </cell>
          <cell r="F4357" t="str">
            <v>CBS</v>
          </cell>
          <cell r="G4357" t="str">
            <v>10.252.236.3</v>
          </cell>
        </row>
        <row r="4358">
          <cell r="B4358">
            <v>552233770187</v>
          </cell>
          <cell r="C4358" t="str">
            <v>OpenStage_15_V3 R5.12.0      SIP  181001 simple-uaCSTA</v>
          </cell>
          <cell r="D4358">
            <v>45143.987546296295</v>
          </cell>
          <cell r="E4358" t="str">
            <v>OS15</v>
          </cell>
          <cell r="F4358" t="str">
            <v>FPCG</v>
          </cell>
          <cell r="G4358" t="str">
            <v>10.247.36.5</v>
          </cell>
        </row>
        <row r="4359">
          <cell r="B4359">
            <v>551239286395</v>
          </cell>
          <cell r="C4359" t="str">
            <v>OpenStage_15_V3 R5.12.0      SIP  181001 simple-uaCSTA</v>
          </cell>
          <cell r="D4359">
            <v>45143.987534722219</v>
          </cell>
          <cell r="E4359" t="str">
            <v>OS15</v>
          </cell>
          <cell r="F4359" t="str">
            <v>SJC</v>
          </cell>
          <cell r="G4359" t="str">
            <v>10.249.189.33</v>
          </cell>
        </row>
        <row r="4360">
          <cell r="B4360">
            <v>554235207126</v>
          </cell>
          <cell r="C4360" t="str">
            <v>MicroSIP/3.19.14.p2</v>
          </cell>
          <cell r="D4360">
            <v>45143.987523148149</v>
          </cell>
          <cell r="E4360" t="str">
            <v>MicroSIP</v>
          </cell>
          <cell r="F4360" t="str">
            <v>SSL</v>
          </cell>
          <cell r="G4360">
            <v>10134148114</v>
          </cell>
        </row>
        <row r="4361">
          <cell r="B4361">
            <v>552233780082</v>
          </cell>
          <cell r="C4361" t="str">
            <v>OpenStage_15_V3 R5.12.0      SIP  181001 simple-uaCSTA</v>
          </cell>
          <cell r="D4361">
            <v>45143.987523148149</v>
          </cell>
          <cell r="E4361" t="str">
            <v>OS15</v>
          </cell>
          <cell r="F4361" t="str">
            <v>CVY</v>
          </cell>
          <cell r="G4361">
            <v>10247169225</v>
          </cell>
        </row>
        <row r="4362">
          <cell r="B4362">
            <v>552227975059</v>
          </cell>
          <cell r="C4362" t="str">
            <v>OpenStage_15_V3 R5.12.0      SIP  181001 simple-uaCSTA</v>
          </cell>
          <cell r="D4362">
            <v>45143.987523148149</v>
          </cell>
          <cell r="E4362" t="str">
            <v>OS15</v>
          </cell>
          <cell r="F4362" t="str">
            <v>CBS</v>
          </cell>
          <cell r="G4362" t="str">
            <v>10.252.236.59</v>
          </cell>
        </row>
        <row r="4363">
          <cell r="B4363">
            <v>552730489184</v>
          </cell>
          <cell r="C4363" t="str">
            <v>OpenStage_15_V3 R5.12.0      SIP  181001 simple-uaCSTA</v>
          </cell>
          <cell r="D4363">
            <v>45143.987523148149</v>
          </cell>
          <cell r="E4363" t="str">
            <v>OS15</v>
          </cell>
          <cell r="F4363" t="str">
            <v>UTC</v>
          </cell>
          <cell r="G4363" t="str">
            <v>10.247.182.15</v>
          </cell>
        </row>
        <row r="4364">
          <cell r="B4364">
            <v>553135294792</v>
          </cell>
          <cell r="C4364" t="str">
            <v>OpenStage_15_V3 R5.12.0      SIP  181001 simple-uaCSTA</v>
          </cell>
          <cell r="D4364">
            <v>45143.987511574072</v>
          </cell>
          <cell r="E4364" t="str">
            <v>OS15</v>
          </cell>
          <cell r="F4364" t="str">
            <v>BET</v>
          </cell>
          <cell r="G4364">
            <v>10249220114</v>
          </cell>
        </row>
        <row r="4365">
          <cell r="B4365">
            <v>552233777415</v>
          </cell>
          <cell r="C4365" t="str">
            <v>OpenStage_15_V3 R5.12.0      SIP  181001 simple-uaCSTA</v>
          </cell>
          <cell r="D4365">
            <v>45143.987511574072</v>
          </cell>
          <cell r="E4365" t="str">
            <v>OS15</v>
          </cell>
          <cell r="F4365" t="str">
            <v>ML5</v>
          </cell>
          <cell r="G4365" t="str">
            <v>10.247.3.185</v>
          </cell>
        </row>
        <row r="4366">
          <cell r="B4366">
            <v>559236166891</v>
          </cell>
          <cell r="C4366" t="str">
            <v>OpenStage_40_V3 R3.32.0      SIP  141208 simple-uaCSTA</v>
          </cell>
          <cell r="D4366">
            <v>45143.987511574072</v>
          </cell>
          <cell r="E4366" t="str">
            <v>OS40</v>
          </cell>
          <cell r="F4366" t="str">
            <v>PRA</v>
          </cell>
          <cell r="G4366" t="str">
            <v>10.249.69.151</v>
          </cell>
        </row>
        <row r="4367">
          <cell r="B4367">
            <v>554136412098</v>
          </cell>
          <cell r="C4367" t="str">
            <v>OpenStage_15_V3 R5.12.0      SIP  181001 simple-uaCSTA</v>
          </cell>
          <cell r="D4367">
            <v>45143.987500000003</v>
          </cell>
          <cell r="E4367" t="str">
            <v>OS15</v>
          </cell>
          <cell r="F4367" t="str">
            <v>AUC</v>
          </cell>
          <cell r="G4367" t="str">
            <v>10.252.38.200</v>
          </cell>
        </row>
        <row r="4368">
          <cell r="B4368">
            <v>551921167788</v>
          </cell>
          <cell r="C4368" t="str">
            <v>OpenStage_15_V3 R5.12.0      SIP  181001 simple-uaCSTA</v>
          </cell>
          <cell r="D4368">
            <v>45143.987500000003</v>
          </cell>
          <cell r="E4368" t="str">
            <v>OS15</v>
          </cell>
          <cell r="F4368" t="str">
            <v>PLA</v>
          </cell>
          <cell r="G4368" t="str">
            <v>10.246.136.68</v>
          </cell>
        </row>
        <row r="4369">
          <cell r="B4369">
            <v>558138793755</v>
          </cell>
          <cell r="C4369" t="str">
            <v>OpenStage_15_V3 R5.12.0      SIP  181001 simple-uaCSTA</v>
          </cell>
          <cell r="D4369">
            <v>45143.987488425926</v>
          </cell>
          <cell r="E4369" t="str">
            <v>OS15</v>
          </cell>
          <cell r="F4369" t="str">
            <v>RAL</v>
          </cell>
          <cell r="G4369" t="str">
            <v>10.248.136.66</v>
          </cell>
        </row>
        <row r="4370">
          <cell r="B4370">
            <v>552732952097</v>
          </cell>
          <cell r="C4370" t="str">
            <v>OpenStage_15_V3 R3.17.0      SIP  140605 simple-uaCSTA</v>
          </cell>
          <cell r="D4370">
            <v>45143.987488425926</v>
          </cell>
          <cell r="E4370" t="str">
            <v>OS15</v>
          </cell>
          <cell r="F4370" t="str">
            <v>MOP1</v>
          </cell>
          <cell r="G4370" t="str">
            <v>10.247.170.3</v>
          </cell>
        </row>
        <row r="4371">
          <cell r="B4371">
            <v>559236166994</v>
          </cell>
          <cell r="C4371" t="str">
            <v>OpenStage_15_V3 R5.12.0      SIP  181001 simple-uaCSTA</v>
          </cell>
          <cell r="D4371">
            <v>45143.987488425926</v>
          </cell>
          <cell r="E4371" t="str">
            <v>OS15</v>
          </cell>
          <cell r="F4371" t="str">
            <v>PRA</v>
          </cell>
          <cell r="G4371" t="str">
            <v>10.249.69.81</v>
          </cell>
        </row>
        <row r="4372">
          <cell r="B4372">
            <v>554136412970</v>
          </cell>
          <cell r="C4372" t="str">
            <v>OpenStage_15_V3 R5.12.0      SIP  181001 simple-uaCSTA</v>
          </cell>
          <cell r="D4372">
            <v>45143.987476851849</v>
          </cell>
          <cell r="E4372" t="str">
            <v>OS15</v>
          </cell>
          <cell r="F4372" t="str">
            <v>AUC</v>
          </cell>
          <cell r="G4372" t="str">
            <v>10.252.39.32</v>
          </cell>
        </row>
        <row r="4373">
          <cell r="B4373">
            <v>552227975291</v>
          </cell>
          <cell r="C4373" t="str">
            <v>OpenStage_15_V3 R5.12.0      SIP  181001 simple-uaCSTA</v>
          </cell>
          <cell r="D4373">
            <v>45143.98746527778</v>
          </cell>
          <cell r="E4373" t="str">
            <v>OS15</v>
          </cell>
          <cell r="F4373" t="str">
            <v>CBS</v>
          </cell>
          <cell r="G4373" t="str">
            <v>10.247.103.86</v>
          </cell>
        </row>
        <row r="4374">
          <cell r="B4374">
            <v>551921167759</v>
          </cell>
          <cell r="C4374" t="str">
            <v>Audiocodes-Sip-Gateway-GW05PLA/v.6.20A.022.003</v>
          </cell>
          <cell r="D4374">
            <v>45143.987453703703</v>
          </cell>
          <cell r="E4374" t="str">
            <v>ATA</v>
          </cell>
          <cell r="F4374" t="str">
            <v>PLA</v>
          </cell>
          <cell r="G4374">
            <v>10246240241</v>
          </cell>
        </row>
        <row r="4375">
          <cell r="B4375">
            <v>552138656193</v>
          </cell>
          <cell r="C4375" t="str">
            <v>OpenStage_15_V3 R5.12.0      SIP  181001 simple-uaCSTA</v>
          </cell>
          <cell r="D4375">
            <v>45143.987453703703</v>
          </cell>
          <cell r="E4375" t="str">
            <v>OS15</v>
          </cell>
          <cell r="F4375" t="str">
            <v>IFO</v>
          </cell>
          <cell r="G4375" t="str">
            <v>10.252.102.14</v>
          </cell>
        </row>
        <row r="4376">
          <cell r="B4376">
            <v>552227975224</v>
          </cell>
          <cell r="C4376" t="str">
            <v>MicroSIP/3.19.14.p2</v>
          </cell>
          <cell r="D4376">
            <v>45143.987442129626</v>
          </cell>
          <cell r="E4376" t="str">
            <v>MicroSIP</v>
          </cell>
          <cell r="F4376" t="str">
            <v>CBS</v>
          </cell>
          <cell r="G4376" t="str">
            <v>10.165.7.10</v>
          </cell>
        </row>
        <row r="4377">
          <cell r="B4377">
            <v>552132274172</v>
          </cell>
          <cell r="C4377" t="str">
            <v>OpenStage_15_V3 R5.12.0      SIP  181001 simple-uaCSTA</v>
          </cell>
          <cell r="D4377">
            <v>45143.987442129626</v>
          </cell>
          <cell r="E4377" t="str">
            <v>OS15</v>
          </cell>
          <cell r="F4377" t="str">
            <v>IOY</v>
          </cell>
          <cell r="G4377" t="str">
            <v>10.249.240.64</v>
          </cell>
        </row>
        <row r="4378">
          <cell r="B4378">
            <v>551333283634</v>
          </cell>
          <cell r="C4378" t="str">
            <v>OpenStage_15_V3 R5.12.0      SIP  181001 simple-uaCSTA</v>
          </cell>
          <cell r="D4378">
            <v>45143.987442129626</v>
          </cell>
          <cell r="E4378" t="str">
            <v>OS15</v>
          </cell>
          <cell r="F4378" t="str">
            <v>RSA</v>
          </cell>
          <cell r="G4378" t="str">
            <v>10.246.165.58</v>
          </cell>
        </row>
        <row r="4379">
          <cell r="B4379">
            <v>555134152991</v>
          </cell>
          <cell r="C4379" t="str">
            <v>OpenStage_15_V3 R5.12.0      SIP  181001 simple-uaCSTA</v>
          </cell>
          <cell r="D4379">
            <v>45143.987442129626</v>
          </cell>
          <cell r="E4379" t="str">
            <v>OS15</v>
          </cell>
          <cell r="F4379" t="str">
            <v>CAN</v>
          </cell>
          <cell r="G4379" t="str">
            <v>10.246.32.100</v>
          </cell>
        </row>
        <row r="4380">
          <cell r="B4380">
            <v>552233777402</v>
          </cell>
          <cell r="C4380" t="str">
            <v>Desk_Phone_IP_CP200_V1 R5.15.0      SIP  190410 simple-uaCSTA</v>
          </cell>
          <cell r="D4380">
            <v>45143.987430555557</v>
          </cell>
          <cell r="E4380" t="str">
            <v>CP200</v>
          </cell>
          <cell r="F4380" t="str">
            <v>SKB</v>
          </cell>
          <cell r="G4380" t="str">
            <v>10.247.36.82</v>
          </cell>
        </row>
        <row r="4381">
          <cell r="B4381">
            <v>552138651694</v>
          </cell>
          <cell r="C4381" t="str">
            <v>OpenStage_15_V3 R5.12.0      SIP  181001 simple-uaCSTA</v>
          </cell>
          <cell r="D4381">
            <v>45143.987430555557</v>
          </cell>
          <cell r="E4381" t="str">
            <v>OS15</v>
          </cell>
          <cell r="F4381" t="str">
            <v>CIPD</v>
          </cell>
          <cell r="G4381" t="str">
            <v>10.246.85.1</v>
          </cell>
        </row>
        <row r="4382">
          <cell r="B4382">
            <v>552233770129</v>
          </cell>
          <cell r="C4382" t="str">
            <v>OpenStage_15_V3 R5.12.0      SIP  181001 simple-uaCSTA</v>
          </cell>
          <cell r="D4382">
            <v>45143.987430555557</v>
          </cell>
          <cell r="E4382" t="str">
            <v>OS15</v>
          </cell>
          <cell r="F4382" t="str">
            <v>MCE</v>
          </cell>
          <cell r="G4382" t="str">
            <v>10.252.222.17</v>
          </cell>
        </row>
        <row r="4383">
          <cell r="B4383">
            <v>551239286592</v>
          </cell>
          <cell r="C4383" t="str">
            <v>OpenStage_15_V3 R5.12.0      SIP  181001 simple-uaCSTA</v>
          </cell>
          <cell r="D4383">
            <v>45143.987430555557</v>
          </cell>
          <cell r="E4383" t="str">
            <v>OS15</v>
          </cell>
          <cell r="F4383" t="str">
            <v>SJC</v>
          </cell>
          <cell r="G4383" t="str">
            <v>10.249.188.9</v>
          </cell>
        </row>
        <row r="4384">
          <cell r="B4384">
            <v>554235207406</v>
          </cell>
          <cell r="C4384" t="str">
            <v>OpenStage_15_V3 R5.12.0      SIP  181001 simple-uaCSTA</v>
          </cell>
          <cell r="D4384">
            <v>45143.98741898148</v>
          </cell>
          <cell r="E4384" t="str">
            <v>OS15</v>
          </cell>
          <cell r="F4384" t="str">
            <v>SSL</v>
          </cell>
          <cell r="G4384">
            <v>10246129134</v>
          </cell>
        </row>
        <row r="4385">
          <cell r="B4385">
            <v>559236279733</v>
          </cell>
          <cell r="C4385" t="str">
            <v>OpenStage_15_V3 R5.12.0      SIP  181001 simple-uaCSTA</v>
          </cell>
          <cell r="D4385">
            <v>45143.98741898148</v>
          </cell>
          <cell r="E4385" t="str">
            <v>OS15</v>
          </cell>
          <cell r="F4385" t="str">
            <v>ALO</v>
          </cell>
          <cell r="G4385" t="str">
            <v>10.249.80.71</v>
          </cell>
        </row>
        <row r="4386">
          <cell r="B4386">
            <v>559236166959</v>
          </cell>
          <cell r="C4386" t="str">
            <v>OpenStage_15_V3 R5.12.0      SIP  181001 simple-uaCSTA</v>
          </cell>
          <cell r="D4386">
            <v>45143.987407407411</v>
          </cell>
          <cell r="E4386" t="str">
            <v>OS15</v>
          </cell>
          <cell r="F4386" t="str">
            <v>PRA</v>
          </cell>
          <cell r="G4386" t="str">
            <v>10.249.69.77</v>
          </cell>
        </row>
        <row r="4387">
          <cell r="B4387">
            <v>551333283977</v>
          </cell>
          <cell r="C4387" t="str">
            <v>OpenStage_15_V3 R5.12.0      SIP  181001 simple-uaCSTA</v>
          </cell>
          <cell r="D4387">
            <v>45143.987407407411</v>
          </cell>
          <cell r="E4387" t="str">
            <v>OS15</v>
          </cell>
          <cell r="F4387" t="str">
            <v>RSA</v>
          </cell>
          <cell r="G4387" t="str">
            <v>10.247.198.25</v>
          </cell>
        </row>
        <row r="4388">
          <cell r="B4388">
            <v>552132275702</v>
          </cell>
          <cell r="C4388" t="str">
            <v>OpenStage_40_V3 R5.12.0      SIP  181001</v>
          </cell>
          <cell r="D4388">
            <v>45143.987407407411</v>
          </cell>
          <cell r="E4388" t="str">
            <v>OS40</v>
          </cell>
          <cell r="F4388" t="str">
            <v>TMO</v>
          </cell>
          <cell r="G4388">
            <v>10249236151</v>
          </cell>
        </row>
        <row r="4389">
          <cell r="B4389">
            <v>551332491072</v>
          </cell>
          <cell r="C4389" t="str">
            <v>OpenStage_40_V3 R5.12.0      SIP  181001 simple-uaCSTA</v>
          </cell>
          <cell r="D4389">
            <v>45143.987407407411</v>
          </cell>
          <cell r="E4389" t="str">
            <v>OS40</v>
          </cell>
          <cell r="F4389" t="str">
            <v>VLG</v>
          </cell>
          <cell r="G4389" t="str">
            <v>10.252.98.2</v>
          </cell>
        </row>
        <row r="4390">
          <cell r="B4390">
            <v>554136412030</v>
          </cell>
          <cell r="C4390" t="str">
            <v>OpenStage_40_V3 R5.12.0      SIP  181001 simple-uaCSTA</v>
          </cell>
          <cell r="D4390">
            <v>45143.987407407411</v>
          </cell>
          <cell r="E4390" t="str">
            <v>OS40</v>
          </cell>
          <cell r="F4390" t="str">
            <v>AUC</v>
          </cell>
          <cell r="G4390" t="str">
            <v>10.252.37.66</v>
          </cell>
        </row>
        <row r="4391">
          <cell r="B4391">
            <v>552233778654</v>
          </cell>
          <cell r="C4391" t="str">
            <v>Desk_Phone_IP_CP200_V1 R5.15.0      SIP  190410 simple-uaCSTA</v>
          </cell>
          <cell r="D4391">
            <v>45143.987395833334</v>
          </cell>
          <cell r="E4391" t="str">
            <v>CP200</v>
          </cell>
          <cell r="F4391" t="str">
            <v>NFW</v>
          </cell>
          <cell r="G4391" t="str">
            <v>10.247.204.65</v>
          </cell>
        </row>
        <row r="4392">
          <cell r="B4392">
            <v>552138656099</v>
          </cell>
          <cell r="C4392" t="str">
            <v>OpenStage_15_V3 R5.12.0      SIP  181001 simple-uaCSTA</v>
          </cell>
          <cell r="D4392">
            <v>45143.987395833334</v>
          </cell>
          <cell r="E4392" t="str">
            <v>OS15</v>
          </cell>
          <cell r="F4392" t="str">
            <v>IFO</v>
          </cell>
          <cell r="G4392" t="str">
            <v>10.252.115.14</v>
          </cell>
        </row>
        <row r="4393">
          <cell r="B4393">
            <v>554136419823</v>
          </cell>
          <cell r="C4393" t="str">
            <v>OpenStage_15_V3 R5.12.0      SIP  181001 simple-uaCSTA</v>
          </cell>
          <cell r="D4393">
            <v>45143.987395833334</v>
          </cell>
          <cell r="E4393" t="str">
            <v>OS15</v>
          </cell>
          <cell r="F4393" t="str">
            <v>AUC</v>
          </cell>
          <cell r="G4393" t="str">
            <v>10.252.36.37</v>
          </cell>
        </row>
        <row r="4394">
          <cell r="B4394">
            <v>552227975459</v>
          </cell>
          <cell r="C4394" t="str">
            <v>OpenStage_15_V3 R3.32.0      SIP  141208 simple-uaCSTA</v>
          </cell>
          <cell r="D4394">
            <v>45143.987395833334</v>
          </cell>
          <cell r="E4394" t="str">
            <v>OS15</v>
          </cell>
          <cell r="F4394" t="str">
            <v>CBS</v>
          </cell>
          <cell r="G4394" t="str">
            <v>10.247.106.11</v>
          </cell>
        </row>
        <row r="4395">
          <cell r="B4395">
            <v>552132275788</v>
          </cell>
          <cell r="C4395" t="str">
            <v>OpenStage_40_V3 R5.12.0      SIP  181001 simple-uaCSTA</v>
          </cell>
          <cell r="D4395">
            <v>45143.987395833334</v>
          </cell>
          <cell r="E4395" t="str">
            <v>OS40</v>
          </cell>
          <cell r="F4395" t="str">
            <v>TMO</v>
          </cell>
          <cell r="G4395">
            <v>10249236151</v>
          </cell>
        </row>
        <row r="4396">
          <cell r="B4396">
            <v>551921166521</v>
          </cell>
          <cell r="C4396" t="str">
            <v>MP-118 FXS/v.6.60A.241.010</v>
          </cell>
          <cell r="D4396">
            <v>45143.987384259257</v>
          </cell>
          <cell r="E4396" t="str">
            <v>ATA</v>
          </cell>
          <cell r="F4396" t="str">
            <v>PLA</v>
          </cell>
          <cell r="G4396">
            <v>10246207120</v>
          </cell>
        </row>
        <row r="4397">
          <cell r="B4397">
            <v>553135294413</v>
          </cell>
          <cell r="C4397" t="str">
            <v>OpenStage_15_V3 R5.12.0      SIP  181001 simple-uaCSTA</v>
          </cell>
          <cell r="D4397">
            <v>45143.987384259257</v>
          </cell>
          <cell r="E4397" t="str">
            <v>OS15</v>
          </cell>
          <cell r="F4397" t="str">
            <v>BET</v>
          </cell>
          <cell r="G4397" t="str">
            <v>10.249.220.60</v>
          </cell>
        </row>
        <row r="4398">
          <cell r="B4398">
            <v>552138650274</v>
          </cell>
          <cell r="C4398" t="str">
            <v>OpenStage_15_V3 R5.12.0      SIP  181001 simple-uaCSTA</v>
          </cell>
          <cell r="D4398">
            <v>45143.987384259257</v>
          </cell>
          <cell r="E4398" t="str">
            <v>OS15</v>
          </cell>
          <cell r="F4398" t="str">
            <v>IFO</v>
          </cell>
          <cell r="G4398" t="str">
            <v>10.252.115.13</v>
          </cell>
        </row>
        <row r="4399">
          <cell r="B4399">
            <v>551921166744</v>
          </cell>
          <cell r="C4399" t="str">
            <v>OpenStage_15_V3 R5.12.0      SIP  181001 simple-uaCSTA</v>
          </cell>
          <cell r="D4399">
            <v>45143.987384259257</v>
          </cell>
          <cell r="E4399" t="str">
            <v>OS15</v>
          </cell>
          <cell r="F4399" t="str">
            <v>PLA</v>
          </cell>
          <cell r="G4399">
            <v>10246241106</v>
          </cell>
        </row>
        <row r="4400">
          <cell r="B4400">
            <v>557136175930</v>
          </cell>
          <cell r="C4400" t="str">
            <v>OpenStage_15_V3 R5.12.0      SIP  181001 simple-uaCSTA</v>
          </cell>
          <cell r="D4400">
            <v>45143.987384259257</v>
          </cell>
          <cell r="E4400" t="str">
            <v>OS15</v>
          </cell>
          <cell r="F4400" t="str">
            <v>TQE</v>
          </cell>
          <cell r="G4400" t="str">
            <v>10.248.33.25</v>
          </cell>
        </row>
        <row r="4401">
          <cell r="B4401">
            <v>552233790393</v>
          </cell>
          <cell r="C4401" t="str">
            <v>OpenStage_15_V3 R5.12.0      SIP  181001 simple-uaCSTA</v>
          </cell>
          <cell r="D4401">
            <v>45143.987384259257</v>
          </cell>
          <cell r="E4401" t="str">
            <v>OS15</v>
          </cell>
          <cell r="F4401" t="str">
            <v>ICA</v>
          </cell>
          <cell r="G4401" t="str">
            <v>10.247.72.12</v>
          </cell>
        </row>
        <row r="4402">
          <cell r="B4402">
            <v>557533667409</v>
          </cell>
          <cell r="C4402" t="str">
            <v>OpenStage_15_V3 R5.12.0      SIP  181001 simple-uaCSTA</v>
          </cell>
          <cell r="D4402">
            <v>45143.987384259257</v>
          </cell>
          <cell r="E4402" t="str">
            <v>OS15</v>
          </cell>
          <cell r="F4402" t="str">
            <v>FAV</v>
          </cell>
          <cell r="G4402" t="str">
            <v>10.252.88.97</v>
          </cell>
        </row>
        <row r="4403">
          <cell r="B4403">
            <v>551921166436</v>
          </cell>
          <cell r="C4403" t="str">
            <v>OpenStage_15_V3 R5.12.0      SIP  181001 simple-uaCSTA</v>
          </cell>
          <cell r="D4403">
            <v>45143.987384259257</v>
          </cell>
          <cell r="E4403" t="str">
            <v>OS15</v>
          </cell>
          <cell r="F4403" t="str">
            <v>PLA</v>
          </cell>
          <cell r="G4403" t="str">
            <v>10.246.207.45</v>
          </cell>
        </row>
        <row r="4404">
          <cell r="B4404">
            <v>552233780155</v>
          </cell>
          <cell r="C4404" t="str">
            <v>OpenStage_15_V3 R5.12.0      SIP  181001 simple-uaCSTA</v>
          </cell>
          <cell r="D4404">
            <v>45143.987384259257</v>
          </cell>
          <cell r="E4404" t="str">
            <v>OS15</v>
          </cell>
          <cell r="F4404" t="str">
            <v>MCO</v>
          </cell>
          <cell r="G4404">
            <v>10247179241</v>
          </cell>
        </row>
        <row r="4405">
          <cell r="B4405">
            <v>552126773616</v>
          </cell>
          <cell r="C4405" t="str">
            <v>OpenStage_15_V3 R5.12.0      SIP  181001 simple-uaCSTA</v>
          </cell>
          <cell r="D4405">
            <v>45143.987372685187</v>
          </cell>
          <cell r="E4405" t="str">
            <v>OS15</v>
          </cell>
          <cell r="F4405" t="str">
            <v>CES</v>
          </cell>
          <cell r="G4405" t="str">
            <v>10.249.230.1</v>
          </cell>
        </row>
        <row r="4406">
          <cell r="B4406">
            <v>557136176022</v>
          </cell>
          <cell r="C4406" t="str">
            <v>OpenStage_15_V3 R5.12.0      SIP  181001 simple-uaCSTA</v>
          </cell>
          <cell r="D4406">
            <v>45143.987372685187</v>
          </cell>
          <cell r="E4406" t="str">
            <v>OS15</v>
          </cell>
          <cell r="F4406" t="str">
            <v>TQE</v>
          </cell>
          <cell r="G4406" t="str">
            <v>10.248.7.131</v>
          </cell>
        </row>
        <row r="4407">
          <cell r="B4407">
            <v>552233796110</v>
          </cell>
          <cell r="C4407" t="str">
            <v>OpenStage_40_V3 R5.12.0      SIP  181001 simple-uaCSTA</v>
          </cell>
          <cell r="D4407">
            <v>45143.987372685187</v>
          </cell>
          <cell r="E4407" t="str">
            <v>OS40</v>
          </cell>
          <cell r="F4407" t="str">
            <v>UTEM</v>
          </cell>
          <cell r="G4407" t="str">
            <v>10.247.38.33</v>
          </cell>
        </row>
        <row r="4408">
          <cell r="B4408">
            <v>552233777440</v>
          </cell>
          <cell r="C4408" t="str">
            <v>Desk_Phone_IP_CP200_V1 R5.15.0      SIP  190410 simple-uaCSTA</v>
          </cell>
          <cell r="D4408">
            <v>45143.987361111111</v>
          </cell>
          <cell r="E4408" t="str">
            <v>CP200</v>
          </cell>
          <cell r="F4408" t="str">
            <v>ICA</v>
          </cell>
          <cell r="G4408">
            <v>10247107199</v>
          </cell>
        </row>
        <row r="4409">
          <cell r="B4409">
            <v>552121661408</v>
          </cell>
          <cell r="C4409" t="str">
            <v>OpenStage_15_V3 R5.12.0      SIP  181001 simple-uaCSTA</v>
          </cell>
          <cell r="D4409">
            <v>45143.987361111111</v>
          </cell>
          <cell r="E4409" t="str">
            <v>OS15</v>
          </cell>
          <cell r="F4409" t="str">
            <v>SNDO</v>
          </cell>
          <cell r="G4409">
            <v>10122193182</v>
          </cell>
        </row>
        <row r="4410">
          <cell r="B4410">
            <v>554136416769</v>
          </cell>
          <cell r="C4410" t="str">
            <v>OpenStage_15_V3 R5.12.0      SIP  181001 simple-uaCSTA</v>
          </cell>
          <cell r="D4410">
            <v>45143.987361111111</v>
          </cell>
          <cell r="E4410" t="str">
            <v>OS15</v>
          </cell>
          <cell r="F4410" t="str">
            <v>AUC</v>
          </cell>
          <cell r="G4410" t="str">
            <v>10.252.37.121</v>
          </cell>
        </row>
        <row r="4411">
          <cell r="B4411">
            <v>552233780227</v>
          </cell>
          <cell r="C4411" t="str">
            <v>Desk_Phone_IP_CP200_V1 R0.4.0       SIP  160808 simple-uaCSTA</v>
          </cell>
          <cell r="D4411">
            <v>45143.987349537034</v>
          </cell>
          <cell r="E4411" t="str">
            <v>CP200</v>
          </cell>
          <cell r="F4411" t="str">
            <v>BCA</v>
          </cell>
          <cell r="G4411" t="str">
            <v>10.247.195.82</v>
          </cell>
        </row>
        <row r="4412">
          <cell r="B4412">
            <v>551921167751</v>
          </cell>
          <cell r="C4412" t="str">
            <v>OpenStage_15_V3 R5.12.0      SIP  181001 simple-uaCSTA</v>
          </cell>
          <cell r="D4412">
            <v>45143.987349537034</v>
          </cell>
          <cell r="E4412" t="str">
            <v>OS15</v>
          </cell>
          <cell r="F4412" t="str">
            <v>PLA</v>
          </cell>
          <cell r="G4412">
            <v>10150255132</v>
          </cell>
        </row>
        <row r="4413">
          <cell r="B4413">
            <v>551239286257</v>
          </cell>
          <cell r="C4413" t="str">
            <v>OpenStage_15_V3 R5.12.0      SIP  181001 simple-uaCSTA</v>
          </cell>
          <cell r="D4413">
            <v>45143.987349537034</v>
          </cell>
          <cell r="E4413" t="str">
            <v>OS15</v>
          </cell>
          <cell r="F4413" t="str">
            <v>SJC</v>
          </cell>
          <cell r="G4413" t="str">
            <v>10.249.183.75</v>
          </cell>
        </row>
        <row r="4414">
          <cell r="B4414">
            <v>559236166784</v>
          </cell>
          <cell r="C4414" t="str">
            <v>OpenStage_15_V3 R5.12.0      SIP  181001 simple-uaCSTA</v>
          </cell>
          <cell r="D4414">
            <v>45143.987349537034</v>
          </cell>
          <cell r="E4414" t="str">
            <v>OS15</v>
          </cell>
          <cell r="F4414" t="str">
            <v>PRA</v>
          </cell>
          <cell r="G4414" t="str">
            <v>10.249.67.17</v>
          </cell>
        </row>
        <row r="4415">
          <cell r="B4415">
            <v>552233773003</v>
          </cell>
          <cell r="C4415" t="str">
            <v>OpenStage_15_V3 R5.12.0      SIP  181001 simple-uaCSTA</v>
          </cell>
          <cell r="D4415">
            <v>45143.987349537034</v>
          </cell>
          <cell r="E4415" t="str">
            <v>OS15</v>
          </cell>
          <cell r="F4415" t="str">
            <v>MCE</v>
          </cell>
          <cell r="G4415" t="str">
            <v>10.252.224.6</v>
          </cell>
        </row>
        <row r="4416">
          <cell r="B4416">
            <v>552233770099</v>
          </cell>
          <cell r="C4416" t="str">
            <v>Audiocodes-Sip-Gateway-MP-118 FXS/v.6.20A.022.003</v>
          </cell>
          <cell r="D4416">
            <v>45143.987337962964</v>
          </cell>
          <cell r="E4416" t="str">
            <v>ATA</v>
          </cell>
          <cell r="F4416" t="str">
            <v>MCE</v>
          </cell>
          <cell r="G4416" t="str">
            <v>10.247.4.250</v>
          </cell>
        </row>
        <row r="4417">
          <cell r="B4417">
            <v>552126777306</v>
          </cell>
          <cell r="C4417" t="str">
            <v>OpenStage_15_V3 R5.12.0      SIP  181001 simple-uaCSTA</v>
          </cell>
          <cell r="D4417">
            <v>45143.987337962964</v>
          </cell>
          <cell r="E4417" t="str">
            <v>OS15</v>
          </cell>
          <cell r="F4417" t="str">
            <v>CES</v>
          </cell>
          <cell r="G4417" t="str">
            <v>10.249.230.20</v>
          </cell>
        </row>
        <row r="4418">
          <cell r="B4418">
            <v>559236279749</v>
          </cell>
          <cell r="C4418" t="str">
            <v>OpenStage_15_V3 R5.12.0      SIP  181001 simple-uaCSTA</v>
          </cell>
          <cell r="D4418">
            <v>45143.987337962964</v>
          </cell>
          <cell r="E4418" t="str">
            <v>OS15</v>
          </cell>
          <cell r="F4418" t="str">
            <v>ALO</v>
          </cell>
          <cell r="G4418" t="str">
            <v>10.249.80.79</v>
          </cell>
        </row>
        <row r="4419">
          <cell r="B4419">
            <v>551137959118</v>
          </cell>
          <cell r="C4419" t="str">
            <v>OpenStage_15_V3 R5.12.0      SIP  181001 simple-uaCSTA</v>
          </cell>
          <cell r="D4419">
            <v>45143.987326388888</v>
          </cell>
          <cell r="E4419" t="str">
            <v>OS15</v>
          </cell>
          <cell r="F4419" t="str">
            <v>MAU</v>
          </cell>
          <cell r="G4419" t="str">
            <v>10.252.140.64</v>
          </cell>
        </row>
        <row r="4420">
          <cell r="B4420">
            <v>552138651626</v>
          </cell>
          <cell r="C4420" t="str">
            <v>OpenStage_40_V3 R5.12.0      SIP  181001 simple-uaCSTA</v>
          </cell>
          <cell r="D4420">
            <v>45143.987326388888</v>
          </cell>
          <cell r="E4420" t="str">
            <v>OS40</v>
          </cell>
          <cell r="F4420" t="str">
            <v>IFO</v>
          </cell>
          <cell r="G4420" t="str">
            <v>10.252.115.77</v>
          </cell>
        </row>
        <row r="4421">
          <cell r="B4421">
            <v>552233777441</v>
          </cell>
          <cell r="C4421" t="str">
            <v>Desk_Phone_IP_CP200_V1 R5.15.0      SIP  190410 simple-uaCSTA</v>
          </cell>
          <cell r="D4421">
            <v>45143.987314814818</v>
          </cell>
          <cell r="E4421" t="str">
            <v>CP200</v>
          </cell>
          <cell r="F4421" t="str">
            <v>ICA</v>
          </cell>
          <cell r="G4421">
            <v>10247107200</v>
          </cell>
        </row>
        <row r="4422">
          <cell r="B4422">
            <v>552111113133</v>
          </cell>
          <cell r="C4422" t="str">
            <v>OpenStage_15_V3 R5.12.0      SIP  181001</v>
          </cell>
          <cell r="D4422">
            <v>45143.987314814818</v>
          </cell>
          <cell r="E4422" t="str">
            <v>OS15</v>
          </cell>
          <cell r="F4422" t="str">
            <v>SNDO</v>
          </cell>
          <cell r="G4422">
            <v>10122192193</v>
          </cell>
        </row>
        <row r="4423">
          <cell r="B4423">
            <v>551333283560</v>
          </cell>
          <cell r="C4423" t="str">
            <v>OpenStage_15_V3 R5.12.0      SIP  181001 simple-uaCSTA</v>
          </cell>
          <cell r="D4423">
            <v>45143.987314814818</v>
          </cell>
          <cell r="E4423" t="str">
            <v>OS15</v>
          </cell>
          <cell r="F4423" t="str">
            <v>RSA</v>
          </cell>
          <cell r="G4423">
            <v>10246159161</v>
          </cell>
        </row>
        <row r="4424">
          <cell r="B4424">
            <v>552233770278</v>
          </cell>
          <cell r="C4424" t="str">
            <v>OpenStage_15_V3 R5.12.0      SIP  181001 simple-uaCSTA</v>
          </cell>
          <cell r="D4424">
            <v>45143.987314814818</v>
          </cell>
          <cell r="E4424" t="str">
            <v>OS15</v>
          </cell>
          <cell r="F4424" t="str">
            <v>MCE</v>
          </cell>
          <cell r="G4424" t="str">
            <v>10.249.176.25</v>
          </cell>
        </row>
        <row r="4425">
          <cell r="B4425">
            <v>554136419279</v>
          </cell>
          <cell r="C4425" t="str">
            <v>OpenStage_15_V3 R5.12.0      SIP  181001 simple-uaCSTA</v>
          </cell>
          <cell r="D4425">
            <v>45143.987314814818</v>
          </cell>
          <cell r="E4425" t="str">
            <v>OS15</v>
          </cell>
          <cell r="F4425" t="str">
            <v>AUC</v>
          </cell>
          <cell r="G4425" t="str">
            <v>10.252.38.4</v>
          </cell>
        </row>
        <row r="4426">
          <cell r="B4426">
            <v>555134152871</v>
          </cell>
          <cell r="C4426" t="str">
            <v>OpenStage_15_V3 R5.12.0      SIP  181001 simple-uaCSTA</v>
          </cell>
          <cell r="D4426">
            <v>45143.987314814818</v>
          </cell>
          <cell r="E4426" t="str">
            <v>OS15</v>
          </cell>
          <cell r="F4426" t="str">
            <v>CAN</v>
          </cell>
          <cell r="G4426" t="str">
            <v>10.246.32.12</v>
          </cell>
        </row>
        <row r="4427">
          <cell r="B4427">
            <v>557533667624</v>
          </cell>
          <cell r="C4427" t="str">
            <v>OpenStage_15_V3 R4.10.0      SIP  160728 simple-uaCSTA</v>
          </cell>
          <cell r="D4427">
            <v>45143.987314814818</v>
          </cell>
          <cell r="E4427" t="str">
            <v>OS15</v>
          </cell>
          <cell r="F4427" t="str">
            <v>ACK</v>
          </cell>
          <cell r="G4427" t="str">
            <v>10.248.35.4</v>
          </cell>
        </row>
        <row r="4428">
          <cell r="B4428">
            <v>551921167146</v>
          </cell>
          <cell r="C4428" t="str">
            <v>OpenStage_15_V3 R5.12.0      SIP  181001 simple-uaCSTA</v>
          </cell>
          <cell r="D4428">
            <v>45143.987303240741</v>
          </cell>
          <cell r="E4428" t="str">
            <v>OS15</v>
          </cell>
          <cell r="F4428" t="str">
            <v>PLA</v>
          </cell>
          <cell r="G4428" t="str">
            <v>10.246.241.1</v>
          </cell>
        </row>
        <row r="4429">
          <cell r="B4429">
            <v>552126772995</v>
          </cell>
          <cell r="C4429" t="str">
            <v>OpenStage_15_V3 R5.12.0      SIP  181001 simple-uaCSTA</v>
          </cell>
          <cell r="D4429">
            <v>45143.987291666665</v>
          </cell>
          <cell r="E4429" t="str">
            <v>OS15</v>
          </cell>
          <cell r="F4429" t="str">
            <v>CES</v>
          </cell>
          <cell r="G4429" t="str">
            <v>10.249.228.84</v>
          </cell>
        </row>
        <row r="4430">
          <cell r="B4430">
            <v>553135294118</v>
          </cell>
          <cell r="C4430" t="str">
            <v>OpenStage_15_V3 R5.12.0      SIP  181001 simple-uaCSTA</v>
          </cell>
          <cell r="D4430">
            <v>45143.987291666665</v>
          </cell>
          <cell r="E4430" t="str">
            <v>OS15</v>
          </cell>
          <cell r="F4430" t="str">
            <v>BET</v>
          </cell>
          <cell r="G4430">
            <v>10249104132</v>
          </cell>
        </row>
        <row r="4431">
          <cell r="B4431">
            <v>552233778925</v>
          </cell>
          <cell r="C4431" t="str">
            <v>OpenStage_15_V3 R5.12.0      SIP  181001 simple-uaCSTA</v>
          </cell>
          <cell r="D4431">
            <v>45143.987291666665</v>
          </cell>
          <cell r="E4431" t="str">
            <v>OS15</v>
          </cell>
          <cell r="F4431" t="str">
            <v>RSN</v>
          </cell>
          <cell r="G4431" t="str">
            <v>10.247.44.204</v>
          </cell>
        </row>
        <row r="4432">
          <cell r="B4432">
            <v>551239286190</v>
          </cell>
          <cell r="C4432" t="str">
            <v>OpenStage_15_V3 R5.12.0      SIP  181001 simple-uaCSTA</v>
          </cell>
          <cell r="D4432">
            <v>45143.987291666665</v>
          </cell>
          <cell r="E4432" t="str">
            <v>OS15</v>
          </cell>
          <cell r="F4432" t="str">
            <v>SJC</v>
          </cell>
          <cell r="G4432" t="str">
            <v>10.249.182.99</v>
          </cell>
        </row>
        <row r="4433">
          <cell r="B4433">
            <v>557533667561</v>
          </cell>
          <cell r="C4433" t="str">
            <v>OpenStage_15_V3 R5.12.0      SIP  181001 simple-uaCSTA</v>
          </cell>
          <cell r="D4433">
            <v>45143.987291666665</v>
          </cell>
          <cell r="E4433" t="str">
            <v>OS15</v>
          </cell>
          <cell r="F4433" t="str">
            <v>ACK</v>
          </cell>
          <cell r="G4433" t="str">
            <v>10.248.36.9</v>
          </cell>
        </row>
        <row r="4434">
          <cell r="B4434">
            <v>557932122084</v>
          </cell>
          <cell r="C4434" t="str">
            <v>OpenStage_15_V3 R5.12.0      SIP  181001 simple-uaCSTA</v>
          </cell>
          <cell r="D4434">
            <v>45143.987280092595</v>
          </cell>
          <cell r="E4434" t="str">
            <v>OS15</v>
          </cell>
          <cell r="F4434" t="str">
            <v>AJU</v>
          </cell>
          <cell r="G4434">
            <v>10248129202</v>
          </cell>
        </row>
        <row r="4435">
          <cell r="B4435">
            <v>551333284444</v>
          </cell>
          <cell r="C4435" t="str">
            <v>OpenStage_40_V3 R5.12.0      SIP  181001 simple-uaCSTA</v>
          </cell>
          <cell r="D4435">
            <v>45143.987280092595</v>
          </cell>
          <cell r="E4435" t="str">
            <v>OS40</v>
          </cell>
          <cell r="F4435" t="str">
            <v>RSA</v>
          </cell>
          <cell r="G4435" t="str">
            <v>10.246.159.21</v>
          </cell>
        </row>
        <row r="4436">
          <cell r="B4436">
            <v>552126772029</v>
          </cell>
          <cell r="C4436" t="str">
            <v>OpenStage_15_V3 R5.12.0      SIP  181001 simple-uaCSTA</v>
          </cell>
          <cell r="D4436">
            <v>45143.987268518518</v>
          </cell>
          <cell r="E4436" t="str">
            <v>OS15</v>
          </cell>
          <cell r="F4436" t="str">
            <v>CES</v>
          </cell>
          <cell r="G4436" t="str">
            <v>10.249.228.81</v>
          </cell>
        </row>
        <row r="4437">
          <cell r="B4437">
            <v>554136412953</v>
          </cell>
          <cell r="C4437" t="str">
            <v>OpenStage_15_V3 R5.12.0      SIP  181001 simple-uaCSTA</v>
          </cell>
          <cell r="D4437">
            <v>45143.987268518518</v>
          </cell>
          <cell r="E4437" t="str">
            <v>OS15</v>
          </cell>
          <cell r="F4437" t="str">
            <v>AUC</v>
          </cell>
          <cell r="G4437">
            <v>10246142100</v>
          </cell>
        </row>
        <row r="4438">
          <cell r="B4438">
            <v>557135023045</v>
          </cell>
          <cell r="C4438" t="str">
            <v>OpenStage_15_V3 R5.12.0      SIP  181001 simple-uaCSTA</v>
          </cell>
          <cell r="D4438">
            <v>45143.987268518518</v>
          </cell>
          <cell r="E4438" t="str">
            <v>OS15</v>
          </cell>
          <cell r="F4438" t="str">
            <v>AAO</v>
          </cell>
          <cell r="G4438" t="str">
            <v>10.248.24.1</v>
          </cell>
        </row>
        <row r="4439">
          <cell r="B4439">
            <v>552233790736</v>
          </cell>
          <cell r="C4439" t="str">
            <v>OpenStage_15_V3 R5.12.0      SIP  181001 simple-uaCSTA</v>
          </cell>
          <cell r="D4439">
            <v>45143.987268518518</v>
          </cell>
          <cell r="E4439" t="str">
            <v>OS15</v>
          </cell>
          <cell r="F4439" t="str">
            <v>ICA</v>
          </cell>
          <cell r="G4439" t="str">
            <v>10.247.93.11</v>
          </cell>
        </row>
        <row r="4440">
          <cell r="B4440">
            <v>551239286283</v>
          </cell>
          <cell r="C4440" t="str">
            <v>OpenStage_15_V3 R5.12.0      SIP  181001 simple-uaCSTA</v>
          </cell>
          <cell r="D4440">
            <v>45143.987268518518</v>
          </cell>
          <cell r="E4440" t="str">
            <v>OS15</v>
          </cell>
          <cell r="F4440" t="str">
            <v>SJC</v>
          </cell>
          <cell r="G4440">
            <v>10249189148</v>
          </cell>
        </row>
        <row r="4441">
          <cell r="B4441">
            <v>559236166422</v>
          </cell>
          <cell r="C4441" t="str">
            <v>OpenStage_15_V3 R5.12.0      SIP  181001 simple-uaCSTA</v>
          </cell>
          <cell r="D4441">
            <v>45143.987268518518</v>
          </cell>
          <cell r="E4441" t="str">
            <v>OS15</v>
          </cell>
          <cell r="F4441" t="str">
            <v>PRA</v>
          </cell>
          <cell r="G4441" t="str">
            <v>10.249.67.87</v>
          </cell>
        </row>
        <row r="4442">
          <cell r="B4442">
            <v>552233783103</v>
          </cell>
          <cell r="C4442" t="str">
            <v>OpenStage_15_V3 R5.12.0      SIP  181001 simple-uaCSTA</v>
          </cell>
          <cell r="D4442">
            <v>45143.987268518518</v>
          </cell>
          <cell r="E4442" t="str">
            <v>OS15</v>
          </cell>
          <cell r="F4442" t="str">
            <v>MCE</v>
          </cell>
          <cell r="G4442">
            <v>10247110241</v>
          </cell>
        </row>
        <row r="4443">
          <cell r="B4443">
            <v>559236166975</v>
          </cell>
          <cell r="C4443" t="str">
            <v>OpenStage_15_V3 R5.12.0      SIP  181001 simple-uaCSTA</v>
          </cell>
          <cell r="D4443">
            <v>45143.987256944441</v>
          </cell>
          <cell r="E4443" t="str">
            <v>OS15</v>
          </cell>
          <cell r="F4443" t="str">
            <v>PRA</v>
          </cell>
          <cell r="G4443" t="str">
            <v>10.249.69.40</v>
          </cell>
        </row>
        <row r="4444">
          <cell r="B4444">
            <v>555134152973</v>
          </cell>
          <cell r="C4444" t="str">
            <v>OpenStage_15_V3 R5.12.0      SIP  181001 simple-uaCSTA</v>
          </cell>
          <cell r="D4444">
            <v>45143.987256944441</v>
          </cell>
          <cell r="E4444" t="str">
            <v>OS15</v>
          </cell>
          <cell r="F4444" t="str">
            <v>CAN</v>
          </cell>
          <cell r="G4444" t="str">
            <v>10.246.32.16</v>
          </cell>
        </row>
        <row r="4445">
          <cell r="B4445">
            <v>552233780099</v>
          </cell>
          <cell r="C4445" t="str">
            <v>OpenStage_40_V3 R5.13.0      SIP  190111 simple-uaCSTA</v>
          </cell>
          <cell r="D4445">
            <v>45143.987256944441</v>
          </cell>
          <cell r="E4445" t="str">
            <v>OS40</v>
          </cell>
          <cell r="F4445" t="str">
            <v>none</v>
          </cell>
          <cell r="G4445">
            <v>10247187194</v>
          </cell>
        </row>
        <row r="4446">
          <cell r="B4446">
            <v>552233778954</v>
          </cell>
          <cell r="C4446" t="str">
            <v>Desk_Phone_IP_CP200_V1 R3.8.0       SIP  171109 simple-uaCSTA</v>
          </cell>
          <cell r="D4446">
            <v>45143.987245370372</v>
          </cell>
          <cell r="E4446" t="str">
            <v>CP200</v>
          </cell>
          <cell r="F4446" t="str">
            <v>none</v>
          </cell>
          <cell r="G4446" t="str">
            <v>10.247.36.225</v>
          </cell>
        </row>
        <row r="4447">
          <cell r="B4447">
            <v>552233778657</v>
          </cell>
          <cell r="C4447" t="str">
            <v>Desk_Phone_IP_CP200_V1 R5.15.0      SIP  190410 simple-uaCSTA</v>
          </cell>
          <cell r="D4447">
            <v>45143.987245370372</v>
          </cell>
          <cell r="E4447" t="str">
            <v>CP200</v>
          </cell>
          <cell r="F4447" t="str">
            <v>AEA</v>
          </cell>
          <cell r="G4447">
            <v>10247177194</v>
          </cell>
        </row>
        <row r="4448">
          <cell r="B4448">
            <v>559236166682</v>
          </cell>
          <cell r="C4448" t="str">
            <v>OpenStage_15_V3 R5.12.0      SIP  181001 simple-uaCSTA</v>
          </cell>
          <cell r="D4448">
            <v>45143.987245370372</v>
          </cell>
          <cell r="E4448" t="str">
            <v>OS15</v>
          </cell>
          <cell r="F4448" t="str">
            <v>PRA</v>
          </cell>
          <cell r="G4448" t="str">
            <v>10.249.181.9</v>
          </cell>
        </row>
        <row r="4449">
          <cell r="B4449">
            <v>551333284225</v>
          </cell>
          <cell r="C4449" t="str">
            <v>OpenStage_15_V3 R5.12.0      SIP  181001 simple-uaCSTA</v>
          </cell>
          <cell r="D4449">
            <v>45143.987245370372</v>
          </cell>
          <cell r="E4449" t="str">
            <v>OS15</v>
          </cell>
          <cell r="F4449" t="str">
            <v>RSA</v>
          </cell>
          <cell r="G4449" t="str">
            <v>10.247.198.81</v>
          </cell>
        </row>
        <row r="4450">
          <cell r="B4450">
            <v>559236166923</v>
          </cell>
          <cell r="C4450" t="str">
            <v>OpenStage_15_V3 R5.12.0      SIP  181001 simple-uaCSTA</v>
          </cell>
          <cell r="D4450">
            <v>45143.987245370372</v>
          </cell>
          <cell r="E4450" t="str">
            <v>OS15</v>
          </cell>
          <cell r="F4450" t="str">
            <v>PRA</v>
          </cell>
          <cell r="G4450" t="str">
            <v>10.249.69.161</v>
          </cell>
        </row>
        <row r="4451">
          <cell r="B4451">
            <v>552233778354</v>
          </cell>
          <cell r="C4451" t="str">
            <v>OpenStage_15_V3 R5.12.0      SIP  181001 simple-uaCSTA</v>
          </cell>
          <cell r="D4451">
            <v>45143.987245370372</v>
          </cell>
          <cell r="E4451" t="str">
            <v>OS15</v>
          </cell>
          <cell r="F4451" t="str">
            <v>MCE</v>
          </cell>
          <cell r="G4451" t="str">
            <v>10.249.174.1</v>
          </cell>
        </row>
        <row r="4452">
          <cell r="B4452">
            <v>552138655013</v>
          </cell>
          <cell r="C4452" t="str">
            <v>OpenStage_15_V3 R5.12.0      SIP  181001 simple-uaCSTA</v>
          </cell>
          <cell r="D4452">
            <v>45143.987233796295</v>
          </cell>
          <cell r="E4452" t="str">
            <v>OS15</v>
          </cell>
          <cell r="F4452" t="str">
            <v>IFO</v>
          </cell>
          <cell r="G4452" t="str">
            <v>10.252.119.5</v>
          </cell>
        </row>
        <row r="4453">
          <cell r="B4453">
            <v>553135294015</v>
          </cell>
          <cell r="C4453" t="str">
            <v>OpenStage_15_V3 R5.12.0      SIP  181001 simple-uaCSTA</v>
          </cell>
          <cell r="D4453">
            <v>45143.987233796295</v>
          </cell>
          <cell r="E4453" t="str">
            <v>OS15</v>
          </cell>
          <cell r="F4453" t="str">
            <v>BET</v>
          </cell>
          <cell r="G4453" t="str">
            <v>10.246.36.14</v>
          </cell>
        </row>
        <row r="4454">
          <cell r="B4454">
            <v>551921166521</v>
          </cell>
          <cell r="C4454" t="str">
            <v>OpenStage_15_V3 R5.12.0      SIP  181001 simple-uaCSTA</v>
          </cell>
          <cell r="D4454">
            <v>45143.987233796295</v>
          </cell>
          <cell r="E4454" t="str">
            <v>OS15</v>
          </cell>
          <cell r="F4454" t="str">
            <v>PLA</v>
          </cell>
          <cell r="G4454" t="str">
            <v>10.246.207.22</v>
          </cell>
        </row>
        <row r="4455">
          <cell r="B4455">
            <v>559236166894</v>
          </cell>
          <cell r="C4455" t="str">
            <v>OpenStage_15_V3 R5.12.0      SIP  181001 simple-uaCSTA</v>
          </cell>
          <cell r="D4455">
            <v>45143.987222222226</v>
          </cell>
          <cell r="E4455" t="str">
            <v>OS15</v>
          </cell>
          <cell r="F4455" t="str">
            <v>PRA</v>
          </cell>
          <cell r="G4455" t="str">
            <v>10.249.67.47</v>
          </cell>
        </row>
        <row r="4456">
          <cell r="B4456">
            <v>551921166149</v>
          </cell>
          <cell r="C4456" t="str">
            <v>OpenStage_15_V3 R5.12.0      SIP  181001 simple-uaCSTA</v>
          </cell>
          <cell r="D4456">
            <v>45143.987222222226</v>
          </cell>
          <cell r="E4456" t="str">
            <v>OS15</v>
          </cell>
          <cell r="F4456" t="str">
            <v>PLA</v>
          </cell>
          <cell r="G4456" t="str">
            <v>10.246.136.90</v>
          </cell>
        </row>
        <row r="4457">
          <cell r="B4457">
            <v>554136419878</v>
          </cell>
          <cell r="C4457" t="str">
            <v>OpenStage_15_V3 R5.12.0      SIP  181001 simple-uaCSTA</v>
          </cell>
          <cell r="D4457">
            <v>45143.987210648149</v>
          </cell>
          <cell r="E4457" t="str">
            <v>OS15</v>
          </cell>
          <cell r="F4457" t="str">
            <v>AUC</v>
          </cell>
          <cell r="G4457" t="str">
            <v>10.252.38.123</v>
          </cell>
        </row>
        <row r="4458">
          <cell r="B4458">
            <v>552233796136</v>
          </cell>
          <cell r="C4458" t="str">
            <v>OpenStage_15_V3 R5.12.0      SIP  181001 simple-uaCSTA</v>
          </cell>
          <cell r="D4458">
            <v>45143.987210648149</v>
          </cell>
          <cell r="E4458" t="str">
            <v>OS15</v>
          </cell>
          <cell r="F4458" t="str">
            <v>UTEM</v>
          </cell>
          <cell r="G4458" t="str">
            <v>10.247.38.12</v>
          </cell>
        </row>
        <row r="4459">
          <cell r="B4459">
            <v>551239286062</v>
          </cell>
          <cell r="C4459" t="str">
            <v>OpenStage_15_V3 R5.12.0      SIP  181001 simple-uaCSTA</v>
          </cell>
          <cell r="D4459">
            <v>45143.987210648149</v>
          </cell>
          <cell r="E4459" t="str">
            <v>OS15</v>
          </cell>
          <cell r="F4459" t="str">
            <v>SJC</v>
          </cell>
          <cell r="G4459">
            <v>10249182110</v>
          </cell>
        </row>
        <row r="4460">
          <cell r="B4460">
            <v>552233777499</v>
          </cell>
          <cell r="C4460" t="str">
            <v>Desk_Phone_IP_CP200_V1 R5.15.0      SIP  190410 simple-uaCSTA</v>
          </cell>
          <cell r="D4460">
            <v>45143.987199074072</v>
          </cell>
          <cell r="E4460" t="str">
            <v>CP200</v>
          </cell>
          <cell r="F4460" t="str">
            <v>NTS</v>
          </cell>
          <cell r="G4460" t="str">
            <v>10.247.204.5</v>
          </cell>
        </row>
        <row r="4461">
          <cell r="B4461">
            <v>559236276446</v>
          </cell>
          <cell r="C4461" t="str">
            <v>OpenStage_15_V3 R5.12.0      SIP  181001 simple-uaCSTA</v>
          </cell>
          <cell r="D4461">
            <v>45143.987199074072</v>
          </cell>
          <cell r="E4461" t="str">
            <v>OS15</v>
          </cell>
          <cell r="F4461" t="str">
            <v>CPD</v>
          </cell>
          <cell r="G4461" t="str">
            <v>10.249.75.12</v>
          </cell>
        </row>
        <row r="4462">
          <cell r="B4462">
            <v>557135023014</v>
          </cell>
          <cell r="C4462" t="str">
            <v>OpenStage_40_V3 R5.12.0      SIP  181001 simple-uaCSTA</v>
          </cell>
          <cell r="D4462">
            <v>45143.987199074072</v>
          </cell>
          <cell r="E4462" t="str">
            <v>OS40</v>
          </cell>
          <cell r="F4462" t="str">
            <v>SGO</v>
          </cell>
          <cell r="G4462" t="str">
            <v>10.248.13.30</v>
          </cell>
        </row>
        <row r="4463">
          <cell r="B4463">
            <v>554136416654</v>
          </cell>
          <cell r="C4463" t="str">
            <v>OpenStage_40_V3 R5.12.0      SIP  181001 simple-uaCSTA</v>
          </cell>
          <cell r="D4463">
            <v>45143.987199074072</v>
          </cell>
          <cell r="E4463" t="str">
            <v>OS40</v>
          </cell>
          <cell r="F4463" t="str">
            <v>AUC</v>
          </cell>
          <cell r="G4463">
            <v>10246142150</v>
          </cell>
        </row>
        <row r="4464">
          <cell r="B4464">
            <v>555134152873</v>
          </cell>
          <cell r="C4464" t="str">
            <v>OpenStage_15_V3 R5.12.0      SIP  181001 simple-uaCSTA</v>
          </cell>
          <cell r="D4464">
            <v>45143.987187500003</v>
          </cell>
          <cell r="E4464" t="str">
            <v>OS15</v>
          </cell>
          <cell r="F4464" t="str">
            <v>CAN</v>
          </cell>
          <cell r="G4464" t="str">
            <v>10.246.32.41</v>
          </cell>
        </row>
        <row r="4465">
          <cell r="B4465">
            <v>554136412150</v>
          </cell>
          <cell r="C4465" t="str">
            <v>OpenStage_15_V3 R5.12.0      SIP  181001 simple-uaCSTA</v>
          </cell>
          <cell r="D4465">
            <v>45143.987187500003</v>
          </cell>
          <cell r="E4465" t="str">
            <v>OS15</v>
          </cell>
          <cell r="F4465" t="str">
            <v>AUC</v>
          </cell>
          <cell r="G4465" t="str">
            <v>10.252.37.100</v>
          </cell>
        </row>
        <row r="4466">
          <cell r="B4466">
            <v>551332493463</v>
          </cell>
          <cell r="C4466" t="str">
            <v>MicroSIP/3.19.14.p2</v>
          </cell>
          <cell r="D4466">
            <v>45143.987175925926</v>
          </cell>
          <cell r="E4466" t="str">
            <v>MicroSIP</v>
          </cell>
          <cell r="F4466" t="str">
            <v>AVP</v>
          </cell>
          <cell r="G4466" t="str">
            <v>192.168.1.108</v>
          </cell>
        </row>
        <row r="4467">
          <cell r="B4467">
            <v>552138657105</v>
          </cell>
          <cell r="C4467" t="str">
            <v>OpenStage_15_V3 R5.12.0      SIP  181001 simple-uaCSTA</v>
          </cell>
          <cell r="D4467">
            <v>45143.987175925926</v>
          </cell>
          <cell r="E4467" t="str">
            <v>OS15</v>
          </cell>
          <cell r="F4467" t="str">
            <v>IFO</v>
          </cell>
          <cell r="G4467" t="str">
            <v>10.252.118.5</v>
          </cell>
        </row>
        <row r="4468">
          <cell r="B4468">
            <v>554136419137</v>
          </cell>
          <cell r="C4468" t="str">
            <v>OpenStage_15_V3 R5.12.0      SIP  181001 simple-uaCSTA</v>
          </cell>
          <cell r="D4468">
            <v>45143.987175925926</v>
          </cell>
          <cell r="E4468" t="str">
            <v>OS15</v>
          </cell>
          <cell r="F4468" t="str">
            <v>AUC</v>
          </cell>
          <cell r="G4468" t="str">
            <v>10.246.142.97</v>
          </cell>
        </row>
        <row r="4469">
          <cell r="B4469">
            <v>554136412587</v>
          </cell>
          <cell r="C4469" t="str">
            <v>OpenStage_15_V3 R5.12.0      SIP  181001 simple-uaCSTA</v>
          </cell>
          <cell r="D4469">
            <v>45143.987175925926</v>
          </cell>
          <cell r="E4469" t="str">
            <v>OS15</v>
          </cell>
          <cell r="F4469" t="str">
            <v>AUC</v>
          </cell>
          <cell r="G4469" t="str">
            <v>10.252.39.145</v>
          </cell>
        </row>
        <row r="4470">
          <cell r="B4470">
            <v>552233772412</v>
          </cell>
          <cell r="C4470" t="str">
            <v>OpenStage_15_V3 R5.12.0      SIP  181001 simple-uaCSTA</v>
          </cell>
          <cell r="D4470">
            <v>45143.987175925926</v>
          </cell>
          <cell r="E4470" t="str">
            <v>OS15</v>
          </cell>
          <cell r="F4470" t="str">
            <v>MCE</v>
          </cell>
          <cell r="G4470" t="str">
            <v>10.252.222.33</v>
          </cell>
        </row>
        <row r="4471">
          <cell r="B4471">
            <v>553135295034</v>
          </cell>
          <cell r="C4471" t="str">
            <v>OpenStage_15_V3 R5.12.0      SIP  181001 simple-uaCSTA</v>
          </cell>
          <cell r="D4471">
            <v>45143.987164351849</v>
          </cell>
          <cell r="E4471" t="str">
            <v>OS15</v>
          </cell>
          <cell r="F4471" t="str">
            <v>BET</v>
          </cell>
          <cell r="G4471" t="str">
            <v>10.249.220.39</v>
          </cell>
        </row>
        <row r="4472">
          <cell r="B4472">
            <v>552111113434</v>
          </cell>
          <cell r="C4472" t="str">
            <v>OpenStage_15_V3 R5.12.0      SIP  181001</v>
          </cell>
          <cell r="D4472">
            <v>45143.987164351849</v>
          </cell>
          <cell r="E4472" t="str">
            <v>OS15</v>
          </cell>
          <cell r="F4472" t="str">
            <v>MCE</v>
          </cell>
          <cell r="G4472" t="str">
            <v>10.164.14.7</v>
          </cell>
        </row>
        <row r="4473">
          <cell r="B4473">
            <v>552126774011</v>
          </cell>
          <cell r="C4473" t="str">
            <v>OpenStage_15_V3 R5.13.0      SIP  190111 simple-uaCSTA</v>
          </cell>
          <cell r="D4473">
            <v>45143.98715277778</v>
          </cell>
          <cell r="E4473" t="str">
            <v>OS15</v>
          </cell>
          <cell r="F4473" t="str">
            <v>CES</v>
          </cell>
          <cell r="G4473" t="str">
            <v>10.249.229.6</v>
          </cell>
        </row>
        <row r="4474">
          <cell r="B4474">
            <v>554136412909</v>
          </cell>
          <cell r="C4474" t="str">
            <v>OpenStage_15_V3 R5.12.0      SIP  181001 simple-uaCSTA</v>
          </cell>
          <cell r="D4474">
            <v>45143.98715277778</v>
          </cell>
          <cell r="E4474" t="str">
            <v>OS15</v>
          </cell>
          <cell r="F4474" t="str">
            <v>AUC</v>
          </cell>
          <cell r="G4474" t="str">
            <v>10.252.38.238</v>
          </cell>
        </row>
        <row r="4475">
          <cell r="B4475">
            <v>552233792407</v>
          </cell>
          <cell r="C4475" t="str">
            <v>OpenStage_15_V3 R5.12.0      SIP  181001 simple-uaCSTA</v>
          </cell>
          <cell r="D4475">
            <v>45143.98715277778</v>
          </cell>
          <cell r="E4475" t="str">
            <v>OS15</v>
          </cell>
          <cell r="F4475" t="str">
            <v>MCE</v>
          </cell>
          <cell r="G4475" t="str">
            <v>10.247.127.16</v>
          </cell>
        </row>
        <row r="4476">
          <cell r="B4476">
            <v>554235207401</v>
          </cell>
          <cell r="C4476" t="str">
            <v>OpenStage_15_V3 R5.12.0      SIP  181001 simple-uaCSTA</v>
          </cell>
          <cell r="D4476">
            <v>45143.98715277778</v>
          </cell>
          <cell r="E4476" t="str">
            <v>OS15</v>
          </cell>
          <cell r="F4476" t="str">
            <v>SSL</v>
          </cell>
          <cell r="G4476">
            <v>10246129136</v>
          </cell>
        </row>
        <row r="4477">
          <cell r="B4477">
            <v>552227975562</v>
          </cell>
          <cell r="C4477" t="str">
            <v>OpenStage_15_V3 R5.12.0      SIP  181001 simple-uaCSTA</v>
          </cell>
          <cell r="D4477">
            <v>45143.987141203703</v>
          </cell>
          <cell r="E4477" t="str">
            <v>OS15</v>
          </cell>
          <cell r="F4477" t="str">
            <v>CBS</v>
          </cell>
          <cell r="G4477" t="str">
            <v>10.247.97.135</v>
          </cell>
        </row>
        <row r="4478">
          <cell r="B4478">
            <v>557135023074</v>
          </cell>
          <cell r="C4478" t="str">
            <v>OpenStage_15_V3 R5.12.0      SIP  181001 simple-uaCSTA</v>
          </cell>
          <cell r="D4478">
            <v>45143.987141203703</v>
          </cell>
          <cell r="E4478" t="str">
            <v>OS15</v>
          </cell>
          <cell r="F4478" t="str">
            <v>SGO</v>
          </cell>
          <cell r="G4478" t="str">
            <v>10.248.13.45</v>
          </cell>
        </row>
        <row r="4479">
          <cell r="B4479">
            <v>554136412624</v>
          </cell>
          <cell r="C4479" t="str">
            <v>OpenStage_15_V3 R5.12.0      SIP  181001 simple-uaCSTA</v>
          </cell>
          <cell r="D4479">
            <v>45143.987141203703</v>
          </cell>
          <cell r="E4479" t="str">
            <v>OS15</v>
          </cell>
          <cell r="F4479" t="str">
            <v>AUC</v>
          </cell>
          <cell r="G4479" t="str">
            <v>10.252.38.135</v>
          </cell>
        </row>
        <row r="4480">
          <cell r="B4480">
            <v>553135294709</v>
          </cell>
          <cell r="C4480" t="str">
            <v>OpenStage_40_V3 R5.12.0      SIP  181001 simple-uaCSTA</v>
          </cell>
          <cell r="D4480">
            <v>45143.987141203703</v>
          </cell>
          <cell r="E4480" t="str">
            <v>OS40</v>
          </cell>
          <cell r="F4480" t="str">
            <v>BET</v>
          </cell>
          <cell r="G4480" t="str">
            <v>10.246.36.2</v>
          </cell>
        </row>
        <row r="4481">
          <cell r="B4481">
            <v>554235207150</v>
          </cell>
          <cell r="C4481" t="str">
            <v>OpenStage_15_V3 R5.12.0      SIP  181001 simple-uaCSTA</v>
          </cell>
          <cell r="D4481">
            <v>45143.987129629626</v>
          </cell>
          <cell r="E4481" t="str">
            <v>OS15</v>
          </cell>
          <cell r="F4481" t="str">
            <v>SSL</v>
          </cell>
          <cell r="G4481">
            <v>10246248190</v>
          </cell>
        </row>
        <row r="4482">
          <cell r="B4482">
            <v>551239286107</v>
          </cell>
          <cell r="C4482" t="str">
            <v>OpenStage_15_V3 R5.12.0      SIP  181001 simple-uaCSTA</v>
          </cell>
          <cell r="D4482">
            <v>45143.987129629626</v>
          </cell>
          <cell r="E4482" t="str">
            <v>OS15</v>
          </cell>
          <cell r="F4482" t="str">
            <v>SJC</v>
          </cell>
          <cell r="G4482">
            <v>10249189156</v>
          </cell>
        </row>
        <row r="4483">
          <cell r="B4483">
            <v>551239286617</v>
          </cell>
          <cell r="C4483" t="str">
            <v>OpenStage_15_V3 R5.12.0      SIP  181001 simple-uaCSTA</v>
          </cell>
          <cell r="D4483">
            <v>45143.987118055556</v>
          </cell>
          <cell r="E4483" t="str">
            <v>OS15</v>
          </cell>
          <cell r="F4483" t="str">
            <v>SJC</v>
          </cell>
          <cell r="G4483" t="str">
            <v>10.249.182.62</v>
          </cell>
        </row>
        <row r="4484">
          <cell r="B4484">
            <v>557135023297</v>
          </cell>
          <cell r="C4484" t="str">
            <v>OpenStage_15_V3 R5.12.0      SIP  181001 simple-uaCSTA</v>
          </cell>
          <cell r="D4484">
            <v>45143.987118055556</v>
          </cell>
          <cell r="E4484" t="str">
            <v>OS15</v>
          </cell>
          <cell r="F4484" t="str">
            <v>BURC</v>
          </cell>
          <cell r="G4484" t="str">
            <v>10.248.37.19</v>
          </cell>
        </row>
        <row r="4485">
          <cell r="B4485">
            <v>554235207248</v>
          </cell>
          <cell r="C4485" t="str">
            <v>OpenStage_15_V3 R5.12.0      SIP  181001 simple-uaCSTA</v>
          </cell>
          <cell r="D4485">
            <v>45143.987118055556</v>
          </cell>
          <cell r="E4485" t="str">
            <v>OS15</v>
          </cell>
          <cell r="F4485" t="str">
            <v>SSL</v>
          </cell>
          <cell r="G4485">
            <v>10246129153</v>
          </cell>
        </row>
        <row r="4486">
          <cell r="B4486">
            <v>552138656415</v>
          </cell>
          <cell r="C4486" t="str">
            <v>OpenStage_15_V3 R5.12.0      SIP  181001 simple-uaCSTA</v>
          </cell>
          <cell r="D4486">
            <v>45143.98710648148</v>
          </cell>
          <cell r="E4486" t="str">
            <v>OS15</v>
          </cell>
          <cell r="F4486" t="str">
            <v>CIPD</v>
          </cell>
          <cell r="G4486" t="str">
            <v>10.249.235.13</v>
          </cell>
        </row>
        <row r="4487">
          <cell r="B4487">
            <v>552732953784</v>
          </cell>
          <cell r="C4487" t="str">
            <v>OpenStage_15_V3 R5.12.0      SIP  181001 simple-uaCSTA</v>
          </cell>
          <cell r="D4487">
            <v>45143.98710648148</v>
          </cell>
          <cell r="E4487" t="str">
            <v>OS15</v>
          </cell>
          <cell r="F4487" t="str">
            <v>BVO</v>
          </cell>
          <cell r="G4487" t="str">
            <v>10.23.110.8</v>
          </cell>
        </row>
        <row r="4488">
          <cell r="B4488">
            <v>551239286524</v>
          </cell>
          <cell r="C4488" t="str">
            <v>OpenStage_15_V3 R5.12.0      SIP  181001 simple-uaCSTA</v>
          </cell>
          <cell r="D4488">
            <v>45143.98710648148</v>
          </cell>
          <cell r="E4488" t="str">
            <v>OS15</v>
          </cell>
          <cell r="F4488" t="str">
            <v>SJC</v>
          </cell>
          <cell r="G4488" t="str">
            <v>10.249.184.90</v>
          </cell>
        </row>
        <row r="4489">
          <cell r="B4489">
            <v>552132272022</v>
          </cell>
          <cell r="C4489" t="str">
            <v>OpenStage_15_V3 R5.12.0      SIP  181001 simple-uaCSTA</v>
          </cell>
          <cell r="D4489">
            <v>45143.98709490741</v>
          </cell>
          <cell r="E4489" t="str">
            <v>OS15</v>
          </cell>
          <cell r="F4489" t="str">
            <v>IOY</v>
          </cell>
          <cell r="G4489" t="str">
            <v>10.21.42.28</v>
          </cell>
        </row>
        <row r="4490">
          <cell r="B4490">
            <v>558433032004</v>
          </cell>
          <cell r="C4490" t="str">
            <v>OpenStage_15_V3 R5.12.0      SIP  181001 simple-uaCSTA</v>
          </cell>
          <cell r="D4490">
            <v>45143.98709490741</v>
          </cell>
          <cell r="E4490" t="str">
            <v>OS15</v>
          </cell>
          <cell r="F4490" t="str">
            <v>NTL</v>
          </cell>
          <cell r="G4490" t="str">
            <v>10.192.69.95</v>
          </cell>
        </row>
        <row r="4491">
          <cell r="B4491">
            <v>557136175100</v>
          </cell>
          <cell r="C4491" t="str">
            <v>OpenStage_15_V3 R5.12.0      SIP  181001 simple-uaCSTA</v>
          </cell>
          <cell r="D4491">
            <v>45143.98709490741</v>
          </cell>
          <cell r="E4491" t="str">
            <v>OS15</v>
          </cell>
          <cell r="F4491" t="str">
            <v>TQE</v>
          </cell>
          <cell r="G4491" t="str">
            <v>10.248.33.61</v>
          </cell>
        </row>
        <row r="4492">
          <cell r="B4492">
            <v>554136412390</v>
          </cell>
          <cell r="C4492" t="str">
            <v>OpenStage_15_V3 R5.12.0      SIP  181001 simple-uaCSTA</v>
          </cell>
          <cell r="D4492">
            <v>45143.98709490741</v>
          </cell>
          <cell r="E4492" t="str">
            <v>OS15</v>
          </cell>
          <cell r="F4492" t="str">
            <v>AUC</v>
          </cell>
          <cell r="G4492" t="str">
            <v>10.252.38.41</v>
          </cell>
        </row>
        <row r="4493">
          <cell r="B4493">
            <v>552138656544</v>
          </cell>
          <cell r="C4493" t="str">
            <v>OpenStage_40_V3 R5.12.0      SIP  181001 simple-uaCSTA</v>
          </cell>
          <cell r="D4493">
            <v>45143.98709490741</v>
          </cell>
          <cell r="E4493" t="str">
            <v>OS40</v>
          </cell>
          <cell r="F4493" t="str">
            <v>IFO</v>
          </cell>
          <cell r="G4493" t="str">
            <v>10.252.103.54</v>
          </cell>
        </row>
        <row r="4494">
          <cell r="B4494">
            <v>559236166678</v>
          </cell>
          <cell r="C4494" t="str">
            <v>OpenStage_40_V3 R3.32.0      SIP  141208 simple-uaCSTA</v>
          </cell>
          <cell r="D4494">
            <v>45143.98709490741</v>
          </cell>
          <cell r="E4494" t="str">
            <v>OS40</v>
          </cell>
          <cell r="F4494" t="str">
            <v>PRA</v>
          </cell>
          <cell r="G4494" t="str">
            <v>10.249.181.18</v>
          </cell>
        </row>
        <row r="4495">
          <cell r="B4495">
            <v>551921166433</v>
          </cell>
          <cell r="C4495" t="str">
            <v>Audiocodes-Sip-Gateway-GW16PLA/v.6.20A.022.003</v>
          </cell>
          <cell r="D4495">
            <v>45143.987083333333</v>
          </cell>
          <cell r="E4495" t="str">
            <v>ATA</v>
          </cell>
          <cell r="F4495" t="str">
            <v>PLA</v>
          </cell>
          <cell r="G4495">
            <v>10246240236</v>
          </cell>
        </row>
        <row r="4496">
          <cell r="B4496">
            <v>552111113438</v>
          </cell>
          <cell r="C4496" t="str">
            <v>OpenStage_15_V3 R5.12.0      SIP  181001</v>
          </cell>
          <cell r="D4496">
            <v>45143.987083333333</v>
          </cell>
          <cell r="E4496" t="str">
            <v>OS15</v>
          </cell>
          <cell r="F4496" t="str">
            <v>MCE</v>
          </cell>
          <cell r="G4496" t="str">
            <v>10.249.171.4</v>
          </cell>
        </row>
        <row r="4497">
          <cell r="B4497">
            <v>554136412771</v>
          </cell>
          <cell r="C4497" t="str">
            <v>OpenStage_15_V3 R5.12.0      SIP  181001 simple-uaCSTA</v>
          </cell>
          <cell r="D4497">
            <v>45143.987083333333</v>
          </cell>
          <cell r="E4497" t="str">
            <v>OS15</v>
          </cell>
          <cell r="F4497" t="str">
            <v>AUC</v>
          </cell>
          <cell r="G4497" t="str">
            <v>10.252.38.18</v>
          </cell>
        </row>
        <row r="4498">
          <cell r="B4498">
            <v>559236166667</v>
          </cell>
          <cell r="C4498" t="str">
            <v>Audiocodes-Sip-Gateway-GW02PAT3/v.6.20A.018.004</v>
          </cell>
          <cell r="D4498">
            <v>45143.987071759257</v>
          </cell>
          <cell r="E4498" t="str">
            <v>ATA</v>
          </cell>
          <cell r="F4498" t="str">
            <v>PRA</v>
          </cell>
          <cell r="G4498" t="str">
            <v>10.98.27.13</v>
          </cell>
        </row>
        <row r="4499">
          <cell r="B4499">
            <v>552126659286</v>
          </cell>
          <cell r="C4499" t="str">
            <v>OpenStage_15_V3 R5.12.0      SIP  181001 simple-uaCSTA</v>
          </cell>
          <cell r="D4499">
            <v>45143.987071759257</v>
          </cell>
          <cell r="E4499" t="str">
            <v>OS15</v>
          </cell>
          <cell r="F4499" t="str">
            <v>BLS</v>
          </cell>
          <cell r="G4499" t="str">
            <v>10.249.106.33</v>
          </cell>
        </row>
        <row r="4500">
          <cell r="B4500">
            <v>554136419790</v>
          </cell>
          <cell r="C4500" t="str">
            <v>OpenStage_15_V3 R5.12.0      SIP  181001 simple-uaCSTA</v>
          </cell>
          <cell r="D4500">
            <v>45143.987071759257</v>
          </cell>
          <cell r="E4500" t="str">
            <v>OS15</v>
          </cell>
          <cell r="F4500" t="str">
            <v>AUC</v>
          </cell>
          <cell r="G4500" t="str">
            <v>10.246.142.31</v>
          </cell>
        </row>
        <row r="4501">
          <cell r="B4501">
            <v>551333283982</v>
          </cell>
          <cell r="C4501" t="str">
            <v>OpenStage_15_V3 R5.12.0      SIP  181001 simple-uaCSTA</v>
          </cell>
          <cell r="D4501">
            <v>45143.987060185187</v>
          </cell>
          <cell r="E4501" t="str">
            <v>OS15</v>
          </cell>
          <cell r="F4501" t="str">
            <v>RSA</v>
          </cell>
          <cell r="G4501">
            <v>10247198231</v>
          </cell>
        </row>
        <row r="4502">
          <cell r="B4502">
            <v>554136412350</v>
          </cell>
          <cell r="C4502" t="str">
            <v>OpenStage_15_V3 R5.12.0      SIP  181001 simple-uaCSTA</v>
          </cell>
          <cell r="D4502">
            <v>45143.987060185187</v>
          </cell>
          <cell r="E4502" t="str">
            <v>OS15</v>
          </cell>
          <cell r="F4502" t="str">
            <v>AUC</v>
          </cell>
          <cell r="G4502" t="str">
            <v>10.252.38.169</v>
          </cell>
        </row>
        <row r="4503">
          <cell r="B4503">
            <v>554136412226</v>
          </cell>
          <cell r="C4503" t="str">
            <v>OpenStage_15_V3 R5.12.0      SIP  181001 simple-uaCSTA</v>
          </cell>
          <cell r="D4503">
            <v>45143.98704861111</v>
          </cell>
          <cell r="E4503" t="str">
            <v>OS15</v>
          </cell>
          <cell r="F4503" t="str">
            <v>AUC</v>
          </cell>
          <cell r="G4503" t="str">
            <v>10.252.38.78</v>
          </cell>
        </row>
        <row r="4504">
          <cell r="B4504">
            <v>557136175111</v>
          </cell>
          <cell r="C4504" t="str">
            <v>OpenStage_15_V3 R5.12.0      SIP  181001 simple-uaCSTA</v>
          </cell>
          <cell r="D4504">
            <v>45143.98704861111</v>
          </cell>
          <cell r="E4504" t="str">
            <v>OS15</v>
          </cell>
          <cell r="F4504" t="str">
            <v>TQE</v>
          </cell>
          <cell r="G4504" t="str">
            <v>10.248.33.122</v>
          </cell>
        </row>
        <row r="4505">
          <cell r="B4505">
            <v>552138760697</v>
          </cell>
          <cell r="C4505" t="str">
            <v>OpenStage_40_V3 R5.12.0      SIP  181001 simple-uaCSTA</v>
          </cell>
          <cell r="D4505">
            <v>45143.98704861111</v>
          </cell>
          <cell r="E4505" t="str">
            <v>OS40</v>
          </cell>
          <cell r="F4505" t="str">
            <v>SNDO</v>
          </cell>
          <cell r="G4505" t="str">
            <v>10.122.192.26</v>
          </cell>
        </row>
        <row r="4506">
          <cell r="B4506">
            <v>557131763874</v>
          </cell>
          <cell r="C4506" t="str">
            <v>OpenStage_40_V3 R4.10.0      SIP  160728 simple-uaCSTA</v>
          </cell>
          <cell r="D4506">
            <v>45143.98704861111</v>
          </cell>
          <cell r="E4506" t="str">
            <v>OS40</v>
          </cell>
          <cell r="F4506" t="str">
            <v>CIS2</v>
          </cell>
          <cell r="G4506" t="str">
            <v>10.248.21.154</v>
          </cell>
        </row>
        <row r="4507">
          <cell r="B4507">
            <v>551239286919</v>
          </cell>
          <cell r="C4507" t="str">
            <v>OpenStage_15_V3 R5.12.0      SIP  181001 simple-uaCSTA</v>
          </cell>
          <cell r="D4507">
            <v>45143.987037037034</v>
          </cell>
          <cell r="E4507" t="str">
            <v>OS15</v>
          </cell>
          <cell r="F4507" t="str">
            <v>SJC</v>
          </cell>
          <cell r="G4507">
            <v>10249184165</v>
          </cell>
        </row>
        <row r="4508">
          <cell r="B4508">
            <v>552732954418</v>
          </cell>
          <cell r="C4508" t="str">
            <v>OpenStage_15_V3 R5.12.0      SIP  181001 simple-uaCSTA</v>
          </cell>
          <cell r="D4508">
            <v>45143.987037037034</v>
          </cell>
          <cell r="E4508" t="str">
            <v>OS15</v>
          </cell>
          <cell r="F4508" t="str">
            <v>BVO</v>
          </cell>
          <cell r="G4508" t="str">
            <v>10.118.192.59</v>
          </cell>
        </row>
        <row r="4509">
          <cell r="B4509">
            <v>551239286873</v>
          </cell>
          <cell r="C4509" t="str">
            <v>OpenStage_15_V3 R5.12.0      SIP  181001 simple-uaCSTA</v>
          </cell>
          <cell r="D4509">
            <v>45143.987037037034</v>
          </cell>
          <cell r="E4509" t="str">
            <v>OS15</v>
          </cell>
          <cell r="F4509" t="str">
            <v>SJC</v>
          </cell>
          <cell r="G4509">
            <v>10249189146</v>
          </cell>
        </row>
        <row r="4510">
          <cell r="B4510">
            <v>551137959292</v>
          </cell>
          <cell r="C4510" t="str">
            <v>OpenStage_15_V3 R5.12.0      SIP  181001 simple-uaCSTA</v>
          </cell>
          <cell r="D4510">
            <v>45143.987037037034</v>
          </cell>
          <cell r="E4510" t="str">
            <v>OS15</v>
          </cell>
          <cell r="F4510" t="str">
            <v>MAU</v>
          </cell>
          <cell r="G4510" t="str">
            <v>10.252.140.8</v>
          </cell>
        </row>
        <row r="4511">
          <cell r="B4511">
            <v>552233793921</v>
          </cell>
          <cell r="C4511" t="str">
            <v>OpenStage_15_V3 R5.12.0      SIP  181001 simple-uaCSTA</v>
          </cell>
          <cell r="D4511">
            <v>45143.987037037034</v>
          </cell>
          <cell r="E4511" t="str">
            <v>OS15</v>
          </cell>
          <cell r="F4511" t="str">
            <v>ICA</v>
          </cell>
          <cell r="G4511" t="str">
            <v>10.247.77.7</v>
          </cell>
        </row>
        <row r="4512">
          <cell r="B4512">
            <v>552111113516</v>
          </cell>
          <cell r="C4512" t="str">
            <v>OpenStage_15_V3 R5.12.0      SIP  181001</v>
          </cell>
          <cell r="D4512">
            <v>45143.987025462964</v>
          </cell>
          <cell r="E4512" t="str">
            <v>OS15</v>
          </cell>
          <cell r="F4512" t="str">
            <v>BVO</v>
          </cell>
          <cell r="G4512" t="str">
            <v>10.118.192.29</v>
          </cell>
        </row>
        <row r="4513">
          <cell r="B4513">
            <v>552132270066</v>
          </cell>
          <cell r="C4513" t="str">
            <v>OpenStage_15_V3 R5.12.0      SIP  181001 simple-uaCSTA</v>
          </cell>
          <cell r="D4513">
            <v>45143.987025462964</v>
          </cell>
          <cell r="E4513" t="str">
            <v>OS15</v>
          </cell>
          <cell r="F4513" t="str">
            <v>IOY</v>
          </cell>
          <cell r="G4513" t="str">
            <v>10.246.69.10</v>
          </cell>
        </row>
        <row r="4514">
          <cell r="B4514">
            <v>551921166059</v>
          </cell>
          <cell r="C4514" t="str">
            <v>OpenStage_15_V3 R5.12.0      SIP  181001 simple-uaCSTA</v>
          </cell>
          <cell r="D4514">
            <v>45143.987025462964</v>
          </cell>
          <cell r="E4514" t="str">
            <v>OS15</v>
          </cell>
          <cell r="F4514" t="str">
            <v>PLA</v>
          </cell>
          <cell r="G4514" t="str">
            <v>10.246.136.54</v>
          </cell>
        </row>
        <row r="4515">
          <cell r="B4515">
            <v>554136419127</v>
          </cell>
          <cell r="C4515" t="str">
            <v>OpenStage_15_V3 R5.12.0      SIP  181001 simple-uaCSTA</v>
          </cell>
          <cell r="D4515">
            <v>45143.987025462964</v>
          </cell>
          <cell r="E4515" t="str">
            <v>OS15</v>
          </cell>
          <cell r="F4515" t="str">
            <v>AUC</v>
          </cell>
          <cell r="G4515" t="str">
            <v>10.246.142.42</v>
          </cell>
        </row>
        <row r="4516">
          <cell r="B4516">
            <v>554235207121</v>
          </cell>
          <cell r="C4516" t="str">
            <v>OpenStage_15_V3 R5.12.0      SIP  181001 simple-uaCSTA</v>
          </cell>
          <cell r="D4516">
            <v>45143.987025462964</v>
          </cell>
          <cell r="E4516" t="str">
            <v>OS15</v>
          </cell>
          <cell r="F4516" t="str">
            <v>SSL</v>
          </cell>
          <cell r="G4516">
            <v>10246129142</v>
          </cell>
        </row>
        <row r="4517">
          <cell r="B4517">
            <v>551333284293</v>
          </cell>
          <cell r="C4517" t="str">
            <v>OpenStage_15_V3 R5.12.0      SIP  181001 simple-uaCSTA</v>
          </cell>
          <cell r="D4517">
            <v>45143.987025462964</v>
          </cell>
          <cell r="E4517" t="str">
            <v>OS15</v>
          </cell>
          <cell r="F4517" t="str">
            <v>RSA</v>
          </cell>
          <cell r="G4517">
            <v>10247198235</v>
          </cell>
        </row>
        <row r="4518">
          <cell r="B4518">
            <v>551239286392</v>
          </cell>
          <cell r="C4518" t="str">
            <v>OpenStage_15_V3 R5.12.0      SIP  181001 simple-uaCSTA</v>
          </cell>
          <cell r="D4518">
            <v>45143.987025462964</v>
          </cell>
          <cell r="E4518" t="str">
            <v>OS15</v>
          </cell>
          <cell r="F4518" t="str">
            <v>SJC</v>
          </cell>
          <cell r="G4518" t="str">
            <v>10.147.22.95</v>
          </cell>
        </row>
        <row r="4519">
          <cell r="B4519">
            <v>551239286580</v>
          </cell>
          <cell r="C4519" t="str">
            <v>OpenStage_40_V3 R5.12.0      SIP  181001 simple-uaCSTA</v>
          </cell>
          <cell r="D4519">
            <v>45143.987025462964</v>
          </cell>
          <cell r="E4519" t="str">
            <v>OS40</v>
          </cell>
          <cell r="F4519" t="str">
            <v>SJC</v>
          </cell>
          <cell r="G4519" t="str">
            <v>10.249.182.24</v>
          </cell>
        </row>
        <row r="4520">
          <cell r="B4520">
            <v>552138651505</v>
          </cell>
          <cell r="C4520" t="str">
            <v>OpenStage_15_V3 R5.12.0      SIP  181001 simple-uaCSTA</v>
          </cell>
          <cell r="D4520">
            <v>45143.987013888887</v>
          </cell>
          <cell r="E4520" t="str">
            <v>OS15</v>
          </cell>
          <cell r="F4520" t="str">
            <v>DQX</v>
          </cell>
          <cell r="G4520" t="str">
            <v>10.246.35.135</v>
          </cell>
        </row>
        <row r="4521">
          <cell r="B4521">
            <v>552111110002</v>
          </cell>
          <cell r="C4521" t="str">
            <v>OpenStage_15_V3 R5.12.0      SIP  181001 simple-uaCSTA</v>
          </cell>
          <cell r="D4521">
            <v>45143.987013888887</v>
          </cell>
          <cell r="E4521" t="str">
            <v>OS15</v>
          </cell>
          <cell r="F4521" t="str">
            <v>BLS</v>
          </cell>
          <cell r="G4521" t="str">
            <v>10.249.106.2</v>
          </cell>
        </row>
        <row r="4522">
          <cell r="B4522">
            <v>552111113220</v>
          </cell>
          <cell r="C4522" t="str">
            <v>OpenStage_15_V3 R5.12.0      SIP  181001</v>
          </cell>
          <cell r="D4522">
            <v>45143.987013888887</v>
          </cell>
          <cell r="E4522" t="str">
            <v>OS15</v>
          </cell>
          <cell r="F4522" t="str">
            <v>AJU</v>
          </cell>
          <cell r="G4522" t="str">
            <v>10.248.132.12</v>
          </cell>
        </row>
        <row r="4523">
          <cell r="B4523">
            <v>552126772730</v>
          </cell>
          <cell r="C4523" t="str">
            <v>OpenStage_15_V3 R5.12.0      SIP  181001 simple-uaCSTA</v>
          </cell>
          <cell r="D4523">
            <v>45143.987013888887</v>
          </cell>
          <cell r="E4523" t="str">
            <v>OS15</v>
          </cell>
          <cell r="F4523" t="str">
            <v>CES</v>
          </cell>
          <cell r="G4523">
            <v>10249229107</v>
          </cell>
        </row>
        <row r="4524">
          <cell r="B4524">
            <v>557135023134</v>
          </cell>
          <cell r="C4524" t="str">
            <v>OpenStage_15_V3 R4.10.0      SIP  160728 simple-uaCSTA</v>
          </cell>
          <cell r="D4524">
            <v>45143.987013888887</v>
          </cell>
          <cell r="E4524" t="str">
            <v>OS15</v>
          </cell>
          <cell r="F4524" t="str">
            <v>SGO</v>
          </cell>
          <cell r="G4524" t="str">
            <v>10.248.13.35</v>
          </cell>
        </row>
        <row r="4525">
          <cell r="B4525">
            <v>554136416522</v>
          </cell>
          <cell r="C4525" t="str">
            <v>OpenStage_15_V3 R5.12.0      SIP  181001 simple-uaCSTA</v>
          </cell>
          <cell r="D4525">
            <v>45143.987013888887</v>
          </cell>
          <cell r="E4525" t="str">
            <v>OS15</v>
          </cell>
          <cell r="F4525" t="str">
            <v>AUC</v>
          </cell>
          <cell r="G4525" t="str">
            <v>10.252.38.13</v>
          </cell>
        </row>
        <row r="4526">
          <cell r="B4526">
            <v>552111113452</v>
          </cell>
          <cell r="C4526" t="str">
            <v>OpenStage_15_V3 R5.12.0      SIP  181001</v>
          </cell>
          <cell r="D4526">
            <v>45143.987002314818</v>
          </cell>
          <cell r="E4526" t="str">
            <v>OS15</v>
          </cell>
          <cell r="F4526" t="str">
            <v>ICA</v>
          </cell>
          <cell r="G4526" t="str">
            <v>10.252.233.3</v>
          </cell>
        </row>
        <row r="4527">
          <cell r="B4527">
            <v>552126774030</v>
          </cell>
          <cell r="C4527" t="str">
            <v>OpenStage_15_V3 R5.12.0      SIP  181001 simple-uaCSTA</v>
          </cell>
          <cell r="D4527">
            <v>45143.987002314818</v>
          </cell>
          <cell r="E4527" t="str">
            <v>OS15</v>
          </cell>
          <cell r="F4527" t="str">
            <v>CES</v>
          </cell>
          <cell r="G4527" t="str">
            <v>10.249.229.24</v>
          </cell>
        </row>
        <row r="4528">
          <cell r="B4528">
            <v>558534113505</v>
          </cell>
          <cell r="C4528" t="str">
            <v>OpenStage_15_V3 R5.12.0      SIP  181001 simple-uaCSTA</v>
          </cell>
          <cell r="D4528">
            <v>45143.987002314818</v>
          </cell>
          <cell r="E4528" t="str">
            <v>OS15</v>
          </cell>
          <cell r="F4528" t="str">
            <v>FLA</v>
          </cell>
          <cell r="G4528" t="str">
            <v>10.249.29.67</v>
          </cell>
        </row>
        <row r="4529">
          <cell r="B4529">
            <v>552233786025</v>
          </cell>
          <cell r="C4529" t="str">
            <v>Desk_Phone_IP_CP200_V1 R5.15.0      SIP  190410 simple-uaCSTA</v>
          </cell>
          <cell r="D4529">
            <v>45143.986990740741</v>
          </cell>
          <cell r="E4529" t="str">
            <v>CP200</v>
          </cell>
          <cell r="F4529" t="str">
            <v>UPDA</v>
          </cell>
          <cell r="G4529">
            <v>10247125174</v>
          </cell>
        </row>
        <row r="4530">
          <cell r="B4530">
            <v>558534113556</v>
          </cell>
          <cell r="C4530" t="str">
            <v>OpenStage_15_V3 R5.12.0      SIP  181001 simple-uaCSTA</v>
          </cell>
          <cell r="D4530">
            <v>45143.986990740741</v>
          </cell>
          <cell r="E4530" t="str">
            <v>OS15</v>
          </cell>
          <cell r="F4530" t="str">
            <v>PUU</v>
          </cell>
          <cell r="G4530" t="str">
            <v>10.249.24.5</v>
          </cell>
        </row>
        <row r="4531">
          <cell r="B4531">
            <v>552732953114</v>
          </cell>
          <cell r="C4531" t="str">
            <v>OpenStage_15_V3 R5.12.0      SIP  181001 simple-uaCSTA</v>
          </cell>
          <cell r="D4531">
            <v>45143.986990740741</v>
          </cell>
          <cell r="E4531" t="str">
            <v>OS15</v>
          </cell>
          <cell r="F4531" t="str">
            <v>BVO</v>
          </cell>
          <cell r="G4531" t="str">
            <v>10.118.192.17</v>
          </cell>
        </row>
        <row r="4532">
          <cell r="B4532">
            <v>552138760002</v>
          </cell>
          <cell r="C4532" t="str">
            <v>OpenStage_15_V3 R5.12.0      SIP  181001 simple-uaCSTA</v>
          </cell>
          <cell r="D4532">
            <v>45143.986979166664</v>
          </cell>
          <cell r="E4532" t="str">
            <v>OS15</v>
          </cell>
          <cell r="F4532" t="str">
            <v>MNA</v>
          </cell>
          <cell r="G4532" t="str">
            <v>10.249.203.35</v>
          </cell>
        </row>
        <row r="4533">
          <cell r="B4533">
            <v>559236276062</v>
          </cell>
          <cell r="C4533" t="str">
            <v>OpenStage_15_V3 R5.12.0      SIP  181001 simple-uaCSTA</v>
          </cell>
          <cell r="D4533">
            <v>45143.986979166664</v>
          </cell>
          <cell r="E4533" t="str">
            <v>OS15</v>
          </cell>
          <cell r="F4533" t="str">
            <v>CPD</v>
          </cell>
          <cell r="G4533" t="str">
            <v>10.249.66.39</v>
          </cell>
        </row>
        <row r="4534">
          <cell r="B4534">
            <v>554136412782</v>
          </cell>
          <cell r="C4534" t="str">
            <v>OpenStage_15_V3 R5.12.0      SIP  181001 simple-uaCSTA</v>
          </cell>
          <cell r="D4534">
            <v>45143.986979166664</v>
          </cell>
          <cell r="E4534" t="str">
            <v>OS15</v>
          </cell>
          <cell r="F4534" t="str">
            <v>AUC</v>
          </cell>
          <cell r="G4534" t="str">
            <v>10.252.38.93</v>
          </cell>
        </row>
        <row r="4535">
          <cell r="B4535">
            <v>552233783137</v>
          </cell>
          <cell r="C4535" t="str">
            <v>OpenStage_15_V3 R5.12.0      SIP  181001 simple-uaCSTA</v>
          </cell>
          <cell r="D4535">
            <v>45143.986979166664</v>
          </cell>
          <cell r="E4535" t="str">
            <v>OS15</v>
          </cell>
          <cell r="F4535" t="str">
            <v>MCE</v>
          </cell>
          <cell r="G4535">
            <v>10247110154</v>
          </cell>
        </row>
        <row r="4536">
          <cell r="B4536">
            <v>557932125787</v>
          </cell>
          <cell r="C4536" t="str">
            <v>OpenStage_15_V3 R5.12.0      SIP  181001 simple-uaCSTA</v>
          </cell>
          <cell r="D4536">
            <v>45143.986979166664</v>
          </cell>
          <cell r="E4536" t="str">
            <v>OS15</v>
          </cell>
          <cell r="F4536" t="str">
            <v>PCM9</v>
          </cell>
          <cell r="G4536" t="str">
            <v>10.248.187.72</v>
          </cell>
        </row>
        <row r="4537">
          <cell r="B4537">
            <v>557135021514</v>
          </cell>
          <cell r="C4537" t="str">
            <v>OpenStage_15_V3 R5.12.0      SIP  181001 simple-uaCSTA</v>
          </cell>
          <cell r="D4537">
            <v>45143.986967592595</v>
          </cell>
          <cell r="E4537" t="str">
            <v>OS15</v>
          </cell>
          <cell r="F4537" t="str">
            <v>SFCO</v>
          </cell>
          <cell r="G4537" t="str">
            <v>10.248.32.151</v>
          </cell>
        </row>
        <row r="4538">
          <cell r="B4538">
            <v>552111113566</v>
          </cell>
          <cell r="C4538" t="str">
            <v>OpenStage_15_V3 R5.12.0      SIP  181001</v>
          </cell>
          <cell r="D4538">
            <v>45143.986956018518</v>
          </cell>
          <cell r="E4538" t="str">
            <v>OS15</v>
          </cell>
          <cell r="F4538" t="str">
            <v>VLG</v>
          </cell>
          <cell r="G4538" t="str">
            <v>10.252.15.1</v>
          </cell>
        </row>
        <row r="4539">
          <cell r="B4539">
            <v>554136412015</v>
          </cell>
          <cell r="C4539" t="str">
            <v>OpenStage_15_V3 R5.12.0      SIP  181001 simple-uaCSTA</v>
          </cell>
          <cell r="D4539">
            <v>45143.986956018518</v>
          </cell>
          <cell r="E4539" t="str">
            <v>OS15</v>
          </cell>
          <cell r="F4539" t="str">
            <v>AUC</v>
          </cell>
          <cell r="G4539" t="str">
            <v>10.246.142.24</v>
          </cell>
        </row>
        <row r="4540">
          <cell r="B4540">
            <v>551239286712</v>
          </cell>
          <cell r="C4540" t="str">
            <v>OpenStage_15_V3 R5.12.0      SIP  181001 simple-uaCSTA</v>
          </cell>
          <cell r="D4540">
            <v>45143.986956018518</v>
          </cell>
          <cell r="E4540" t="str">
            <v>OS15</v>
          </cell>
          <cell r="F4540" t="str">
            <v>SJC</v>
          </cell>
          <cell r="G4540">
            <v>10249182135</v>
          </cell>
        </row>
        <row r="4541">
          <cell r="B4541">
            <v>551332493466</v>
          </cell>
          <cell r="C4541" t="str">
            <v>(OpenStage WL3/OpenStage WL3 6.1.0 (2018-05-03) release)</v>
          </cell>
          <cell r="D4541">
            <v>45143.986956018518</v>
          </cell>
          <cell r="E4541" t="str">
            <v>WL3</v>
          </cell>
          <cell r="F4541" t="str">
            <v>VLG</v>
          </cell>
          <cell r="G4541" t="str">
            <v>10.252.6.43</v>
          </cell>
        </row>
        <row r="4542">
          <cell r="B4542">
            <v>552233783123</v>
          </cell>
          <cell r="C4542" t="str">
            <v>Desk_Phone_IP_CP200_V1 R5.15.0      SIP  190410 simple-uaCSTA</v>
          </cell>
          <cell r="D4542">
            <v>45143.986944444441</v>
          </cell>
          <cell r="E4542" t="str">
            <v>CP200</v>
          </cell>
          <cell r="F4542" t="str">
            <v>WDT</v>
          </cell>
          <cell r="G4542" t="str">
            <v>10.247.45.227</v>
          </cell>
        </row>
        <row r="4543">
          <cell r="B4543">
            <v>552126774354</v>
          </cell>
          <cell r="C4543" t="str">
            <v>OpenStage_15_V3 R5.12.0      SIP  181001 simple-uaCSTA</v>
          </cell>
          <cell r="D4543">
            <v>45143.986944444441</v>
          </cell>
          <cell r="E4543" t="str">
            <v>OS15</v>
          </cell>
          <cell r="F4543" t="str">
            <v>CES</v>
          </cell>
          <cell r="G4543" t="str">
            <v>10.249.230.9</v>
          </cell>
        </row>
        <row r="4544">
          <cell r="B4544">
            <v>551137959467</v>
          </cell>
          <cell r="C4544" t="str">
            <v>OpenStage_15_V3 R5.12.0      SIP  181001 simple-uaCSTA</v>
          </cell>
          <cell r="D4544">
            <v>45143.986944444441</v>
          </cell>
          <cell r="E4544" t="str">
            <v>OS15</v>
          </cell>
          <cell r="F4544" t="str">
            <v>MAU</v>
          </cell>
          <cell r="G4544" t="str">
            <v>10.252.139.61</v>
          </cell>
        </row>
        <row r="4545">
          <cell r="B4545">
            <v>554136412482</v>
          </cell>
          <cell r="C4545" t="str">
            <v>OpenStage_15_V3 R5.12.0      SIP  181001 simple-uaCSTA</v>
          </cell>
          <cell r="D4545">
            <v>45143.986944444441</v>
          </cell>
          <cell r="E4545" t="str">
            <v>OS15</v>
          </cell>
          <cell r="F4545" t="str">
            <v>AUC</v>
          </cell>
          <cell r="G4545" t="str">
            <v>10.252.37.80</v>
          </cell>
        </row>
        <row r="4546">
          <cell r="B4546">
            <v>558138793108</v>
          </cell>
          <cell r="C4546" t="str">
            <v>OpenStage_15_V3 R5.12.0      SIP  181001 simple-uaCSTA</v>
          </cell>
          <cell r="D4546">
            <v>45143.986944444441</v>
          </cell>
          <cell r="E4546" t="str">
            <v>OS15</v>
          </cell>
          <cell r="F4546" t="str">
            <v>RAL</v>
          </cell>
          <cell r="G4546" t="str">
            <v>10.249.47.11</v>
          </cell>
        </row>
        <row r="4547">
          <cell r="B4547">
            <v>552132241217</v>
          </cell>
          <cell r="C4547" t="str">
            <v>OpenStage_15_V3 R5.12.0      SIP  181001 simple-uaCSTA</v>
          </cell>
          <cell r="D4547">
            <v>45143.986932870372</v>
          </cell>
          <cell r="E4547" t="str">
            <v>OS15</v>
          </cell>
          <cell r="F4547" t="str">
            <v>RJO</v>
          </cell>
          <cell r="G4547" t="str">
            <v>10.248.253.24</v>
          </cell>
        </row>
        <row r="4548">
          <cell r="B4548">
            <v>557135023275</v>
          </cell>
          <cell r="C4548" t="str">
            <v>OpenStage_15_V3 R5.12.0      SIP  181001 simple-uaCSTA</v>
          </cell>
          <cell r="D4548">
            <v>45143.986932870372</v>
          </cell>
          <cell r="E4548" t="str">
            <v>OS15</v>
          </cell>
          <cell r="F4548" t="str">
            <v>BURC</v>
          </cell>
          <cell r="G4548" t="str">
            <v>10.248.37.65</v>
          </cell>
        </row>
        <row r="4549">
          <cell r="B4549">
            <v>554136419809</v>
          </cell>
          <cell r="C4549" t="str">
            <v>OpenStage_15_V3 R5.12.0      SIP  181001 simple-uaCSTA</v>
          </cell>
          <cell r="D4549">
            <v>45143.986932870372</v>
          </cell>
          <cell r="E4549" t="str">
            <v>OS15</v>
          </cell>
          <cell r="F4549" t="str">
            <v>AUC</v>
          </cell>
          <cell r="G4549" t="str">
            <v>10.252.39.33</v>
          </cell>
        </row>
        <row r="4550">
          <cell r="B4550">
            <v>552233792392</v>
          </cell>
          <cell r="C4550" t="str">
            <v>OpenStage_15_V3 R5.12.0      SIP  181001 simple-uaCSTA</v>
          </cell>
          <cell r="D4550">
            <v>45143.986921296295</v>
          </cell>
          <cell r="E4550" t="str">
            <v>OS15</v>
          </cell>
          <cell r="F4550" t="str">
            <v>ICA</v>
          </cell>
          <cell r="G4550" t="str">
            <v>10.247.7.29</v>
          </cell>
        </row>
        <row r="4551">
          <cell r="B4551">
            <v>553135294596</v>
          </cell>
          <cell r="C4551" t="str">
            <v>OpenStage_15_V3 R5.12.0      SIP  181001 simple-uaCSTA</v>
          </cell>
          <cell r="D4551">
            <v>45143.986909722225</v>
          </cell>
          <cell r="E4551" t="str">
            <v>OS15</v>
          </cell>
          <cell r="F4551" t="str">
            <v>BET</v>
          </cell>
          <cell r="G4551">
            <v>10249220100</v>
          </cell>
        </row>
        <row r="4552">
          <cell r="B4552">
            <v>554136412190</v>
          </cell>
          <cell r="C4552" t="str">
            <v>OpenStage_15_V3 R5.12.0      SIP  181001 simple-uaCSTA</v>
          </cell>
          <cell r="D4552">
            <v>45143.986909722225</v>
          </cell>
          <cell r="E4552" t="str">
            <v>OS15</v>
          </cell>
          <cell r="F4552" t="str">
            <v>AUC</v>
          </cell>
          <cell r="G4552" t="str">
            <v>10.252.38.86</v>
          </cell>
        </row>
        <row r="4553">
          <cell r="B4553">
            <v>552121447470</v>
          </cell>
          <cell r="C4553" t="str">
            <v>OpenStage_15_V3 R5.12.0      SIP  181001 simple-uaCSTA</v>
          </cell>
          <cell r="D4553">
            <v>45143.986898148149</v>
          </cell>
          <cell r="E4553" t="str">
            <v>OS15</v>
          </cell>
          <cell r="F4553" t="str">
            <v>CJU</v>
          </cell>
          <cell r="G4553">
            <v>10249245183</v>
          </cell>
        </row>
        <row r="4554">
          <cell r="B4554">
            <v>552126772028</v>
          </cell>
          <cell r="C4554" t="str">
            <v>OpenStage_15_V3 R5.12.0      SIP  181001 simple-uaCSTA</v>
          </cell>
          <cell r="D4554">
            <v>45143.986898148149</v>
          </cell>
          <cell r="E4554" t="str">
            <v>OS15</v>
          </cell>
          <cell r="F4554" t="str">
            <v>CES</v>
          </cell>
          <cell r="G4554" t="str">
            <v>10.249.230.11</v>
          </cell>
        </row>
        <row r="4555">
          <cell r="B4555">
            <v>552121675503</v>
          </cell>
          <cell r="C4555" t="str">
            <v>OpenStage_15_V3 R5.12.0      SIP  181001 simple-uaCSTA</v>
          </cell>
          <cell r="D4555">
            <v>45143.986898148149</v>
          </cell>
          <cell r="E4555" t="str">
            <v>OS15</v>
          </cell>
          <cell r="F4555" t="str">
            <v>TVT11</v>
          </cell>
          <cell r="G4555" t="str">
            <v>10.249.249.73</v>
          </cell>
        </row>
        <row r="4556">
          <cell r="B4556">
            <v>552138653081</v>
          </cell>
          <cell r="C4556" t="str">
            <v>OpenStage_15_V3 R5.12.0      SIP  181001 simple-uaCSTA</v>
          </cell>
          <cell r="D4556">
            <v>45143.986898148149</v>
          </cell>
          <cell r="E4556" t="str">
            <v>OS15</v>
          </cell>
          <cell r="F4556" t="str">
            <v>IFO</v>
          </cell>
          <cell r="G4556" t="str">
            <v>10.252.104.1</v>
          </cell>
        </row>
        <row r="4557">
          <cell r="B4557">
            <v>551921166628</v>
          </cell>
          <cell r="C4557" t="str">
            <v>OpenStage_15_V3 R5.12.0      SIP  181001 simple-uaCSTA</v>
          </cell>
          <cell r="D4557">
            <v>45143.986898148149</v>
          </cell>
          <cell r="E4557" t="str">
            <v>OS15</v>
          </cell>
          <cell r="F4557" t="str">
            <v>PLA</v>
          </cell>
          <cell r="G4557" t="str">
            <v>10.246.210.35</v>
          </cell>
        </row>
        <row r="4558">
          <cell r="B4558">
            <v>557533667655</v>
          </cell>
          <cell r="C4558" t="str">
            <v>OpenStage_15_V3 R4.10.0      SIP  160728 simple-uaCSTA</v>
          </cell>
          <cell r="D4558">
            <v>45143.986898148149</v>
          </cell>
          <cell r="E4558" t="str">
            <v>OS15</v>
          </cell>
          <cell r="F4558" t="str">
            <v>ACK</v>
          </cell>
          <cell r="G4558" t="str">
            <v>10.248.36.14</v>
          </cell>
        </row>
        <row r="4559">
          <cell r="B4559">
            <v>551921166732</v>
          </cell>
          <cell r="C4559" t="str">
            <v>OpenStage_15_V3 R5.12.0      SIP  181001 simple-uaCSTA</v>
          </cell>
          <cell r="D4559">
            <v>45143.986898148149</v>
          </cell>
          <cell r="E4559" t="str">
            <v>OS15</v>
          </cell>
          <cell r="F4559" t="str">
            <v>PLA</v>
          </cell>
          <cell r="G4559" t="str">
            <v>10.246.241.6</v>
          </cell>
        </row>
        <row r="4560">
          <cell r="B4560">
            <v>552126659203</v>
          </cell>
          <cell r="C4560" t="str">
            <v>OpenStage_40_V3 R5.12.0      SIP  181001 simple-uaCSTA</v>
          </cell>
          <cell r="D4560">
            <v>45143.986898148149</v>
          </cell>
          <cell r="E4560" t="str">
            <v>OS40</v>
          </cell>
          <cell r="F4560" t="str">
            <v>BLS</v>
          </cell>
          <cell r="G4560" t="str">
            <v>10.249.106.43</v>
          </cell>
        </row>
        <row r="4561">
          <cell r="B4561">
            <v>551239286223</v>
          </cell>
          <cell r="C4561" t="str">
            <v>OpenStage_40_V3 R5.12.0      SIP  181001 simple-uaCSTA</v>
          </cell>
          <cell r="D4561">
            <v>45143.986898148149</v>
          </cell>
          <cell r="E4561" t="str">
            <v>OS40</v>
          </cell>
          <cell r="F4561" t="str">
            <v>SJC</v>
          </cell>
          <cell r="G4561" t="str">
            <v>10.249.184.16</v>
          </cell>
        </row>
        <row r="4562">
          <cell r="B4562">
            <v>558138794992</v>
          </cell>
          <cell r="C4562" t="str">
            <v>OpenStage_15_V3 R5.12.0      SIP  181001 simple-uaCSTA</v>
          </cell>
          <cell r="D4562">
            <v>45143.986886574072</v>
          </cell>
          <cell r="E4562" t="str">
            <v>OS15</v>
          </cell>
          <cell r="F4562" t="str">
            <v>RAL</v>
          </cell>
          <cell r="G4562">
            <v>10248136175</v>
          </cell>
        </row>
        <row r="4563">
          <cell r="B4563">
            <v>559236161037</v>
          </cell>
          <cell r="C4563" t="str">
            <v>OpenStage_15_V3 R5.12.0      SIP  181001 simple-uaCSTA</v>
          </cell>
          <cell r="D4563">
            <v>45143.986886574072</v>
          </cell>
          <cell r="E4563" t="str">
            <v>OS15</v>
          </cell>
          <cell r="F4563" t="str">
            <v>MNS</v>
          </cell>
          <cell r="G4563" t="str">
            <v>10.249.60.131</v>
          </cell>
        </row>
        <row r="4564">
          <cell r="B4564">
            <v>552132275711</v>
          </cell>
          <cell r="C4564" t="str">
            <v>OpenStage_40_V3 R5.12.0      SIP  181001 simple-uaCSTA</v>
          </cell>
          <cell r="D4564">
            <v>45143.986886574072</v>
          </cell>
          <cell r="E4564" t="str">
            <v>OS40</v>
          </cell>
          <cell r="F4564" t="str">
            <v>TMO</v>
          </cell>
          <cell r="G4564">
            <v>10249236154</v>
          </cell>
        </row>
        <row r="4565">
          <cell r="B4565">
            <v>552126773618</v>
          </cell>
          <cell r="C4565" t="str">
            <v>MicroSIP/3.19.14.p2</v>
          </cell>
          <cell r="D4565">
            <v>45143.986875000002</v>
          </cell>
          <cell r="E4565" t="str">
            <v>MicroSIP</v>
          </cell>
          <cell r="F4565" t="str">
            <v>CES</v>
          </cell>
          <cell r="G4565" t="str">
            <v>10.8.12.25</v>
          </cell>
        </row>
        <row r="4566">
          <cell r="B4566">
            <v>552132272152</v>
          </cell>
          <cell r="C4566" t="str">
            <v>OpenStage_15_V3 R5.12.0      SIP  181001 simple-uaCSTA</v>
          </cell>
          <cell r="D4566">
            <v>45143.986875000002</v>
          </cell>
          <cell r="E4566" t="str">
            <v>OS15</v>
          </cell>
          <cell r="F4566" t="str">
            <v>IOY</v>
          </cell>
          <cell r="G4566" t="str">
            <v>10.246.72.9</v>
          </cell>
        </row>
        <row r="4567">
          <cell r="B4567">
            <v>553135295089</v>
          </cell>
          <cell r="C4567" t="str">
            <v>OpenStage_15_V3 R5.12.0      SIP  181001 simple-uaCSTA</v>
          </cell>
          <cell r="D4567">
            <v>45143.986875000002</v>
          </cell>
          <cell r="E4567" t="str">
            <v>OS15</v>
          </cell>
          <cell r="F4567" t="str">
            <v>BET</v>
          </cell>
          <cell r="G4567" t="str">
            <v>10.249.220.11</v>
          </cell>
        </row>
        <row r="4568">
          <cell r="B4568">
            <v>552233796155</v>
          </cell>
          <cell r="C4568" t="str">
            <v>OpenStage_15_V3 R5.12.0      SIP  181001 simple-uaCSTA</v>
          </cell>
          <cell r="D4568">
            <v>45143.986875000002</v>
          </cell>
          <cell r="E4568" t="str">
            <v>OS15</v>
          </cell>
          <cell r="F4568" t="str">
            <v>UTEM</v>
          </cell>
          <cell r="G4568" t="str">
            <v>10.247.38.82</v>
          </cell>
        </row>
        <row r="4569">
          <cell r="B4569">
            <v>552132270016</v>
          </cell>
          <cell r="C4569" t="str">
            <v>OpenStage_15_V3 R5.12.0      SIP  181001 simple-uaCSTA</v>
          </cell>
          <cell r="D4569">
            <v>45143.986863425926</v>
          </cell>
          <cell r="E4569" t="str">
            <v>OS15</v>
          </cell>
          <cell r="F4569" t="str">
            <v>IOY</v>
          </cell>
          <cell r="G4569" t="str">
            <v>10.249.240.28</v>
          </cell>
        </row>
        <row r="4570">
          <cell r="B4570">
            <v>554136419192</v>
          </cell>
          <cell r="C4570" t="str">
            <v>OpenStage_15_V3 R5.12.0      SIP  181001 simple-uaCSTA</v>
          </cell>
          <cell r="D4570">
            <v>45143.986863425926</v>
          </cell>
          <cell r="E4570" t="str">
            <v>OS15</v>
          </cell>
          <cell r="F4570" t="str">
            <v>AUC</v>
          </cell>
          <cell r="G4570" t="str">
            <v>10.252.37.41</v>
          </cell>
        </row>
        <row r="4571">
          <cell r="B4571">
            <v>554136412217</v>
          </cell>
          <cell r="C4571" t="str">
            <v>OpenStage_40_V3 R5.12.0      SIP  181001 simple-uaCSTA</v>
          </cell>
          <cell r="D4571">
            <v>45143.986863425926</v>
          </cell>
          <cell r="E4571" t="str">
            <v>OS40</v>
          </cell>
          <cell r="F4571" t="str">
            <v>AUC</v>
          </cell>
          <cell r="G4571" t="str">
            <v>10.246.142.43</v>
          </cell>
        </row>
        <row r="4572">
          <cell r="B4572">
            <v>552227975422</v>
          </cell>
          <cell r="C4572" t="str">
            <v>OpenStage_40_V3 R3.17.0      SIP  140605 simple-uaCSTA</v>
          </cell>
          <cell r="D4572">
            <v>45143.986863425926</v>
          </cell>
          <cell r="E4572" t="str">
            <v>OS40</v>
          </cell>
          <cell r="F4572" t="str">
            <v>CBS</v>
          </cell>
          <cell r="G4572" t="str">
            <v>10.247.97.37</v>
          </cell>
        </row>
        <row r="4573">
          <cell r="B4573">
            <v>552138657976</v>
          </cell>
          <cell r="C4573" t="str">
            <v>OpenStage_15_V3 R5.12.0      SIP  181001 simple-uaCSTA</v>
          </cell>
          <cell r="D4573">
            <v>45143.986851851849</v>
          </cell>
          <cell r="E4573" t="str">
            <v>OS15</v>
          </cell>
          <cell r="F4573" t="str">
            <v>CIPD</v>
          </cell>
          <cell r="G4573" t="str">
            <v>10.246.63.6</v>
          </cell>
        </row>
        <row r="4574">
          <cell r="B4574">
            <v>552111113050</v>
          </cell>
          <cell r="C4574" t="str">
            <v>OpenStage_15_V3 R5.12.0      SIP  181001</v>
          </cell>
          <cell r="D4574">
            <v>45143.986851851849</v>
          </cell>
          <cell r="E4574" t="str">
            <v>OS15</v>
          </cell>
          <cell r="F4574" t="str">
            <v>SNDO</v>
          </cell>
          <cell r="G4574">
            <v>10122193192</v>
          </cell>
        </row>
        <row r="4575">
          <cell r="B4575">
            <v>552227975177</v>
          </cell>
          <cell r="C4575" t="str">
            <v>OpenStage_15_V3 R5.12.0      SIP  181001 simple-uaCSTA</v>
          </cell>
          <cell r="D4575">
            <v>45143.986851851849</v>
          </cell>
          <cell r="E4575" t="str">
            <v>OS15</v>
          </cell>
          <cell r="F4575" t="str">
            <v>CBS</v>
          </cell>
          <cell r="G4575" t="str">
            <v>10.247.101.4</v>
          </cell>
        </row>
        <row r="4576">
          <cell r="B4576">
            <v>557136175191</v>
          </cell>
          <cell r="C4576" t="str">
            <v>OpenStage_15_V3 R5.12.0      SIP  181001 simple-uaCSTA</v>
          </cell>
          <cell r="D4576">
            <v>45143.986840277779</v>
          </cell>
          <cell r="E4576" t="str">
            <v>OS15</v>
          </cell>
          <cell r="F4576" t="str">
            <v>TQE</v>
          </cell>
          <cell r="G4576" t="str">
            <v>10.248.7.39</v>
          </cell>
        </row>
        <row r="4577">
          <cell r="B4577">
            <v>551921166317</v>
          </cell>
          <cell r="C4577" t="str">
            <v>OpenStage_15_V3 R5.12.0      SIP  181001 simple-uaCSTA</v>
          </cell>
          <cell r="D4577">
            <v>45143.986840277779</v>
          </cell>
          <cell r="E4577" t="str">
            <v>OS15</v>
          </cell>
          <cell r="F4577" t="str">
            <v>PLA</v>
          </cell>
          <cell r="G4577">
            <v>10246136135</v>
          </cell>
        </row>
        <row r="4578">
          <cell r="B4578">
            <v>557533667503</v>
          </cell>
          <cell r="C4578" t="str">
            <v>OpenStage_15_V3 R5.12.0      SIP  181001 simple-uaCSTA</v>
          </cell>
          <cell r="D4578">
            <v>45143.986840277779</v>
          </cell>
          <cell r="E4578" t="str">
            <v>OS15</v>
          </cell>
          <cell r="F4578" t="str">
            <v>ACK</v>
          </cell>
          <cell r="G4578" t="str">
            <v>10.248.36.43</v>
          </cell>
        </row>
        <row r="4579">
          <cell r="B4579">
            <v>551921166087</v>
          </cell>
          <cell r="C4579" t="str">
            <v>OpenStage_15_V3 R5.12.0      SIP  181001 simple-uaCSTA</v>
          </cell>
          <cell r="D4579">
            <v>45143.986840277779</v>
          </cell>
          <cell r="E4579" t="str">
            <v>OS15</v>
          </cell>
          <cell r="F4579" t="str">
            <v>PLA</v>
          </cell>
          <cell r="G4579" t="str">
            <v>10.246.136.29</v>
          </cell>
        </row>
        <row r="4580">
          <cell r="B4580">
            <v>559236166332</v>
          </cell>
          <cell r="C4580" t="str">
            <v>OpenStage_15_V3 R5.12.0      SIP  181001 simple-uaCSTA</v>
          </cell>
          <cell r="D4580">
            <v>45143.986840277779</v>
          </cell>
          <cell r="E4580" t="str">
            <v>OS15</v>
          </cell>
          <cell r="F4580" t="str">
            <v>PRA</v>
          </cell>
          <cell r="G4580" t="str">
            <v>10.249.67.60</v>
          </cell>
        </row>
        <row r="4581">
          <cell r="B4581">
            <v>552132240026</v>
          </cell>
          <cell r="C4581" t="str">
            <v>OpenStage_15_V3 R5.12.0      SIP  181001 simple-uaCSTA</v>
          </cell>
          <cell r="D4581">
            <v>45143.986828703702</v>
          </cell>
          <cell r="E4581" t="str">
            <v>OS15</v>
          </cell>
          <cell r="F4581" t="str">
            <v>RJO</v>
          </cell>
          <cell r="G4581" t="str">
            <v>10.246.105.2</v>
          </cell>
        </row>
        <row r="4582">
          <cell r="B4582">
            <v>552233772442</v>
          </cell>
          <cell r="C4582" t="str">
            <v>OpenStage_15_V3 R5.12.0      SIP  181001 simple-uaCSTA</v>
          </cell>
          <cell r="D4582">
            <v>45143.986828703702</v>
          </cell>
          <cell r="E4582" t="str">
            <v>OS15</v>
          </cell>
          <cell r="F4582" t="str">
            <v>MCE</v>
          </cell>
          <cell r="G4582" t="str">
            <v>10.252.222.15</v>
          </cell>
        </row>
        <row r="4583">
          <cell r="B4583">
            <v>552227975178</v>
          </cell>
          <cell r="C4583" t="str">
            <v>OpenStage_15_V3 R5.12.0      SIP  181001 simple-uaCSTA</v>
          </cell>
          <cell r="D4583">
            <v>45143.986828703702</v>
          </cell>
          <cell r="E4583" t="str">
            <v>OS15</v>
          </cell>
          <cell r="F4583" t="str">
            <v>CBS</v>
          </cell>
          <cell r="G4583" t="str">
            <v>10.247.103.15</v>
          </cell>
        </row>
        <row r="4584">
          <cell r="B4584">
            <v>552233780318</v>
          </cell>
          <cell r="C4584" t="str">
            <v>OpenStage_40_V3 R4.5.0       SIP  151118 simple-uaCSTA</v>
          </cell>
          <cell r="D4584">
            <v>45143.986828703702</v>
          </cell>
          <cell r="E4584" t="str">
            <v>OS40</v>
          </cell>
          <cell r="F4584" t="str">
            <v>none</v>
          </cell>
          <cell r="G4584">
            <v>10247206202</v>
          </cell>
        </row>
        <row r="4585">
          <cell r="B4585">
            <v>552132272061</v>
          </cell>
          <cell r="C4585" t="str">
            <v>OpenStage_15_V3 R5.12.0      SIP  181001 simple-uaCSTA</v>
          </cell>
          <cell r="D4585">
            <v>45143.986817129633</v>
          </cell>
          <cell r="E4585" t="str">
            <v>OS15</v>
          </cell>
          <cell r="F4585" t="str">
            <v>IOY</v>
          </cell>
          <cell r="G4585" t="str">
            <v>10.249.240.84</v>
          </cell>
        </row>
        <row r="4586">
          <cell r="B4586">
            <v>559236166513</v>
          </cell>
          <cell r="C4586" t="str">
            <v>OpenStage_15_V3 R5.12.0      SIP  181001 simple-uaCSTA</v>
          </cell>
          <cell r="D4586">
            <v>45143.986817129633</v>
          </cell>
          <cell r="E4586" t="str">
            <v>OS15</v>
          </cell>
          <cell r="F4586" t="str">
            <v>PRA</v>
          </cell>
          <cell r="G4586" t="str">
            <v>10.249.69.71</v>
          </cell>
        </row>
        <row r="4587">
          <cell r="B4587">
            <v>554136412599</v>
          </cell>
          <cell r="C4587" t="str">
            <v>OpenStage_15_V3 R5.12.0      SIP  181001 simple-uaCSTA</v>
          </cell>
          <cell r="D4587">
            <v>45143.986817129633</v>
          </cell>
          <cell r="E4587" t="str">
            <v>OS15</v>
          </cell>
          <cell r="F4587" t="str">
            <v>AUC</v>
          </cell>
          <cell r="G4587" t="str">
            <v>10.252.38.34</v>
          </cell>
        </row>
        <row r="4588">
          <cell r="B4588">
            <v>554136419770</v>
          </cell>
          <cell r="C4588" t="str">
            <v>OpenStage_15_V3 R5.12.0      SIP  181001 simple-uaCSTA</v>
          </cell>
          <cell r="D4588">
            <v>45143.986817129633</v>
          </cell>
          <cell r="E4588" t="str">
            <v>OS15</v>
          </cell>
          <cell r="F4588" t="str">
            <v>AUC</v>
          </cell>
          <cell r="G4588" t="str">
            <v>10.252.37.79</v>
          </cell>
        </row>
        <row r="4589">
          <cell r="B4589">
            <v>552233780273</v>
          </cell>
          <cell r="C4589" t="str">
            <v>Desk_Phone_IP_CP200_V1 R0.4.0       SIP  160808 simple-uaCSTA</v>
          </cell>
          <cell r="D4589">
            <v>45143.986805555556</v>
          </cell>
          <cell r="E4589" t="str">
            <v>CP200</v>
          </cell>
          <cell r="F4589" t="str">
            <v>none</v>
          </cell>
          <cell r="G4589" t="str">
            <v>10.247.206.91</v>
          </cell>
        </row>
        <row r="4590">
          <cell r="B4590">
            <v>552126774014</v>
          </cell>
          <cell r="C4590" t="str">
            <v>OpenStage_15_V3 R5.12.0      SIP  181001 simple-uaCSTA</v>
          </cell>
          <cell r="D4590">
            <v>45143.986805555556</v>
          </cell>
          <cell r="E4590" t="str">
            <v>OS15</v>
          </cell>
          <cell r="F4590" t="str">
            <v>CES</v>
          </cell>
          <cell r="G4590" t="str">
            <v>10.249.229.14</v>
          </cell>
        </row>
        <row r="4591">
          <cell r="B4591">
            <v>552138653162</v>
          </cell>
          <cell r="C4591" t="str">
            <v>OpenStage_15_V3 R5.12.0      SIP  181001 simple-uaCSTA</v>
          </cell>
          <cell r="D4591">
            <v>45143.986805555556</v>
          </cell>
          <cell r="E4591" t="str">
            <v>OS15</v>
          </cell>
          <cell r="F4591" t="str">
            <v>CIPD</v>
          </cell>
          <cell r="G4591" t="str">
            <v>10.246.82.44</v>
          </cell>
        </row>
        <row r="4592">
          <cell r="B4592">
            <v>552233796101</v>
          </cell>
          <cell r="C4592" t="str">
            <v>OpenStage_15_V3 R5.12.0      SIP  181001 simple-uaCSTA</v>
          </cell>
          <cell r="D4592">
            <v>45143.986805555556</v>
          </cell>
          <cell r="E4592" t="str">
            <v>OS15</v>
          </cell>
          <cell r="F4592" t="str">
            <v>UTEM</v>
          </cell>
          <cell r="G4592" t="str">
            <v>10.247.38.126</v>
          </cell>
        </row>
        <row r="4593">
          <cell r="B4593">
            <v>552233793570</v>
          </cell>
          <cell r="C4593" t="str">
            <v>OpenStage_15_V3 R5.12.0      SIP  181001 simple-uaCSTA</v>
          </cell>
          <cell r="D4593">
            <v>45143.986805555556</v>
          </cell>
          <cell r="E4593" t="str">
            <v>OS15</v>
          </cell>
          <cell r="F4593" t="str">
            <v>ICA</v>
          </cell>
          <cell r="G4593" t="str">
            <v>10.247.80.13</v>
          </cell>
        </row>
        <row r="4594">
          <cell r="B4594">
            <v>551332493885</v>
          </cell>
          <cell r="C4594" t="str">
            <v>OpenStage_15_V3 R5.12.0      SIP  181001 simple-uaCSTA</v>
          </cell>
          <cell r="D4594">
            <v>45143.986805555556</v>
          </cell>
          <cell r="E4594" t="str">
            <v>OS15</v>
          </cell>
          <cell r="F4594" t="str">
            <v>VLG</v>
          </cell>
          <cell r="G4594" t="str">
            <v>10.252.4.20</v>
          </cell>
        </row>
        <row r="4595">
          <cell r="B4595">
            <v>552227975129</v>
          </cell>
          <cell r="C4595" t="str">
            <v>OpenStage_15_V3 R5.12.0      SIP  181001 simple-uaCSTA</v>
          </cell>
          <cell r="D4595">
            <v>45143.986805555556</v>
          </cell>
          <cell r="E4595" t="str">
            <v>OS15</v>
          </cell>
          <cell r="F4595" t="str">
            <v>CBS</v>
          </cell>
          <cell r="G4595" t="str">
            <v>10.247.97.53</v>
          </cell>
        </row>
        <row r="4596">
          <cell r="B4596">
            <v>552233770463</v>
          </cell>
          <cell r="C4596" t="str">
            <v>OpenStage_15_V3 R5.12.0      SIP  181001 simple-uaCSTA</v>
          </cell>
          <cell r="D4596">
            <v>45143.986805555556</v>
          </cell>
          <cell r="E4596" t="str">
            <v>OS15</v>
          </cell>
          <cell r="F4596" t="str">
            <v>MCE</v>
          </cell>
          <cell r="G4596" t="str">
            <v>10.249.161.11</v>
          </cell>
        </row>
        <row r="4597">
          <cell r="B4597">
            <v>553232398400</v>
          </cell>
          <cell r="C4597" t="str">
            <v>OpenStage_40_V3 R5.12.0      SIP  181001 simple-uaCSTA</v>
          </cell>
          <cell r="D4597">
            <v>45143.986805555556</v>
          </cell>
          <cell r="E4597" t="str">
            <v>OS40</v>
          </cell>
          <cell r="F4597" t="str">
            <v>TJF</v>
          </cell>
          <cell r="G4597">
            <v>10249238131</v>
          </cell>
        </row>
        <row r="4598">
          <cell r="B4598">
            <v>551333284135</v>
          </cell>
          <cell r="C4598" t="str">
            <v>OpenStage_40_V3 R5.12.0      SIP  181001 simple-uaCSTA</v>
          </cell>
          <cell r="D4598">
            <v>45143.986805555556</v>
          </cell>
          <cell r="E4598" t="str">
            <v>OS40</v>
          </cell>
          <cell r="F4598" t="str">
            <v>RSA</v>
          </cell>
          <cell r="G4598" t="str">
            <v>10.246.167.15</v>
          </cell>
        </row>
        <row r="4599">
          <cell r="B4599">
            <v>552132272232</v>
          </cell>
          <cell r="C4599" t="str">
            <v>OpenStage_15_V3 R5.12.0      SIP  181001 simple-uaCSTA</v>
          </cell>
          <cell r="D4599">
            <v>45143.986793981479</v>
          </cell>
          <cell r="E4599" t="str">
            <v>OS15</v>
          </cell>
          <cell r="F4599" t="str">
            <v>IOY</v>
          </cell>
          <cell r="G4599" t="str">
            <v>10.246.72.50</v>
          </cell>
        </row>
        <row r="4600">
          <cell r="B4600">
            <v>552730489161</v>
          </cell>
          <cell r="C4600" t="str">
            <v>OpenStage_15_V3 R5.12.0      SIP  181001 simple-uaCSTA</v>
          </cell>
          <cell r="D4600">
            <v>45143.986793981479</v>
          </cell>
          <cell r="E4600" t="str">
            <v>OS15</v>
          </cell>
          <cell r="F4600" t="str">
            <v>UTC</v>
          </cell>
          <cell r="G4600" t="str">
            <v>10.247.183.37</v>
          </cell>
        </row>
        <row r="4601">
          <cell r="B4601">
            <v>555134152852</v>
          </cell>
          <cell r="C4601" t="str">
            <v>OpenStage_15_V3 R5.6.0       SIP  170714 simple-uaCSTA</v>
          </cell>
          <cell r="D4601">
            <v>45143.986793981479</v>
          </cell>
          <cell r="E4601" t="str">
            <v>OS15</v>
          </cell>
          <cell r="F4601" t="str">
            <v>CAN</v>
          </cell>
          <cell r="G4601" t="str">
            <v>10.246.30.16</v>
          </cell>
        </row>
        <row r="4602">
          <cell r="B4602">
            <v>552233796178</v>
          </cell>
          <cell r="C4602" t="str">
            <v>OpenStage_15_V3 R3.17.0      SIP  140605 simple-uaCSTA</v>
          </cell>
          <cell r="D4602">
            <v>45143.986793981479</v>
          </cell>
          <cell r="E4602" t="str">
            <v>OS15</v>
          </cell>
          <cell r="F4602" t="str">
            <v>UTEM</v>
          </cell>
          <cell r="G4602" t="str">
            <v>10.247.38.58</v>
          </cell>
        </row>
        <row r="4603">
          <cell r="B4603">
            <v>552126773627</v>
          </cell>
          <cell r="C4603" t="str">
            <v>OpenStage_15_V3 R5.12.0      SIP  181001 simple-uaCSTA</v>
          </cell>
          <cell r="D4603">
            <v>45143.98678240741</v>
          </cell>
          <cell r="E4603" t="str">
            <v>OS15</v>
          </cell>
          <cell r="F4603" t="str">
            <v>CES</v>
          </cell>
          <cell r="G4603">
            <v>10249229160</v>
          </cell>
        </row>
        <row r="4604">
          <cell r="B4604">
            <v>557533667403</v>
          </cell>
          <cell r="C4604" t="str">
            <v>OpenStage_15_V3 R5.12.0      SIP  181001 simple-uaCSTA</v>
          </cell>
          <cell r="D4604">
            <v>45143.98678240741</v>
          </cell>
          <cell r="E4604" t="str">
            <v>OS15</v>
          </cell>
          <cell r="F4604" t="str">
            <v>FBO</v>
          </cell>
          <cell r="G4604" t="str">
            <v>10.248.39.13</v>
          </cell>
        </row>
        <row r="4605">
          <cell r="B4605">
            <v>552138650610</v>
          </cell>
          <cell r="C4605" t="str">
            <v>OpenStage_15_V3 R5.12.0      SIP  181001 simple-uaCSTA</v>
          </cell>
          <cell r="D4605">
            <v>45143.986770833333</v>
          </cell>
          <cell r="E4605" t="str">
            <v>OS15</v>
          </cell>
          <cell r="F4605" t="str">
            <v>IFO</v>
          </cell>
          <cell r="G4605" t="str">
            <v>10.124.192.45</v>
          </cell>
        </row>
        <row r="4606">
          <cell r="B4606">
            <v>552227975452</v>
          </cell>
          <cell r="C4606" t="str">
            <v>OpenStage_15_V3 R5.12.0      SIP  181001 simple-uaCSTA</v>
          </cell>
          <cell r="D4606">
            <v>45143.986770833333</v>
          </cell>
          <cell r="E4606" t="str">
            <v>OS15</v>
          </cell>
          <cell r="F4606" t="str">
            <v>CBS</v>
          </cell>
          <cell r="G4606" t="str">
            <v>10.247.108.3</v>
          </cell>
        </row>
        <row r="4607">
          <cell r="B4607">
            <v>557133485007</v>
          </cell>
          <cell r="C4607" t="str">
            <v>Audiocodes-Sip-Gateway-MP-118 FXS/v.6.20A.022.003</v>
          </cell>
          <cell r="D4607">
            <v>45143.986759259256</v>
          </cell>
          <cell r="E4607" t="str">
            <v>ATA</v>
          </cell>
          <cell r="F4607" t="str">
            <v>MTRI</v>
          </cell>
          <cell r="G4607" t="str">
            <v>10.248.32.119</v>
          </cell>
        </row>
        <row r="4608">
          <cell r="B4608">
            <v>554136412833</v>
          </cell>
          <cell r="C4608" t="str">
            <v>OpenStage_15_V3 R5.12.0      SIP  181001 simple-uaCSTA</v>
          </cell>
          <cell r="D4608">
            <v>45143.986759259256</v>
          </cell>
          <cell r="E4608" t="str">
            <v>OS15</v>
          </cell>
          <cell r="F4608" t="str">
            <v>AUC</v>
          </cell>
          <cell r="G4608" t="str">
            <v>10.252.38.153</v>
          </cell>
        </row>
        <row r="4609">
          <cell r="B4609">
            <v>558534113428</v>
          </cell>
          <cell r="C4609" t="str">
            <v>Audiocodes-Sip-Gateway-/v.5.80A.044.001</v>
          </cell>
          <cell r="D4609">
            <v>45143.986747685187</v>
          </cell>
          <cell r="E4609" t="str">
            <v>ATA</v>
          </cell>
          <cell r="F4609" t="str">
            <v>PCR1</v>
          </cell>
          <cell r="G4609" t="str">
            <v>10.197.7.250</v>
          </cell>
        </row>
        <row r="4610">
          <cell r="B4610">
            <v>554136419126</v>
          </cell>
          <cell r="C4610" t="str">
            <v>OpenStage_15_V3 R5.12.0      SIP  181001 simple-uaCSTA</v>
          </cell>
          <cell r="D4610">
            <v>45143.986747685187</v>
          </cell>
          <cell r="E4610" t="str">
            <v>OS15</v>
          </cell>
          <cell r="F4610" t="str">
            <v>AUC</v>
          </cell>
          <cell r="G4610" t="str">
            <v>10.252.37.119</v>
          </cell>
        </row>
        <row r="4611">
          <cell r="B4611">
            <v>554136412445</v>
          </cell>
          <cell r="C4611" t="str">
            <v>OpenStage_15_V3 R5.12.0      SIP  181001 simple-uaCSTA</v>
          </cell>
          <cell r="D4611">
            <v>45143.986747685187</v>
          </cell>
          <cell r="E4611" t="str">
            <v>OS15</v>
          </cell>
          <cell r="F4611" t="str">
            <v>AUC</v>
          </cell>
          <cell r="G4611" t="str">
            <v>10.252.37.68</v>
          </cell>
        </row>
        <row r="4612">
          <cell r="B4612">
            <v>552132245172</v>
          </cell>
          <cell r="C4612" t="str">
            <v>OpenStage_40_V3 R5.12.0      SIP  181001 simple-uaCSTA</v>
          </cell>
          <cell r="D4612">
            <v>45143.986747685187</v>
          </cell>
          <cell r="E4612" t="str">
            <v>OS40</v>
          </cell>
          <cell r="F4612" t="str">
            <v>MNA</v>
          </cell>
          <cell r="G4612" t="str">
            <v>10.249.203.36</v>
          </cell>
        </row>
        <row r="4613">
          <cell r="B4613">
            <v>552737716361</v>
          </cell>
          <cell r="C4613" t="str">
            <v>OpenStage_40_V3 R5.12.0      SIP  181001 simple-uaCSTA</v>
          </cell>
          <cell r="D4613">
            <v>45143.986747685187</v>
          </cell>
          <cell r="E4613" t="str">
            <v>OS40</v>
          </cell>
          <cell r="F4613" t="str">
            <v>SMT</v>
          </cell>
          <cell r="G4613" t="str">
            <v>10.247.173.25</v>
          </cell>
        </row>
        <row r="4614">
          <cell r="B4614">
            <v>559236166948</v>
          </cell>
          <cell r="C4614" t="str">
            <v>OpenStage_40_V3 R5.12.0      SIP  181001 simple-uaCSTA</v>
          </cell>
          <cell r="D4614">
            <v>45143.986747685187</v>
          </cell>
          <cell r="E4614" t="str">
            <v>OS40</v>
          </cell>
          <cell r="F4614" t="str">
            <v>PRA</v>
          </cell>
          <cell r="G4614" t="str">
            <v>10.249.70.20</v>
          </cell>
        </row>
        <row r="4615">
          <cell r="B4615">
            <v>558534113152</v>
          </cell>
          <cell r="C4615" t="str">
            <v>Audiocodes-Sip-Gateway-/v.5.80A.044.001</v>
          </cell>
          <cell r="D4615">
            <v>45143.98673611111</v>
          </cell>
          <cell r="E4615" t="str">
            <v>ATA</v>
          </cell>
          <cell r="F4615" t="str">
            <v>PAT3</v>
          </cell>
          <cell r="G4615" t="str">
            <v>10.197.8.250</v>
          </cell>
        </row>
        <row r="4616">
          <cell r="B4616">
            <v>552111113720</v>
          </cell>
          <cell r="C4616" t="str">
            <v>OpenStage_15_V3 R5.12.0      SIP  181001 simple-uaCSTA</v>
          </cell>
          <cell r="D4616">
            <v>45143.98673611111</v>
          </cell>
          <cell r="E4616" t="str">
            <v>OS15</v>
          </cell>
          <cell r="F4616" t="str">
            <v>ICA</v>
          </cell>
          <cell r="G4616" t="str">
            <v>10.247.86.7</v>
          </cell>
        </row>
        <row r="4617">
          <cell r="B4617">
            <v>552227975517</v>
          </cell>
          <cell r="C4617" t="str">
            <v>OpenStage_15_V3 R5.12.0      SIP  181001 simple-uaCSTA</v>
          </cell>
          <cell r="D4617">
            <v>45143.98673611111</v>
          </cell>
          <cell r="E4617" t="str">
            <v>OS15</v>
          </cell>
          <cell r="F4617" t="str">
            <v>CBS</v>
          </cell>
          <cell r="G4617" t="str">
            <v>10.247.97.26</v>
          </cell>
        </row>
        <row r="4618">
          <cell r="B4618">
            <v>557135023067</v>
          </cell>
          <cell r="C4618" t="str">
            <v>OpenStage_15_V3 R5.12.0      SIP  181001 simple-uaCSTA</v>
          </cell>
          <cell r="D4618">
            <v>45143.98673611111</v>
          </cell>
          <cell r="E4618" t="str">
            <v>OS15</v>
          </cell>
          <cell r="F4618" t="str">
            <v>SSGO</v>
          </cell>
          <cell r="G4618" t="str">
            <v>10.248.29.209</v>
          </cell>
        </row>
        <row r="4619">
          <cell r="B4619">
            <v>557133487089</v>
          </cell>
          <cell r="C4619" t="str">
            <v>OpenStage_15_V3 R5.12.0      SIP  181001 simple-uaCSTA</v>
          </cell>
          <cell r="D4619">
            <v>45143.986724537041</v>
          </cell>
          <cell r="E4619" t="str">
            <v>OS15</v>
          </cell>
          <cell r="F4619" t="str">
            <v>SDR</v>
          </cell>
          <cell r="G4619" t="str">
            <v>10.252.66.57</v>
          </cell>
        </row>
        <row r="4620">
          <cell r="B4620">
            <v>554235207573</v>
          </cell>
          <cell r="C4620" t="str">
            <v>OpenStage_40_V3 R5.12.0      SIP  181001 simple-uaCSTA</v>
          </cell>
          <cell r="D4620">
            <v>45143.986724537041</v>
          </cell>
          <cell r="E4620" t="str">
            <v>OS40</v>
          </cell>
          <cell r="F4620" t="str">
            <v>SSL</v>
          </cell>
          <cell r="G4620">
            <v>10246248207</v>
          </cell>
        </row>
        <row r="4621">
          <cell r="B4621">
            <v>552233790767</v>
          </cell>
          <cell r="C4621" t="str">
            <v>OpenStage_15_V3 R5.12.0      SIP  181001 simple-uaCSTA</v>
          </cell>
          <cell r="D4621">
            <v>45143.986701388887</v>
          </cell>
          <cell r="E4621" t="str">
            <v>OS15</v>
          </cell>
          <cell r="F4621" t="str">
            <v>ICA</v>
          </cell>
          <cell r="G4621" t="str">
            <v>10.247.78.5</v>
          </cell>
        </row>
        <row r="4622">
          <cell r="B4622">
            <v>552233774740</v>
          </cell>
          <cell r="C4622" t="str">
            <v>OpenStage_15_V3 R5.12.0      SIP  181001 simple-uaCSTA</v>
          </cell>
          <cell r="D4622">
            <v>45143.986701388887</v>
          </cell>
          <cell r="E4622" t="str">
            <v>OS15</v>
          </cell>
          <cell r="F4622" t="str">
            <v>MCE</v>
          </cell>
          <cell r="G4622" t="str">
            <v>10.247.61.35</v>
          </cell>
        </row>
        <row r="4623">
          <cell r="B4623">
            <v>554136412122</v>
          </cell>
          <cell r="C4623" t="str">
            <v>OpenStage_15_V3 R5.12.0      SIP  181001 simple-uaCSTA</v>
          </cell>
          <cell r="D4623">
            <v>45143.986701388887</v>
          </cell>
          <cell r="E4623" t="str">
            <v>OS15</v>
          </cell>
          <cell r="F4623" t="str">
            <v>AUC</v>
          </cell>
          <cell r="G4623" t="str">
            <v>10.252.39.76</v>
          </cell>
        </row>
        <row r="4624">
          <cell r="B4624">
            <v>552138651801</v>
          </cell>
          <cell r="C4624" t="str">
            <v>OpenStage_15_V3 R5.12.0      SIP  181001 simple-uaCSTA</v>
          </cell>
          <cell r="D4624">
            <v>45143.986689814818</v>
          </cell>
          <cell r="E4624" t="str">
            <v>OS15</v>
          </cell>
          <cell r="F4624" t="str">
            <v>CIPD</v>
          </cell>
          <cell r="G4624" t="str">
            <v>10.249.235.8</v>
          </cell>
        </row>
        <row r="4625">
          <cell r="B4625">
            <v>552138763595</v>
          </cell>
          <cell r="C4625" t="str">
            <v>OpenStage_15_V3 R5.12.0      SIP  181001 simple-uaCSTA</v>
          </cell>
          <cell r="D4625">
            <v>45143.986689814818</v>
          </cell>
          <cell r="E4625" t="str">
            <v>OS15</v>
          </cell>
          <cell r="F4625" t="str">
            <v>SNDO</v>
          </cell>
          <cell r="G4625" t="str">
            <v>10.122.193.42</v>
          </cell>
        </row>
        <row r="4626">
          <cell r="B4626">
            <v>552732951233</v>
          </cell>
          <cell r="C4626" t="str">
            <v>OpenStage_15_V3 R0.73.1      SIP  120724 simple-uaCSTA</v>
          </cell>
          <cell r="D4626">
            <v>45143.986689814818</v>
          </cell>
          <cell r="E4626" t="str">
            <v>OS15</v>
          </cell>
          <cell r="F4626" t="str">
            <v>BVO</v>
          </cell>
          <cell r="G4626" t="str">
            <v>10.247.196.12</v>
          </cell>
        </row>
        <row r="4627">
          <cell r="B4627">
            <v>552111113325</v>
          </cell>
          <cell r="C4627" t="str">
            <v>OpenStage_15_V3 R5.12.0      SIP  181001</v>
          </cell>
          <cell r="D4627">
            <v>45143.986678240741</v>
          </cell>
          <cell r="E4627" t="str">
            <v>OS15</v>
          </cell>
          <cell r="F4627" t="str">
            <v>MNA</v>
          </cell>
          <cell r="G4627" t="str">
            <v>10.249.124.5</v>
          </cell>
        </row>
        <row r="4628">
          <cell r="B4628">
            <v>557932125694</v>
          </cell>
          <cell r="C4628" t="str">
            <v>OpenStage_15_V3 R5.12.0      SIP  181001 simple-uaCSTA</v>
          </cell>
          <cell r="D4628">
            <v>45143.986678240741</v>
          </cell>
          <cell r="E4628" t="str">
            <v>OS15</v>
          </cell>
          <cell r="F4628" t="str">
            <v>PCM9</v>
          </cell>
          <cell r="G4628" t="str">
            <v>10.248.187.87</v>
          </cell>
        </row>
        <row r="4629">
          <cell r="B4629">
            <v>552233779089</v>
          </cell>
          <cell r="C4629" t="str">
            <v>OpenStage_15_V3 R4.10.0      SIP  160728 simple-uaCSTA</v>
          </cell>
          <cell r="D4629">
            <v>45143.986678240741</v>
          </cell>
          <cell r="E4629" t="str">
            <v>OS15</v>
          </cell>
          <cell r="F4629" t="str">
            <v>P26</v>
          </cell>
          <cell r="G4629" t="str">
            <v>10.170.52.82</v>
          </cell>
        </row>
        <row r="4630">
          <cell r="B4630">
            <v>552132246729</v>
          </cell>
          <cell r="C4630" t="str">
            <v>OpenStage_15_V3 R5.12.0      SIP  181001 simple-uaCSTA</v>
          </cell>
          <cell r="D4630">
            <v>45143.986666666664</v>
          </cell>
          <cell r="E4630" t="str">
            <v>OS15</v>
          </cell>
          <cell r="F4630" t="str">
            <v>RJO</v>
          </cell>
          <cell r="G4630" t="str">
            <v>10.248.253.13</v>
          </cell>
        </row>
        <row r="4631">
          <cell r="B4631">
            <v>553135295169</v>
          </cell>
          <cell r="C4631" t="str">
            <v>OpenStage_15_V3 R5.12.0      SIP  181001 simple-uaCSTA</v>
          </cell>
          <cell r="D4631">
            <v>45143.986666666664</v>
          </cell>
          <cell r="E4631" t="str">
            <v>OS15</v>
          </cell>
          <cell r="F4631" t="str">
            <v>BET</v>
          </cell>
          <cell r="G4631">
            <v>10249222118</v>
          </cell>
        </row>
        <row r="4632">
          <cell r="B4632">
            <v>552126772174</v>
          </cell>
          <cell r="C4632" t="str">
            <v>OpenStage_15_V3 R5.12.0      SIP  181001 simple-uaCSTA</v>
          </cell>
          <cell r="D4632">
            <v>45143.986655092594</v>
          </cell>
          <cell r="E4632" t="str">
            <v>OS15</v>
          </cell>
          <cell r="F4632" t="str">
            <v>CES</v>
          </cell>
          <cell r="G4632" t="str">
            <v>10.249.230.13</v>
          </cell>
        </row>
        <row r="4633">
          <cell r="B4633">
            <v>554136416572</v>
          </cell>
          <cell r="C4633" t="str">
            <v>OpenStage_15_V3 R5.12.0      SIP  181001 simple-uaCSTA</v>
          </cell>
          <cell r="D4633">
            <v>45143.986655092594</v>
          </cell>
          <cell r="E4633" t="str">
            <v>OS15</v>
          </cell>
          <cell r="F4633" t="str">
            <v>AUC</v>
          </cell>
          <cell r="G4633" t="str">
            <v>10.246.142.81</v>
          </cell>
        </row>
        <row r="4634">
          <cell r="B4634">
            <v>552227975320</v>
          </cell>
          <cell r="C4634" t="str">
            <v>OpenStage_15_V3 R5.12.0      SIP  181001 simple-uaCSTA</v>
          </cell>
          <cell r="D4634">
            <v>45143.986655092594</v>
          </cell>
          <cell r="E4634" t="str">
            <v>OS15</v>
          </cell>
          <cell r="F4634" t="str">
            <v>CBS</v>
          </cell>
          <cell r="G4634" t="str">
            <v>10.247.104.9</v>
          </cell>
        </row>
        <row r="4635">
          <cell r="B4635">
            <v>557932125235</v>
          </cell>
          <cell r="C4635" t="str">
            <v>OpenStage_15_V3 R5.12.0      SIP  181001 simple-uaCSTA</v>
          </cell>
          <cell r="D4635">
            <v>45143.986643518518</v>
          </cell>
          <cell r="E4635" t="str">
            <v>OS15</v>
          </cell>
          <cell r="F4635" t="str">
            <v>AJU</v>
          </cell>
          <cell r="G4635" t="str">
            <v>10.248.132.4</v>
          </cell>
        </row>
        <row r="4636">
          <cell r="B4636">
            <v>552233770075</v>
          </cell>
          <cell r="C4636" t="str">
            <v>OpenStage_15_V3 R5.12.0      SIP  181001 simple-uaCSTA</v>
          </cell>
          <cell r="D4636">
            <v>45143.986643518518</v>
          </cell>
          <cell r="E4636" t="str">
            <v>OS15</v>
          </cell>
          <cell r="F4636" t="str">
            <v>MCE</v>
          </cell>
          <cell r="G4636" t="str">
            <v>10.191.3.8</v>
          </cell>
        </row>
        <row r="4637">
          <cell r="B4637">
            <v>558433033290</v>
          </cell>
          <cell r="C4637" t="str">
            <v>OpenStage_15_V3 R5.12.0      SIP  181001 simple-uaCSTA</v>
          </cell>
          <cell r="D4637">
            <v>45143.986643518518</v>
          </cell>
          <cell r="E4637" t="str">
            <v>OS15</v>
          </cell>
          <cell r="F4637" t="str">
            <v>NTL</v>
          </cell>
          <cell r="G4637" t="str">
            <v>10.249.12.3</v>
          </cell>
        </row>
        <row r="4638">
          <cell r="B4638">
            <v>551332497711</v>
          </cell>
          <cell r="C4638" t="str">
            <v>OpenStage_15_V3 R5.12.0      SIP  181001 simple-uaCSTA</v>
          </cell>
          <cell r="D4638">
            <v>45143.986631944441</v>
          </cell>
          <cell r="E4638" t="str">
            <v>OS15</v>
          </cell>
          <cell r="F4638" t="str">
            <v>VLG</v>
          </cell>
          <cell r="G4638" t="str">
            <v>10.252.20.1</v>
          </cell>
        </row>
        <row r="4639">
          <cell r="B4639">
            <v>551921166955</v>
          </cell>
          <cell r="C4639" t="str">
            <v>OpenStage_15_V3 R5.12.0      SIP  181001 simple-uaCSTA</v>
          </cell>
          <cell r="D4639">
            <v>45143.986631944441</v>
          </cell>
          <cell r="E4639" t="str">
            <v>OS15</v>
          </cell>
          <cell r="F4639" t="str">
            <v>PLA</v>
          </cell>
          <cell r="G4639" t="str">
            <v>10.246.240.1</v>
          </cell>
        </row>
        <row r="4640">
          <cell r="B4640">
            <v>552121675404</v>
          </cell>
          <cell r="C4640" t="str">
            <v>OpenStage_15_V3 R5.12.0      SIP  181001 simple-uaCSTA</v>
          </cell>
          <cell r="D4640">
            <v>45143.986620370371</v>
          </cell>
          <cell r="E4640" t="str">
            <v>OS15</v>
          </cell>
          <cell r="F4640" t="str">
            <v>JGA</v>
          </cell>
          <cell r="G4640">
            <v>10246109166</v>
          </cell>
        </row>
        <row r="4641">
          <cell r="B4641">
            <v>551921166257</v>
          </cell>
          <cell r="C4641" t="str">
            <v>OpenStage_15_V3 R5.12.0      SIP  181001 simple-uaCSTA</v>
          </cell>
          <cell r="D4641">
            <v>45143.986620370371</v>
          </cell>
          <cell r="E4641" t="str">
            <v>OS15</v>
          </cell>
          <cell r="F4641" t="str">
            <v>PLA</v>
          </cell>
          <cell r="G4641" t="str">
            <v>10.150.255.38</v>
          </cell>
        </row>
        <row r="4642">
          <cell r="B4642">
            <v>557131763863</v>
          </cell>
          <cell r="C4642" t="str">
            <v>OpenStage_40_V3 R4.10.0      SIP  160728 simple-uaCSTA</v>
          </cell>
          <cell r="D4642">
            <v>45143.986620370371</v>
          </cell>
          <cell r="E4642" t="str">
            <v>OS40</v>
          </cell>
          <cell r="F4642" t="str">
            <v>CIS2</v>
          </cell>
          <cell r="G4642" t="str">
            <v>10.248.21.132</v>
          </cell>
        </row>
        <row r="4643">
          <cell r="B4643">
            <v>552138650115</v>
          </cell>
          <cell r="C4643" t="str">
            <v>OpenStage_15_V3 R5.12.0      SIP  181001 simple-uaCSTA</v>
          </cell>
          <cell r="D4643">
            <v>45143.986608796295</v>
          </cell>
          <cell r="E4643" t="str">
            <v>OS15</v>
          </cell>
          <cell r="F4643" t="str">
            <v>IFO</v>
          </cell>
          <cell r="G4643" t="str">
            <v>10.252.103.12</v>
          </cell>
        </row>
        <row r="4644">
          <cell r="B4644">
            <v>552111113292</v>
          </cell>
          <cell r="C4644" t="str">
            <v>OpenStage_15_V3 R5.12.0      SIP  181001</v>
          </cell>
          <cell r="D4644">
            <v>45143.986608796295</v>
          </cell>
          <cell r="E4644" t="str">
            <v>OS15</v>
          </cell>
          <cell r="F4644" t="str">
            <v>MNA</v>
          </cell>
          <cell r="G4644" t="str">
            <v>10.252.127.3</v>
          </cell>
        </row>
        <row r="4645">
          <cell r="B4645">
            <v>559236166601</v>
          </cell>
          <cell r="C4645" t="str">
            <v>OpenStage_15_V3 R3.17.0      SIP  140605 simple-uaCSTA</v>
          </cell>
          <cell r="D4645">
            <v>45143.986608796295</v>
          </cell>
          <cell r="E4645" t="str">
            <v>OS15</v>
          </cell>
          <cell r="F4645" t="str">
            <v>PRA</v>
          </cell>
          <cell r="G4645" t="str">
            <v>10.249.69.12</v>
          </cell>
        </row>
        <row r="4646">
          <cell r="B4646">
            <v>554136416602</v>
          </cell>
          <cell r="C4646" t="str">
            <v>OpenStage_15_V3 R5.12.0      SIP  181001 simple-uaCSTA</v>
          </cell>
          <cell r="D4646">
            <v>45143.986608796295</v>
          </cell>
          <cell r="E4646" t="str">
            <v>OS15</v>
          </cell>
          <cell r="F4646" t="str">
            <v>AUC</v>
          </cell>
          <cell r="G4646" t="str">
            <v>10.252.36.41</v>
          </cell>
        </row>
        <row r="4647">
          <cell r="B4647">
            <v>554136416660</v>
          </cell>
          <cell r="C4647" t="str">
            <v>OpenStage_15_V3 R5.12.0      SIP  181001 simple-uaCSTA</v>
          </cell>
          <cell r="D4647">
            <v>45143.986608796295</v>
          </cell>
          <cell r="E4647" t="str">
            <v>OS15</v>
          </cell>
          <cell r="F4647" t="str">
            <v>AUC</v>
          </cell>
          <cell r="G4647">
            <v>10246142153</v>
          </cell>
        </row>
        <row r="4648">
          <cell r="B4648">
            <v>551332492500</v>
          </cell>
          <cell r="C4648" t="str">
            <v>OpenStage_15_V3 R5.12.0      SIP  181001 simple-uaCSTA</v>
          </cell>
          <cell r="D4648">
            <v>45143.986608796295</v>
          </cell>
          <cell r="E4648" t="str">
            <v>OS15</v>
          </cell>
          <cell r="F4648" t="str">
            <v>VLG</v>
          </cell>
          <cell r="G4648" t="str">
            <v>10.252.29.4</v>
          </cell>
        </row>
        <row r="4649">
          <cell r="B4649">
            <v>552126772276</v>
          </cell>
          <cell r="C4649" t="str">
            <v>OpenStage_40_V3 R5.12.0      SIP  181001 simple-uaCSTA</v>
          </cell>
          <cell r="D4649">
            <v>45143.986608796295</v>
          </cell>
          <cell r="E4649" t="str">
            <v>OS40</v>
          </cell>
          <cell r="F4649" t="str">
            <v>CES</v>
          </cell>
          <cell r="G4649">
            <v>10249249131</v>
          </cell>
        </row>
        <row r="4650">
          <cell r="B4650">
            <v>557533667726</v>
          </cell>
          <cell r="C4650" t="str">
            <v>OpenStage_15_V3 R5.12.0      SIP  181001 simple-uaCSTA</v>
          </cell>
          <cell r="D4650">
            <v>45143.986597222225</v>
          </cell>
          <cell r="E4650" t="str">
            <v>OS15</v>
          </cell>
          <cell r="F4650" t="str">
            <v>ACK</v>
          </cell>
          <cell r="G4650" t="str">
            <v>10.248.36.44</v>
          </cell>
        </row>
        <row r="4651">
          <cell r="B4651">
            <v>552233779104</v>
          </cell>
          <cell r="C4651" t="str">
            <v>OpenStage_15_V3 R5.12.0      SIP  181001 simple-uaCSTA</v>
          </cell>
          <cell r="D4651">
            <v>45143.986597222225</v>
          </cell>
          <cell r="E4651" t="str">
            <v>OS15</v>
          </cell>
          <cell r="F4651" t="str">
            <v>MCE</v>
          </cell>
          <cell r="G4651" t="str">
            <v>10.247.1.70</v>
          </cell>
        </row>
        <row r="4652">
          <cell r="B4652">
            <v>552227975713</v>
          </cell>
          <cell r="C4652" t="str">
            <v>OpenStage_15_V3 R5.12.0      SIP  181001 simple-uaCSTA</v>
          </cell>
          <cell r="D4652">
            <v>45143.986597222225</v>
          </cell>
          <cell r="E4652" t="str">
            <v>OS15</v>
          </cell>
          <cell r="F4652" t="str">
            <v>CBS</v>
          </cell>
          <cell r="G4652" t="str">
            <v>10.247.97.61</v>
          </cell>
        </row>
        <row r="4653">
          <cell r="B4653">
            <v>552132270215</v>
          </cell>
          <cell r="C4653" t="str">
            <v>OpenStage_15_V3 R5.12.0      SIP  181001 simple-uaCSTA</v>
          </cell>
          <cell r="D4653">
            <v>45143.986585648148</v>
          </cell>
          <cell r="E4653" t="str">
            <v>OS15</v>
          </cell>
          <cell r="F4653" t="str">
            <v>IOY</v>
          </cell>
          <cell r="G4653" t="str">
            <v>10.246.67.1</v>
          </cell>
        </row>
        <row r="4654">
          <cell r="B4654">
            <v>551333284058</v>
          </cell>
          <cell r="C4654" t="str">
            <v>OpenStage_15_V3 R5.12.0      SIP  181001 simple-uaCSTA</v>
          </cell>
          <cell r="D4654">
            <v>45143.986585648148</v>
          </cell>
          <cell r="E4654" t="str">
            <v>OS15</v>
          </cell>
          <cell r="F4654" t="str">
            <v>RSA</v>
          </cell>
          <cell r="G4654" t="str">
            <v>10.247.198.5</v>
          </cell>
        </row>
        <row r="4655">
          <cell r="B4655">
            <v>552126772110</v>
          </cell>
          <cell r="C4655" t="str">
            <v>OpenStage_15_V3 R5.12.0      SIP  181001 simple-uaCSTA</v>
          </cell>
          <cell r="D4655">
            <v>45143.986574074072</v>
          </cell>
          <cell r="E4655" t="str">
            <v>OS15</v>
          </cell>
          <cell r="F4655" t="str">
            <v>CES</v>
          </cell>
          <cell r="G4655" t="str">
            <v>10.249.231.66</v>
          </cell>
        </row>
        <row r="4656">
          <cell r="B4656">
            <v>551137957514</v>
          </cell>
          <cell r="C4656" t="str">
            <v>OpenStage_15_V3 R5.12.0      SIP  181001 simple-uaCSTA</v>
          </cell>
          <cell r="D4656">
            <v>45143.986574074072</v>
          </cell>
          <cell r="E4656" t="str">
            <v>OS15</v>
          </cell>
          <cell r="F4656" t="str">
            <v>MAU</v>
          </cell>
          <cell r="G4656" t="str">
            <v>10.252.141.43</v>
          </cell>
        </row>
        <row r="4657">
          <cell r="B4657">
            <v>551239286170</v>
          </cell>
          <cell r="C4657" t="str">
            <v>OpenStage_15_V3 R5.12.0      SIP  181001 simple-uaCSTA</v>
          </cell>
          <cell r="D4657">
            <v>45143.986574074072</v>
          </cell>
          <cell r="E4657" t="str">
            <v>OS15</v>
          </cell>
          <cell r="F4657" t="str">
            <v>SJC</v>
          </cell>
          <cell r="G4657" t="str">
            <v>10.249.182.49</v>
          </cell>
        </row>
        <row r="4658">
          <cell r="B4658">
            <v>557135023287</v>
          </cell>
          <cell r="C4658" t="str">
            <v>OpenStage_15_V3 R5.12.0      SIP  181001 simple-uaCSTA</v>
          </cell>
          <cell r="D4658">
            <v>45143.986574074072</v>
          </cell>
          <cell r="E4658" t="str">
            <v>OS15</v>
          </cell>
          <cell r="F4658" t="str">
            <v>BURC</v>
          </cell>
          <cell r="G4658" t="str">
            <v>10.248.37.2</v>
          </cell>
        </row>
        <row r="4659">
          <cell r="B4659">
            <v>554136419111</v>
          </cell>
          <cell r="C4659" t="str">
            <v>OpenStage_40_V3 R5.12.0      SIP  181001 simple-uaCSTA</v>
          </cell>
          <cell r="D4659">
            <v>45143.986574074072</v>
          </cell>
          <cell r="E4659" t="str">
            <v>OS40</v>
          </cell>
          <cell r="F4659" t="str">
            <v>AUC</v>
          </cell>
          <cell r="G4659" t="str">
            <v>10.246.142.1</v>
          </cell>
        </row>
        <row r="4660">
          <cell r="B4660">
            <v>554136412435</v>
          </cell>
          <cell r="C4660" t="str">
            <v>OpenStage_15_V3 R5.12.0      SIP  181001 simple-uaCSTA</v>
          </cell>
          <cell r="D4660">
            <v>45143.986562500002</v>
          </cell>
          <cell r="E4660" t="str">
            <v>OS15</v>
          </cell>
          <cell r="F4660" t="str">
            <v>AUC</v>
          </cell>
          <cell r="G4660" t="str">
            <v>10.252.37.85</v>
          </cell>
        </row>
        <row r="4661">
          <cell r="B4661">
            <v>552732953770</v>
          </cell>
          <cell r="C4661" t="str">
            <v>OpenStage_15_V3 R5.12.0      SIP  181001 simple-uaCSTA</v>
          </cell>
          <cell r="D4661">
            <v>45143.986562500002</v>
          </cell>
          <cell r="E4661" t="str">
            <v>OS15</v>
          </cell>
          <cell r="F4661" t="str">
            <v>BVO</v>
          </cell>
          <cell r="G4661" t="str">
            <v>10.118.192.42</v>
          </cell>
        </row>
        <row r="4662">
          <cell r="B4662">
            <v>558534113417</v>
          </cell>
          <cell r="C4662" t="str">
            <v>OpenStage_40_V3 R5.12.0      SIP  181001 simple-uaCSTA</v>
          </cell>
          <cell r="D4662">
            <v>45143.986562500002</v>
          </cell>
          <cell r="E4662" t="str">
            <v>OS40</v>
          </cell>
          <cell r="F4662" t="str">
            <v>FLA</v>
          </cell>
          <cell r="G4662" t="str">
            <v>10.249.5.9</v>
          </cell>
        </row>
        <row r="4663">
          <cell r="B4663">
            <v>552138654677</v>
          </cell>
          <cell r="C4663" t="str">
            <v>OpenStage_15_V3 R5.12.0      SIP  181001 simple-uaCSTA</v>
          </cell>
          <cell r="D4663">
            <v>45143.986550925925</v>
          </cell>
          <cell r="E4663" t="str">
            <v>OS15</v>
          </cell>
          <cell r="F4663" t="str">
            <v>IFO</v>
          </cell>
          <cell r="G4663" t="str">
            <v>10.252.104.4</v>
          </cell>
        </row>
        <row r="4664">
          <cell r="B4664">
            <v>552138655126</v>
          </cell>
          <cell r="C4664" t="str">
            <v>OpenStage_15_V3 R5.12.0      SIP  181001 simple-uaCSTA</v>
          </cell>
          <cell r="D4664">
            <v>45143.986550925925</v>
          </cell>
          <cell r="E4664" t="str">
            <v>OS15</v>
          </cell>
          <cell r="F4664" t="str">
            <v>IFO</v>
          </cell>
          <cell r="G4664" t="str">
            <v>10.124.192.19</v>
          </cell>
        </row>
        <row r="4665">
          <cell r="B4665">
            <v>554235207104</v>
          </cell>
          <cell r="C4665" t="str">
            <v>OpenStage_15_V3 R5.12.0      SIP  181001 simple-uaCSTA</v>
          </cell>
          <cell r="D4665">
            <v>45143.986550925925</v>
          </cell>
          <cell r="E4665" t="str">
            <v>OS15</v>
          </cell>
          <cell r="F4665" t="str">
            <v>SSL</v>
          </cell>
          <cell r="G4665">
            <v>10246248135</v>
          </cell>
        </row>
        <row r="4666">
          <cell r="B4666">
            <v>551333284608</v>
          </cell>
          <cell r="C4666" t="str">
            <v>OpenStage_15_V3 R5.12.0      SIP  181001 simple-uaCSTA</v>
          </cell>
          <cell r="D4666">
            <v>45143.986550925925</v>
          </cell>
          <cell r="E4666" t="str">
            <v>OS15</v>
          </cell>
          <cell r="F4666" t="str">
            <v>RSA</v>
          </cell>
          <cell r="G4666" t="str">
            <v>10.247.198.66</v>
          </cell>
        </row>
        <row r="4667">
          <cell r="B4667">
            <v>552138761061</v>
          </cell>
          <cell r="C4667" t="str">
            <v>OpenStage_15_V3 R5.12.0      SIP  181001 simple-uaCSTA</v>
          </cell>
          <cell r="D4667">
            <v>45143.986539351848</v>
          </cell>
          <cell r="E4667" t="str">
            <v>OS15</v>
          </cell>
          <cell r="F4667" t="str">
            <v>MNA</v>
          </cell>
          <cell r="G4667" t="str">
            <v>10.14.179.19</v>
          </cell>
        </row>
        <row r="4668">
          <cell r="B4668">
            <v>552121660034</v>
          </cell>
          <cell r="C4668" t="str">
            <v>OpenStage_15_V3 R5.12.0      SIP  181001 simple-uaCSTA</v>
          </cell>
          <cell r="D4668">
            <v>45143.986539351848</v>
          </cell>
          <cell r="E4668" t="str">
            <v>OS15</v>
          </cell>
          <cell r="F4668" t="str">
            <v>SNDO</v>
          </cell>
          <cell r="G4668" t="str">
            <v>10.122.193.63</v>
          </cell>
        </row>
        <row r="4669">
          <cell r="B4669">
            <v>554136419911</v>
          </cell>
          <cell r="C4669" t="str">
            <v>OpenStage_15_V3 R5.12.0      SIP  181001 simple-uaCSTA</v>
          </cell>
          <cell r="D4669">
            <v>45143.986539351848</v>
          </cell>
          <cell r="E4669" t="str">
            <v>OS15</v>
          </cell>
          <cell r="F4669" t="str">
            <v>AUC</v>
          </cell>
          <cell r="G4669" t="str">
            <v>10.252.38.126</v>
          </cell>
        </row>
        <row r="4670">
          <cell r="B4670">
            <v>554136412145</v>
          </cell>
          <cell r="C4670" t="str">
            <v>OpenStage_15_V3 R5.12.0      SIP  181001 simple-uaCSTA</v>
          </cell>
          <cell r="D4670">
            <v>45143.986539351848</v>
          </cell>
          <cell r="E4670" t="str">
            <v>OS15</v>
          </cell>
          <cell r="F4670" t="str">
            <v>AUC</v>
          </cell>
          <cell r="G4670" t="str">
            <v>10.252.39.45</v>
          </cell>
        </row>
        <row r="4671">
          <cell r="B4671">
            <v>558138793940</v>
          </cell>
          <cell r="C4671" t="str">
            <v>OpenStage_15_V3 R5.12.0      SIP  181001 simple-uaCSTA</v>
          </cell>
          <cell r="D4671">
            <v>45143.986539351848</v>
          </cell>
          <cell r="E4671" t="str">
            <v>OS15</v>
          </cell>
          <cell r="F4671" t="str">
            <v>RAL</v>
          </cell>
          <cell r="G4671" t="str">
            <v>10.249.47.81</v>
          </cell>
        </row>
        <row r="4672">
          <cell r="B4672">
            <v>551333283588</v>
          </cell>
          <cell r="C4672" t="str">
            <v>OpenStage_15_V3 R5.12.0      SIP  181001 simple-uaCSTA</v>
          </cell>
          <cell r="D4672">
            <v>45143.986527777779</v>
          </cell>
          <cell r="E4672" t="str">
            <v>OS15</v>
          </cell>
          <cell r="F4672" t="str">
            <v>RSA</v>
          </cell>
          <cell r="G4672">
            <v>10246159157</v>
          </cell>
        </row>
        <row r="4673">
          <cell r="B4673">
            <v>552132247891</v>
          </cell>
          <cell r="C4673" t="str">
            <v>OpenStage_15_V3 R5.12.0      SIP  181001 simple-uaCSTA</v>
          </cell>
          <cell r="D4673">
            <v>45143.986516203702</v>
          </cell>
          <cell r="E4673" t="str">
            <v>OS15</v>
          </cell>
          <cell r="F4673" t="str">
            <v>SNDO</v>
          </cell>
          <cell r="G4673" t="str">
            <v>10.122.193.77</v>
          </cell>
        </row>
        <row r="4674">
          <cell r="B4674">
            <v>552126659292</v>
          </cell>
          <cell r="C4674" t="str">
            <v>OpenStage_15_V3 R5.12.0      SIP  181001 simple-uaCSTA</v>
          </cell>
          <cell r="D4674">
            <v>45143.986516203702</v>
          </cell>
          <cell r="E4674" t="str">
            <v>OS15</v>
          </cell>
          <cell r="F4674" t="str">
            <v>BLS</v>
          </cell>
          <cell r="G4674" t="str">
            <v>10.249.106.10</v>
          </cell>
        </row>
        <row r="4675">
          <cell r="B4675">
            <v>552121675488</v>
          </cell>
          <cell r="C4675" t="str">
            <v>OpenStage_15_V3 R5.12.0      SIP  181001 simple-uaCSTA</v>
          </cell>
          <cell r="D4675">
            <v>45143.986516203702</v>
          </cell>
          <cell r="E4675" t="str">
            <v>OS15</v>
          </cell>
          <cell r="F4675" t="str">
            <v>TVT11</v>
          </cell>
          <cell r="G4675" t="str">
            <v>10.249.249.58</v>
          </cell>
        </row>
        <row r="4676">
          <cell r="B4676">
            <v>552111113530</v>
          </cell>
          <cell r="C4676" t="str">
            <v>OpenStage_15_V3 R5.12.0      SIP  181001</v>
          </cell>
          <cell r="D4676">
            <v>45143.986516203702</v>
          </cell>
          <cell r="E4676" t="str">
            <v>OS15</v>
          </cell>
          <cell r="F4676" t="str">
            <v>BVO</v>
          </cell>
          <cell r="G4676" t="str">
            <v>10.247.160.21</v>
          </cell>
        </row>
        <row r="4677">
          <cell r="B4677">
            <v>558138793028</v>
          </cell>
          <cell r="C4677" t="str">
            <v>OpenStage_15_V3 R3.32.0      SIP  141208 simple-uaCSTA</v>
          </cell>
          <cell r="D4677">
            <v>45143.986516203702</v>
          </cell>
          <cell r="E4677" t="str">
            <v>OS15</v>
          </cell>
          <cell r="F4677" t="str">
            <v>RAL</v>
          </cell>
          <cell r="G4677" t="str">
            <v>10.249.47.46</v>
          </cell>
        </row>
        <row r="4678">
          <cell r="B4678">
            <v>554136416594</v>
          </cell>
          <cell r="C4678" t="str">
            <v>OpenStage_15_V3 R5.12.0      SIP  181001 simple-uaCSTA</v>
          </cell>
          <cell r="D4678">
            <v>45143.986516203702</v>
          </cell>
          <cell r="E4678" t="str">
            <v>OS15</v>
          </cell>
          <cell r="F4678" t="str">
            <v>AUC</v>
          </cell>
          <cell r="G4678" t="str">
            <v>10.252.37.115</v>
          </cell>
        </row>
        <row r="4679">
          <cell r="B4679">
            <v>552233796116</v>
          </cell>
          <cell r="C4679" t="str">
            <v>OpenStage_40_V3 R5.12.0      SIP  181001 simple-uaCSTA</v>
          </cell>
          <cell r="D4679">
            <v>45143.986516203702</v>
          </cell>
          <cell r="E4679" t="str">
            <v>OS40</v>
          </cell>
          <cell r="F4679" t="str">
            <v>UTEM</v>
          </cell>
          <cell r="G4679" t="str">
            <v>10.247.38.49</v>
          </cell>
        </row>
        <row r="4680">
          <cell r="B4680">
            <v>552126772399</v>
          </cell>
          <cell r="C4680" t="str">
            <v>OpenStage_15_V3 R5.12.0      SIP  181001 simple-uaCSTA</v>
          </cell>
          <cell r="D4680">
            <v>45143.986504629633</v>
          </cell>
          <cell r="E4680" t="str">
            <v>OS15</v>
          </cell>
          <cell r="F4680" t="str">
            <v>CES</v>
          </cell>
          <cell r="G4680" t="str">
            <v>10.249.229.23</v>
          </cell>
        </row>
        <row r="4681">
          <cell r="B4681">
            <v>552233775028</v>
          </cell>
          <cell r="C4681" t="str">
            <v>OpenStage_15_V3 R5.12.0      SIP  181001 simple-uaCSTA</v>
          </cell>
          <cell r="D4681">
            <v>45143.986504629633</v>
          </cell>
          <cell r="E4681" t="str">
            <v>OS15</v>
          </cell>
          <cell r="F4681" t="str">
            <v>MCE</v>
          </cell>
          <cell r="G4681">
            <v>10249176105</v>
          </cell>
        </row>
        <row r="4682">
          <cell r="B4682">
            <v>552233778397</v>
          </cell>
          <cell r="C4682" t="str">
            <v>OpenStage_15_V3 R5.12.0      SIP  181001 simple-uaCSTA</v>
          </cell>
          <cell r="D4682">
            <v>45143.986493055556</v>
          </cell>
          <cell r="E4682" t="str">
            <v>OS15</v>
          </cell>
          <cell r="F4682" t="str">
            <v>MCE</v>
          </cell>
          <cell r="G4682" t="str">
            <v>10.247.50.55</v>
          </cell>
        </row>
        <row r="4683">
          <cell r="B4683">
            <v>554136416581</v>
          </cell>
          <cell r="C4683" t="str">
            <v>OpenStage_15_V3 R5.12.0      SIP  181001 simple-uaCSTA</v>
          </cell>
          <cell r="D4683">
            <v>45143.986493055556</v>
          </cell>
          <cell r="E4683" t="str">
            <v>OS15</v>
          </cell>
          <cell r="F4683" t="str">
            <v>AUC</v>
          </cell>
          <cell r="G4683" t="str">
            <v>10.252.37.35</v>
          </cell>
        </row>
        <row r="4684">
          <cell r="B4684">
            <v>551921167933</v>
          </cell>
          <cell r="C4684" t="str">
            <v>OpenStage_15_V3 R5.12.0      SIP  181001 simple-uaCSTA</v>
          </cell>
          <cell r="D4684">
            <v>45143.986481481479</v>
          </cell>
          <cell r="E4684" t="str">
            <v>OS15</v>
          </cell>
          <cell r="F4684" t="str">
            <v>PLA</v>
          </cell>
          <cell r="G4684" t="str">
            <v>10.246.244.48</v>
          </cell>
        </row>
        <row r="4685">
          <cell r="B4685">
            <v>555134152828</v>
          </cell>
          <cell r="C4685" t="str">
            <v>OpenStage_15_V3 R5.12.0      SIP  181001 simple-uaCSTA</v>
          </cell>
          <cell r="D4685">
            <v>45143.986481481479</v>
          </cell>
          <cell r="E4685" t="str">
            <v>OS15</v>
          </cell>
          <cell r="F4685" t="str">
            <v>CAN</v>
          </cell>
          <cell r="G4685" t="str">
            <v>10.246.32.90</v>
          </cell>
        </row>
        <row r="4686">
          <cell r="B4686">
            <v>557932125353</v>
          </cell>
          <cell r="C4686" t="str">
            <v>OpenStage_15_V3 R5.12.0      SIP  181001 simple-uaCSTA</v>
          </cell>
          <cell r="D4686">
            <v>45143.986481481479</v>
          </cell>
          <cell r="E4686" t="str">
            <v>OS15</v>
          </cell>
          <cell r="F4686" t="str">
            <v>AJU</v>
          </cell>
          <cell r="G4686">
            <v>10248183131</v>
          </cell>
        </row>
        <row r="4687">
          <cell r="B4687">
            <v>557136175532</v>
          </cell>
          <cell r="C4687" t="str">
            <v>OpenStage_15_V3 R5.12.0      SIP  181001 simple-uaCSTA</v>
          </cell>
          <cell r="D4687">
            <v>45143.986481481479</v>
          </cell>
          <cell r="E4687" t="str">
            <v>OS15</v>
          </cell>
          <cell r="F4687" t="str">
            <v>TQE</v>
          </cell>
          <cell r="G4687" t="str">
            <v>10.248.7.72</v>
          </cell>
        </row>
        <row r="4688">
          <cell r="B4688">
            <v>551135235809</v>
          </cell>
          <cell r="C4688" t="str">
            <v>OpenStage_15_V3 R5.12.0      SIP  181001 simple-uaCSTA</v>
          </cell>
          <cell r="D4688">
            <v>45143.986481481479</v>
          </cell>
          <cell r="E4688" t="str">
            <v>OS15</v>
          </cell>
          <cell r="F4688" t="str">
            <v>SAO</v>
          </cell>
          <cell r="G4688" t="str">
            <v>10.246.190.38</v>
          </cell>
        </row>
        <row r="4689">
          <cell r="B4689">
            <v>551137959374</v>
          </cell>
          <cell r="C4689" t="str">
            <v>OpenStage_15_V3 R5.12.0      SIP  181001 simple-uaCSTA</v>
          </cell>
          <cell r="D4689">
            <v>45143.98646990741</v>
          </cell>
          <cell r="E4689" t="str">
            <v>OS15</v>
          </cell>
          <cell r="F4689" t="str">
            <v>MAU</v>
          </cell>
          <cell r="G4689" t="str">
            <v>10.252.139.2</v>
          </cell>
        </row>
        <row r="4690">
          <cell r="B4690">
            <v>551137959555</v>
          </cell>
          <cell r="C4690" t="str">
            <v>OpenStage_40_V3 R5.12.0      SIP  181001 simple-uaCSTA</v>
          </cell>
          <cell r="D4690">
            <v>45143.98646990741</v>
          </cell>
          <cell r="E4690" t="str">
            <v>OS40</v>
          </cell>
          <cell r="F4690" t="str">
            <v>MAU</v>
          </cell>
          <cell r="G4690" t="str">
            <v>10.252.139.66</v>
          </cell>
        </row>
        <row r="4691">
          <cell r="B4691">
            <v>552233778651</v>
          </cell>
          <cell r="C4691" t="str">
            <v>Desk_Phone_IP_CP200_V1 R5.15.0      SIP  190410 simple-uaCSTA</v>
          </cell>
          <cell r="D4691">
            <v>45143.986458333333</v>
          </cell>
          <cell r="E4691" t="str">
            <v>CP200</v>
          </cell>
          <cell r="F4691" t="str">
            <v>NFW</v>
          </cell>
          <cell r="G4691" t="str">
            <v>10.247.204.68</v>
          </cell>
        </row>
        <row r="4692">
          <cell r="B4692">
            <v>553135294110</v>
          </cell>
          <cell r="C4692" t="str">
            <v>OpenStage_15_V3 R5.12.0      SIP  181001 simple-uaCSTA</v>
          </cell>
          <cell r="D4692">
            <v>45143.986458333333</v>
          </cell>
          <cell r="E4692" t="str">
            <v>OS15</v>
          </cell>
          <cell r="F4692" t="str">
            <v>BET</v>
          </cell>
          <cell r="G4692">
            <v>10249222122</v>
          </cell>
        </row>
        <row r="4693">
          <cell r="B4693">
            <v>558534113204</v>
          </cell>
          <cell r="C4693" t="str">
            <v>OpenStage_15_V3 R5.12.0      SIP  181001 simple-uaCSTA</v>
          </cell>
          <cell r="D4693">
            <v>45143.986458333333</v>
          </cell>
          <cell r="E4693" t="str">
            <v>OS15</v>
          </cell>
          <cell r="F4693" t="str">
            <v>FLA</v>
          </cell>
          <cell r="G4693" t="str">
            <v>10.249.29.79</v>
          </cell>
        </row>
        <row r="4694">
          <cell r="B4694">
            <v>551332496008</v>
          </cell>
          <cell r="C4694" t="str">
            <v>OpenStage_40_V3 R5.12.0      SIP  181001 simple-uaCSTA</v>
          </cell>
          <cell r="D4694">
            <v>45143.986458333333</v>
          </cell>
          <cell r="E4694" t="str">
            <v>OS40</v>
          </cell>
          <cell r="F4694" t="str">
            <v>VLG</v>
          </cell>
          <cell r="G4694" t="str">
            <v>10.252.98.25</v>
          </cell>
        </row>
        <row r="4695">
          <cell r="B4695">
            <v>552132241908</v>
          </cell>
          <cell r="C4695" t="str">
            <v>OpenStage_15_V3 R5.12.0      SIP  181001 simple-uaCSTA</v>
          </cell>
          <cell r="D4695">
            <v>45143.986446759256</v>
          </cell>
          <cell r="E4695" t="str">
            <v>OS15</v>
          </cell>
          <cell r="F4695" t="str">
            <v>SNDO</v>
          </cell>
          <cell r="G4695">
            <v>10122192148</v>
          </cell>
        </row>
        <row r="4696">
          <cell r="B4696">
            <v>551239286259</v>
          </cell>
          <cell r="C4696" t="str">
            <v>OpenStage_15_V3 R5.12.0      SIP  181001 simple-uaCSTA</v>
          </cell>
          <cell r="D4696">
            <v>45143.986446759256</v>
          </cell>
          <cell r="E4696" t="str">
            <v>OS15</v>
          </cell>
          <cell r="F4696" t="str">
            <v>SJC</v>
          </cell>
          <cell r="G4696" t="str">
            <v>10.249.195.3</v>
          </cell>
        </row>
        <row r="4697">
          <cell r="B4697">
            <v>552227975045</v>
          </cell>
          <cell r="C4697" t="str">
            <v>OpenStage_15_V3 R5.12.0      SIP  181001 simple-uaCSTA</v>
          </cell>
          <cell r="D4697">
            <v>45143.986446759256</v>
          </cell>
          <cell r="E4697" t="str">
            <v>OS15</v>
          </cell>
          <cell r="F4697" t="str">
            <v>CBS</v>
          </cell>
          <cell r="G4697" t="str">
            <v>10.165.15.8</v>
          </cell>
        </row>
        <row r="4698">
          <cell r="B4698">
            <v>558534114474</v>
          </cell>
          <cell r="C4698" t="str">
            <v>OpenStage_15_V3 R5.12.0      SIP  181001 simple-uaCSTA</v>
          </cell>
          <cell r="D4698">
            <v>45143.986446759256</v>
          </cell>
          <cell r="E4698" t="str">
            <v>OS15</v>
          </cell>
          <cell r="F4698" t="str">
            <v>TCE</v>
          </cell>
          <cell r="G4698">
            <v>10246220148</v>
          </cell>
        </row>
        <row r="4699">
          <cell r="B4699">
            <v>557135023286</v>
          </cell>
          <cell r="C4699" t="str">
            <v>OpenStage_15_V3 R5.12.0      SIP  181001 simple-uaCSTA</v>
          </cell>
          <cell r="D4699">
            <v>45143.986435185187</v>
          </cell>
          <cell r="E4699" t="str">
            <v>OS15</v>
          </cell>
          <cell r="F4699" t="str">
            <v>BURC</v>
          </cell>
          <cell r="G4699" t="str">
            <v>10.248.37.67</v>
          </cell>
        </row>
        <row r="4700">
          <cell r="B4700">
            <v>551239285200</v>
          </cell>
          <cell r="C4700" t="str">
            <v>OpenStage_15_V3 R5.12.0      SIP  181001 simple-uaCSTA</v>
          </cell>
          <cell r="D4700">
            <v>45143.986435185187</v>
          </cell>
          <cell r="E4700" t="str">
            <v>OS15</v>
          </cell>
          <cell r="F4700" t="str">
            <v>SJC</v>
          </cell>
          <cell r="G4700" t="str">
            <v>10.249.182.77</v>
          </cell>
        </row>
        <row r="4701">
          <cell r="B4701">
            <v>552138760875</v>
          </cell>
          <cell r="C4701" t="str">
            <v>OpenStage_40_V3 R5.12.0      SIP  181001 simple-uaCSTA</v>
          </cell>
          <cell r="D4701">
            <v>45143.986435185187</v>
          </cell>
          <cell r="E4701" t="str">
            <v>OS40</v>
          </cell>
          <cell r="F4701" t="str">
            <v>SNDO</v>
          </cell>
          <cell r="G4701" t="str">
            <v>10.122.193.81</v>
          </cell>
        </row>
        <row r="4702">
          <cell r="B4702">
            <v>557131763890</v>
          </cell>
          <cell r="C4702" t="str">
            <v>OpenStage_40_V3 R4.10.0      SIP  160728 simple-uaCSTA</v>
          </cell>
          <cell r="D4702">
            <v>45143.986435185187</v>
          </cell>
          <cell r="E4702" t="str">
            <v>OS40</v>
          </cell>
          <cell r="F4702" t="str">
            <v>CIS2</v>
          </cell>
          <cell r="G4702" t="str">
            <v>10.248.21.150</v>
          </cell>
        </row>
        <row r="4703">
          <cell r="B4703">
            <v>552138763852</v>
          </cell>
          <cell r="C4703" t="str">
            <v>OpenStage_15_V3 R5.12.0      SIP  181001 simple-uaCSTA</v>
          </cell>
          <cell r="D4703">
            <v>45143.98642361111</v>
          </cell>
          <cell r="E4703" t="str">
            <v>OS15</v>
          </cell>
          <cell r="F4703" t="str">
            <v>MNA</v>
          </cell>
          <cell r="G4703">
            <v>10249203121</v>
          </cell>
        </row>
        <row r="4704">
          <cell r="B4704">
            <v>554136412412</v>
          </cell>
          <cell r="C4704" t="str">
            <v>OpenStage_15_V3 R5.12.0      SIP  181001 simple-uaCSTA</v>
          </cell>
          <cell r="D4704">
            <v>45143.98642361111</v>
          </cell>
          <cell r="E4704" t="str">
            <v>OS15</v>
          </cell>
          <cell r="F4704" t="str">
            <v>AUC</v>
          </cell>
          <cell r="G4704" t="str">
            <v>10.252.38.115</v>
          </cell>
        </row>
        <row r="4705">
          <cell r="B4705">
            <v>552730489171</v>
          </cell>
          <cell r="C4705" t="str">
            <v>OpenStage_15_V3 R5.12.0      SIP  181001 simple-uaCSTA</v>
          </cell>
          <cell r="D4705">
            <v>45143.98642361111</v>
          </cell>
          <cell r="E4705" t="str">
            <v>OS15</v>
          </cell>
          <cell r="F4705" t="str">
            <v>UTC</v>
          </cell>
          <cell r="G4705" t="str">
            <v>10.247.185.20</v>
          </cell>
        </row>
        <row r="4706">
          <cell r="B4706">
            <v>552121441565</v>
          </cell>
          <cell r="C4706" t="str">
            <v>OpenStage_40_V3 R5.12.0      SIP  181001 simple-uaCSTA</v>
          </cell>
          <cell r="D4706">
            <v>45143.98642361111</v>
          </cell>
          <cell r="E4706" t="str">
            <v>OS40</v>
          </cell>
          <cell r="F4706" t="str">
            <v>SNDO</v>
          </cell>
          <cell r="G4706">
            <v>10122193155</v>
          </cell>
        </row>
        <row r="4707">
          <cell r="B4707">
            <v>552121661109</v>
          </cell>
          <cell r="C4707" t="str">
            <v>OpenStage_15_V3 R5.12.0      SIP  181001 simple-uaCSTA</v>
          </cell>
          <cell r="D4707">
            <v>45143.98641203704</v>
          </cell>
          <cell r="E4707" t="str">
            <v>OS15</v>
          </cell>
          <cell r="F4707" t="str">
            <v>SNDO</v>
          </cell>
          <cell r="G4707">
            <v>10122192219</v>
          </cell>
        </row>
        <row r="4708">
          <cell r="B4708">
            <v>552233772524</v>
          </cell>
          <cell r="C4708" t="str">
            <v>OpenStage_15_V3 R5.12.0      SIP  181001 simple-uaCSTA</v>
          </cell>
          <cell r="D4708">
            <v>45143.98641203704</v>
          </cell>
          <cell r="E4708" t="str">
            <v>OS15</v>
          </cell>
          <cell r="F4708" t="str">
            <v>ICA</v>
          </cell>
          <cell r="G4708" t="str">
            <v>10.247.72.27</v>
          </cell>
        </row>
        <row r="4709">
          <cell r="B4709">
            <v>554136416784</v>
          </cell>
          <cell r="C4709" t="str">
            <v>OpenStage_15_V3 R5.12.0      SIP  181001 simple-uaCSTA</v>
          </cell>
          <cell r="D4709">
            <v>45143.98641203704</v>
          </cell>
          <cell r="E4709" t="str">
            <v>OS15</v>
          </cell>
          <cell r="F4709" t="str">
            <v>AUC</v>
          </cell>
          <cell r="G4709" t="str">
            <v>10.252.39.129</v>
          </cell>
        </row>
        <row r="4710">
          <cell r="B4710">
            <v>555134152824</v>
          </cell>
          <cell r="C4710" t="str">
            <v>OpenStage_15_V3 R1.44.0      SIP  130522 simple-uaCSTA</v>
          </cell>
          <cell r="D4710">
            <v>45143.98641203704</v>
          </cell>
          <cell r="E4710" t="str">
            <v>OS15</v>
          </cell>
          <cell r="F4710" t="str">
            <v>CAN</v>
          </cell>
          <cell r="G4710" t="str">
            <v>10.246.32.93</v>
          </cell>
        </row>
        <row r="4711">
          <cell r="B4711">
            <v>553232398415</v>
          </cell>
          <cell r="C4711" t="str">
            <v>OpenStage_40_V3 R5.12.0      SIP  181001 simple-uaCSTA</v>
          </cell>
          <cell r="D4711">
            <v>45143.98641203704</v>
          </cell>
          <cell r="E4711" t="str">
            <v>OS40</v>
          </cell>
          <cell r="F4711" t="str">
            <v>TJF</v>
          </cell>
          <cell r="G4711">
            <v>10249238134</v>
          </cell>
        </row>
        <row r="4712">
          <cell r="B4712">
            <v>552111113308</v>
          </cell>
          <cell r="C4712" t="str">
            <v>OpenStage_15_V3 R5.12.0      SIP  181001</v>
          </cell>
          <cell r="D4712">
            <v>45143.986400462964</v>
          </cell>
          <cell r="E4712" t="str">
            <v>OS15</v>
          </cell>
          <cell r="F4712" t="str">
            <v>MNA</v>
          </cell>
          <cell r="G4712" t="str">
            <v>10.249.124.2</v>
          </cell>
        </row>
        <row r="4713">
          <cell r="B4713">
            <v>552126773602</v>
          </cell>
          <cell r="C4713" t="str">
            <v>OpenStage_15_V3 R5.12.0      SIP  181001 simple-uaCSTA</v>
          </cell>
          <cell r="D4713">
            <v>45143.986400462964</v>
          </cell>
          <cell r="E4713" t="str">
            <v>OS15</v>
          </cell>
          <cell r="F4713" t="str">
            <v>CES</v>
          </cell>
          <cell r="G4713">
            <v>10249227205</v>
          </cell>
        </row>
        <row r="4714">
          <cell r="B4714">
            <v>556735093227</v>
          </cell>
          <cell r="C4714" t="str">
            <v>OpenStage_15_V3 R3.17.0      SIP  140605 simple-uaCSTA</v>
          </cell>
          <cell r="D4714">
            <v>45143.986400462964</v>
          </cell>
          <cell r="E4714" t="str">
            <v>OS15</v>
          </cell>
          <cell r="F4714" t="str">
            <v>TLS</v>
          </cell>
          <cell r="G4714" t="str">
            <v>10.252.47.139</v>
          </cell>
        </row>
        <row r="4715">
          <cell r="B4715">
            <v>551333283553</v>
          </cell>
          <cell r="C4715" t="str">
            <v>OpenStage_15_V3 R5.12.0      SIP  181001 simple-uaCSTA</v>
          </cell>
          <cell r="D4715">
            <v>45143.986400462964</v>
          </cell>
          <cell r="E4715" t="str">
            <v>OS15</v>
          </cell>
          <cell r="F4715" t="str">
            <v>EZR</v>
          </cell>
          <cell r="G4715" t="str">
            <v>10.249.103.69</v>
          </cell>
        </row>
        <row r="4716">
          <cell r="B4716">
            <v>552121660061</v>
          </cell>
          <cell r="C4716" t="str">
            <v>OpenStage_40_V3 R5.12.0      SIP  181001 simple-uaCSTA</v>
          </cell>
          <cell r="D4716">
            <v>45143.986400462964</v>
          </cell>
          <cell r="E4716" t="str">
            <v>OS40</v>
          </cell>
          <cell r="F4716" t="str">
            <v>SNDO</v>
          </cell>
          <cell r="G4716" t="str">
            <v>10.122.193.57</v>
          </cell>
        </row>
        <row r="4717">
          <cell r="B4717">
            <v>552227975122</v>
          </cell>
          <cell r="C4717" t="str">
            <v>OpenStage_15_V3 R5.12.0      SIP  181001 simple-uaCSTA</v>
          </cell>
          <cell r="D4717">
            <v>45143.986388888887</v>
          </cell>
          <cell r="E4717" t="str">
            <v>OS15</v>
          </cell>
          <cell r="F4717" t="str">
            <v>CBS</v>
          </cell>
          <cell r="G4717" t="str">
            <v>10.247.105.6</v>
          </cell>
        </row>
        <row r="4718">
          <cell r="B4718">
            <v>551239286218</v>
          </cell>
          <cell r="C4718" t="str">
            <v>OpenStage_15_V3 R5.12.0      SIP  181001 simple-uaCSTA</v>
          </cell>
          <cell r="D4718">
            <v>45143.986388888887</v>
          </cell>
          <cell r="E4718" t="str">
            <v>OS15</v>
          </cell>
          <cell r="F4718" t="str">
            <v>SJC</v>
          </cell>
          <cell r="G4718">
            <v>10249186156</v>
          </cell>
        </row>
        <row r="4719">
          <cell r="B4719">
            <v>551135235877</v>
          </cell>
          <cell r="C4719" t="str">
            <v>OpenStage_15_V3 R5.12.0      SIP  181001 simple-uaCSTA</v>
          </cell>
          <cell r="D4719">
            <v>45143.986388888887</v>
          </cell>
          <cell r="E4719" t="str">
            <v>OS15</v>
          </cell>
          <cell r="F4719" t="str">
            <v>SAO</v>
          </cell>
          <cell r="G4719" t="str">
            <v>10.246.190.40</v>
          </cell>
        </row>
        <row r="4720">
          <cell r="B4720">
            <v>552121661032</v>
          </cell>
          <cell r="C4720" t="str">
            <v>OpenStage_15_V3 R5.12.0      SIP  181001 simple-uaCSTA</v>
          </cell>
          <cell r="D4720">
            <v>45143.986377314817</v>
          </cell>
          <cell r="E4720" t="str">
            <v>OS15</v>
          </cell>
          <cell r="F4720" t="str">
            <v>SNDO</v>
          </cell>
          <cell r="G4720">
            <v>10122193143</v>
          </cell>
        </row>
        <row r="4721">
          <cell r="B4721">
            <v>558534113134</v>
          </cell>
          <cell r="C4721" t="str">
            <v>OpenStage_15_V3 R5.12.0      SIP  181001 simple-uaCSTA</v>
          </cell>
          <cell r="D4721">
            <v>45143.986377314817</v>
          </cell>
          <cell r="E4721" t="str">
            <v>OS15</v>
          </cell>
          <cell r="F4721" t="str">
            <v>FLA</v>
          </cell>
          <cell r="G4721" t="str">
            <v>10.249.29.5</v>
          </cell>
        </row>
        <row r="4722">
          <cell r="B4722">
            <v>559236166956</v>
          </cell>
          <cell r="C4722" t="str">
            <v>OpenStage_15_V3 R5.12.0      SIP  181001 simple-uaCSTA</v>
          </cell>
          <cell r="D4722">
            <v>45143.986377314817</v>
          </cell>
          <cell r="E4722" t="str">
            <v>OS15</v>
          </cell>
          <cell r="F4722" t="str">
            <v>PRA</v>
          </cell>
          <cell r="G4722" t="str">
            <v>10.249.69.80</v>
          </cell>
        </row>
        <row r="4723">
          <cell r="B4723">
            <v>551137957019</v>
          </cell>
          <cell r="C4723" t="str">
            <v>OpenStage_15_V3 R5.12.0      SIP  181001 simple-uaCSTA</v>
          </cell>
          <cell r="D4723">
            <v>45143.986377314817</v>
          </cell>
          <cell r="E4723" t="str">
            <v>OS15</v>
          </cell>
          <cell r="F4723" t="str">
            <v>MAU</v>
          </cell>
          <cell r="G4723" t="str">
            <v>10.252.140.94</v>
          </cell>
        </row>
        <row r="4724">
          <cell r="B4724">
            <v>552233776493</v>
          </cell>
          <cell r="C4724" t="str">
            <v>OpenStage_15_V3 R5.12.0      SIP  181001 simple-uaCSTA</v>
          </cell>
          <cell r="D4724">
            <v>45143.986377314817</v>
          </cell>
          <cell r="E4724" t="str">
            <v>OS15</v>
          </cell>
          <cell r="F4724" t="str">
            <v>MCE</v>
          </cell>
          <cell r="G4724">
            <v>10249176106</v>
          </cell>
        </row>
        <row r="4725">
          <cell r="B4725">
            <v>557133487205</v>
          </cell>
          <cell r="C4725" t="str">
            <v>OpenStage_40_V3 R5.12.0      SIP  181001 simple-uaCSTA</v>
          </cell>
          <cell r="D4725">
            <v>45143.986377314817</v>
          </cell>
          <cell r="E4725" t="str">
            <v>OS40</v>
          </cell>
          <cell r="F4725" t="str">
            <v>SDR</v>
          </cell>
          <cell r="G4725" t="str">
            <v>10.248.40.20</v>
          </cell>
        </row>
        <row r="4726">
          <cell r="B4726">
            <v>551137959200</v>
          </cell>
          <cell r="C4726" t="str">
            <v>OpenStage_40_V3 R5.12.0      SIP  181001 simple-uaCSTA</v>
          </cell>
          <cell r="D4726">
            <v>45143.986377314817</v>
          </cell>
          <cell r="E4726" t="str">
            <v>OS40</v>
          </cell>
          <cell r="F4726" t="str">
            <v>MAU</v>
          </cell>
          <cell r="G4726" t="str">
            <v>10.252.141.94</v>
          </cell>
        </row>
        <row r="4727">
          <cell r="B4727">
            <v>552132272018</v>
          </cell>
          <cell r="C4727" t="str">
            <v>OpenStage_15_V3 R5.12.0      SIP  181001 simple-uaCSTA</v>
          </cell>
          <cell r="D4727">
            <v>45143.98636574074</v>
          </cell>
          <cell r="E4727" t="str">
            <v>OS15</v>
          </cell>
          <cell r="F4727" t="str">
            <v>IOY</v>
          </cell>
          <cell r="G4727" t="str">
            <v>10.246.72.24</v>
          </cell>
        </row>
        <row r="4728">
          <cell r="B4728">
            <v>555134152801</v>
          </cell>
          <cell r="C4728" t="str">
            <v>OpenStage_15_V3 R5.12.0      SIP  181001 simple-uaCSTA</v>
          </cell>
          <cell r="D4728">
            <v>45143.98636574074</v>
          </cell>
          <cell r="E4728" t="str">
            <v>OS15</v>
          </cell>
          <cell r="F4728" t="str">
            <v>CAN</v>
          </cell>
          <cell r="G4728" t="str">
            <v>10.246.32.62</v>
          </cell>
        </row>
        <row r="4729">
          <cell r="B4729">
            <v>551333284041</v>
          </cell>
          <cell r="C4729" t="str">
            <v>OpenStage_15_V3 R5.12.0      SIP  181001 simple-uaCSTA</v>
          </cell>
          <cell r="D4729">
            <v>45143.98636574074</v>
          </cell>
          <cell r="E4729" t="str">
            <v>OS15</v>
          </cell>
          <cell r="F4729" t="str">
            <v>RSA</v>
          </cell>
          <cell r="G4729" t="str">
            <v>10.247.198.14</v>
          </cell>
        </row>
        <row r="4730">
          <cell r="B4730">
            <v>551238865019</v>
          </cell>
          <cell r="C4730" t="str">
            <v>OpenStage_15_V3 R5.12.0      SIP  181001 simple-uaCSTA</v>
          </cell>
          <cell r="D4730">
            <v>45143.98636574074</v>
          </cell>
          <cell r="E4730" t="str">
            <v>OS15</v>
          </cell>
          <cell r="F4730" t="str">
            <v>CGA</v>
          </cell>
          <cell r="G4730">
            <v>10246194117</v>
          </cell>
        </row>
        <row r="4731">
          <cell r="B4731">
            <v>553135294594</v>
          </cell>
          <cell r="C4731" t="str">
            <v>OpenStage_15_V3 R5.12.0      SIP  181001 simple-uaCSTA</v>
          </cell>
          <cell r="D4731">
            <v>45143.986354166664</v>
          </cell>
          <cell r="E4731" t="str">
            <v>OS15</v>
          </cell>
          <cell r="F4731" t="str">
            <v>BET</v>
          </cell>
          <cell r="G4731" t="str">
            <v>10.249.221.28</v>
          </cell>
        </row>
        <row r="4732">
          <cell r="B4732">
            <v>552126777333</v>
          </cell>
          <cell r="C4732" t="str">
            <v>OpenStage_15_V3 R5.12.0      SIP  181001 simple-uaCSTA</v>
          </cell>
          <cell r="D4732">
            <v>45143.986354166664</v>
          </cell>
          <cell r="E4732" t="str">
            <v>OS15</v>
          </cell>
          <cell r="F4732" t="str">
            <v>CES</v>
          </cell>
          <cell r="G4732" t="str">
            <v>10.249.228.66</v>
          </cell>
        </row>
        <row r="4733">
          <cell r="B4733">
            <v>552227975064</v>
          </cell>
          <cell r="C4733" t="str">
            <v>OpenStage_15_V3 R5.12.0      SIP  181001 simple-uaCSTA</v>
          </cell>
          <cell r="D4733">
            <v>45143.986354166664</v>
          </cell>
          <cell r="E4733" t="str">
            <v>OS15</v>
          </cell>
          <cell r="F4733" t="str">
            <v>CBS</v>
          </cell>
          <cell r="G4733" t="str">
            <v>10.247.101.8</v>
          </cell>
        </row>
        <row r="4734">
          <cell r="B4734">
            <v>551135235864</v>
          </cell>
          <cell r="C4734" t="str">
            <v>Audiocodes-Sip-Gateway-MP-112 FXS/v.5.60A.007.002</v>
          </cell>
          <cell r="D4734">
            <v>45143.986342592594</v>
          </cell>
          <cell r="E4734" t="str">
            <v>ATA</v>
          </cell>
          <cell r="F4734" t="str">
            <v>SAO</v>
          </cell>
          <cell r="G4734">
            <v>10246190241</v>
          </cell>
        </row>
        <row r="4735">
          <cell r="B4735">
            <v>552111113624</v>
          </cell>
          <cell r="C4735" t="str">
            <v>OpenStage_15_V3 R5.12.0      SIP  181001</v>
          </cell>
          <cell r="D4735">
            <v>45143.986342592594</v>
          </cell>
          <cell r="E4735" t="str">
            <v>OS15</v>
          </cell>
          <cell r="F4735" t="str">
            <v>SDR</v>
          </cell>
          <cell r="G4735" t="str">
            <v>10.248.46.3</v>
          </cell>
        </row>
        <row r="4736">
          <cell r="B4736">
            <v>552233790804</v>
          </cell>
          <cell r="C4736" t="str">
            <v>OpenStage_15_V3 R5.12.0      SIP  181001 simple-uaCSTA</v>
          </cell>
          <cell r="D4736">
            <v>45143.986342592594</v>
          </cell>
          <cell r="E4736" t="str">
            <v>OS15</v>
          </cell>
          <cell r="F4736" t="str">
            <v>ICA</v>
          </cell>
          <cell r="G4736" t="str">
            <v>10.247.72.2</v>
          </cell>
        </row>
        <row r="4737">
          <cell r="B4737">
            <v>552233770284</v>
          </cell>
          <cell r="C4737" t="str">
            <v>OpenStage_15_V3 R5.12.0      SIP  181001 simple-uaCSTA</v>
          </cell>
          <cell r="D4737">
            <v>45143.986342592594</v>
          </cell>
          <cell r="E4737" t="str">
            <v>OS15</v>
          </cell>
          <cell r="F4737" t="str">
            <v>MCE</v>
          </cell>
          <cell r="G4737" t="str">
            <v>10.252.222.14</v>
          </cell>
        </row>
        <row r="4738">
          <cell r="B4738">
            <v>552132275823</v>
          </cell>
          <cell r="C4738" t="str">
            <v>OpenStage_15_V3 R5.12.0      SIP  181001 simple-uaCSTA</v>
          </cell>
          <cell r="D4738">
            <v>45143.986331018517</v>
          </cell>
          <cell r="E4738" t="str">
            <v>OS15</v>
          </cell>
          <cell r="F4738" t="str">
            <v>TMO</v>
          </cell>
          <cell r="G4738">
            <v>10249236189</v>
          </cell>
        </row>
        <row r="4739">
          <cell r="B4739">
            <v>551239286031</v>
          </cell>
          <cell r="C4739" t="str">
            <v>OpenStage_15_V3 R5.12.0      SIP  181001 simple-uaCSTA</v>
          </cell>
          <cell r="D4739">
            <v>45143.986331018517</v>
          </cell>
          <cell r="E4739" t="str">
            <v>OS15</v>
          </cell>
          <cell r="F4739" t="str">
            <v>SJC</v>
          </cell>
          <cell r="G4739" t="str">
            <v>10.249.195.17</v>
          </cell>
        </row>
        <row r="4740">
          <cell r="B4740">
            <v>552233778312</v>
          </cell>
          <cell r="C4740" t="str">
            <v>OpenStage_15_V3 R5.12.0      SIP  181001 simple-uaCSTA</v>
          </cell>
          <cell r="D4740">
            <v>45143.986331018517</v>
          </cell>
          <cell r="E4740" t="str">
            <v>OS15</v>
          </cell>
          <cell r="F4740" t="str">
            <v>MCE</v>
          </cell>
          <cell r="G4740" t="str">
            <v>10.247.127.39</v>
          </cell>
        </row>
        <row r="4741">
          <cell r="B4741">
            <v>557136176299</v>
          </cell>
          <cell r="C4741" t="str">
            <v>OpenStage_15_V3 R5.12.0      SIP  181001 simple-uaCSTA</v>
          </cell>
          <cell r="D4741">
            <v>45143.986331018517</v>
          </cell>
          <cell r="E4741" t="str">
            <v>OS15</v>
          </cell>
          <cell r="F4741" t="str">
            <v>TQE</v>
          </cell>
          <cell r="G4741" t="str">
            <v>10.248.33.62</v>
          </cell>
        </row>
        <row r="4742">
          <cell r="B4742">
            <v>552233794198</v>
          </cell>
          <cell r="C4742" t="str">
            <v>OpenStage_15_V3 R5.12.0      SIP  181001 simple-uaCSTA</v>
          </cell>
          <cell r="D4742">
            <v>45143.986331018517</v>
          </cell>
          <cell r="E4742" t="str">
            <v>OS15</v>
          </cell>
          <cell r="F4742" t="str">
            <v>ICA</v>
          </cell>
          <cell r="G4742" t="str">
            <v>10.191.39.69</v>
          </cell>
        </row>
        <row r="4743">
          <cell r="B4743">
            <v>552233777443</v>
          </cell>
          <cell r="C4743" t="str">
            <v>Desk_Phone_IP_CP200_V1 R5.15.0      SIP  190410 simple-uaCSTA</v>
          </cell>
          <cell r="D4743">
            <v>45143.986319444448</v>
          </cell>
          <cell r="E4743" t="str">
            <v>CP200</v>
          </cell>
          <cell r="F4743" t="str">
            <v>ICA</v>
          </cell>
          <cell r="G4743">
            <v>10247107202</v>
          </cell>
        </row>
        <row r="4744">
          <cell r="B4744">
            <v>552138652990</v>
          </cell>
          <cell r="C4744" t="str">
            <v>OpenStage_15_V3 R5.12.0      SIP  181001 simple-uaCSTA</v>
          </cell>
          <cell r="D4744">
            <v>45143.986319444448</v>
          </cell>
          <cell r="E4744" t="str">
            <v>OS15</v>
          </cell>
          <cell r="F4744" t="str">
            <v>IFO</v>
          </cell>
          <cell r="G4744" t="str">
            <v>10.252.109.19</v>
          </cell>
        </row>
        <row r="4745">
          <cell r="B4745">
            <v>559236166493</v>
          </cell>
          <cell r="C4745" t="str">
            <v>OpenStage_15_V3 R5.12.0      SIP  181001 simple-uaCSTA</v>
          </cell>
          <cell r="D4745">
            <v>45143.986319444448</v>
          </cell>
          <cell r="E4745" t="str">
            <v>OS15</v>
          </cell>
          <cell r="F4745" t="str">
            <v>PRA</v>
          </cell>
          <cell r="G4745" t="str">
            <v>10.249.67.25</v>
          </cell>
        </row>
        <row r="4746">
          <cell r="B4746">
            <v>552227975324</v>
          </cell>
          <cell r="C4746" t="str">
            <v>OpenStage_15_V3 R5.12.0      SIP  181001 simple-uaCSTA</v>
          </cell>
          <cell r="D4746">
            <v>45143.986307870371</v>
          </cell>
          <cell r="E4746" t="str">
            <v>OS15</v>
          </cell>
          <cell r="F4746" t="str">
            <v>CBS</v>
          </cell>
          <cell r="G4746" t="str">
            <v>10.247.97.43</v>
          </cell>
        </row>
        <row r="4747">
          <cell r="B4747">
            <v>552138656173</v>
          </cell>
          <cell r="C4747" t="str">
            <v>OpenStage_15_V3 R5.12.0      SIP  181001 simple-uaCSTA</v>
          </cell>
          <cell r="D4747">
            <v>45143.986296296294</v>
          </cell>
          <cell r="E4747" t="str">
            <v>OS15</v>
          </cell>
          <cell r="F4747" t="str">
            <v>IFO</v>
          </cell>
          <cell r="G4747" t="str">
            <v>10.252.101.18</v>
          </cell>
        </row>
        <row r="4748">
          <cell r="B4748">
            <v>551239286962</v>
          </cell>
          <cell r="C4748" t="str">
            <v>OpenStage_15_V3 R5.12.0      SIP  181001 simple-uaCSTA</v>
          </cell>
          <cell r="D4748">
            <v>45143.986296296294</v>
          </cell>
          <cell r="E4748" t="str">
            <v>OS15</v>
          </cell>
          <cell r="F4748" t="str">
            <v>SJC</v>
          </cell>
          <cell r="G4748" t="str">
            <v>10.249.189.60</v>
          </cell>
        </row>
        <row r="4749">
          <cell r="B4749">
            <v>559236164456</v>
          </cell>
          <cell r="C4749" t="str">
            <v>OpenStage_15_V3 R5.12.0      SIP  181001 simple-uaCSTA</v>
          </cell>
          <cell r="D4749">
            <v>45143.986296296294</v>
          </cell>
          <cell r="E4749" t="str">
            <v>OS15</v>
          </cell>
          <cell r="F4749" t="str">
            <v>MNS</v>
          </cell>
          <cell r="G4749" t="str">
            <v>10.249.60.139</v>
          </cell>
        </row>
        <row r="4750">
          <cell r="B4750">
            <v>551333284777</v>
          </cell>
          <cell r="C4750" t="str">
            <v>OpenStage_15_V3 R5.12.0      SIP  181001 simple-uaCSTA</v>
          </cell>
          <cell r="D4750">
            <v>45143.986296296294</v>
          </cell>
          <cell r="E4750" t="str">
            <v>OS15</v>
          </cell>
          <cell r="F4750" t="str">
            <v>RSA</v>
          </cell>
          <cell r="G4750">
            <v>10247198100</v>
          </cell>
        </row>
        <row r="4751">
          <cell r="B4751">
            <v>552732954632</v>
          </cell>
          <cell r="C4751" t="str">
            <v>OpenStage_40_V3 R5.12.0      SIP  181001 simple-uaCSTA</v>
          </cell>
          <cell r="D4751">
            <v>45143.986296296294</v>
          </cell>
          <cell r="E4751" t="str">
            <v>OS40</v>
          </cell>
          <cell r="F4751" t="str">
            <v>BVO</v>
          </cell>
          <cell r="G4751" t="str">
            <v>10.118.192.21</v>
          </cell>
        </row>
        <row r="4752">
          <cell r="B4752">
            <v>552132272923</v>
          </cell>
          <cell r="C4752" t="str">
            <v>OpenStage_15_V3 R5.12.0      SIP  181001 simple-uaCSTA</v>
          </cell>
          <cell r="D4752">
            <v>45143.986284722225</v>
          </cell>
          <cell r="E4752" t="str">
            <v>OS15</v>
          </cell>
          <cell r="F4752" t="str">
            <v>IOY</v>
          </cell>
          <cell r="G4752" t="str">
            <v>10.246.70.28</v>
          </cell>
        </row>
        <row r="4753">
          <cell r="B4753">
            <v>559236166750</v>
          </cell>
          <cell r="C4753" t="str">
            <v>OpenStage_15_V3 R5.12.0      SIP  181001 simple-uaCSTA</v>
          </cell>
          <cell r="D4753">
            <v>45143.986284722225</v>
          </cell>
          <cell r="E4753" t="str">
            <v>OS15</v>
          </cell>
          <cell r="F4753" t="str">
            <v>PRA</v>
          </cell>
          <cell r="G4753" t="str">
            <v>10.249.69.196</v>
          </cell>
        </row>
        <row r="4754">
          <cell r="B4754">
            <v>559236276063</v>
          </cell>
          <cell r="C4754" t="str">
            <v>OpenStage_15_V3 R5.12.0      SIP  181001 simple-uaCSTA</v>
          </cell>
          <cell r="D4754">
            <v>45143.986284722225</v>
          </cell>
          <cell r="E4754" t="str">
            <v>OS15</v>
          </cell>
          <cell r="F4754" t="str">
            <v>CPD</v>
          </cell>
          <cell r="G4754" t="str">
            <v>10.249.66.14</v>
          </cell>
        </row>
        <row r="4755">
          <cell r="B4755">
            <v>558138793119</v>
          </cell>
          <cell r="C4755" t="str">
            <v>OpenStage_15_V3 R5.12.0      SIP  181001 simple-uaCSTA</v>
          </cell>
          <cell r="D4755">
            <v>45143.986284722225</v>
          </cell>
          <cell r="E4755" t="str">
            <v>OS15</v>
          </cell>
          <cell r="F4755" t="str">
            <v>RAL</v>
          </cell>
          <cell r="G4755" t="str">
            <v>10.249.48.89</v>
          </cell>
        </row>
        <row r="4756">
          <cell r="B4756">
            <v>554136419811</v>
          </cell>
          <cell r="C4756" t="str">
            <v>OpenStage_40_V3 R5.12.0      SIP  181001 simple-uaCSTA</v>
          </cell>
          <cell r="D4756">
            <v>45143.986284722225</v>
          </cell>
          <cell r="E4756" t="str">
            <v>OS40</v>
          </cell>
          <cell r="F4756" t="str">
            <v>AUC</v>
          </cell>
          <cell r="G4756" t="str">
            <v>10.252.38.66</v>
          </cell>
        </row>
        <row r="4757">
          <cell r="B4757">
            <v>552111110005</v>
          </cell>
          <cell r="C4757" t="str">
            <v>OpenStage_15_V3 R5.12.0      SIP  181001 simple-uaCSTA</v>
          </cell>
          <cell r="D4757">
            <v>45143.986273148148</v>
          </cell>
          <cell r="E4757" t="str">
            <v>OS15</v>
          </cell>
          <cell r="F4757" t="str">
            <v>TMO</v>
          </cell>
          <cell r="G4757">
            <v>10249236210</v>
          </cell>
        </row>
        <row r="4758">
          <cell r="B4758">
            <v>558534113350</v>
          </cell>
          <cell r="C4758" t="str">
            <v>OpenStage_15_V3 R5.12.0      SIP  181001 simple-uaCSTA</v>
          </cell>
          <cell r="D4758">
            <v>45143.986273148148</v>
          </cell>
          <cell r="E4758" t="str">
            <v>OS15</v>
          </cell>
          <cell r="F4758" t="str">
            <v>PXA1</v>
          </cell>
          <cell r="G4758" t="str">
            <v>10.249.50.68</v>
          </cell>
        </row>
        <row r="4759">
          <cell r="B4759">
            <v>551239286738</v>
          </cell>
          <cell r="C4759" t="str">
            <v>OpenStage_15_V3 R5.12.0      SIP  181001 simple-uaCSTA</v>
          </cell>
          <cell r="D4759">
            <v>45143.986273148148</v>
          </cell>
          <cell r="E4759" t="str">
            <v>OS15</v>
          </cell>
          <cell r="F4759" t="str">
            <v>SJC</v>
          </cell>
          <cell r="G4759" t="str">
            <v>10.249.182.40</v>
          </cell>
        </row>
        <row r="4760">
          <cell r="B4760">
            <v>551333284229</v>
          </cell>
          <cell r="C4760" t="str">
            <v>OpenStage_15_V3 R5.12.0      SIP  181001 simple-uaCSTA</v>
          </cell>
          <cell r="D4760">
            <v>45143.986273148148</v>
          </cell>
          <cell r="E4760" t="str">
            <v>OS15</v>
          </cell>
          <cell r="F4760" t="str">
            <v>RSA</v>
          </cell>
          <cell r="G4760">
            <v>10247198186</v>
          </cell>
        </row>
        <row r="4761">
          <cell r="B4761">
            <v>551332498910</v>
          </cell>
          <cell r="C4761" t="str">
            <v>OpenStage_40_V3 R5.13.0      SIP  190111 simple-uaCSTA</v>
          </cell>
          <cell r="D4761">
            <v>45143.986273148148</v>
          </cell>
          <cell r="E4761" t="str">
            <v>OS40</v>
          </cell>
          <cell r="F4761" t="str">
            <v>FPGBA</v>
          </cell>
          <cell r="G4761" t="str">
            <v>10.247.125.84</v>
          </cell>
        </row>
        <row r="4762">
          <cell r="B4762">
            <v>557921042010</v>
          </cell>
          <cell r="C4762" t="str">
            <v>MicroSIP/3.19.14.p2</v>
          </cell>
          <cell r="D4762">
            <v>45143.986261574071</v>
          </cell>
          <cell r="E4762" t="str">
            <v>MicroSIP</v>
          </cell>
          <cell r="F4762" t="str">
            <v>RAL</v>
          </cell>
          <cell r="G4762" t="str">
            <v>10.204.18.65</v>
          </cell>
        </row>
        <row r="4763">
          <cell r="B4763">
            <v>552126772660</v>
          </cell>
          <cell r="C4763" t="str">
            <v>OpenStage_15_V3 R5.12.0      SIP  181001 simple-uaCSTA</v>
          </cell>
          <cell r="D4763">
            <v>45143.986261574071</v>
          </cell>
          <cell r="E4763" t="str">
            <v>OS15</v>
          </cell>
          <cell r="F4763" t="str">
            <v>CES</v>
          </cell>
          <cell r="G4763" t="str">
            <v>10.249.226.1</v>
          </cell>
        </row>
        <row r="4764">
          <cell r="B4764">
            <v>557136176119</v>
          </cell>
          <cell r="C4764" t="str">
            <v>OpenStage_15_V3 R5.12.0      SIP  181001 simple-uaCSTA</v>
          </cell>
          <cell r="D4764">
            <v>45143.986261574071</v>
          </cell>
          <cell r="E4764" t="str">
            <v>OS15</v>
          </cell>
          <cell r="F4764" t="str">
            <v>TQE</v>
          </cell>
          <cell r="G4764" t="str">
            <v>10.248.7.38</v>
          </cell>
        </row>
        <row r="4765">
          <cell r="B4765">
            <v>559236276564</v>
          </cell>
          <cell r="C4765" t="str">
            <v>OpenStage_15_V3 R5.12.0      SIP  181001 simple-uaCSTA</v>
          </cell>
          <cell r="D4765">
            <v>45143.986261574071</v>
          </cell>
          <cell r="E4765" t="str">
            <v>OS15</v>
          </cell>
          <cell r="F4765" t="str">
            <v>CPD</v>
          </cell>
          <cell r="G4765" t="str">
            <v>10.249.76.74</v>
          </cell>
        </row>
        <row r="4766">
          <cell r="B4766">
            <v>553135294147</v>
          </cell>
          <cell r="C4766" t="str">
            <v>OpenStage_15_V3 R5.12.0      SIP  181001 simple-uaCSTA</v>
          </cell>
          <cell r="D4766">
            <v>45143.986250000002</v>
          </cell>
          <cell r="E4766" t="str">
            <v>OS15</v>
          </cell>
          <cell r="F4766" t="str">
            <v>BET</v>
          </cell>
          <cell r="G4766" t="str">
            <v>10.14.112.129</v>
          </cell>
        </row>
        <row r="4767">
          <cell r="B4767">
            <v>551239286001</v>
          </cell>
          <cell r="C4767" t="str">
            <v>OpenStage_15_V3 R5.12.0      SIP  181001 simple-uaCSTA</v>
          </cell>
          <cell r="D4767">
            <v>45143.986250000002</v>
          </cell>
          <cell r="E4767" t="str">
            <v>OS15</v>
          </cell>
          <cell r="F4767" t="str">
            <v>SJC</v>
          </cell>
          <cell r="G4767" t="str">
            <v>10.249.182.34</v>
          </cell>
        </row>
        <row r="4768">
          <cell r="B4768">
            <v>551333284662</v>
          </cell>
          <cell r="C4768" t="str">
            <v>OpenStage_15_V3 R5.12.0      SIP  181001 simple-uaCSTA</v>
          </cell>
          <cell r="D4768">
            <v>45143.986250000002</v>
          </cell>
          <cell r="E4768" t="str">
            <v>OS15</v>
          </cell>
          <cell r="F4768" t="str">
            <v>RSA</v>
          </cell>
          <cell r="G4768" t="str">
            <v>10.247.198.43</v>
          </cell>
        </row>
        <row r="4769">
          <cell r="B4769">
            <v>551239286416</v>
          </cell>
          <cell r="C4769" t="str">
            <v>OpenStage_15_V3 R5.12.0      SIP  181001 simple-uaCSTA</v>
          </cell>
          <cell r="D4769">
            <v>45143.986238425925</v>
          </cell>
          <cell r="E4769" t="str">
            <v>OS15</v>
          </cell>
          <cell r="F4769" t="str">
            <v>SJC</v>
          </cell>
          <cell r="G4769" t="str">
            <v>10.249.189.25</v>
          </cell>
        </row>
        <row r="4770">
          <cell r="B4770">
            <v>554136412218</v>
          </cell>
          <cell r="C4770" t="str">
            <v>OpenStage_15_V3 R5.12.0      SIP  181001 simple-uaCSTA</v>
          </cell>
          <cell r="D4770">
            <v>45143.986238425925</v>
          </cell>
          <cell r="E4770" t="str">
            <v>OS15</v>
          </cell>
          <cell r="F4770" t="str">
            <v>AUC</v>
          </cell>
          <cell r="G4770" t="str">
            <v>10.252.37.53</v>
          </cell>
        </row>
        <row r="4771">
          <cell r="B4771">
            <v>552121660977</v>
          </cell>
          <cell r="C4771" t="str">
            <v>OpenStage_40_V3 R5.12.0      SIP  181001 simple-uaCSTA</v>
          </cell>
          <cell r="D4771">
            <v>45143.986238425925</v>
          </cell>
          <cell r="E4771" t="str">
            <v>OS40</v>
          </cell>
          <cell r="F4771" t="str">
            <v>SNDO</v>
          </cell>
          <cell r="G4771" t="str">
            <v>10.122.192.37</v>
          </cell>
        </row>
        <row r="4772">
          <cell r="B4772">
            <v>557136175989</v>
          </cell>
          <cell r="C4772" t="str">
            <v>OpenStage_15_V3 R5.12.0      SIP  181001 simple-uaCSTA</v>
          </cell>
          <cell r="D4772">
            <v>45143.986226851855</v>
          </cell>
          <cell r="E4772" t="str">
            <v>OS15</v>
          </cell>
          <cell r="F4772" t="str">
            <v>TQE</v>
          </cell>
          <cell r="G4772" t="str">
            <v>10.248.33.31</v>
          </cell>
        </row>
        <row r="4773">
          <cell r="B4773">
            <v>553135294012</v>
          </cell>
          <cell r="C4773" t="str">
            <v>OpenStage_15_V3 R5.12.0      SIP  181001 simple-uaCSTA</v>
          </cell>
          <cell r="D4773">
            <v>45143.986215277779</v>
          </cell>
          <cell r="E4773" t="str">
            <v>OS15</v>
          </cell>
          <cell r="F4773" t="str">
            <v>BET</v>
          </cell>
          <cell r="G4773" t="str">
            <v>10.249.221.19</v>
          </cell>
        </row>
        <row r="4774">
          <cell r="B4774">
            <v>552111113578</v>
          </cell>
          <cell r="C4774" t="str">
            <v>OpenStage_15_V3 R5.12.0      SIP  181001</v>
          </cell>
          <cell r="D4774">
            <v>45143.986215277779</v>
          </cell>
          <cell r="E4774" t="str">
            <v>OS15</v>
          </cell>
          <cell r="F4774" t="str">
            <v>VLG</v>
          </cell>
          <cell r="G4774" t="str">
            <v>10.252.20.2</v>
          </cell>
        </row>
        <row r="4775">
          <cell r="B4775">
            <v>554136416791</v>
          </cell>
          <cell r="C4775" t="str">
            <v>OpenStage_15_V3 R5.12.0      SIP  181001 simple-uaCSTA</v>
          </cell>
          <cell r="D4775">
            <v>45143.986215277779</v>
          </cell>
          <cell r="E4775" t="str">
            <v>OS15</v>
          </cell>
          <cell r="F4775" t="str">
            <v>AUC</v>
          </cell>
          <cell r="G4775" t="str">
            <v>10.246.142.92</v>
          </cell>
        </row>
        <row r="4776">
          <cell r="B4776">
            <v>554136412277</v>
          </cell>
          <cell r="C4776" t="str">
            <v>OpenStage_15_V3 R5.12.0      SIP  181001 simple-uaCSTA</v>
          </cell>
          <cell r="D4776">
            <v>45143.986215277779</v>
          </cell>
          <cell r="E4776" t="str">
            <v>OS15</v>
          </cell>
          <cell r="F4776" t="str">
            <v>AUC</v>
          </cell>
          <cell r="G4776" t="str">
            <v>10.246.142.47</v>
          </cell>
        </row>
        <row r="4777">
          <cell r="B4777">
            <v>552233780197</v>
          </cell>
          <cell r="C4777" t="str">
            <v>Desk_Phone_IP_CP200_V1 R5.15.0      SIP  190410 simple-uaCSTA</v>
          </cell>
          <cell r="D4777">
            <v>45143.986203703702</v>
          </cell>
          <cell r="E4777" t="str">
            <v>CP200</v>
          </cell>
          <cell r="F4777" t="str">
            <v>MAL</v>
          </cell>
          <cell r="G4777">
            <v>10247194155</v>
          </cell>
        </row>
        <row r="4778">
          <cell r="B4778">
            <v>551921166062</v>
          </cell>
          <cell r="C4778" t="str">
            <v>OpenStage_15_V3 R5.12.0      SIP  181001 simple-uaCSTA</v>
          </cell>
          <cell r="D4778">
            <v>45143.986203703702</v>
          </cell>
          <cell r="E4778" t="str">
            <v>OS15</v>
          </cell>
          <cell r="F4778" t="str">
            <v>PLA</v>
          </cell>
          <cell r="G4778" t="str">
            <v>10.246.136.91</v>
          </cell>
        </row>
        <row r="4779">
          <cell r="B4779">
            <v>559236276660</v>
          </cell>
          <cell r="C4779" t="str">
            <v>OpenStage_15_V3 R5.12.0      SIP  181001 simple-uaCSTA</v>
          </cell>
          <cell r="D4779">
            <v>45143.986203703702</v>
          </cell>
          <cell r="E4779" t="str">
            <v>OS15</v>
          </cell>
          <cell r="F4779" t="str">
            <v>CPD</v>
          </cell>
          <cell r="G4779" t="str">
            <v>10.249.75.14</v>
          </cell>
        </row>
        <row r="4780">
          <cell r="B4780">
            <v>557131763766</v>
          </cell>
          <cell r="C4780" t="str">
            <v>OpenStage_40_V3 R5.12.0      SIP  181001 simple-uaCSTA</v>
          </cell>
          <cell r="D4780">
            <v>45143.986203703702</v>
          </cell>
          <cell r="E4780" t="str">
            <v>OS40</v>
          </cell>
          <cell r="F4780" t="str">
            <v>CIS2</v>
          </cell>
          <cell r="G4780" t="str">
            <v>10.42.1.17</v>
          </cell>
        </row>
        <row r="4781">
          <cell r="B4781">
            <v>551333284246</v>
          </cell>
          <cell r="C4781" t="str">
            <v>OpenStage_40_V3 R5.12.0      SIP  181001 simple-uaCSTA</v>
          </cell>
          <cell r="D4781">
            <v>45143.986203703702</v>
          </cell>
          <cell r="E4781" t="str">
            <v>OS40</v>
          </cell>
          <cell r="F4781" t="str">
            <v>RSA</v>
          </cell>
          <cell r="G4781" t="str">
            <v>10.246.156.7</v>
          </cell>
        </row>
        <row r="4782">
          <cell r="B4782">
            <v>552227975003</v>
          </cell>
          <cell r="C4782" t="str">
            <v>OpenStage_15_V3 R5.12.0      SIP  181001 simple-uaCSTA</v>
          </cell>
          <cell r="D4782">
            <v>45143.986192129632</v>
          </cell>
          <cell r="E4782" t="str">
            <v>OS15</v>
          </cell>
          <cell r="F4782" t="str">
            <v>CBS</v>
          </cell>
          <cell r="G4782" t="str">
            <v>10.247.97.77</v>
          </cell>
        </row>
        <row r="4783">
          <cell r="B4783">
            <v>552732951095</v>
          </cell>
          <cell r="C4783" t="str">
            <v>OpenStage_15_V3 R5.12.0      SIP  181001 simple-uaCSTA</v>
          </cell>
          <cell r="D4783">
            <v>45143.986192129632</v>
          </cell>
          <cell r="E4783" t="str">
            <v>OS15</v>
          </cell>
          <cell r="F4783" t="str">
            <v>SEA</v>
          </cell>
          <cell r="G4783" t="str">
            <v>10.247.169.6</v>
          </cell>
        </row>
        <row r="4784">
          <cell r="B4784">
            <v>551137959386</v>
          </cell>
          <cell r="C4784" t="str">
            <v>OpenStage_40_V3 R5.12.0      SIP  181001 simple-uaCSTA</v>
          </cell>
          <cell r="D4784">
            <v>45143.986192129632</v>
          </cell>
          <cell r="E4784" t="str">
            <v>OS40</v>
          </cell>
          <cell r="F4784" t="str">
            <v>MAU</v>
          </cell>
          <cell r="G4784" t="str">
            <v>10.252.141.74</v>
          </cell>
        </row>
        <row r="4785">
          <cell r="B4785">
            <v>552227975065</v>
          </cell>
          <cell r="C4785" t="str">
            <v>OpenStage_15_V3 R5.12.0      SIP  181001 simple-uaCSTA</v>
          </cell>
          <cell r="D4785">
            <v>45143.986180555556</v>
          </cell>
          <cell r="E4785" t="str">
            <v>OS15</v>
          </cell>
          <cell r="F4785" t="str">
            <v>CBS</v>
          </cell>
          <cell r="G4785" t="str">
            <v>10.252.236.55</v>
          </cell>
        </row>
        <row r="4786">
          <cell r="B4786">
            <v>551239286369</v>
          </cell>
          <cell r="C4786" t="str">
            <v>OpenStage_15_V3 R5.12.0      SIP  181001 simple-uaCSTA</v>
          </cell>
          <cell r="D4786">
            <v>45143.986180555556</v>
          </cell>
          <cell r="E4786" t="str">
            <v>OS15</v>
          </cell>
          <cell r="F4786" t="str">
            <v>SJC</v>
          </cell>
          <cell r="G4786" t="str">
            <v>10.249.184.77</v>
          </cell>
        </row>
        <row r="4787">
          <cell r="B4787">
            <v>559236161017</v>
          </cell>
          <cell r="C4787" t="str">
            <v>OpenStage_15_V3 R5.12.0      SIP  181001 simple-uaCSTA</v>
          </cell>
          <cell r="D4787">
            <v>45143.986180555556</v>
          </cell>
          <cell r="E4787" t="str">
            <v>OS15</v>
          </cell>
          <cell r="F4787" t="str">
            <v>MNS</v>
          </cell>
          <cell r="G4787" t="str">
            <v>10.249.60.43</v>
          </cell>
        </row>
        <row r="4788">
          <cell r="B4788">
            <v>551239286415</v>
          </cell>
          <cell r="C4788" t="str">
            <v>OpenStage_15_V3 R5.12.0      SIP  181001 simple-uaCSTA</v>
          </cell>
          <cell r="D4788">
            <v>45143.986168981479</v>
          </cell>
          <cell r="E4788" t="str">
            <v>OS15</v>
          </cell>
          <cell r="F4788" t="str">
            <v>SJC</v>
          </cell>
          <cell r="G4788" t="str">
            <v>10.249.187.6</v>
          </cell>
        </row>
        <row r="4789">
          <cell r="B4789">
            <v>551239286463</v>
          </cell>
          <cell r="C4789" t="str">
            <v>OpenStage_15_V3 R5.12.0      SIP  181001 simple-uaCSTA</v>
          </cell>
          <cell r="D4789">
            <v>45143.986168981479</v>
          </cell>
          <cell r="E4789" t="str">
            <v>OS15</v>
          </cell>
          <cell r="F4789" t="str">
            <v>SJC</v>
          </cell>
          <cell r="G4789" t="str">
            <v>10.249.182.1</v>
          </cell>
        </row>
        <row r="4790">
          <cell r="B4790">
            <v>559236164507</v>
          </cell>
          <cell r="C4790" t="str">
            <v>OpenStage_15_V3 R5.12.0      SIP  181001 simple-uaCSTA</v>
          </cell>
          <cell r="D4790">
            <v>45143.986168981479</v>
          </cell>
          <cell r="E4790" t="str">
            <v>OS15</v>
          </cell>
          <cell r="F4790" t="str">
            <v>MNS</v>
          </cell>
          <cell r="G4790" t="str">
            <v>10.249.60.77</v>
          </cell>
        </row>
        <row r="4791">
          <cell r="B4791">
            <v>552138654214</v>
          </cell>
          <cell r="C4791" t="str">
            <v>OpenStage_15_V3 R5.12.0      SIP  181001 simple-uaCSTA</v>
          </cell>
          <cell r="D4791">
            <v>45143.986157407409</v>
          </cell>
          <cell r="E4791" t="str">
            <v>OS15</v>
          </cell>
          <cell r="F4791" t="str">
            <v>CIPD</v>
          </cell>
          <cell r="G4791" t="str">
            <v>10.246.92.1</v>
          </cell>
        </row>
        <row r="4792">
          <cell r="B4792">
            <v>554136419916</v>
          </cell>
          <cell r="C4792" t="str">
            <v>OpenStage_15_V3 R5.12.0      SIP  181001 simple-uaCSTA</v>
          </cell>
          <cell r="D4792">
            <v>45143.986157407409</v>
          </cell>
          <cell r="E4792" t="str">
            <v>OS15</v>
          </cell>
          <cell r="F4792" t="str">
            <v>AUC</v>
          </cell>
          <cell r="G4792" t="str">
            <v>10.246.142.60</v>
          </cell>
        </row>
        <row r="4793">
          <cell r="B4793">
            <v>551921166766</v>
          </cell>
          <cell r="C4793" t="str">
            <v>OpenStage_15_V3 R5.12.0      SIP  181001 simple-uaCSTA</v>
          </cell>
          <cell r="D4793">
            <v>45143.986157407409</v>
          </cell>
          <cell r="E4793" t="str">
            <v>OS15</v>
          </cell>
          <cell r="F4793" t="str">
            <v>PLA</v>
          </cell>
          <cell r="G4793">
            <v>10246207137</v>
          </cell>
        </row>
        <row r="4794">
          <cell r="B4794">
            <v>551921166282</v>
          </cell>
          <cell r="C4794" t="str">
            <v>OpenStage_15_V3 R5.12.0      SIP  181001 simple-uaCSTA</v>
          </cell>
          <cell r="D4794">
            <v>45143.986145833333</v>
          </cell>
          <cell r="E4794" t="str">
            <v>OS15</v>
          </cell>
          <cell r="F4794" t="str">
            <v>PLA</v>
          </cell>
          <cell r="G4794" t="str">
            <v>10.246.240.23</v>
          </cell>
        </row>
        <row r="4795">
          <cell r="B4795">
            <v>551921166049</v>
          </cell>
          <cell r="C4795" t="str">
            <v>OpenStage_40_V3 R5.12.0      SIP  181001 simple-uaCSTA</v>
          </cell>
          <cell r="D4795">
            <v>45143.986145833333</v>
          </cell>
          <cell r="E4795" t="str">
            <v>OS40</v>
          </cell>
          <cell r="F4795" t="str">
            <v>PLA</v>
          </cell>
          <cell r="G4795">
            <v>10246207138</v>
          </cell>
        </row>
        <row r="4796">
          <cell r="B4796">
            <v>552227975072</v>
          </cell>
          <cell r="C4796" t="str">
            <v>OpenStage_15_V3 R5.12.0      SIP  181001 simple-uaCSTA</v>
          </cell>
          <cell r="D4796">
            <v>45143.986134259256</v>
          </cell>
          <cell r="E4796" t="str">
            <v>OS15</v>
          </cell>
          <cell r="F4796" t="str">
            <v>CBS</v>
          </cell>
          <cell r="G4796" t="str">
            <v>10.247.97.24</v>
          </cell>
        </row>
        <row r="4797">
          <cell r="B4797">
            <v>551238865309</v>
          </cell>
          <cell r="C4797" t="str">
            <v>OpenStage_15_V3 R5.12.0      SIP  181001 simple-uaCSTA</v>
          </cell>
          <cell r="D4797">
            <v>45143.986134259256</v>
          </cell>
          <cell r="E4797" t="str">
            <v>OS15</v>
          </cell>
          <cell r="F4797" t="str">
            <v>CGA</v>
          </cell>
          <cell r="G4797" t="str">
            <v>10.136.31.25</v>
          </cell>
        </row>
        <row r="4798">
          <cell r="B4798">
            <v>559236166561</v>
          </cell>
          <cell r="C4798" t="str">
            <v>OpenStage_15_V3 R5.12.0      SIP  181001 simple-uaCSTA</v>
          </cell>
          <cell r="D4798">
            <v>45143.986134259256</v>
          </cell>
          <cell r="E4798" t="str">
            <v>OS15</v>
          </cell>
          <cell r="F4798" t="str">
            <v>PRA</v>
          </cell>
          <cell r="G4798" t="str">
            <v>10.249.69.126</v>
          </cell>
        </row>
        <row r="4799">
          <cell r="B4799">
            <v>552126772042</v>
          </cell>
          <cell r="C4799" t="str">
            <v>OpenStage_15_V3 R5.12.0      SIP  181001 simple-uaCSTA</v>
          </cell>
          <cell r="D4799">
            <v>45143.986122685186</v>
          </cell>
          <cell r="E4799" t="str">
            <v>OS15</v>
          </cell>
          <cell r="F4799" t="str">
            <v>CES</v>
          </cell>
          <cell r="G4799" t="str">
            <v>10.249.226.7</v>
          </cell>
        </row>
        <row r="4800">
          <cell r="B4800">
            <v>552126777319</v>
          </cell>
          <cell r="C4800" t="str">
            <v>OpenStage_15_V3 R5.12.0      SIP  181001 simple-uaCSTA</v>
          </cell>
          <cell r="D4800">
            <v>45143.986122685186</v>
          </cell>
          <cell r="E4800" t="str">
            <v>OS15</v>
          </cell>
          <cell r="F4800" t="str">
            <v>CES</v>
          </cell>
          <cell r="G4800" t="str">
            <v>10.249.228.9</v>
          </cell>
        </row>
        <row r="4801">
          <cell r="B4801">
            <v>552132272058</v>
          </cell>
          <cell r="C4801" t="str">
            <v>OpenStage_15_V3 R5.12.0      SIP  181001 simple-uaCSTA</v>
          </cell>
          <cell r="D4801">
            <v>45143.986122685186</v>
          </cell>
          <cell r="E4801" t="str">
            <v>OS15</v>
          </cell>
          <cell r="F4801" t="str">
            <v>IOY</v>
          </cell>
          <cell r="G4801" t="str">
            <v>10.22.165.129</v>
          </cell>
        </row>
        <row r="4802">
          <cell r="B4802">
            <v>555134152891</v>
          </cell>
          <cell r="C4802" t="str">
            <v>OpenStage_15_V3 R5.12.0      SIP  181001 simple-uaCSTA</v>
          </cell>
          <cell r="D4802">
            <v>45143.986122685186</v>
          </cell>
          <cell r="E4802" t="str">
            <v>OS15</v>
          </cell>
          <cell r="F4802" t="str">
            <v>IBD</v>
          </cell>
          <cell r="G4802">
            <v>10246210132</v>
          </cell>
        </row>
        <row r="4803">
          <cell r="B4803">
            <v>557533667523</v>
          </cell>
          <cell r="C4803" t="str">
            <v>OpenStage_15_V3 R5.12.0      SIP  181001 simple-uaCSTA</v>
          </cell>
          <cell r="D4803">
            <v>45143.986122685186</v>
          </cell>
          <cell r="E4803" t="str">
            <v>OS15</v>
          </cell>
          <cell r="F4803" t="str">
            <v>ACK</v>
          </cell>
          <cell r="G4803" t="str">
            <v>10.248.35.10</v>
          </cell>
        </row>
        <row r="4804">
          <cell r="B4804">
            <v>552233778232</v>
          </cell>
          <cell r="C4804" t="str">
            <v>OpenStage_15_V3 R5.12.0      SIP  181001 simple-uaCSTA</v>
          </cell>
          <cell r="D4804">
            <v>45143.986122685186</v>
          </cell>
          <cell r="E4804" t="str">
            <v>OS15</v>
          </cell>
          <cell r="F4804" t="str">
            <v>MCE</v>
          </cell>
          <cell r="G4804" t="str">
            <v>10.252.222.22</v>
          </cell>
        </row>
        <row r="4805">
          <cell r="B4805">
            <v>551921166313</v>
          </cell>
          <cell r="C4805" t="str">
            <v>OpenStage_15_V3 R5.12.0      SIP  181001 simple-uaCSTA</v>
          </cell>
          <cell r="D4805">
            <v>45143.986122685186</v>
          </cell>
          <cell r="E4805" t="str">
            <v>OS15</v>
          </cell>
          <cell r="F4805" t="str">
            <v>PLA</v>
          </cell>
          <cell r="G4805" t="str">
            <v>10.246.136.80</v>
          </cell>
        </row>
        <row r="4806">
          <cell r="B4806">
            <v>551137959001</v>
          </cell>
          <cell r="C4806" t="str">
            <v>OpenStage_40_V3 R5.12.0      SIP  181001 simple-uaCSTA</v>
          </cell>
          <cell r="D4806">
            <v>45143.986122685186</v>
          </cell>
          <cell r="E4806" t="str">
            <v>OS40</v>
          </cell>
          <cell r="F4806" t="str">
            <v>MAU</v>
          </cell>
          <cell r="G4806">
            <v>10252139103</v>
          </cell>
        </row>
        <row r="4807">
          <cell r="B4807">
            <v>552233793950</v>
          </cell>
          <cell r="C4807" t="str">
            <v>OpenStage_40_V3 R5.12.0      SIP  181001 simple-uaCSTA</v>
          </cell>
          <cell r="D4807">
            <v>45143.986122685186</v>
          </cell>
          <cell r="E4807" t="str">
            <v>OS40</v>
          </cell>
          <cell r="F4807" t="str">
            <v>ICA</v>
          </cell>
          <cell r="G4807" t="str">
            <v>10.247.7.56</v>
          </cell>
        </row>
        <row r="4808">
          <cell r="B4808">
            <v>552227975108</v>
          </cell>
          <cell r="C4808" t="str">
            <v>OpenStage_15_V3 R5.12.0      SIP  181001 simple-uaCSTA</v>
          </cell>
          <cell r="D4808">
            <v>45143.986111111109</v>
          </cell>
          <cell r="E4808" t="str">
            <v>OS15</v>
          </cell>
          <cell r="F4808" t="str">
            <v>CBS</v>
          </cell>
          <cell r="G4808" t="str">
            <v>10.252.236.86</v>
          </cell>
        </row>
        <row r="4809">
          <cell r="B4809">
            <v>557932125407</v>
          </cell>
          <cell r="C4809" t="str">
            <v>OpenStage_15_V3 R5.12.0      SIP  181001 simple-uaCSTA</v>
          </cell>
          <cell r="D4809">
            <v>45143.986111111109</v>
          </cell>
          <cell r="E4809" t="str">
            <v>OS15</v>
          </cell>
          <cell r="F4809" t="str">
            <v>AJU</v>
          </cell>
          <cell r="G4809" t="str">
            <v>10.248.183.1</v>
          </cell>
        </row>
        <row r="4810">
          <cell r="B4810">
            <v>559236166749</v>
          </cell>
          <cell r="C4810" t="str">
            <v>OpenStage_15_V3 R5.12.0      SIP  181001 simple-uaCSTA</v>
          </cell>
          <cell r="D4810">
            <v>45143.986111111109</v>
          </cell>
          <cell r="E4810" t="str">
            <v>OS15</v>
          </cell>
          <cell r="F4810" t="str">
            <v>PRA</v>
          </cell>
          <cell r="G4810" t="str">
            <v>10.249.70.9</v>
          </cell>
        </row>
        <row r="4811">
          <cell r="B4811">
            <v>558138793551</v>
          </cell>
          <cell r="C4811" t="str">
            <v>OpenStage_15_V3 R5.12.0      SIP  181001 simple-uaCSTA</v>
          </cell>
          <cell r="D4811">
            <v>45143.98609953704</v>
          </cell>
          <cell r="E4811" t="str">
            <v>OS15</v>
          </cell>
          <cell r="F4811" t="str">
            <v>RAL</v>
          </cell>
          <cell r="G4811" t="str">
            <v>10.249.48.74</v>
          </cell>
        </row>
        <row r="4812">
          <cell r="B4812">
            <v>558534113870</v>
          </cell>
          <cell r="C4812" t="str">
            <v>OpenStage_15_V3 R5.12.0      SIP  181001 simple-uaCSTA</v>
          </cell>
          <cell r="D4812">
            <v>45143.98609953704</v>
          </cell>
          <cell r="E4812" t="str">
            <v>OS15</v>
          </cell>
          <cell r="F4812" t="str">
            <v>PAT3</v>
          </cell>
          <cell r="G4812" t="str">
            <v>10.197.8.4</v>
          </cell>
        </row>
        <row r="4813">
          <cell r="B4813">
            <v>551921167292</v>
          </cell>
          <cell r="C4813" t="str">
            <v>OpenStage_15_V3 R5.12.0      SIP  181001 simple-uaCSTA</v>
          </cell>
          <cell r="D4813">
            <v>45143.98609953704</v>
          </cell>
          <cell r="E4813" t="str">
            <v>OS15</v>
          </cell>
          <cell r="F4813" t="str">
            <v>PLA</v>
          </cell>
          <cell r="G4813" t="str">
            <v>10.246.237.3</v>
          </cell>
        </row>
        <row r="4814">
          <cell r="B4814">
            <v>552132243990</v>
          </cell>
          <cell r="C4814" t="str">
            <v>OpenStage_40_V3 R5.12.0      SIP  181001</v>
          </cell>
          <cell r="D4814">
            <v>45143.98609953704</v>
          </cell>
          <cell r="E4814" t="str">
            <v>OS40</v>
          </cell>
          <cell r="F4814" t="str">
            <v>SNDO</v>
          </cell>
          <cell r="G4814" t="str">
            <v>10.122.192.97</v>
          </cell>
        </row>
        <row r="4815">
          <cell r="B4815">
            <v>552126772176</v>
          </cell>
          <cell r="C4815" t="str">
            <v>OpenStage_15_V3 R5.12.0      SIP  181001 simple-uaCSTA</v>
          </cell>
          <cell r="D4815">
            <v>45143.986087962963</v>
          </cell>
          <cell r="E4815" t="str">
            <v>OS15</v>
          </cell>
          <cell r="F4815" t="str">
            <v>CES</v>
          </cell>
          <cell r="G4815" t="str">
            <v>10.249.238.54</v>
          </cell>
        </row>
        <row r="4816">
          <cell r="B4816">
            <v>551239286059</v>
          </cell>
          <cell r="C4816" t="str">
            <v>OpenStage_15_V3 R5.12.0      SIP  181001 simple-uaCSTA</v>
          </cell>
          <cell r="D4816">
            <v>45143.986087962963</v>
          </cell>
          <cell r="E4816" t="str">
            <v>OS15</v>
          </cell>
          <cell r="F4816" t="str">
            <v>SJC</v>
          </cell>
          <cell r="G4816" t="str">
            <v>10.249.186.39</v>
          </cell>
        </row>
        <row r="4817">
          <cell r="B4817">
            <v>551333284097</v>
          </cell>
          <cell r="C4817" t="str">
            <v>OpenStage_15_V3 R5.12.0      SIP  181001 simple-uaCSTA</v>
          </cell>
          <cell r="D4817">
            <v>45143.986087962963</v>
          </cell>
          <cell r="E4817" t="str">
            <v>OS15</v>
          </cell>
          <cell r="F4817" t="str">
            <v>RSA</v>
          </cell>
          <cell r="G4817" t="str">
            <v>10.144.7.1</v>
          </cell>
        </row>
        <row r="4818">
          <cell r="B4818">
            <v>551239286775</v>
          </cell>
          <cell r="C4818" t="str">
            <v>OpenStage_15_V3 R5.12.0      SIP  181001 simple-uaCSTA</v>
          </cell>
          <cell r="D4818">
            <v>45143.986087962963</v>
          </cell>
          <cell r="E4818" t="str">
            <v>OS15</v>
          </cell>
          <cell r="F4818" t="str">
            <v>SJC</v>
          </cell>
          <cell r="G4818" t="str">
            <v>10.249.186.61</v>
          </cell>
        </row>
        <row r="4819">
          <cell r="B4819">
            <v>552132248252</v>
          </cell>
          <cell r="C4819" t="str">
            <v>OpenStage_40_V3 R5.12.0      SIP  181001 simple-uaCSTA</v>
          </cell>
          <cell r="D4819">
            <v>45143.986087962963</v>
          </cell>
          <cell r="E4819" t="str">
            <v>OS40</v>
          </cell>
          <cell r="F4819" t="str">
            <v>SNDO</v>
          </cell>
          <cell r="G4819">
            <v>10122193188</v>
          </cell>
        </row>
        <row r="4820">
          <cell r="B4820">
            <v>552121660385</v>
          </cell>
          <cell r="C4820" t="str">
            <v>OpenStage_40_V3 R5.12.0      SIP  181001 simple-uaCSTA</v>
          </cell>
          <cell r="D4820">
            <v>45143.986087962963</v>
          </cell>
          <cell r="E4820" t="str">
            <v>OS40</v>
          </cell>
          <cell r="F4820" t="str">
            <v>SNDO</v>
          </cell>
          <cell r="G4820" t="str">
            <v>10.122.193.7</v>
          </cell>
        </row>
        <row r="4821">
          <cell r="B4821">
            <v>551921166320</v>
          </cell>
          <cell r="C4821" t="str">
            <v>OpenStage_40_V3 R5.12.0      SIP  181001 simple-uaCSTA</v>
          </cell>
          <cell r="D4821">
            <v>45143.986087962963</v>
          </cell>
          <cell r="E4821" t="str">
            <v>OS40</v>
          </cell>
          <cell r="F4821" t="str">
            <v>PLA</v>
          </cell>
          <cell r="G4821" t="str">
            <v>10.246.239.16</v>
          </cell>
        </row>
        <row r="4822">
          <cell r="B4822">
            <v>559236166719</v>
          </cell>
          <cell r="C4822" t="str">
            <v>OpenStage_40_V3 R5.12.0      SIP  181001 simple-uaCSTA</v>
          </cell>
          <cell r="D4822">
            <v>45143.986087962963</v>
          </cell>
          <cell r="E4822" t="str">
            <v>OS40</v>
          </cell>
          <cell r="F4822" t="str">
            <v>PRA</v>
          </cell>
          <cell r="G4822" t="str">
            <v>10.249.181.17</v>
          </cell>
        </row>
        <row r="4823">
          <cell r="B4823">
            <v>552132272114</v>
          </cell>
          <cell r="C4823" t="str">
            <v>OpenStage_15_V3 R5.12.0      SIP  181001 simple-uaCSTA</v>
          </cell>
          <cell r="D4823">
            <v>45143.986076388886</v>
          </cell>
          <cell r="E4823" t="str">
            <v>OS15</v>
          </cell>
          <cell r="F4823" t="str">
            <v>IOY</v>
          </cell>
          <cell r="G4823" t="str">
            <v>10.22.169.11</v>
          </cell>
        </row>
        <row r="4824">
          <cell r="B4824">
            <v>557135021508</v>
          </cell>
          <cell r="C4824" t="str">
            <v>OpenStage_15_V3 R5.12.0      SIP  181001 simple-uaCSTA</v>
          </cell>
          <cell r="D4824">
            <v>45143.986076388886</v>
          </cell>
          <cell r="E4824" t="str">
            <v>OS15</v>
          </cell>
          <cell r="F4824" t="str">
            <v>SFCO</v>
          </cell>
          <cell r="G4824" t="str">
            <v>10.248.32.157</v>
          </cell>
        </row>
        <row r="4825">
          <cell r="B4825">
            <v>552233779206</v>
          </cell>
          <cell r="C4825" t="str">
            <v>OpenStage_15_V3 R5.12.0      SIP  181001 simple-uaCSTA</v>
          </cell>
          <cell r="D4825">
            <v>45143.986076388886</v>
          </cell>
          <cell r="E4825" t="str">
            <v>OS15</v>
          </cell>
          <cell r="F4825" t="str">
            <v>PCH2</v>
          </cell>
          <cell r="G4825" t="str">
            <v>10.247.125.4</v>
          </cell>
        </row>
        <row r="4826">
          <cell r="B4826">
            <v>555134153830</v>
          </cell>
          <cell r="C4826" t="str">
            <v>OpenStage_15_V3 R1.44.0      SIP  130522 simple-uaCSTA</v>
          </cell>
          <cell r="D4826">
            <v>45143.986076388886</v>
          </cell>
          <cell r="E4826" t="str">
            <v>OS15</v>
          </cell>
          <cell r="F4826" t="str">
            <v>CAN</v>
          </cell>
          <cell r="G4826" t="str">
            <v>10.246.30.44</v>
          </cell>
        </row>
        <row r="4827">
          <cell r="B4827">
            <v>551239286252</v>
          </cell>
          <cell r="C4827" t="str">
            <v>OpenStage_15_V3 R5.12.0      SIP  181001 simple-uaCSTA</v>
          </cell>
          <cell r="D4827">
            <v>45143.986076388886</v>
          </cell>
          <cell r="E4827" t="str">
            <v>OS15</v>
          </cell>
          <cell r="F4827" t="str">
            <v>SJC</v>
          </cell>
          <cell r="G4827">
            <v>10249184164</v>
          </cell>
        </row>
        <row r="4828">
          <cell r="B4828">
            <v>559236166937</v>
          </cell>
          <cell r="C4828" t="str">
            <v>OpenStage_15_V3 R5.12.0      SIP  181001 simple-uaCSTA</v>
          </cell>
          <cell r="D4828">
            <v>45143.986076388886</v>
          </cell>
          <cell r="E4828" t="str">
            <v>OS15</v>
          </cell>
          <cell r="F4828" t="str">
            <v>PRA</v>
          </cell>
          <cell r="G4828" t="str">
            <v>10.249.70.3</v>
          </cell>
        </row>
        <row r="4829">
          <cell r="B4829">
            <v>552121447575</v>
          </cell>
          <cell r="C4829" t="str">
            <v>OpenStage_15_V3 R5.12.0      SIP  181001 simple-uaCSTA</v>
          </cell>
          <cell r="D4829">
            <v>45143.986064814817</v>
          </cell>
          <cell r="E4829" t="str">
            <v>OS15</v>
          </cell>
          <cell r="F4829" t="str">
            <v>CJU</v>
          </cell>
          <cell r="G4829">
            <v>10249245212</v>
          </cell>
        </row>
        <row r="4830">
          <cell r="B4830">
            <v>552132272037</v>
          </cell>
          <cell r="C4830" t="str">
            <v>OpenStage_15_V3 R5.12.0      SIP  181001 simple-uaCSTA</v>
          </cell>
          <cell r="D4830">
            <v>45143.986064814817</v>
          </cell>
          <cell r="E4830" t="str">
            <v>OS15</v>
          </cell>
          <cell r="F4830" t="str">
            <v>IOY</v>
          </cell>
          <cell r="G4830" t="str">
            <v>10.246.67.41</v>
          </cell>
        </row>
        <row r="4831">
          <cell r="B4831">
            <v>552111113064</v>
          </cell>
          <cell r="C4831" t="str">
            <v>OpenStage_15_V3 R5.12.0      SIP  181001</v>
          </cell>
          <cell r="D4831">
            <v>45143.986064814817</v>
          </cell>
          <cell r="E4831" t="str">
            <v>OS15</v>
          </cell>
          <cell r="F4831" t="str">
            <v>SNDO</v>
          </cell>
          <cell r="G4831" t="str">
            <v>10.122.193.51</v>
          </cell>
        </row>
        <row r="4832">
          <cell r="B4832">
            <v>552227975458</v>
          </cell>
          <cell r="C4832" t="str">
            <v>OpenStage_15_V3 R5.12.0      SIP  181001 simple-uaCSTA</v>
          </cell>
          <cell r="D4832">
            <v>45143.986064814817</v>
          </cell>
          <cell r="E4832" t="str">
            <v>OS15</v>
          </cell>
          <cell r="F4832" t="str">
            <v>CBS</v>
          </cell>
          <cell r="G4832" t="str">
            <v>10.247.106.6</v>
          </cell>
        </row>
        <row r="4833">
          <cell r="B4833">
            <v>552138760774</v>
          </cell>
          <cell r="C4833" t="str">
            <v>OpenStage_40_V3 R5.12.0      SIP  181001 simple-uaCSTA</v>
          </cell>
          <cell r="D4833">
            <v>45143.986064814817</v>
          </cell>
          <cell r="E4833" t="str">
            <v>OS40</v>
          </cell>
          <cell r="F4833" t="str">
            <v>SNDO</v>
          </cell>
          <cell r="G4833">
            <v>10122193221</v>
          </cell>
        </row>
        <row r="4834">
          <cell r="B4834">
            <v>557533667450</v>
          </cell>
          <cell r="C4834" t="str">
            <v>OpenStage_15_V3 R5.12.0      SIP  181001 simple-uaCSTA</v>
          </cell>
          <cell r="D4834">
            <v>45143.98605324074</v>
          </cell>
          <cell r="E4834" t="str">
            <v>OS15</v>
          </cell>
          <cell r="F4834" t="str">
            <v>FBO</v>
          </cell>
          <cell r="G4834" t="str">
            <v>10.248.39.72</v>
          </cell>
        </row>
        <row r="4835">
          <cell r="B4835">
            <v>557533667307</v>
          </cell>
          <cell r="C4835" t="str">
            <v>OpenStage_15_V3 R5.12.0      SIP  181001 simple-uaCSTA</v>
          </cell>
          <cell r="D4835">
            <v>45143.986041666663</v>
          </cell>
          <cell r="E4835" t="str">
            <v>OS15</v>
          </cell>
          <cell r="F4835" t="str">
            <v>IBE</v>
          </cell>
          <cell r="G4835" t="str">
            <v>10.252.88.225</v>
          </cell>
        </row>
        <row r="4836">
          <cell r="B4836">
            <v>559236276286</v>
          </cell>
          <cell r="C4836" t="str">
            <v>OpenStage_15_V3 R5.12.0      SIP  181001 simple-uaCSTA</v>
          </cell>
          <cell r="D4836">
            <v>45143.986041666663</v>
          </cell>
          <cell r="E4836" t="str">
            <v>OS15</v>
          </cell>
          <cell r="F4836" t="str">
            <v>CPD</v>
          </cell>
          <cell r="G4836" t="str">
            <v>10.249.76.82</v>
          </cell>
        </row>
        <row r="4837">
          <cell r="B4837">
            <v>552233780180</v>
          </cell>
          <cell r="C4837" t="str">
            <v>Desk_Phone_IP_CP200_V1 R5.15.0      SIP  190410 simple-uaCSTA</v>
          </cell>
          <cell r="D4837">
            <v>45143.986030092594</v>
          </cell>
          <cell r="E4837" t="str">
            <v>CP200</v>
          </cell>
          <cell r="F4837" t="str">
            <v>MLE</v>
          </cell>
          <cell r="G4837">
            <v>10247194140</v>
          </cell>
        </row>
        <row r="4838">
          <cell r="B4838">
            <v>558534114468</v>
          </cell>
          <cell r="C4838" t="str">
            <v>OpenStage_15_V3 R5.12.0      SIP  181001 simple-uaCSTA</v>
          </cell>
          <cell r="D4838">
            <v>45143.986030092594</v>
          </cell>
          <cell r="E4838" t="str">
            <v>OS15</v>
          </cell>
          <cell r="F4838" t="str">
            <v>TCE</v>
          </cell>
          <cell r="G4838">
            <v>10246220156</v>
          </cell>
        </row>
        <row r="4839">
          <cell r="B4839">
            <v>552233771262</v>
          </cell>
          <cell r="C4839" t="str">
            <v>OpenStage_40_V3 R5.12.0      SIP  181001 simple-uaCSTA</v>
          </cell>
          <cell r="D4839">
            <v>45143.986030092594</v>
          </cell>
          <cell r="E4839" t="str">
            <v>OS40</v>
          </cell>
          <cell r="F4839" t="str">
            <v>MCE</v>
          </cell>
          <cell r="G4839" t="str">
            <v>10.252.228.25</v>
          </cell>
        </row>
        <row r="4840">
          <cell r="B4840">
            <v>552138656558</v>
          </cell>
          <cell r="C4840" t="str">
            <v>OpenStage_15_V3 R5.12.0      SIP  181001 simple-uaCSTA</v>
          </cell>
          <cell r="D4840">
            <v>45143.986018518517</v>
          </cell>
          <cell r="E4840" t="str">
            <v>OS15</v>
          </cell>
          <cell r="F4840" t="str">
            <v>CIPD</v>
          </cell>
          <cell r="G4840" t="str">
            <v>10.246.87.25</v>
          </cell>
        </row>
        <row r="4841">
          <cell r="B4841">
            <v>552111113722</v>
          </cell>
          <cell r="C4841" t="str">
            <v>OpenStage_15_V3 R5.12.0      SIP  181001 simple-uaCSTA</v>
          </cell>
          <cell r="D4841">
            <v>45143.986018518517</v>
          </cell>
          <cell r="E4841" t="str">
            <v>OS15</v>
          </cell>
          <cell r="F4841" t="str">
            <v>ICA</v>
          </cell>
          <cell r="G4841" t="str">
            <v>10.247.72.7</v>
          </cell>
        </row>
        <row r="4842">
          <cell r="B4842">
            <v>552233786019</v>
          </cell>
          <cell r="C4842" t="str">
            <v>Desk_Phone_IP_CP200_V1 R3.8.0       SIP  171109 simple-uaCSTA</v>
          </cell>
          <cell r="D4842">
            <v>45143.986006944448</v>
          </cell>
          <cell r="E4842" t="str">
            <v>CP200</v>
          </cell>
          <cell r="F4842" t="str">
            <v>FPAGI</v>
          </cell>
          <cell r="G4842">
            <v>10247204201</v>
          </cell>
        </row>
        <row r="4843">
          <cell r="B4843">
            <v>552138656882</v>
          </cell>
          <cell r="C4843" t="str">
            <v>OpenStage_15_V3 R5.12.0      SIP  181001 simple-uaCSTA</v>
          </cell>
          <cell r="D4843">
            <v>45143.986006944448</v>
          </cell>
          <cell r="E4843" t="str">
            <v>OS15</v>
          </cell>
          <cell r="F4843" t="str">
            <v>CIPD</v>
          </cell>
          <cell r="G4843" t="str">
            <v>10.246.94.11</v>
          </cell>
        </row>
        <row r="4844">
          <cell r="B4844">
            <v>559236166302</v>
          </cell>
          <cell r="C4844" t="str">
            <v>OpenStage_15_V3 R5.12.0      SIP  181001 simple-uaCSTA</v>
          </cell>
          <cell r="D4844">
            <v>45143.986006944448</v>
          </cell>
          <cell r="E4844" t="str">
            <v>OS15</v>
          </cell>
          <cell r="F4844" t="str">
            <v>PRA</v>
          </cell>
          <cell r="G4844" t="str">
            <v>10.249.67.63</v>
          </cell>
        </row>
        <row r="4845">
          <cell r="B4845">
            <v>559236166708</v>
          </cell>
          <cell r="C4845" t="str">
            <v>OpenStage_15_V3 R5.12.0      SIP  181001 simple-uaCSTA</v>
          </cell>
          <cell r="D4845">
            <v>45143.986006944448</v>
          </cell>
          <cell r="E4845" t="str">
            <v>OS15</v>
          </cell>
          <cell r="F4845" t="str">
            <v>PRA</v>
          </cell>
          <cell r="G4845" t="str">
            <v>10.249.69.149</v>
          </cell>
        </row>
        <row r="4846">
          <cell r="B4846">
            <v>551333284008</v>
          </cell>
          <cell r="C4846" t="str">
            <v>OpenStage_40_V3 R5.12.0      SIP  181001 simple-uaCSTA</v>
          </cell>
          <cell r="D4846">
            <v>45143.986006944448</v>
          </cell>
          <cell r="E4846" t="str">
            <v>OS40</v>
          </cell>
          <cell r="F4846" t="str">
            <v>RSA</v>
          </cell>
          <cell r="G4846" t="str">
            <v>10.246.155.2</v>
          </cell>
        </row>
        <row r="4847">
          <cell r="B4847">
            <v>557135023058</v>
          </cell>
          <cell r="C4847" t="str">
            <v>OpenStage_15_V3 R5.12.0      SIP  181001 simple-uaCSTA</v>
          </cell>
          <cell r="D4847">
            <v>45143.985995370371</v>
          </cell>
          <cell r="E4847" t="str">
            <v>OS15</v>
          </cell>
          <cell r="F4847" t="str">
            <v>SGO</v>
          </cell>
          <cell r="G4847" t="str">
            <v>10.248.13.20</v>
          </cell>
        </row>
        <row r="4848">
          <cell r="B4848">
            <v>552233778926</v>
          </cell>
          <cell r="C4848" t="str">
            <v>OpenStage_15_V3 R5.12.0      SIP  181001 simple-uaCSTA</v>
          </cell>
          <cell r="D4848">
            <v>45143.985995370371</v>
          </cell>
          <cell r="E4848" t="str">
            <v>OS15</v>
          </cell>
          <cell r="F4848" t="str">
            <v>RSN</v>
          </cell>
          <cell r="G4848" t="str">
            <v>10.247.44.203</v>
          </cell>
        </row>
        <row r="4849">
          <cell r="B4849">
            <v>558432356047</v>
          </cell>
          <cell r="C4849" t="str">
            <v>OpenStage_15_V3 R3.11.0      SIP  140225 simple-uaCSTA</v>
          </cell>
          <cell r="D4849">
            <v>45143.985995370371</v>
          </cell>
          <cell r="E4849" t="str">
            <v>OS15</v>
          </cell>
          <cell r="F4849" t="str">
            <v>TASSU</v>
          </cell>
          <cell r="G4849" t="str">
            <v>10.249.87.130</v>
          </cell>
        </row>
        <row r="4850">
          <cell r="B4850">
            <v>552126772530</v>
          </cell>
          <cell r="C4850" t="str">
            <v>OpenStage_40_V3 R5.12.0      SIP  181001 simple-uaCSTA</v>
          </cell>
          <cell r="D4850">
            <v>45143.985995370371</v>
          </cell>
          <cell r="E4850" t="str">
            <v>OS40</v>
          </cell>
          <cell r="F4850" t="str">
            <v>CES</v>
          </cell>
          <cell r="G4850">
            <v>10249229157</v>
          </cell>
        </row>
        <row r="4851">
          <cell r="B4851">
            <v>552121665197</v>
          </cell>
          <cell r="C4851" t="str">
            <v>OpenStage_15_V3 R5.12.0      SIP  181001 simple-uaCSTA</v>
          </cell>
          <cell r="D4851">
            <v>45143.985983796294</v>
          </cell>
          <cell r="E4851" t="str">
            <v>OS15</v>
          </cell>
          <cell r="F4851" t="str">
            <v>SNDO</v>
          </cell>
          <cell r="G4851" t="str">
            <v>10.122.193.17</v>
          </cell>
        </row>
        <row r="4852">
          <cell r="B4852">
            <v>551921166121</v>
          </cell>
          <cell r="C4852" t="str">
            <v>OpenStage_15_V3 R5.12.0      SIP  181001 simple-uaCSTA</v>
          </cell>
          <cell r="D4852">
            <v>45143.985983796294</v>
          </cell>
          <cell r="E4852" t="str">
            <v>OS15</v>
          </cell>
          <cell r="F4852" t="str">
            <v>PLA</v>
          </cell>
          <cell r="G4852" t="str">
            <v>10.246.241.33</v>
          </cell>
        </row>
        <row r="4853">
          <cell r="B4853">
            <v>554136416703</v>
          </cell>
          <cell r="C4853" t="str">
            <v>OpenStage_15_V3 R5.12.0      SIP  181001 simple-uaCSTA</v>
          </cell>
          <cell r="D4853">
            <v>45143.985983796294</v>
          </cell>
          <cell r="E4853" t="str">
            <v>OS15</v>
          </cell>
          <cell r="F4853" t="str">
            <v>AUC</v>
          </cell>
          <cell r="G4853" t="str">
            <v>10.252.39.56</v>
          </cell>
        </row>
        <row r="4854">
          <cell r="B4854">
            <v>552111113486</v>
          </cell>
          <cell r="C4854" t="str">
            <v>OpenStage_15_V3 R5.12.0      SIP  181001</v>
          </cell>
          <cell r="D4854">
            <v>45143.985972222225</v>
          </cell>
          <cell r="E4854" t="str">
            <v>OS15</v>
          </cell>
          <cell r="F4854" t="str">
            <v>ICA</v>
          </cell>
          <cell r="G4854" t="str">
            <v>10.247.107.13</v>
          </cell>
        </row>
        <row r="4855">
          <cell r="B4855">
            <v>551137957002</v>
          </cell>
          <cell r="C4855" t="str">
            <v>OpenStage_15_V3 R5.12.0      SIP  181001 simple-uaCSTA</v>
          </cell>
          <cell r="D4855">
            <v>45143.985972222225</v>
          </cell>
          <cell r="E4855" t="str">
            <v>OS15</v>
          </cell>
          <cell r="F4855" t="str">
            <v>MAU</v>
          </cell>
          <cell r="G4855" t="str">
            <v>10.252.141.58</v>
          </cell>
        </row>
        <row r="4856">
          <cell r="B4856">
            <v>554136412043</v>
          </cell>
          <cell r="C4856" t="str">
            <v>OpenStage_15_V3 R5.12.0      SIP  181001 simple-uaCSTA</v>
          </cell>
          <cell r="D4856">
            <v>45143.985972222225</v>
          </cell>
          <cell r="E4856" t="str">
            <v>OS15</v>
          </cell>
          <cell r="F4856" t="str">
            <v>AUC</v>
          </cell>
          <cell r="G4856" t="str">
            <v>10.246.142.76</v>
          </cell>
        </row>
        <row r="4857">
          <cell r="B4857">
            <v>551135234006</v>
          </cell>
          <cell r="C4857" t="str">
            <v>OpenStage_15_V3 R5.12.0      SIP  181001 simple-uaCSTA</v>
          </cell>
          <cell r="D4857">
            <v>45143.985972222225</v>
          </cell>
          <cell r="E4857" t="str">
            <v>OS15</v>
          </cell>
          <cell r="F4857" t="str">
            <v>SAO</v>
          </cell>
          <cell r="G4857" t="str">
            <v>10.246.190.32</v>
          </cell>
        </row>
        <row r="4858">
          <cell r="B4858">
            <v>552233780240</v>
          </cell>
          <cell r="C4858" t="str">
            <v>OpenStage_15_V3 R5.20.0      SIP  200420 simple-uaCSTA</v>
          </cell>
          <cell r="D4858">
            <v>45143.985972222225</v>
          </cell>
          <cell r="E4858" t="str">
            <v>OS15</v>
          </cell>
          <cell r="F4858" t="str">
            <v>none</v>
          </cell>
          <cell r="G4858">
            <v>10247195114</v>
          </cell>
        </row>
        <row r="4859">
          <cell r="B4859">
            <v>554136416742</v>
          </cell>
          <cell r="C4859" t="str">
            <v>OpenStage_15_V3 R5.12.0      SIP  181001 simple-uaCSTA</v>
          </cell>
          <cell r="D4859">
            <v>45143.985960648148</v>
          </cell>
          <cell r="E4859" t="str">
            <v>OS15</v>
          </cell>
          <cell r="F4859" t="str">
            <v>AUC</v>
          </cell>
          <cell r="G4859" t="str">
            <v>10.252.38.208</v>
          </cell>
        </row>
        <row r="4860">
          <cell r="B4860">
            <v>551921166537</v>
          </cell>
          <cell r="C4860" t="str">
            <v>OpenStage_15_V3 R5.12.0      SIP  181001 simple-uaCSTA</v>
          </cell>
          <cell r="D4860">
            <v>45143.985960648148</v>
          </cell>
          <cell r="E4860" t="str">
            <v>OS15</v>
          </cell>
          <cell r="F4860" t="str">
            <v>PLA</v>
          </cell>
          <cell r="G4860" t="str">
            <v>10.246.237.17</v>
          </cell>
        </row>
        <row r="4861">
          <cell r="B4861">
            <v>552730489158</v>
          </cell>
          <cell r="C4861" t="str">
            <v>OpenStage_15_V3 R5.12.0      SIP  181001 simple-uaCSTA</v>
          </cell>
          <cell r="D4861">
            <v>45143.985960648148</v>
          </cell>
          <cell r="E4861" t="str">
            <v>OS15</v>
          </cell>
          <cell r="F4861" t="str">
            <v>UTC</v>
          </cell>
          <cell r="G4861" t="str">
            <v>10.247.181.9</v>
          </cell>
        </row>
        <row r="4862">
          <cell r="B4862">
            <v>554136416813</v>
          </cell>
          <cell r="C4862" t="str">
            <v>OpenStage_40_V3 R5.12.0      SIP  181001 simple-uaCSTA</v>
          </cell>
          <cell r="D4862">
            <v>45143.985960648148</v>
          </cell>
          <cell r="E4862" t="str">
            <v>OS40</v>
          </cell>
          <cell r="F4862" t="str">
            <v>AUC</v>
          </cell>
          <cell r="G4862" t="str">
            <v>10.252.38.186</v>
          </cell>
        </row>
        <row r="4863">
          <cell r="B4863">
            <v>552111113679</v>
          </cell>
          <cell r="C4863" t="str">
            <v>OpenStage_15_V3 R5.12.0      SIP  181001</v>
          </cell>
          <cell r="D4863">
            <v>45143.985949074071</v>
          </cell>
          <cell r="E4863" t="str">
            <v>OS15</v>
          </cell>
          <cell r="F4863" t="str">
            <v>CPD</v>
          </cell>
          <cell r="G4863" t="str">
            <v>10.249.66.1</v>
          </cell>
        </row>
        <row r="4864">
          <cell r="B4864">
            <v>558534114549</v>
          </cell>
          <cell r="C4864" t="str">
            <v>OpenStage_15_V3 R5.12.0      SIP  181001 simple-uaCSTA</v>
          </cell>
          <cell r="D4864">
            <v>45143.985949074071</v>
          </cell>
          <cell r="E4864" t="str">
            <v>OS15</v>
          </cell>
          <cell r="F4864" t="str">
            <v>FLA</v>
          </cell>
          <cell r="G4864" t="str">
            <v>10.249.29.25</v>
          </cell>
        </row>
        <row r="4865">
          <cell r="B4865">
            <v>552730489122</v>
          </cell>
          <cell r="C4865" t="str">
            <v>OpenStage_15_V3 R5.12.0      SIP  181001 simple-uaCSTA</v>
          </cell>
          <cell r="D4865">
            <v>45143.985949074071</v>
          </cell>
          <cell r="E4865" t="str">
            <v>OS15</v>
          </cell>
          <cell r="F4865" t="str">
            <v>UTC</v>
          </cell>
          <cell r="G4865" t="str">
            <v>10.247.185.21</v>
          </cell>
        </row>
        <row r="4866">
          <cell r="B4866">
            <v>557133485024</v>
          </cell>
          <cell r="C4866" t="str">
            <v>OpenStage_15_V3 R5.12.0      SIP  181001 simple-uaCSTA</v>
          </cell>
          <cell r="D4866">
            <v>45143.985949074071</v>
          </cell>
          <cell r="E4866" t="str">
            <v>OS15</v>
          </cell>
          <cell r="F4866" t="str">
            <v>MTRI</v>
          </cell>
          <cell r="G4866" t="str">
            <v>10.248.32.1</v>
          </cell>
        </row>
        <row r="4867">
          <cell r="B4867">
            <v>552111113412</v>
          </cell>
          <cell r="C4867" t="str">
            <v>OpenStage_15_V3 R5.12.0      SIP  181001</v>
          </cell>
          <cell r="D4867">
            <v>45143.985937500001</v>
          </cell>
          <cell r="E4867" t="str">
            <v>OS15</v>
          </cell>
          <cell r="F4867" t="str">
            <v>MCE</v>
          </cell>
          <cell r="G4867" t="str">
            <v>10.249.165.6</v>
          </cell>
        </row>
        <row r="4868">
          <cell r="B4868">
            <v>552132272031</v>
          </cell>
          <cell r="C4868" t="str">
            <v>OpenStage_15_V3 R5.12.0      SIP  181001 simple-uaCSTA</v>
          </cell>
          <cell r="D4868">
            <v>45143.985937500001</v>
          </cell>
          <cell r="E4868" t="str">
            <v>OS15</v>
          </cell>
          <cell r="F4868" t="str">
            <v>IOY</v>
          </cell>
          <cell r="G4868" t="str">
            <v>10.249.240.25</v>
          </cell>
        </row>
        <row r="4869">
          <cell r="B4869">
            <v>552111110003</v>
          </cell>
          <cell r="C4869" t="str">
            <v>OpenStage_15_V3 R5.12.0      SIP  181001 simple-uaCSTA</v>
          </cell>
          <cell r="D4869">
            <v>45143.985937500001</v>
          </cell>
          <cell r="E4869" t="str">
            <v>OS15</v>
          </cell>
          <cell r="F4869" t="str">
            <v>EZR</v>
          </cell>
          <cell r="G4869" t="str">
            <v>10.249.103.74</v>
          </cell>
        </row>
        <row r="4870">
          <cell r="B4870">
            <v>554136416749</v>
          </cell>
          <cell r="C4870" t="str">
            <v>OpenStage_15_V3 R5.12.0      SIP  181001 simple-uaCSTA</v>
          </cell>
          <cell r="D4870">
            <v>45143.985937500001</v>
          </cell>
          <cell r="E4870" t="str">
            <v>OS15</v>
          </cell>
          <cell r="F4870" t="str">
            <v>AUC</v>
          </cell>
          <cell r="G4870" t="str">
            <v>10.252.38.92</v>
          </cell>
        </row>
        <row r="4871">
          <cell r="B4871">
            <v>551921166443</v>
          </cell>
          <cell r="C4871" t="str">
            <v>Audiocodes-Sip-Gateway-GW05PLA/v.6.20A.022.003</v>
          </cell>
          <cell r="D4871">
            <v>45143.985925925925</v>
          </cell>
          <cell r="E4871" t="str">
            <v>ATA</v>
          </cell>
          <cell r="F4871" t="str">
            <v>PLA</v>
          </cell>
          <cell r="G4871">
            <v>10246240241</v>
          </cell>
        </row>
        <row r="4872">
          <cell r="B4872">
            <v>554136416612</v>
          </cell>
          <cell r="C4872" t="str">
            <v>MicroSIP/3.19.14.p2</v>
          </cell>
          <cell r="D4872">
            <v>45143.985925925925</v>
          </cell>
          <cell r="E4872" t="str">
            <v>MicroSIP</v>
          </cell>
          <cell r="F4872" t="str">
            <v>AUC</v>
          </cell>
          <cell r="G4872">
            <v>10130224178</v>
          </cell>
        </row>
        <row r="4873">
          <cell r="B4873">
            <v>552132275773</v>
          </cell>
          <cell r="C4873" t="str">
            <v>OpenStage_15_V3 R5.12.0      SIP  181001 simple-uaCSTA</v>
          </cell>
          <cell r="D4873">
            <v>45143.985925925925</v>
          </cell>
          <cell r="E4873" t="str">
            <v>OS15</v>
          </cell>
          <cell r="F4873" t="str">
            <v>TMO</v>
          </cell>
          <cell r="G4873">
            <v>10249236160</v>
          </cell>
        </row>
        <row r="4874">
          <cell r="B4874">
            <v>554136412502</v>
          </cell>
          <cell r="C4874" t="str">
            <v>OpenStage_15_V3 R5.12.0      SIP  181001 simple-uaCSTA</v>
          </cell>
          <cell r="D4874">
            <v>45143.985925925925</v>
          </cell>
          <cell r="E4874" t="str">
            <v>OS15</v>
          </cell>
          <cell r="F4874" t="str">
            <v>AUC</v>
          </cell>
          <cell r="G4874">
            <v>10246142132</v>
          </cell>
        </row>
        <row r="4875">
          <cell r="B4875">
            <v>557134172252</v>
          </cell>
          <cell r="C4875" t="str">
            <v>OpenStage_15_V3 R5.12.0      SIP  181001 simple-uaCSTA</v>
          </cell>
          <cell r="D4875">
            <v>45143.985925925925</v>
          </cell>
          <cell r="E4875" t="str">
            <v>OS15</v>
          </cell>
          <cell r="F4875" t="str">
            <v>EXT21</v>
          </cell>
          <cell r="G4875" t="str">
            <v>10.252.89.18</v>
          </cell>
        </row>
        <row r="4876">
          <cell r="B4876">
            <v>551239285922</v>
          </cell>
          <cell r="C4876" t="str">
            <v>OpenStage_15_V3 R5.12.0      SIP  181001 simple-uaCSTA</v>
          </cell>
          <cell r="D4876">
            <v>45143.985925925925</v>
          </cell>
          <cell r="E4876" t="str">
            <v>OS15</v>
          </cell>
          <cell r="F4876" t="str">
            <v>SJC</v>
          </cell>
          <cell r="G4876" t="str">
            <v>10.249.195.16</v>
          </cell>
        </row>
        <row r="4877">
          <cell r="B4877">
            <v>555134153939</v>
          </cell>
          <cell r="C4877" t="str">
            <v>OpenStage_15_V3 R5.12.0      SIP  181001 simple-uaCSTA</v>
          </cell>
          <cell r="D4877">
            <v>45143.985914351855</v>
          </cell>
          <cell r="E4877" t="str">
            <v>OS15</v>
          </cell>
          <cell r="F4877" t="str">
            <v>SET</v>
          </cell>
          <cell r="G4877" t="str">
            <v>10.246.218.18</v>
          </cell>
        </row>
        <row r="4878">
          <cell r="B4878">
            <v>558138793767</v>
          </cell>
          <cell r="C4878" t="str">
            <v>OpenStage_15_V3 R5.12.0      SIP  181001 simple-uaCSTA</v>
          </cell>
          <cell r="D4878">
            <v>45143.985914351855</v>
          </cell>
          <cell r="E4878" t="str">
            <v>OS15</v>
          </cell>
          <cell r="F4878" t="str">
            <v>RAL</v>
          </cell>
          <cell r="G4878" t="str">
            <v>10.248.136.42</v>
          </cell>
        </row>
        <row r="4879">
          <cell r="B4879">
            <v>552111113716</v>
          </cell>
          <cell r="C4879" t="str">
            <v>OpenStage_15_V3 R5.12.0      SIP  181001</v>
          </cell>
          <cell r="D4879">
            <v>45143.985902777778</v>
          </cell>
          <cell r="E4879" t="str">
            <v>OS15</v>
          </cell>
          <cell r="F4879" t="str">
            <v>ICA</v>
          </cell>
          <cell r="G4879" t="str">
            <v>10.247.72.5</v>
          </cell>
        </row>
        <row r="4880">
          <cell r="B4880">
            <v>557135023214</v>
          </cell>
          <cell r="C4880" t="str">
            <v>OpenStage_15_V3 R5.12.0      SIP  181001 simple-uaCSTA</v>
          </cell>
          <cell r="D4880">
            <v>45143.985902777778</v>
          </cell>
          <cell r="E4880" t="str">
            <v>OS15</v>
          </cell>
          <cell r="F4880" t="str">
            <v>BURC</v>
          </cell>
          <cell r="G4880" t="str">
            <v>10.248.31.3</v>
          </cell>
        </row>
        <row r="4881">
          <cell r="B4881">
            <v>551921166746</v>
          </cell>
          <cell r="C4881" t="str">
            <v>OpenStage_15_V3 R5.12.0      SIP  181001 simple-uaCSTA</v>
          </cell>
          <cell r="D4881">
            <v>45143.985879629632</v>
          </cell>
          <cell r="E4881" t="str">
            <v>OS15</v>
          </cell>
          <cell r="F4881" t="str">
            <v>PLA</v>
          </cell>
          <cell r="G4881" t="str">
            <v>10.246.241.5</v>
          </cell>
        </row>
        <row r="4882">
          <cell r="B4882">
            <v>557136176237</v>
          </cell>
          <cell r="C4882" t="str">
            <v>OpenStage_15_V3 R5.12.0      SIP  181001 simple-uaCSTA</v>
          </cell>
          <cell r="D4882">
            <v>45143.985868055555</v>
          </cell>
          <cell r="E4882" t="str">
            <v>OS15</v>
          </cell>
          <cell r="F4882" t="str">
            <v>TQE</v>
          </cell>
          <cell r="G4882" t="str">
            <v>10.248.33.28</v>
          </cell>
        </row>
        <row r="4883">
          <cell r="B4883">
            <v>551921166726</v>
          </cell>
          <cell r="C4883" t="str">
            <v>OpenStage_15_V3 R5.12.0      SIP  181001 simple-uaCSTA</v>
          </cell>
          <cell r="D4883">
            <v>45143.985868055555</v>
          </cell>
          <cell r="E4883" t="str">
            <v>OS15</v>
          </cell>
          <cell r="F4883" t="str">
            <v>PLA</v>
          </cell>
          <cell r="G4883" t="str">
            <v>10.246.241.3</v>
          </cell>
        </row>
        <row r="4884">
          <cell r="B4884">
            <v>552233770711</v>
          </cell>
          <cell r="C4884" t="str">
            <v>OpenStage_15_V3 R5.12.0      SIP  181001 simple-uaCSTA</v>
          </cell>
          <cell r="D4884">
            <v>45143.985868055555</v>
          </cell>
          <cell r="E4884" t="str">
            <v>OS15</v>
          </cell>
          <cell r="F4884" t="str">
            <v>MCE</v>
          </cell>
          <cell r="G4884" t="str">
            <v>10.247.66.11</v>
          </cell>
        </row>
        <row r="4885">
          <cell r="B4885">
            <v>552111113320</v>
          </cell>
          <cell r="C4885" t="str">
            <v>OpenStage_15_V3 R5.12.0      SIP  181001</v>
          </cell>
          <cell r="D4885">
            <v>45143.985856481479</v>
          </cell>
          <cell r="E4885" t="str">
            <v>OS15</v>
          </cell>
          <cell r="F4885" t="str">
            <v>MNA</v>
          </cell>
          <cell r="G4885" t="str">
            <v>10.249.207.8</v>
          </cell>
        </row>
        <row r="4886">
          <cell r="B4886">
            <v>552111113023</v>
          </cell>
          <cell r="C4886" t="str">
            <v>OpenStage_15_V3 R5.12.0      SIP  181001</v>
          </cell>
          <cell r="D4886">
            <v>45143.985856481479</v>
          </cell>
          <cell r="E4886" t="str">
            <v>OS15</v>
          </cell>
          <cell r="F4886" t="str">
            <v>SNDO</v>
          </cell>
          <cell r="G4886" t="str">
            <v>10.122.192.27</v>
          </cell>
        </row>
        <row r="4887">
          <cell r="B4887">
            <v>551238865121</v>
          </cell>
          <cell r="C4887" t="str">
            <v>OpenStage_15_V3 R5.12.0      SIP  181001 simple-uaCSTA</v>
          </cell>
          <cell r="D4887">
            <v>45143.985856481479</v>
          </cell>
          <cell r="E4887" t="str">
            <v>OS15</v>
          </cell>
          <cell r="F4887" t="str">
            <v>CGA</v>
          </cell>
          <cell r="G4887">
            <v>10246194135</v>
          </cell>
        </row>
        <row r="4888">
          <cell r="B4888">
            <v>551921166738</v>
          </cell>
          <cell r="C4888" t="str">
            <v>OpenStage_15_V3 R5.12.0      SIP  181001 simple-uaCSTA</v>
          </cell>
          <cell r="D4888">
            <v>45143.985856481479</v>
          </cell>
          <cell r="E4888" t="str">
            <v>OS15</v>
          </cell>
          <cell r="F4888" t="str">
            <v>PLA</v>
          </cell>
          <cell r="G4888">
            <v>10246241155</v>
          </cell>
        </row>
        <row r="4889">
          <cell r="B4889">
            <v>555134153935</v>
          </cell>
          <cell r="C4889" t="str">
            <v>OpenStage_15_V3 R5.12.0      SIP  181001 simple-uaCSTA</v>
          </cell>
          <cell r="D4889">
            <v>45143.985856481479</v>
          </cell>
          <cell r="E4889" t="str">
            <v>OS15</v>
          </cell>
          <cell r="F4889" t="str">
            <v>SET</v>
          </cell>
          <cell r="G4889" t="str">
            <v>10.246.218.4</v>
          </cell>
        </row>
        <row r="4890">
          <cell r="B4890">
            <v>551239286677</v>
          </cell>
          <cell r="C4890" t="str">
            <v>OpenStage_15_V3 R5.12.0      SIP  181001 simple-uaCSTA</v>
          </cell>
          <cell r="D4890">
            <v>45143.985856481479</v>
          </cell>
          <cell r="E4890" t="str">
            <v>OS15</v>
          </cell>
          <cell r="F4890" t="str">
            <v>SJC</v>
          </cell>
          <cell r="G4890" t="str">
            <v>10.249.183.92</v>
          </cell>
        </row>
        <row r="4891">
          <cell r="B4891">
            <v>551921166567</v>
          </cell>
          <cell r="C4891" t="str">
            <v>OpenStage_40_V3 R5.12.0      SIP  181001 simple-uaCSTA</v>
          </cell>
          <cell r="D4891">
            <v>45143.985856481479</v>
          </cell>
          <cell r="E4891" t="str">
            <v>OS40</v>
          </cell>
          <cell r="F4891" t="str">
            <v>PLA</v>
          </cell>
          <cell r="G4891">
            <v>10246136113</v>
          </cell>
        </row>
        <row r="4892">
          <cell r="B4892">
            <v>552221015904</v>
          </cell>
          <cell r="C4892" t="str">
            <v>OpenStage_40_V3 R5.12.0      SIP  181001 simple-uaCSTA</v>
          </cell>
          <cell r="D4892">
            <v>45143.985856481479</v>
          </cell>
          <cell r="E4892" t="str">
            <v>OS40</v>
          </cell>
          <cell r="F4892" t="str">
            <v>ACU</v>
          </cell>
          <cell r="G4892">
            <v>10246109197</v>
          </cell>
        </row>
        <row r="4893">
          <cell r="B4893">
            <v>553135294914</v>
          </cell>
          <cell r="C4893" t="str">
            <v>OpenStage_15_V3 R5.12.0      SIP  181001 simple-uaCSTA</v>
          </cell>
          <cell r="D4893">
            <v>45143.985844907409</v>
          </cell>
          <cell r="E4893" t="str">
            <v>OS15</v>
          </cell>
          <cell r="F4893" t="str">
            <v>BET</v>
          </cell>
          <cell r="G4893" t="str">
            <v>10.249.221.24</v>
          </cell>
        </row>
        <row r="4894">
          <cell r="B4894">
            <v>552233775620</v>
          </cell>
          <cell r="C4894" t="str">
            <v>OpenStage_15_V3 R5.12.0      SIP  181001 simple-uaCSTA</v>
          </cell>
          <cell r="D4894">
            <v>45143.985844907409</v>
          </cell>
          <cell r="E4894" t="str">
            <v>OS15</v>
          </cell>
          <cell r="F4894" t="str">
            <v>MCE</v>
          </cell>
          <cell r="G4894" t="str">
            <v>10.252.224.2</v>
          </cell>
        </row>
        <row r="4895">
          <cell r="B4895">
            <v>551332499830</v>
          </cell>
          <cell r="C4895" t="str">
            <v>OpenStage_15_V3 R5.12.0      SIP  181001 simple-uaCSTA</v>
          </cell>
          <cell r="D4895">
            <v>45143.985844907409</v>
          </cell>
          <cell r="E4895" t="str">
            <v>OS15</v>
          </cell>
          <cell r="F4895" t="str">
            <v>FPSTS</v>
          </cell>
          <cell r="G4895" t="str">
            <v>10.247.100.35</v>
          </cell>
        </row>
        <row r="4896">
          <cell r="B4896">
            <v>552233791146</v>
          </cell>
          <cell r="C4896" t="str">
            <v>OpenStage_15_V3 R5.12.0      SIP  181001 simple-uaCSTA</v>
          </cell>
          <cell r="D4896">
            <v>45143.985844907409</v>
          </cell>
          <cell r="E4896" t="str">
            <v>OS15</v>
          </cell>
          <cell r="F4896" t="str">
            <v>ICA</v>
          </cell>
          <cell r="G4896" t="str">
            <v>10.247.73.2</v>
          </cell>
        </row>
        <row r="4897">
          <cell r="B4897">
            <v>552732951514</v>
          </cell>
          <cell r="C4897" t="str">
            <v>OpenStage_15_V3 R5.12.0      SIP  181001 simple-uaCSTA</v>
          </cell>
          <cell r="D4897">
            <v>45143.985844907409</v>
          </cell>
          <cell r="E4897" t="str">
            <v>OS15</v>
          </cell>
          <cell r="F4897" t="str">
            <v>BVO</v>
          </cell>
          <cell r="G4897" t="str">
            <v>10.247.160.22</v>
          </cell>
        </row>
        <row r="4898">
          <cell r="B4898">
            <v>551239286310</v>
          </cell>
          <cell r="C4898" t="str">
            <v>OpenStage_15_V3 R5.12.0      SIP  181001 simple-uaCSTA</v>
          </cell>
          <cell r="D4898">
            <v>45143.985844907409</v>
          </cell>
          <cell r="E4898" t="str">
            <v>OS15</v>
          </cell>
          <cell r="F4898" t="str">
            <v>SJC</v>
          </cell>
          <cell r="G4898" t="str">
            <v>10.249.186.71</v>
          </cell>
        </row>
        <row r="4899">
          <cell r="B4899">
            <v>552138651097</v>
          </cell>
          <cell r="C4899" t="str">
            <v>OpenStage_15_V3 R5.12.0      SIP  181001 simple-uaCSTA</v>
          </cell>
          <cell r="D4899">
            <v>45143.985833333332</v>
          </cell>
          <cell r="E4899" t="str">
            <v>OS15</v>
          </cell>
          <cell r="F4899" t="str">
            <v>CIPD</v>
          </cell>
          <cell r="G4899" t="str">
            <v>10.246.89.24</v>
          </cell>
        </row>
        <row r="4900">
          <cell r="B4900">
            <v>557136175205</v>
          </cell>
          <cell r="C4900" t="str">
            <v>OpenStage_15_V3 R5.12.0      SIP  181001 simple-uaCSTA</v>
          </cell>
          <cell r="D4900">
            <v>45143.985833333332</v>
          </cell>
          <cell r="E4900" t="str">
            <v>OS15</v>
          </cell>
          <cell r="F4900" t="str">
            <v>TQE</v>
          </cell>
          <cell r="G4900" t="str">
            <v>10.248.7.46</v>
          </cell>
        </row>
        <row r="4901">
          <cell r="B4901">
            <v>558138794089</v>
          </cell>
          <cell r="C4901" t="str">
            <v>OpenStage_15_V3 R5.12.0      SIP  181001 simple-uaCSTA</v>
          </cell>
          <cell r="D4901">
            <v>45143.985833333332</v>
          </cell>
          <cell r="E4901" t="str">
            <v>OS15</v>
          </cell>
          <cell r="F4901" t="str">
            <v>RAL</v>
          </cell>
          <cell r="G4901" t="str">
            <v>10.249.48.16</v>
          </cell>
        </row>
        <row r="4902">
          <cell r="B4902">
            <v>551921167162</v>
          </cell>
          <cell r="C4902" t="str">
            <v>OpenStage_15_V3 R5.12.0      SIP  181001 simple-uaCSTA</v>
          </cell>
          <cell r="D4902">
            <v>45143.985833333332</v>
          </cell>
          <cell r="E4902" t="str">
            <v>OS15</v>
          </cell>
          <cell r="F4902" t="str">
            <v>PLA</v>
          </cell>
          <cell r="G4902">
            <v>10246241138</v>
          </cell>
        </row>
        <row r="4903">
          <cell r="B4903">
            <v>552132270011</v>
          </cell>
          <cell r="C4903" t="str">
            <v>OpenStage_15_V3 R5.12.0      SIP  181001 simple-uaCSTA</v>
          </cell>
          <cell r="D4903">
            <v>45143.985821759263</v>
          </cell>
          <cell r="E4903" t="str">
            <v>OS15</v>
          </cell>
          <cell r="F4903" t="str">
            <v>IOY</v>
          </cell>
          <cell r="G4903" t="str">
            <v>10.246.67.32</v>
          </cell>
        </row>
        <row r="4904">
          <cell r="B4904">
            <v>552132247709</v>
          </cell>
          <cell r="C4904" t="str">
            <v>OpenStage_40_V3 R5.12.0      SIP  181001 simple-uaCSTA</v>
          </cell>
          <cell r="D4904">
            <v>45143.985821759263</v>
          </cell>
          <cell r="E4904" t="str">
            <v>OS40</v>
          </cell>
          <cell r="F4904" t="str">
            <v>SNDO</v>
          </cell>
          <cell r="G4904" t="str">
            <v>10.122.192.96</v>
          </cell>
        </row>
        <row r="4905">
          <cell r="B4905">
            <v>552132241545</v>
          </cell>
          <cell r="C4905" t="str">
            <v>OpenStage_40_V3 R5.12.0      SIP  181001</v>
          </cell>
          <cell r="D4905">
            <v>45143.985821759263</v>
          </cell>
          <cell r="E4905" t="str">
            <v>OS40</v>
          </cell>
          <cell r="F4905" t="str">
            <v>SNDO</v>
          </cell>
          <cell r="G4905" t="str">
            <v>10.122.192.96</v>
          </cell>
        </row>
        <row r="4906">
          <cell r="B4906">
            <v>552132272048</v>
          </cell>
          <cell r="C4906" t="str">
            <v>OpenStage_40_V3 R5.12.0      SIP  181001 simple-uaCSTA</v>
          </cell>
          <cell r="D4906">
            <v>45143.985821759263</v>
          </cell>
          <cell r="E4906" t="str">
            <v>OS40</v>
          </cell>
          <cell r="F4906" t="str">
            <v>IOY</v>
          </cell>
          <cell r="G4906" t="str">
            <v>10.249.240.1</v>
          </cell>
        </row>
        <row r="4907">
          <cell r="B4907">
            <v>552233778664</v>
          </cell>
          <cell r="C4907" t="str">
            <v>OpenStage_15_V3 R5.12.0      SIP  181001 simple-uaCSTA</v>
          </cell>
          <cell r="D4907">
            <v>45143.985810185186</v>
          </cell>
          <cell r="E4907" t="str">
            <v>OS15</v>
          </cell>
          <cell r="F4907" t="str">
            <v>PDT</v>
          </cell>
          <cell r="G4907">
            <v>10247169170</v>
          </cell>
        </row>
        <row r="4908">
          <cell r="B4908">
            <v>554136416753</v>
          </cell>
          <cell r="C4908" t="str">
            <v>OpenStage_15_V3 R5.12.0      SIP  181001 simple-uaCSTA</v>
          </cell>
          <cell r="D4908">
            <v>45143.985810185186</v>
          </cell>
          <cell r="E4908" t="str">
            <v>OS15</v>
          </cell>
          <cell r="F4908" t="str">
            <v>AUC</v>
          </cell>
          <cell r="G4908" t="str">
            <v>10.252.38.141</v>
          </cell>
        </row>
        <row r="4909">
          <cell r="B4909">
            <v>557136176107</v>
          </cell>
          <cell r="C4909" t="str">
            <v>OpenStage_15_V3 R5.12.0      SIP  181001 simple-uaCSTA</v>
          </cell>
          <cell r="D4909">
            <v>45143.985810185186</v>
          </cell>
          <cell r="E4909" t="str">
            <v>OS15</v>
          </cell>
          <cell r="F4909" t="str">
            <v>TQE</v>
          </cell>
          <cell r="G4909" t="str">
            <v>10.248.33.14</v>
          </cell>
        </row>
        <row r="4910">
          <cell r="B4910">
            <v>556735093268</v>
          </cell>
          <cell r="C4910" t="str">
            <v>OpenStage_15_V3 R5.12.0      SIP  181001 simple-uaCSTA</v>
          </cell>
          <cell r="D4910">
            <v>45143.985810185186</v>
          </cell>
          <cell r="E4910" t="str">
            <v>OS15</v>
          </cell>
          <cell r="F4910" t="str">
            <v>CFTL</v>
          </cell>
          <cell r="G4910">
            <v>10246180104</v>
          </cell>
        </row>
        <row r="4911">
          <cell r="B4911">
            <v>555134152970</v>
          </cell>
          <cell r="C4911" t="str">
            <v>OpenStage_15_V3 R5.12.0      SIP  181001 simple-uaCSTA</v>
          </cell>
          <cell r="D4911">
            <v>45143.985810185186</v>
          </cell>
          <cell r="E4911" t="str">
            <v>OS15</v>
          </cell>
          <cell r="F4911" t="str">
            <v>CAN</v>
          </cell>
          <cell r="G4911" t="str">
            <v>10.246.32.15</v>
          </cell>
        </row>
        <row r="4912">
          <cell r="B4912">
            <v>556134292200</v>
          </cell>
          <cell r="C4912" t="str">
            <v>OpenStage_15_V3 R5.12.0      SIP  181001 simple-uaCSTA</v>
          </cell>
          <cell r="D4912">
            <v>45143.98578703704</v>
          </cell>
          <cell r="E4912" t="str">
            <v>OS15</v>
          </cell>
          <cell r="F4912" t="str">
            <v>BSA</v>
          </cell>
          <cell r="G4912" t="str">
            <v>10.249.104.4</v>
          </cell>
        </row>
        <row r="4913">
          <cell r="B4913">
            <v>552126659207</v>
          </cell>
          <cell r="C4913" t="str">
            <v>OpenStage_15_V3 R5.12.0      SIP  181001 simple-uaCSTA</v>
          </cell>
          <cell r="D4913">
            <v>45143.98578703704</v>
          </cell>
          <cell r="E4913" t="str">
            <v>OS15</v>
          </cell>
          <cell r="F4913" t="str">
            <v>BLS</v>
          </cell>
          <cell r="G4913" t="str">
            <v>10.249.106.11</v>
          </cell>
        </row>
        <row r="4914">
          <cell r="B4914">
            <v>551239285984</v>
          </cell>
          <cell r="C4914" t="str">
            <v>OpenStage_15_V3 R5.12.0      SIP  181001 simple-uaCSTA</v>
          </cell>
          <cell r="D4914">
            <v>45143.98578703704</v>
          </cell>
          <cell r="E4914" t="str">
            <v>OS15</v>
          </cell>
          <cell r="F4914" t="str">
            <v>SJC</v>
          </cell>
          <cell r="G4914" t="str">
            <v>10.249.182.63</v>
          </cell>
        </row>
        <row r="4915">
          <cell r="B4915">
            <v>554136419882</v>
          </cell>
          <cell r="C4915" t="str">
            <v>OpenStage_15_V3 R5.12.0      SIP  181001 simple-uaCSTA</v>
          </cell>
          <cell r="D4915">
            <v>45143.98578703704</v>
          </cell>
          <cell r="E4915" t="str">
            <v>OS15</v>
          </cell>
          <cell r="F4915" t="str">
            <v>AUC</v>
          </cell>
          <cell r="G4915" t="str">
            <v>10.252.38.161</v>
          </cell>
        </row>
        <row r="4916">
          <cell r="B4916">
            <v>552730489169</v>
          </cell>
          <cell r="C4916" t="str">
            <v>OpenStage_15_V3 R5.12.0      SIP  181001 simple-uaCSTA</v>
          </cell>
          <cell r="D4916">
            <v>45143.98578703704</v>
          </cell>
          <cell r="E4916" t="str">
            <v>OS15</v>
          </cell>
          <cell r="F4916" t="str">
            <v>UTC</v>
          </cell>
          <cell r="G4916" t="str">
            <v>10.247.181.15</v>
          </cell>
        </row>
        <row r="4917">
          <cell r="B4917">
            <v>551333283881</v>
          </cell>
          <cell r="C4917" t="str">
            <v>OpenStage_15_V3 R5.12.0      SIP  181001 simple-uaCSTA</v>
          </cell>
          <cell r="D4917">
            <v>45143.98578703704</v>
          </cell>
          <cell r="E4917" t="str">
            <v>OS15</v>
          </cell>
          <cell r="F4917" t="str">
            <v>RSA</v>
          </cell>
          <cell r="G4917" t="str">
            <v>10.246.167.10</v>
          </cell>
        </row>
        <row r="4918">
          <cell r="B4918">
            <v>551921167722</v>
          </cell>
          <cell r="C4918" t="str">
            <v>OpenStage_15_V3 R5.12.0      SIP  181001 simple-uaCSTA</v>
          </cell>
          <cell r="D4918">
            <v>45143.98578703704</v>
          </cell>
          <cell r="E4918" t="str">
            <v>OS15</v>
          </cell>
          <cell r="F4918" t="str">
            <v>PLA</v>
          </cell>
          <cell r="G4918" t="str">
            <v>10.246.244.17</v>
          </cell>
        </row>
        <row r="4919">
          <cell r="B4919">
            <v>552233790504</v>
          </cell>
          <cell r="C4919" t="str">
            <v>OpenStage_40_V3 R5.12.0      SIP  181001 simple-uaCSTA</v>
          </cell>
          <cell r="D4919">
            <v>45143.98578703704</v>
          </cell>
          <cell r="E4919" t="str">
            <v>OS40</v>
          </cell>
          <cell r="F4919" t="str">
            <v>MCE</v>
          </cell>
          <cell r="G4919" t="str">
            <v>10.247.127.10</v>
          </cell>
        </row>
        <row r="4920">
          <cell r="B4920">
            <v>552233790649</v>
          </cell>
          <cell r="C4920" t="str">
            <v>OpenStage_40_V3 R5.12.0      SIP  181001 simple-uaCSTA</v>
          </cell>
          <cell r="D4920">
            <v>45143.98578703704</v>
          </cell>
          <cell r="E4920" t="str">
            <v>OS40</v>
          </cell>
          <cell r="F4920" t="str">
            <v>MCE</v>
          </cell>
          <cell r="G4920" t="str">
            <v>10.247.127.8</v>
          </cell>
        </row>
        <row r="4921">
          <cell r="B4921">
            <v>551921167777</v>
          </cell>
          <cell r="C4921" t="str">
            <v>OpenStage_15_V3 R5.12.0      SIP  181001 simple-uaCSTA</v>
          </cell>
          <cell r="D4921">
            <v>45143.985775462963</v>
          </cell>
          <cell r="E4921" t="str">
            <v>OS15</v>
          </cell>
          <cell r="F4921" t="str">
            <v>PLA</v>
          </cell>
          <cell r="G4921" t="str">
            <v>10.246.136.62</v>
          </cell>
        </row>
        <row r="4922">
          <cell r="B4922">
            <v>557135023003</v>
          </cell>
          <cell r="C4922" t="str">
            <v>OpenStage_15_V3 R3.11.0      SIP  140225 simple-uaCSTA</v>
          </cell>
          <cell r="D4922">
            <v>45143.985775462963</v>
          </cell>
          <cell r="E4922" t="str">
            <v>OS15</v>
          </cell>
          <cell r="F4922" t="str">
            <v>SGO</v>
          </cell>
          <cell r="G4922" t="str">
            <v>10.248.13.16</v>
          </cell>
        </row>
        <row r="4923">
          <cell r="B4923">
            <v>552233795020</v>
          </cell>
          <cell r="C4923" t="str">
            <v>OpenStage_15_V3 R5.12.0      SIP  181001 simple-uaCSTA</v>
          </cell>
          <cell r="D4923">
            <v>45143.985775462963</v>
          </cell>
          <cell r="E4923" t="str">
            <v>OS15</v>
          </cell>
          <cell r="F4923" t="str">
            <v>ICA</v>
          </cell>
          <cell r="G4923" t="str">
            <v>10.247.118.1</v>
          </cell>
        </row>
        <row r="4924">
          <cell r="B4924">
            <v>551921167724</v>
          </cell>
          <cell r="C4924" t="str">
            <v>OpenStage_15_V3 R5.12.0      SIP  181001 simple-uaCSTA</v>
          </cell>
          <cell r="D4924">
            <v>45143.985775462963</v>
          </cell>
          <cell r="E4924" t="str">
            <v>OS15</v>
          </cell>
          <cell r="F4924" t="str">
            <v>PLA</v>
          </cell>
          <cell r="G4924" t="str">
            <v>10.246.210.33</v>
          </cell>
        </row>
        <row r="4925">
          <cell r="B4925">
            <v>552233794122</v>
          </cell>
          <cell r="C4925" t="str">
            <v>OpenStage_15_V3 R5.12.0      SIP  181001 simple-uaCSTA</v>
          </cell>
          <cell r="D4925">
            <v>45143.985775462963</v>
          </cell>
          <cell r="E4925" t="str">
            <v>OS15</v>
          </cell>
          <cell r="F4925" t="str">
            <v>AE6</v>
          </cell>
          <cell r="G4925" t="str">
            <v>10.249.173.71</v>
          </cell>
        </row>
        <row r="4926">
          <cell r="B4926">
            <v>552233770175</v>
          </cell>
          <cell r="C4926" t="str">
            <v>OpenStage_15_V3 R5.12.0      SIP  181001 simple-uaCSTA</v>
          </cell>
          <cell r="D4926">
            <v>45143.985775462963</v>
          </cell>
          <cell r="E4926" t="str">
            <v>OS15</v>
          </cell>
          <cell r="F4926" t="str">
            <v>FPCG</v>
          </cell>
          <cell r="G4926" t="str">
            <v>10.247.36.7</v>
          </cell>
        </row>
        <row r="4927">
          <cell r="B4927">
            <v>559236161354</v>
          </cell>
          <cell r="C4927" t="str">
            <v>OpenStage_15_V3 R5.12.0      SIP  181001 simple-uaCSTA</v>
          </cell>
          <cell r="D4927">
            <v>45143.985775462963</v>
          </cell>
          <cell r="E4927" t="str">
            <v>OS15</v>
          </cell>
          <cell r="F4927" t="str">
            <v>MNS</v>
          </cell>
          <cell r="G4927" t="str">
            <v>10.249.60.129</v>
          </cell>
        </row>
        <row r="4928">
          <cell r="B4928">
            <v>551921166545</v>
          </cell>
          <cell r="C4928" t="str">
            <v>OpenStage_40_V3 R5.12.0      SIP  181001 simple-uaCSTA</v>
          </cell>
          <cell r="D4928">
            <v>45143.985775462963</v>
          </cell>
          <cell r="E4928" t="str">
            <v>OS40</v>
          </cell>
          <cell r="F4928" t="str">
            <v>PLA</v>
          </cell>
          <cell r="G4928" t="str">
            <v>10.246.136.77</v>
          </cell>
        </row>
        <row r="4929">
          <cell r="B4929">
            <v>552138653508</v>
          </cell>
          <cell r="C4929" t="str">
            <v>OpenStage_15_V3 R5.12.0      SIP  181001 simple-uaCSTA</v>
          </cell>
          <cell r="D4929">
            <v>45143.985763888886</v>
          </cell>
          <cell r="E4929" t="str">
            <v>OS15</v>
          </cell>
          <cell r="F4929" t="str">
            <v>CIPD</v>
          </cell>
          <cell r="G4929" t="str">
            <v>10.246.47.17</v>
          </cell>
        </row>
        <row r="4930">
          <cell r="B4930">
            <v>552233774595</v>
          </cell>
          <cell r="C4930" t="str">
            <v>OpenStage_15_V3 R5.12.0      SIP  181001 simple-uaCSTA</v>
          </cell>
          <cell r="D4930">
            <v>45143.985763888886</v>
          </cell>
          <cell r="E4930" t="str">
            <v>OS15</v>
          </cell>
          <cell r="F4930" t="str">
            <v>MCE</v>
          </cell>
          <cell r="G4930" t="str">
            <v>10.247.59.6</v>
          </cell>
        </row>
        <row r="4931">
          <cell r="B4931">
            <v>554136412519</v>
          </cell>
          <cell r="C4931" t="str">
            <v>Audiocodes-Sip-Gateway-MP-118 FXS/v.5.40A.027.002</v>
          </cell>
          <cell r="D4931">
            <v>45143.985752314817</v>
          </cell>
          <cell r="E4931" t="str">
            <v>ATA</v>
          </cell>
          <cell r="F4931" t="str">
            <v>AUC</v>
          </cell>
          <cell r="G4931" t="str">
            <v>10.252.37.249</v>
          </cell>
        </row>
        <row r="4932">
          <cell r="B4932">
            <v>552121449483</v>
          </cell>
          <cell r="C4932" t="str">
            <v>OpenStage_15_V3 R5.12.0      SIP  181001 simple-uaCSTA</v>
          </cell>
          <cell r="D4932">
            <v>45143.985752314817</v>
          </cell>
          <cell r="E4932" t="str">
            <v>OS15</v>
          </cell>
          <cell r="F4932" t="str">
            <v>CJU</v>
          </cell>
          <cell r="G4932" t="str">
            <v>10.249.245.2</v>
          </cell>
        </row>
        <row r="4933">
          <cell r="B4933">
            <v>554136412155</v>
          </cell>
          <cell r="C4933" t="str">
            <v>OpenStage_15_V3 R5.12.0      SIP  181001 simple-uaCSTA</v>
          </cell>
          <cell r="D4933">
            <v>45143.985752314817</v>
          </cell>
          <cell r="E4933" t="str">
            <v>OS15</v>
          </cell>
          <cell r="F4933" t="str">
            <v>AUC</v>
          </cell>
          <cell r="G4933" t="str">
            <v>10.252.39.123</v>
          </cell>
        </row>
        <row r="4934">
          <cell r="B4934">
            <v>557932125361</v>
          </cell>
          <cell r="C4934" t="str">
            <v>OpenStage_15_V3 R5.12.0      SIP  181001 simple-uaCSTA</v>
          </cell>
          <cell r="D4934">
            <v>45143.985752314817</v>
          </cell>
          <cell r="E4934" t="str">
            <v>OS15</v>
          </cell>
          <cell r="F4934" t="str">
            <v>AJU</v>
          </cell>
          <cell r="G4934">
            <v>10248183157</v>
          </cell>
        </row>
        <row r="4935">
          <cell r="B4935">
            <v>553135294571</v>
          </cell>
          <cell r="C4935" t="str">
            <v>OpenStage_15_V3 R5.12.0      SIP  181001 simple-uaCSTA</v>
          </cell>
          <cell r="D4935">
            <v>45143.98574074074</v>
          </cell>
          <cell r="E4935" t="str">
            <v>OS15</v>
          </cell>
          <cell r="F4935" t="str">
            <v>BET</v>
          </cell>
          <cell r="G4935" t="str">
            <v>10.249.222.9</v>
          </cell>
        </row>
        <row r="4936">
          <cell r="B4936">
            <v>552233783093</v>
          </cell>
          <cell r="C4936" t="str">
            <v>OpenStage_15_V3 R5.12.0      SIP  181001 simple-uaCSTA</v>
          </cell>
          <cell r="D4936">
            <v>45143.98574074074</v>
          </cell>
          <cell r="E4936" t="str">
            <v>OS15</v>
          </cell>
          <cell r="F4936" t="str">
            <v>MCE</v>
          </cell>
          <cell r="G4936">
            <v>10247110162</v>
          </cell>
        </row>
        <row r="4937">
          <cell r="B4937">
            <v>554136412159</v>
          </cell>
          <cell r="C4937" t="str">
            <v>OpenStage_15_V3 R5.12.0      SIP  181001 simple-uaCSTA</v>
          </cell>
          <cell r="D4937">
            <v>45143.98574074074</v>
          </cell>
          <cell r="E4937" t="str">
            <v>OS15</v>
          </cell>
          <cell r="F4937" t="str">
            <v>AUC</v>
          </cell>
          <cell r="G4937" t="str">
            <v>10.246.142.99</v>
          </cell>
        </row>
        <row r="4938">
          <cell r="B4938">
            <v>555134152791</v>
          </cell>
          <cell r="C4938" t="str">
            <v>OpenStage_15_V3 R5.12.0      SIP  181001 simple-uaCSTA</v>
          </cell>
          <cell r="D4938">
            <v>45143.98574074074</v>
          </cell>
          <cell r="E4938" t="str">
            <v>OS15</v>
          </cell>
          <cell r="F4938" t="str">
            <v>CAN</v>
          </cell>
          <cell r="G4938" t="str">
            <v>10.246.32.80</v>
          </cell>
        </row>
        <row r="4939">
          <cell r="B4939">
            <v>552233780295</v>
          </cell>
          <cell r="C4939" t="str">
            <v>OpenStage_15_V3 R5.12.0      SIP  181001 simple-uaCSTA</v>
          </cell>
          <cell r="D4939">
            <v>45143.98574074074</v>
          </cell>
          <cell r="E4939" t="str">
            <v>OS15</v>
          </cell>
          <cell r="F4939" t="str">
            <v>none</v>
          </cell>
          <cell r="G4939" t="str">
            <v>10.174.33.52</v>
          </cell>
        </row>
        <row r="4940">
          <cell r="B4940">
            <v>552132247177</v>
          </cell>
          <cell r="C4940" t="str">
            <v>OpenStage_40_V3 R5.12.0      SIP  181001 simple-uaCSTA</v>
          </cell>
          <cell r="D4940">
            <v>45143.98574074074</v>
          </cell>
          <cell r="E4940" t="str">
            <v>OS40</v>
          </cell>
          <cell r="F4940" t="str">
            <v>SNDO</v>
          </cell>
          <cell r="G4940" t="str">
            <v>10.122.192.75</v>
          </cell>
        </row>
        <row r="4941">
          <cell r="B4941">
            <v>552121660035</v>
          </cell>
          <cell r="C4941" t="str">
            <v>OpenStage_15_V3 R5.12.0      SIP  181001 simple-uaCSTA</v>
          </cell>
          <cell r="D4941">
            <v>45143.985729166663</v>
          </cell>
          <cell r="E4941" t="str">
            <v>OS15</v>
          </cell>
          <cell r="F4941" t="str">
            <v>SNDO</v>
          </cell>
          <cell r="G4941">
            <v>10122192110</v>
          </cell>
        </row>
        <row r="4942">
          <cell r="B4942">
            <v>552121661861</v>
          </cell>
          <cell r="C4942" t="str">
            <v>OpenStage_15_V3 R5.12.0      SIP  181001 simple-uaCSTA</v>
          </cell>
          <cell r="D4942">
            <v>45143.985729166663</v>
          </cell>
          <cell r="E4942" t="str">
            <v>OS15</v>
          </cell>
          <cell r="F4942" t="str">
            <v>SNDO</v>
          </cell>
          <cell r="G4942" t="str">
            <v>10.122.193.91</v>
          </cell>
        </row>
        <row r="4943">
          <cell r="B4943">
            <v>554136416716</v>
          </cell>
          <cell r="C4943" t="str">
            <v>OpenStage_15_V3 R5.12.0      SIP  181001 simple-uaCSTA</v>
          </cell>
          <cell r="D4943">
            <v>45143.985729166663</v>
          </cell>
          <cell r="E4943" t="str">
            <v>OS15</v>
          </cell>
          <cell r="F4943" t="str">
            <v>AUC</v>
          </cell>
          <cell r="G4943" t="str">
            <v>10.246.142.6</v>
          </cell>
        </row>
        <row r="4944">
          <cell r="B4944">
            <v>552233775002</v>
          </cell>
          <cell r="C4944" t="str">
            <v>OpenStage_15_V3 R5.12.0      SIP  181001 simple-uaCSTA</v>
          </cell>
          <cell r="D4944">
            <v>45143.985729166663</v>
          </cell>
          <cell r="E4944" t="str">
            <v>OS15</v>
          </cell>
          <cell r="F4944" t="str">
            <v>MCE</v>
          </cell>
          <cell r="G4944">
            <v>10249176113</v>
          </cell>
        </row>
        <row r="4945">
          <cell r="B4945">
            <v>557135023317</v>
          </cell>
          <cell r="C4945" t="str">
            <v>OpenStage_15_V3 R5.12.0      SIP  181001 simple-uaCSTA</v>
          </cell>
          <cell r="D4945">
            <v>45143.985729166663</v>
          </cell>
          <cell r="E4945" t="str">
            <v>OS15</v>
          </cell>
          <cell r="F4945" t="str">
            <v>BURC</v>
          </cell>
          <cell r="G4945" t="str">
            <v>10.248.37.16</v>
          </cell>
        </row>
        <row r="4946">
          <cell r="B4946">
            <v>552121441115</v>
          </cell>
          <cell r="C4946" t="str">
            <v>OpenStage_40_V3 R5.12.0      SIP  181001 simple-uaCSTA</v>
          </cell>
          <cell r="D4946">
            <v>45143.985729166663</v>
          </cell>
          <cell r="E4946" t="str">
            <v>OS40</v>
          </cell>
          <cell r="F4946" t="str">
            <v>SNDO</v>
          </cell>
          <cell r="G4946">
            <v>10122192221</v>
          </cell>
        </row>
        <row r="4947">
          <cell r="B4947">
            <v>551921166442</v>
          </cell>
          <cell r="C4947" t="str">
            <v>OpenStage_15_V3 R5.12.0      SIP  181001 simple-uaCSTA</v>
          </cell>
          <cell r="D4947">
            <v>45143.985717592594</v>
          </cell>
          <cell r="E4947" t="str">
            <v>OS15</v>
          </cell>
          <cell r="F4947" t="str">
            <v>PLA</v>
          </cell>
          <cell r="G4947" t="str">
            <v>10.246.136.42</v>
          </cell>
        </row>
        <row r="4948">
          <cell r="B4948">
            <v>558138793195</v>
          </cell>
          <cell r="C4948" t="str">
            <v>OpenStage_15_V3 R5.12.0      SIP  181001 simple-uaCSTA</v>
          </cell>
          <cell r="D4948">
            <v>45143.985717592594</v>
          </cell>
          <cell r="E4948" t="str">
            <v>OS15</v>
          </cell>
          <cell r="F4948" t="str">
            <v>RAL</v>
          </cell>
          <cell r="G4948" t="str">
            <v>10.248.136.56</v>
          </cell>
        </row>
        <row r="4949">
          <cell r="B4949">
            <v>552233790603</v>
          </cell>
          <cell r="C4949" t="str">
            <v>OpenStage_15_V3 R5.12.0      SIP  181001 simple-uaCSTA</v>
          </cell>
          <cell r="D4949">
            <v>45143.985717592594</v>
          </cell>
          <cell r="E4949" t="str">
            <v>OS15</v>
          </cell>
          <cell r="F4949" t="str">
            <v>ICA</v>
          </cell>
          <cell r="G4949" t="str">
            <v>10.247.72.14</v>
          </cell>
        </row>
        <row r="4950">
          <cell r="B4950">
            <v>552132241320</v>
          </cell>
          <cell r="C4950" t="str">
            <v>OpenStage_40_V3 R5.12.0      SIP  181001</v>
          </cell>
          <cell r="D4950">
            <v>45143.985717592594</v>
          </cell>
          <cell r="E4950" t="str">
            <v>OS40</v>
          </cell>
          <cell r="F4950" t="str">
            <v>SNDO</v>
          </cell>
          <cell r="G4950">
            <v>10122192105</v>
          </cell>
        </row>
        <row r="4951">
          <cell r="B4951">
            <v>558138793211</v>
          </cell>
          <cell r="C4951" t="str">
            <v>OpenStage_15_V3 R5.12.0      SIP  181001 simple-uaCSTA</v>
          </cell>
          <cell r="D4951">
            <v>45143.985706018517</v>
          </cell>
          <cell r="E4951" t="str">
            <v>OS15</v>
          </cell>
          <cell r="F4951" t="str">
            <v>RAL</v>
          </cell>
          <cell r="G4951" t="str">
            <v>10.249.47.1</v>
          </cell>
        </row>
        <row r="4952">
          <cell r="B4952">
            <v>551332491925</v>
          </cell>
          <cell r="C4952" t="str">
            <v>OpenStage_15_V3 R5.12.0      SIP  181001 simple-uaCSTA</v>
          </cell>
          <cell r="D4952">
            <v>45143.985706018517</v>
          </cell>
          <cell r="E4952" t="str">
            <v>OS15</v>
          </cell>
          <cell r="F4952" t="str">
            <v>VLG</v>
          </cell>
          <cell r="G4952" t="str">
            <v>10.252.6.8</v>
          </cell>
        </row>
        <row r="4953">
          <cell r="B4953">
            <v>551239286225</v>
          </cell>
          <cell r="C4953" t="str">
            <v>OpenStage_15_V3 R5.12.0      SIP  181001 simple-uaCSTA</v>
          </cell>
          <cell r="D4953">
            <v>45143.985706018517</v>
          </cell>
          <cell r="E4953" t="str">
            <v>OS15</v>
          </cell>
          <cell r="F4953" t="str">
            <v>SJC</v>
          </cell>
          <cell r="G4953" t="str">
            <v>10.249.182.98</v>
          </cell>
        </row>
        <row r="4954">
          <cell r="B4954">
            <v>554136419967</v>
          </cell>
          <cell r="C4954" t="str">
            <v>OpenStage_15_V3 R5.12.0      SIP  181001 simple-uaCSTA</v>
          </cell>
          <cell r="D4954">
            <v>45143.985706018517</v>
          </cell>
          <cell r="E4954" t="str">
            <v>OS15</v>
          </cell>
          <cell r="F4954" t="str">
            <v>AUC</v>
          </cell>
          <cell r="G4954" t="str">
            <v>10.252.39.83</v>
          </cell>
        </row>
        <row r="4955">
          <cell r="B4955">
            <v>552121665001</v>
          </cell>
          <cell r="C4955" t="str">
            <v>OpenStage_40_V3 R5.12.0      SIP  181001 simple-uaCSTA</v>
          </cell>
          <cell r="D4955">
            <v>45143.985706018517</v>
          </cell>
          <cell r="E4955" t="str">
            <v>OS40</v>
          </cell>
          <cell r="F4955" t="str">
            <v>SNDO</v>
          </cell>
          <cell r="G4955">
            <v>10122192139</v>
          </cell>
        </row>
        <row r="4956">
          <cell r="B4956">
            <v>551921166715</v>
          </cell>
          <cell r="C4956" t="str">
            <v>OpenStage_15_V3 R5.12.0      SIP  181001 simple-uaCSTA</v>
          </cell>
          <cell r="D4956">
            <v>45143.985694444447</v>
          </cell>
          <cell r="E4956" t="str">
            <v>OS15</v>
          </cell>
          <cell r="F4956" t="str">
            <v>PLA</v>
          </cell>
          <cell r="G4956" t="str">
            <v>10.246.244.31</v>
          </cell>
        </row>
        <row r="4957">
          <cell r="B4957">
            <v>551239286631</v>
          </cell>
          <cell r="C4957" t="str">
            <v>OpenStage_15_V3 R5.12.0      SIP  181001 simple-uaCSTA</v>
          </cell>
          <cell r="D4957">
            <v>45143.985694444447</v>
          </cell>
          <cell r="E4957" t="str">
            <v>OS15</v>
          </cell>
          <cell r="F4957" t="str">
            <v>SJC</v>
          </cell>
          <cell r="G4957">
            <v>10249182112</v>
          </cell>
        </row>
        <row r="4958">
          <cell r="B4958">
            <v>552132245406</v>
          </cell>
          <cell r="C4958" t="str">
            <v>OpenStage_40_V3 R5.12.0      SIP  181001 simple-uaCSTA</v>
          </cell>
          <cell r="D4958">
            <v>45143.985694444447</v>
          </cell>
          <cell r="E4958" t="str">
            <v>OS40</v>
          </cell>
          <cell r="F4958" t="str">
            <v>SNDO</v>
          </cell>
          <cell r="G4958">
            <v>10122192112</v>
          </cell>
        </row>
        <row r="4959">
          <cell r="B4959">
            <v>553135294066</v>
          </cell>
          <cell r="C4959" t="str">
            <v>OpenStage_15_V3 R5.12.0      SIP  181001 simple-uaCSTA</v>
          </cell>
          <cell r="D4959">
            <v>45143.985682870371</v>
          </cell>
          <cell r="E4959" t="str">
            <v>OS15</v>
          </cell>
          <cell r="F4959" t="str">
            <v>BET</v>
          </cell>
          <cell r="G4959">
            <v>10249222110</v>
          </cell>
        </row>
        <row r="4960">
          <cell r="B4960">
            <v>558138794285</v>
          </cell>
          <cell r="C4960" t="str">
            <v>OpenStage_15_V3 R5.12.0      SIP  181001 simple-uaCSTA</v>
          </cell>
          <cell r="D4960">
            <v>45143.985682870371</v>
          </cell>
          <cell r="E4960" t="str">
            <v>OS15</v>
          </cell>
          <cell r="F4960" t="str">
            <v>RAL</v>
          </cell>
          <cell r="G4960" t="str">
            <v>10.249.48.108</v>
          </cell>
        </row>
        <row r="4961">
          <cell r="B4961">
            <v>559236166630</v>
          </cell>
          <cell r="C4961" t="str">
            <v>OpenStage_40_V3 R5.12.0      SIP  181001 simple-uaCSTA</v>
          </cell>
          <cell r="D4961">
            <v>45143.985682870371</v>
          </cell>
          <cell r="E4961" t="str">
            <v>OS40</v>
          </cell>
          <cell r="F4961" t="str">
            <v>PRA</v>
          </cell>
          <cell r="G4961" t="str">
            <v>10.249.69.59</v>
          </cell>
        </row>
        <row r="4962">
          <cell r="B4962">
            <v>558534113390</v>
          </cell>
          <cell r="C4962" t="str">
            <v>Audiocodes-Sip-Gateway-/v.5.80A.044.001</v>
          </cell>
          <cell r="D4962">
            <v>45143.985671296294</v>
          </cell>
          <cell r="E4962" t="str">
            <v>ATA</v>
          </cell>
          <cell r="F4962" t="str">
            <v>PXA1</v>
          </cell>
          <cell r="G4962" t="str">
            <v>10.197.6.249</v>
          </cell>
        </row>
        <row r="4963">
          <cell r="B4963">
            <v>552132240229</v>
          </cell>
          <cell r="C4963" t="str">
            <v>OpenStage_15_V3 R5.12.0      SIP  181001 simple-uaCSTA</v>
          </cell>
          <cell r="D4963">
            <v>45143.985671296294</v>
          </cell>
          <cell r="E4963" t="str">
            <v>OS15</v>
          </cell>
          <cell r="F4963" t="str">
            <v>RJO</v>
          </cell>
          <cell r="G4963" t="str">
            <v>10.248.253.25</v>
          </cell>
        </row>
        <row r="4964">
          <cell r="B4964">
            <v>554136412022</v>
          </cell>
          <cell r="C4964" t="str">
            <v>OpenStage_15_V3 R5.12.0      SIP  181001 simple-uaCSTA</v>
          </cell>
          <cell r="D4964">
            <v>45143.985671296294</v>
          </cell>
          <cell r="E4964" t="str">
            <v>OS15</v>
          </cell>
          <cell r="F4964" t="str">
            <v>AUC</v>
          </cell>
          <cell r="G4964" t="str">
            <v>10.252.36.32</v>
          </cell>
        </row>
        <row r="4965">
          <cell r="B4965">
            <v>552132241032</v>
          </cell>
          <cell r="C4965" t="str">
            <v>OpenStage_80_V3 R5.12.0      SIP  181001 simple-uaCSTA</v>
          </cell>
          <cell r="D4965">
            <v>45143.985671296294</v>
          </cell>
          <cell r="E4965" t="str">
            <v>OS80</v>
          </cell>
          <cell r="F4965" t="str">
            <v>SNDO</v>
          </cell>
          <cell r="G4965">
            <v>10122192118</v>
          </cell>
        </row>
        <row r="4966">
          <cell r="B4966">
            <v>552132272096</v>
          </cell>
          <cell r="C4966" t="str">
            <v>OpenStage_15_V3 R5.12.0      SIP  181001 simple-uaCSTA</v>
          </cell>
          <cell r="D4966">
            <v>45143.985659722224</v>
          </cell>
          <cell r="E4966" t="str">
            <v>OS15</v>
          </cell>
          <cell r="F4966" t="str">
            <v>IOY</v>
          </cell>
          <cell r="G4966" t="str">
            <v>10.246.72.49</v>
          </cell>
        </row>
        <row r="4967">
          <cell r="B4967">
            <v>552111113282</v>
          </cell>
          <cell r="C4967" t="str">
            <v>OpenStage_15_V3 R5.12.0      SIP  181001</v>
          </cell>
          <cell r="D4967">
            <v>45143.985659722224</v>
          </cell>
          <cell r="E4967" t="str">
            <v>OS15</v>
          </cell>
          <cell r="F4967" t="str">
            <v>MNA</v>
          </cell>
          <cell r="G4967" t="str">
            <v>10.252.124.7</v>
          </cell>
        </row>
        <row r="4968">
          <cell r="B4968">
            <v>552227975265</v>
          </cell>
          <cell r="C4968" t="str">
            <v>OpenStage_15_V3 R5.12.0      SIP  181001 simple-uaCSTA</v>
          </cell>
          <cell r="D4968">
            <v>45143.985659722224</v>
          </cell>
          <cell r="E4968" t="str">
            <v>OS15</v>
          </cell>
          <cell r="F4968" t="str">
            <v>CBS</v>
          </cell>
          <cell r="G4968" t="str">
            <v>10.252.236.70</v>
          </cell>
        </row>
        <row r="4969">
          <cell r="B4969">
            <v>554136416648</v>
          </cell>
          <cell r="C4969" t="str">
            <v>OpenStage_15_V3 R5.12.0      SIP  181001 simple-uaCSTA</v>
          </cell>
          <cell r="D4969">
            <v>45143.985659722224</v>
          </cell>
          <cell r="E4969" t="str">
            <v>OS15</v>
          </cell>
          <cell r="F4969" t="str">
            <v>AUC</v>
          </cell>
          <cell r="G4969" t="str">
            <v>10.252.39.8</v>
          </cell>
        </row>
        <row r="4970">
          <cell r="B4970">
            <v>551333283771</v>
          </cell>
          <cell r="C4970" t="str">
            <v>OpenStage_15_V3 R5.12.0      SIP  181001 simple-uaCSTA</v>
          </cell>
          <cell r="D4970">
            <v>45143.985659722224</v>
          </cell>
          <cell r="E4970" t="str">
            <v>OS15</v>
          </cell>
          <cell r="F4970" t="str">
            <v>RSA</v>
          </cell>
          <cell r="G4970" t="str">
            <v>10.246.165.31</v>
          </cell>
        </row>
        <row r="4971">
          <cell r="B4971">
            <v>551333284476</v>
          </cell>
          <cell r="C4971" t="str">
            <v>MicroSIP/3.19.14.p2</v>
          </cell>
          <cell r="D4971">
            <v>45143.985648148147</v>
          </cell>
          <cell r="E4971" t="str">
            <v>MicroSIP</v>
          </cell>
          <cell r="F4971" t="str">
            <v>RSA</v>
          </cell>
          <cell r="G4971" t="str">
            <v>10.144.231.79</v>
          </cell>
        </row>
        <row r="4972">
          <cell r="B4972">
            <v>552126772274</v>
          </cell>
          <cell r="C4972" t="str">
            <v>OpenStage_15_V3 R5.12.0      SIP  181001 simple-uaCSTA</v>
          </cell>
          <cell r="D4972">
            <v>45143.985648148147</v>
          </cell>
          <cell r="E4972" t="str">
            <v>OS15</v>
          </cell>
          <cell r="F4972" t="str">
            <v>CES</v>
          </cell>
          <cell r="G4972" t="str">
            <v>10.249.229.73</v>
          </cell>
        </row>
        <row r="4973">
          <cell r="B4973">
            <v>552111110015</v>
          </cell>
          <cell r="C4973" t="str">
            <v>OpenStage_15_V3 R5.12.0      SIP  181001 simple-uaCSTA</v>
          </cell>
          <cell r="D4973">
            <v>45143.985648148147</v>
          </cell>
          <cell r="E4973" t="str">
            <v>OS15</v>
          </cell>
          <cell r="F4973" t="str">
            <v>TASSU</v>
          </cell>
          <cell r="G4973" t="str">
            <v>10.249.87.129</v>
          </cell>
        </row>
        <row r="4974">
          <cell r="B4974">
            <v>552111113396</v>
          </cell>
          <cell r="C4974" t="str">
            <v>OpenStage_15_V3 R5.12.0      SIP  181001</v>
          </cell>
          <cell r="D4974">
            <v>45143.985648148147</v>
          </cell>
          <cell r="E4974" t="str">
            <v>OS15</v>
          </cell>
          <cell r="F4974" t="str">
            <v>ICA</v>
          </cell>
          <cell r="G4974" t="str">
            <v>10.247.86.6</v>
          </cell>
        </row>
        <row r="4975">
          <cell r="B4975">
            <v>557133487619</v>
          </cell>
          <cell r="C4975" t="str">
            <v>OpenStage_15_V3 R5.12.0      SIP  181001 simple-uaCSTA</v>
          </cell>
          <cell r="D4975">
            <v>45143.985648148147</v>
          </cell>
          <cell r="E4975" t="str">
            <v>OS15</v>
          </cell>
          <cell r="F4975" t="str">
            <v>SDR</v>
          </cell>
          <cell r="G4975" t="str">
            <v>10.248.40.28</v>
          </cell>
        </row>
        <row r="4976">
          <cell r="B4976">
            <v>557135023219</v>
          </cell>
          <cell r="C4976" t="str">
            <v>OpenStage_15_V3 R5.12.0      SIP  181001 simple-uaCSTA</v>
          </cell>
          <cell r="D4976">
            <v>45143.985648148147</v>
          </cell>
          <cell r="E4976" t="str">
            <v>OS15</v>
          </cell>
          <cell r="F4976" t="str">
            <v>BURC</v>
          </cell>
          <cell r="G4976" t="str">
            <v>10.248.37.9</v>
          </cell>
        </row>
        <row r="4977">
          <cell r="B4977">
            <v>552132270050</v>
          </cell>
          <cell r="C4977" t="str">
            <v>OpenStage_15_V3 R5.12.0      SIP  181001 simple-uaCSTA</v>
          </cell>
          <cell r="D4977">
            <v>45143.985636574071</v>
          </cell>
          <cell r="E4977" t="str">
            <v>OS15</v>
          </cell>
          <cell r="F4977" t="str">
            <v>IOY</v>
          </cell>
          <cell r="G4977" t="str">
            <v>10.246.64.34</v>
          </cell>
        </row>
        <row r="4978">
          <cell r="B4978">
            <v>551137959577</v>
          </cell>
          <cell r="C4978" t="str">
            <v>OpenStage_15_V3 R5.12.0      SIP  181001 simple-uaCSTA</v>
          </cell>
          <cell r="D4978">
            <v>45143.985636574071</v>
          </cell>
          <cell r="E4978" t="str">
            <v>OS15</v>
          </cell>
          <cell r="F4978" t="str">
            <v>MAU</v>
          </cell>
          <cell r="G4978" t="str">
            <v>10.252.140.20</v>
          </cell>
        </row>
        <row r="4979">
          <cell r="B4979">
            <v>552227975313</v>
          </cell>
          <cell r="C4979" t="str">
            <v>OpenStage_15_V3 R5.12.0      SIP  181001 simple-uaCSTA</v>
          </cell>
          <cell r="D4979">
            <v>45143.985636574071</v>
          </cell>
          <cell r="E4979" t="str">
            <v>OS15</v>
          </cell>
          <cell r="F4979" t="str">
            <v>CBS</v>
          </cell>
          <cell r="G4979" t="str">
            <v>10.247.104.36</v>
          </cell>
        </row>
        <row r="4980">
          <cell r="B4980">
            <v>551332497204</v>
          </cell>
          <cell r="C4980" t="str">
            <v>OpenStage_40_V3 R5.12.0      SIP  181001 simple-uaCSTA</v>
          </cell>
          <cell r="D4980">
            <v>45143.985636574071</v>
          </cell>
          <cell r="E4980" t="str">
            <v>OS40</v>
          </cell>
          <cell r="F4980" t="str">
            <v>VLG</v>
          </cell>
          <cell r="G4980" t="str">
            <v>10.252.98.1</v>
          </cell>
        </row>
        <row r="4981">
          <cell r="B4981">
            <v>552138763996</v>
          </cell>
          <cell r="C4981" t="str">
            <v>OpenStage_15_V3 R5.12.0      SIP  181001 simple-uaCSTA</v>
          </cell>
          <cell r="D4981">
            <v>45143.985625000001</v>
          </cell>
          <cell r="E4981" t="str">
            <v>OS15</v>
          </cell>
          <cell r="F4981" t="str">
            <v>MNA</v>
          </cell>
          <cell r="G4981" t="str">
            <v>10.249.203.88</v>
          </cell>
        </row>
        <row r="4982">
          <cell r="B4982">
            <v>558138793084</v>
          </cell>
          <cell r="C4982" t="str">
            <v>OpenStage_15_V3 R5.12.0      SIP  181001 simple-uaCSTA</v>
          </cell>
          <cell r="D4982">
            <v>45143.985625000001</v>
          </cell>
          <cell r="E4982" t="str">
            <v>OS15</v>
          </cell>
          <cell r="F4982" t="str">
            <v>RAL</v>
          </cell>
          <cell r="G4982" t="str">
            <v>10.249.47.57</v>
          </cell>
        </row>
        <row r="4983">
          <cell r="B4983">
            <v>554235207521</v>
          </cell>
          <cell r="C4983" t="str">
            <v>OpenStage_15_V3 R5.12.0      SIP  181001 simple-uaCSTA</v>
          </cell>
          <cell r="D4983">
            <v>45143.985625000001</v>
          </cell>
          <cell r="E4983" t="str">
            <v>OS15</v>
          </cell>
          <cell r="F4983" t="str">
            <v>SSL</v>
          </cell>
          <cell r="G4983">
            <v>10246248148</v>
          </cell>
        </row>
        <row r="4984">
          <cell r="B4984">
            <v>557135023258</v>
          </cell>
          <cell r="C4984" t="str">
            <v>OpenStage_15_V3 R5.12.0      SIP  181001 simple-uaCSTA</v>
          </cell>
          <cell r="D4984">
            <v>45143.985625000001</v>
          </cell>
          <cell r="E4984" t="str">
            <v>OS15</v>
          </cell>
          <cell r="F4984" t="str">
            <v>BURC</v>
          </cell>
          <cell r="G4984" t="str">
            <v>10.248.31.13</v>
          </cell>
        </row>
        <row r="4985">
          <cell r="B4985">
            <v>554136419160</v>
          </cell>
          <cell r="C4985" t="str">
            <v>OpenStage_15_V3 R5.12.0      SIP  181001 simple-uaCSTA</v>
          </cell>
          <cell r="D4985">
            <v>45143.985625000001</v>
          </cell>
          <cell r="E4985" t="str">
            <v>OS15</v>
          </cell>
          <cell r="F4985" t="str">
            <v>AUC</v>
          </cell>
          <cell r="G4985" t="str">
            <v>10.252.38.176</v>
          </cell>
        </row>
        <row r="4986">
          <cell r="B4986">
            <v>552132242401</v>
          </cell>
          <cell r="C4986" t="str">
            <v>OpenStage_40_V3 R5.12.0      SIP  181001 simple-uaCSTA</v>
          </cell>
          <cell r="D4986">
            <v>45143.985625000001</v>
          </cell>
          <cell r="E4986" t="str">
            <v>OS40</v>
          </cell>
          <cell r="F4986" t="str">
            <v>SNDO</v>
          </cell>
          <cell r="G4986">
            <v>10122192105</v>
          </cell>
        </row>
        <row r="4987">
          <cell r="B4987">
            <v>559236166953</v>
          </cell>
          <cell r="C4987" t="str">
            <v>OpenStage_40_V3 R5.12.0      SIP  181001 simple-uaCSTA</v>
          </cell>
          <cell r="D4987">
            <v>45143.985625000001</v>
          </cell>
          <cell r="E4987" t="str">
            <v>OS40</v>
          </cell>
          <cell r="F4987" t="str">
            <v>JP25</v>
          </cell>
          <cell r="G4987" t="str">
            <v>10.249.68.180</v>
          </cell>
        </row>
        <row r="4988">
          <cell r="B4988">
            <v>552233777430</v>
          </cell>
          <cell r="C4988" t="str">
            <v>Desk_Phone_IP_CP200_V1 R5.15.0      SIP  190410 simple-uaCSTA</v>
          </cell>
          <cell r="D4988">
            <v>45143.985613425924</v>
          </cell>
          <cell r="E4988" t="str">
            <v>CP200</v>
          </cell>
          <cell r="F4988" t="str">
            <v>ICA</v>
          </cell>
          <cell r="G4988">
            <v>10247107181</v>
          </cell>
        </row>
        <row r="4989">
          <cell r="B4989">
            <v>556134292207</v>
          </cell>
          <cell r="C4989" t="str">
            <v>OpenStage_15_V3 R5.12.0      SIP  181001 simple-uaCSTA</v>
          </cell>
          <cell r="D4989">
            <v>45143.985613425924</v>
          </cell>
          <cell r="E4989" t="str">
            <v>OS15</v>
          </cell>
          <cell r="F4989" t="str">
            <v>BSA</v>
          </cell>
          <cell r="G4989" t="str">
            <v>10.246.37.13</v>
          </cell>
        </row>
        <row r="4990">
          <cell r="B4990">
            <v>552111113124</v>
          </cell>
          <cell r="C4990" t="str">
            <v>OpenStage_15_V3 R5.12.0      SIP  181001</v>
          </cell>
          <cell r="D4990">
            <v>45143.985613425924</v>
          </cell>
          <cell r="E4990" t="str">
            <v>OS15</v>
          </cell>
          <cell r="F4990" t="str">
            <v>SNDO</v>
          </cell>
          <cell r="G4990" t="str">
            <v>10.122.193.97</v>
          </cell>
        </row>
        <row r="4991">
          <cell r="B4991">
            <v>552138650433</v>
          </cell>
          <cell r="C4991" t="str">
            <v>OpenStage_15_V3 R5.12.0      SIP  181001 simple-uaCSTA</v>
          </cell>
          <cell r="D4991">
            <v>45143.985613425924</v>
          </cell>
          <cell r="E4991" t="str">
            <v>OS15</v>
          </cell>
          <cell r="F4991" t="str">
            <v>CIPD</v>
          </cell>
          <cell r="G4991" t="str">
            <v>10.249.235.4</v>
          </cell>
        </row>
        <row r="4992">
          <cell r="B4992">
            <v>552111113709</v>
          </cell>
          <cell r="C4992" t="str">
            <v>OpenStage_15_V3 R5.12.0      SIP  181001</v>
          </cell>
          <cell r="D4992">
            <v>45143.985613425924</v>
          </cell>
          <cell r="E4992" t="str">
            <v>OS15</v>
          </cell>
          <cell r="F4992" t="str">
            <v>CJU</v>
          </cell>
          <cell r="G4992" t="str">
            <v>10.249.245.7</v>
          </cell>
        </row>
        <row r="4993">
          <cell r="B4993">
            <v>551921166095</v>
          </cell>
          <cell r="C4993" t="str">
            <v>OpenStage_15_V3 R5.12.0      SIP  181001 simple-uaCSTA</v>
          </cell>
          <cell r="D4993">
            <v>45143.985613425924</v>
          </cell>
          <cell r="E4993" t="str">
            <v>OS15</v>
          </cell>
          <cell r="F4993" t="str">
            <v>PLA</v>
          </cell>
          <cell r="G4993">
            <v>10246244102</v>
          </cell>
        </row>
        <row r="4994">
          <cell r="B4994">
            <v>552233792161</v>
          </cell>
          <cell r="C4994" t="str">
            <v>OpenStage_15_V3 R5.12.0      SIP  181001 simple-uaCSTA</v>
          </cell>
          <cell r="D4994">
            <v>45143.985613425924</v>
          </cell>
          <cell r="E4994" t="str">
            <v>OS15</v>
          </cell>
          <cell r="F4994" t="str">
            <v>MCE</v>
          </cell>
          <cell r="G4994" t="str">
            <v>10.247.127.37</v>
          </cell>
        </row>
        <row r="4995">
          <cell r="B4995">
            <v>551239285971</v>
          </cell>
          <cell r="C4995" t="str">
            <v>OpenStage_15_V3 R5.12.0      SIP  181001 simple-uaCSTA</v>
          </cell>
          <cell r="D4995">
            <v>45143.985613425924</v>
          </cell>
          <cell r="E4995" t="str">
            <v>OS15</v>
          </cell>
          <cell r="F4995" t="str">
            <v>SJC</v>
          </cell>
          <cell r="G4995">
            <v>10249182102</v>
          </cell>
        </row>
        <row r="4996">
          <cell r="B4996">
            <v>559236276578</v>
          </cell>
          <cell r="C4996" t="str">
            <v>OpenStage_15_V3 R5.12.0      SIP  181001 simple-uaCSTA</v>
          </cell>
          <cell r="D4996">
            <v>45143.985613425924</v>
          </cell>
          <cell r="E4996" t="str">
            <v>OS15</v>
          </cell>
          <cell r="F4996" t="str">
            <v>CPD</v>
          </cell>
          <cell r="G4996" t="str">
            <v>10.249.75.39</v>
          </cell>
        </row>
        <row r="4997">
          <cell r="B4997">
            <v>552227975473</v>
          </cell>
          <cell r="C4997" t="str">
            <v>OpenStage_15_V3 R5.12.0      SIP  181001 simple-uaCSTA</v>
          </cell>
          <cell r="D4997">
            <v>45143.985613425924</v>
          </cell>
          <cell r="E4997" t="str">
            <v>OS15</v>
          </cell>
          <cell r="F4997" t="str">
            <v>CBS</v>
          </cell>
          <cell r="G4997" t="str">
            <v>10.247.103.42</v>
          </cell>
        </row>
        <row r="4998">
          <cell r="B4998">
            <v>551332498908</v>
          </cell>
          <cell r="C4998" t="str">
            <v>OpenStage_15_V3 R5.13.0      SIP  190111 simple-uaCSTA</v>
          </cell>
          <cell r="D4998">
            <v>45143.985613425924</v>
          </cell>
          <cell r="E4998" t="str">
            <v>OS15</v>
          </cell>
          <cell r="F4998" t="str">
            <v>FPGBA</v>
          </cell>
          <cell r="G4998" t="str">
            <v>10.247.125.73</v>
          </cell>
        </row>
        <row r="4999">
          <cell r="B4999">
            <v>558138793280</v>
          </cell>
          <cell r="C4999" t="str">
            <v>OpenStage_40_V3 R5.12.0      SIP  181001 simple-uaCSTA</v>
          </cell>
          <cell r="D4999">
            <v>45143.985613425924</v>
          </cell>
          <cell r="E4999" t="str">
            <v>OS40</v>
          </cell>
          <cell r="F4999" t="str">
            <v>RAL</v>
          </cell>
          <cell r="G4999" t="str">
            <v>10.249.47.33</v>
          </cell>
        </row>
        <row r="5000">
          <cell r="B5000">
            <v>552227975810</v>
          </cell>
          <cell r="C5000" t="str">
            <v>OpenStage_15_V3 R5.12.0      SIP  181001 simple-uaCSTA</v>
          </cell>
          <cell r="D5000">
            <v>45143.985601851855</v>
          </cell>
          <cell r="E5000" t="str">
            <v>OS15</v>
          </cell>
          <cell r="F5000" t="str">
            <v>CBS</v>
          </cell>
          <cell r="G5000" t="str">
            <v>10.247.97.45</v>
          </cell>
        </row>
        <row r="5001">
          <cell r="B5001">
            <v>558138793936</v>
          </cell>
          <cell r="C5001" t="str">
            <v>OpenStage_15_V3 R5.12.0      SIP  181001 simple-uaCSTA</v>
          </cell>
          <cell r="D5001">
            <v>45143.985601851855</v>
          </cell>
          <cell r="E5001" t="str">
            <v>OS15</v>
          </cell>
          <cell r="F5001" t="str">
            <v>RAL</v>
          </cell>
          <cell r="G5001" t="str">
            <v>10.249.47.88</v>
          </cell>
        </row>
        <row r="5002">
          <cell r="B5002">
            <v>553135294125</v>
          </cell>
          <cell r="C5002" t="str">
            <v>OpenStage_15_V3 R5.12.0      SIP  181001 simple-uaCSTA</v>
          </cell>
          <cell r="D5002">
            <v>45143.985590277778</v>
          </cell>
          <cell r="E5002" t="str">
            <v>OS15</v>
          </cell>
          <cell r="F5002" t="str">
            <v>BET</v>
          </cell>
          <cell r="G5002">
            <v>10249220112</v>
          </cell>
        </row>
        <row r="5003">
          <cell r="B5003">
            <v>553135294354</v>
          </cell>
          <cell r="C5003" t="str">
            <v>OpenStage_15_V3 R5.12.0      SIP  181001 simple-uaCSTA</v>
          </cell>
          <cell r="D5003">
            <v>45143.985590277778</v>
          </cell>
          <cell r="E5003" t="str">
            <v>OS15</v>
          </cell>
          <cell r="F5003" t="str">
            <v>BET</v>
          </cell>
          <cell r="G5003" t="str">
            <v>10.249.220.50</v>
          </cell>
        </row>
        <row r="5004">
          <cell r="B5004">
            <v>559236166933</v>
          </cell>
          <cell r="C5004" t="str">
            <v>OpenStage_15_V3 R5.12.0      SIP  181001 simple-uaCSTA</v>
          </cell>
          <cell r="D5004">
            <v>45143.985590277778</v>
          </cell>
          <cell r="E5004" t="str">
            <v>OS15</v>
          </cell>
          <cell r="F5004" t="str">
            <v>PRA</v>
          </cell>
          <cell r="G5004" t="str">
            <v>10.249.67.14</v>
          </cell>
        </row>
        <row r="5005">
          <cell r="B5005">
            <v>552132272012</v>
          </cell>
          <cell r="C5005" t="str">
            <v>OpenStage_15_V3 R5.12.0      SIP  181001 simple-uaCSTA</v>
          </cell>
          <cell r="D5005">
            <v>45143.985578703701</v>
          </cell>
          <cell r="E5005" t="str">
            <v>OS15</v>
          </cell>
          <cell r="F5005" t="str">
            <v>IOY</v>
          </cell>
          <cell r="G5005" t="str">
            <v>10.249.240.58</v>
          </cell>
        </row>
        <row r="5006">
          <cell r="B5006">
            <v>551921166102</v>
          </cell>
          <cell r="C5006" t="str">
            <v>OpenStage_15_V3 R5.12.0      SIP  181001 simple-uaCSTA</v>
          </cell>
          <cell r="D5006">
            <v>45143.985578703701</v>
          </cell>
          <cell r="E5006" t="str">
            <v>OS15</v>
          </cell>
          <cell r="F5006" t="str">
            <v>PLA</v>
          </cell>
          <cell r="G5006">
            <v>10246241115</v>
          </cell>
        </row>
        <row r="5007">
          <cell r="B5007">
            <v>557136175156</v>
          </cell>
          <cell r="C5007" t="str">
            <v>OpenStage_15_V3 R5.12.0      SIP  181001 simple-uaCSTA</v>
          </cell>
          <cell r="D5007">
            <v>45143.985578703701</v>
          </cell>
          <cell r="E5007" t="str">
            <v>OS15</v>
          </cell>
          <cell r="F5007" t="str">
            <v>TQE</v>
          </cell>
          <cell r="G5007" t="str">
            <v>10.248.33.86</v>
          </cell>
        </row>
        <row r="5008">
          <cell r="B5008">
            <v>554235207252</v>
          </cell>
          <cell r="C5008" t="str">
            <v>OpenStage_40_V3 R5.12.0      SIP  181001 simple-uaCSTA</v>
          </cell>
          <cell r="D5008">
            <v>45143.985578703701</v>
          </cell>
          <cell r="E5008" t="str">
            <v>OS40</v>
          </cell>
          <cell r="F5008" t="str">
            <v>SSL</v>
          </cell>
          <cell r="G5008">
            <v>10246248163</v>
          </cell>
        </row>
        <row r="5009">
          <cell r="B5009">
            <v>552227975085</v>
          </cell>
          <cell r="C5009" t="str">
            <v>OpenStage_15_V3 R5.12.0      SIP  181001 simple-uaCSTA</v>
          </cell>
          <cell r="D5009">
            <v>45143.985567129632</v>
          </cell>
          <cell r="E5009" t="str">
            <v>OS15</v>
          </cell>
          <cell r="F5009" t="str">
            <v>CBS</v>
          </cell>
          <cell r="G5009" t="str">
            <v>10.247.105.11</v>
          </cell>
        </row>
        <row r="5010">
          <cell r="B5010">
            <v>559236166334</v>
          </cell>
          <cell r="C5010" t="str">
            <v>OpenStage_15_V3 R5.12.0      SIP  181001 simple-uaCSTA</v>
          </cell>
          <cell r="D5010">
            <v>45143.985567129632</v>
          </cell>
          <cell r="E5010" t="str">
            <v>OS15</v>
          </cell>
          <cell r="F5010" t="str">
            <v>PRA</v>
          </cell>
          <cell r="G5010" t="str">
            <v>10.249.67.58</v>
          </cell>
        </row>
        <row r="5011">
          <cell r="B5011">
            <v>552227975699</v>
          </cell>
          <cell r="C5011" t="str">
            <v>OpenStage_15_V3 R5.12.0      SIP  181001 simple-uaCSTA</v>
          </cell>
          <cell r="D5011">
            <v>45143.985555555555</v>
          </cell>
          <cell r="E5011" t="str">
            <v>OS15</v>
          </cell>
          <cell r="F5011" t="str">
            <v>CBS</v>
          </cell>
          <cell r="G5011" t="str">
            <v>10.252.236.57</v>
          </cell>
        </row>
        <row r="5012">
          <cell r="B5012">
            <v>552233793880</v>
          </cell>
          <cell r="C5012" t="str">
            <v>OpenStage_15_V3 R5.12.0      SIP  181001 simple-uaCSTA</v>
          </cell>
          <cell r="D5012">
            <v>45143.985555555555</v>
          </cell>
          <cell r="E5012" t="str">
            <v>OS15</v>
          </cell>
          <cell r="F5012" t="str">
            <v>ICA</v>
          </cell>
          <cell r="G5012" t="str">
            <v>10.247.80.8</v>
          </cell>
        </row>
        <row r="5013">
          <cell r="B5013">
            <v>552233790487</v>
          </cell>
          <cell r="C5013" t="str">
            <v>OpenStage_15_V3 R5.12.0      SIP  181001 simple-uaCSTA</v>
          </cell>
          <cell r="D5013">
            <v>45143.985543981478</v>
          </cell>
          <cell r="E5013" t="str">
            <v>OS15</v>
          </cell>
          <cell r="F5013" t="str">
            <v>ICA</v>
          </cell>
          <cell r="G5013" t="str">
            <v>10.247.76.1</v>
          </cell>
        </row>
        <row r="5014">
          <cell r="B5014">
            <v>559236166689</v>
          </cell>
          <cell r="C5014" t="str">
            <v>OpenStage_15_V3 R5.12.0      SIP  181001 simple-uaCSTA</v>
          </cell>
          <cell r="D5014">
            <v>45143.985543981478</v>
          </cell>
          <cell r="E5014" t="str">
            <v>OS15</v>
          </cell>
          <cell r="F5014" t="str">
            <v>PRA</v>
          </cell>
          <cell r="G5014" t="str">
            <v>10.249.69.134</v>
          </cell>
        </row>
        <row r="5015">
          <cell r="B5015">
            <v>552111113293</v>
          </cell>
          <cell r="C5015" t="str">
            <v>OpenStage_15_V3 R5.12.0      SIP  181001</v>
          </cell>
          <cell r="D5015">
            <v>45143.985532407409</v>
          </cell>
          <cell r="E5015" t="str">
            <v>OS15</v>
          </cell>
          <cell r="F5015" t="str">
            <v>MNA</v>
          </cell>
          <cell r="G5015" t="str">
            <v>10.252.130.2</v>
          </cell>
        </row>
        <row r="5016">
          <cell r="B5016">
            <v>557533667552</v>
          </cell>
          <cell r="C5016" t="str">
            <v>OpenStage_15_V3 R5.12.0      SIP  181001 simple-uaCSTA</v>
          </cell>
          <cell r="D5016">
            <v>45143.985532407409</v>
          </cell>
          <cell r="E5016" t="str">
            <v>OS15</v>
          </cell>
          <cell r="F5016" t="str">
            <v>ACK</v>
          </cell>
          <cell r="G5016" t="str">
            <v>10.248.35.13</v>
          </cell>
        </row>
        <row r="5017">
          <cell r="B5017">
            <v>558432356036</v>
          </cell>
          <cell r="C5017" t="str">
            <v>OpenStage_15_V3 R3.11.0      SIP  140225 simple-uaCSTA</v>
          </cell>
          <cell r="D5017">
            <v>45143.985532407409</v>
          </cell>
          <cell r="E5017" t="str">
            <v>OS15</v>
          </cell>
          <cell r="F5017" t="str">
            <v>TASSU</v>
          </cell>
          <cell r="G5017" t="str">
            <v>10.249.87.143</v>
          </cell>
        </row>
        <row r="5018">
          <cell r="B5018">
            <v>552227975484</v>
          </cell>
          <cell r="C5018" t="str">
            <v>OpenStage_15_V3 R5.12.0      SIP  181001 simple-uaCSTA</v>
          </cell>
          <cell r="D5018">
            <v>45143.985532407409</v>
          </cell>
          <cell r="E5018" t="str">
            <v>OS15</v>
          </cell>
          <cell r="F5018" t="str">
            <v>CBS</v>
          </cell>
          <cell r="G5018" t="str">
            <v>10.247.101.18</v>
          </cell>
        </row>
        <row r="5019">
          <cell r="B5019">
            <v>551332497700</v>
          </cell>
          <cell r="C5019" t="str">
            <v>OpenStage_40_V3 R5.12.0      SIP  181001 simple-uaCSTA</v>
          </cell>
          <cell r="D5019">
            <v>45143.985532407409</v>
          </cell>
          <cell r="E5019" t="str">
            <v>OS40</v>
          </cell>
          <cell r="F5019" t="str">
            <v>VLG</v>
          </cell>
          <cell r="G5019" t="str">
            <v>10.252.20.3</v>
          </cell>
        </row>
        <row r="5020">
          <cell r="B5020">
            <v>553135294572</v>
          </cell>
          <cell r="C5020" t="str">
            <v>OpenStage_15_V3 R5.12.0      SIP  181001 simple-uaCSTA</v>
          </cell>
          <cell r="D5020">
            <v>45143.985520833332</v>
          </cell>
          <cell r="E5020" t="str">
            <v>OS15</v>
          </cell>
          <cell r="F5020" t="str">
            <v>BET</v>
          </cell>
          <cell r="G5020" t="str">
            <v>10.249.222.19</v>
          </cell>
        </row>
        <row r="5021">
          <cell r="B5021">
            <v>557135023329</v>
          </cell>
          <cell r="C5021" t="str">
            <v>OpenStage_15_V3 R5.12.0      SIP  181001 simple-uaCSTA</v>
          </cell>
          <cell r="D5021">
            <v>45143.985520833332</v>
          </cell>
          <cell r="E5021" t="str">
            <v>OS15</v>
          </cell>
          <cell r="F5021" t="str">
            <v>BURC</v>
          </cell>
          <cell r="G5021" t="str">
            <v>10.248.37.69</v>
          </cell>
        </row>
        <row r="5022">
          <cell r="B5022">
            <v>552233778686</v>
          </cell>
          <cell r="C5022" t="str">
            <v>Desk_Phone_IP_CP200_V0 R1.0.1       SIP  DEV simple-uaCSTA</v>
          </cell>
          <cell r="D5022">
            <v>45143.985509259262</v>
          </cell>
          <cell r="E5022" t="str">
            <v>CP200</v>
          </cell>
          <cell r="F5022" t="str">
            <v>SNN</v>
          </cell>
          <cell r="G5022">
            <v>10247169195</v>
          </cell>
        </row>
        <row r="5023">
          <cell r="B5023">
            <v>552126772940</v>
          </cell>
          <cell r="C5023" t="str">
            <v>OpenStage_15_V3 R5.12.0      SIP  181001 simple-uaCSTA</v>
          </cell>
          <cell r="D5023">
            <v>45143.985509259262</v>
          </cell>
          <cell r="E5023" t="str">
            <v>OS15</v>
          </cell>
          <cell r="F5023" t="str">
            <v>CES</v>
          </cell>
          <cell r="G5023" t="str">
            <v>10.249.226.74</v>
          </cell>
        </row>
        <row r="5024">
          <cell r="B5024">
            <v>552126772428</v>
          </cell>
          <cell r="C5024" t="str">
            <v>OpenStage_15_V3 R5.12.0      SIP  181001 simple-uaCSTA</v>
          </cell>
          <cell r="D5024">
            <v>45143.985509259262</v>
          </cell>
          <cell r="E5024" t="str">
            <v>OS15</v>
          </cell>
          <cell r="F5024" t="str">
            <v>CES</v>
          </cell>
          <cell r="G5024">
            <v>10249229193</v>
          </cell>
        </row>
        <row r="5025">
          <cell r="B5025">
            <v>552121675407</v>
          </cell>
          <cell r="C5025" t="str">
            <v>OpenStage_15_V3 R5.12.0      SIP  181001 simple-uaCSTA</v>
          </cell>
          <cell r="D5025">
            <v>45143.985509259262</v>
          </cell>
          <cell r="E5025" t="str">
            <v>OS15</v>
          </cell>
          <cell r="F5025" t="str">
            <v>JGA</v>
          </cell>
          <cell r="G5025">
            <v>10246109161</v>
          </cell>
        </row>
        <row r="5026">
          <cell r="B5026">
            <v>554136412024</v>
          </cell>
          <cell r="C5026" t="str">
            <v>OpenStage_15_V3 R5.12.0      SIP  181001 simple-uaCSTA</v>
          </cell>
          <cell r="D5026">
            <v>45143.985509259262</v>
          </cell>
          <cell r="E5026" t="str">
            <v>OS15</v>
          </cell>
          <cell r="F5026" t="str">
            <v>AUC</v>
          </cell>
          <cell r="G5026" t="str">
            <v>10.252.38.53</v>
          </cell>
        </row>
        <row r="5027">
          <cell r="B5027">
            <v>558138794919</v>
          </cell>
          <cell r="C5027" t="str">
            <v>OpenStage_15_V3 R5.12.0      SIP  181001 simple-uaCSTA</v>
          </cell>
          <cell r="D5027">
            <v>45143.985509259262</v>
          </cell>
          <cell r="E5027" t="str">
            <v>OS15</v>
          </cell>
          <cell r="F5027" t="str">
            <v>RAL</v>
          </cell>
          <cell r="G5027" t="str">
            <v>10.249.48.8</v>
          </cell>
        </row>
        <row r="5028">
          <cell r="B5028">
            <v>558138793779</v>
          </cell>
          <cell r="C5028" t="str">
            <v>OpenStage_40_V3 R5.12.0      SIP  181001 simple-uaCSTA</v>
          </cell>
          <cell r="D5028">
            <v>45143.985509259262</v>
          </cell>
          <cell r="E5028" t="str">
            <v>OS40</v>
          </cell>
          <cell r="F5028" t="str">
            <v>RAL</v>
          </cell>
          <cell r="G5028" t="str">
            <v>10.249.48.26</v>
          </cell>
        </row>
        <row r="5029">
          <cell r="B5029">
            <v>552132270009</v>
          </cell>
          <cell r="C5029" t="str">
            <v>OpenStage_15_V3 R5.12.0      SIP  181001 simple-uaCSTA</v>
          </cell>
          <cell r="D5029">
            <v>45143.985497685186</v>
          </cell>
          <cell r="E5029" t="str">
            <v>OS15</v>
          </cell>
          <cell r="F5029" t="str">
            <v>IOY</v>
          </cell>
          <cell r="G5029" t="str">
            <v>10.246.72.70</v>
          </cell>
        </row>
        <row r="5030">
          <cell r="B5030">
            <v>554235207112</v>
          </cell>
          <cell r="C5030" t="str">
            <v>OpenStage_15_V3 R5.12.0      SIP  181001 simple-uaCSTA</v>
          </cell>
          <cell r="D5030">
            <v>45143.985497685186</v>
          </cell>
          <cell r="E5030" t="str">
            <v>OS15</v>
          </cell>
          <cell r="F5030" t="str">
            <v>SSL</v>
          </cell>
          <cell r="G5030" t="str">
            <v>10.246.143.36</v>
          </cell>
        </row>
        <row r="5031">
          <cell r="B5031">
            <v>557533667511</v>
          </cell>
          <cell r="C5031" t="str">
            <v>OpenStage_15_V3 R3.11.0      SIP  140225 simple-uaCSTA</v>
          </cell>
          <cell r="D5031">
            <v>45143.985497685186</v>
          </cell>
          <cell r="E5031" t="str">
            <v>OS15</v>
          </cell>
          <cell r="F5031" t="str">
            <v>ACK</v>
          </cell>
          <cell r="G5031" t="str">
            <v>10.248.36.19</v>
          </cell>
        </row>
        <row r="5032">
          <cell r="B5032">
            <v>557136175996</v>
          </cell>
          <cell r="C5032" t="str">
            <v>OpenStage_15_V3 R5.12.0      SIP  181001 simple-uaCSTA</v>
          </cell>
          <cell r="D5032">
            <v>45143.985497685186</v>
          </cell>
          <cell r="E5032" t="str">
            <v>OS15</v>
          </cell>
          <cell r="F5032" t="str">
            <v>TQE</v>
          </cell>
          <cell r="G5032" t="str">
            <v>10.248.33.36</v>
          </cell>
        </row>
        <row r="5033">
          <cell r="B5033">
            <v>557932122005</v>
          </cell>
          <cell r="C5033" t="str">
            <v>OpenStage_15_V3 R5.12.0      SIP  181001 simple-uaCSTA</v>
          </cell>
          <cell r="D5033">
            <v>45143.985497685186</v>
          </cell>
          <cell r="E5033" t="str">
            <v>OS15</v>
          </cell>
          <cell r="F5033" t="str">
            <v>AJU</v>
          </cell>
          <cell r="G5033">
            <v>10248183148</v>
          </cell>
        </row>
        <row r="5034">
          <cell r="B5034">
            <v>553135294207</v>
          </cell>
          <cell r="C5034" t="str">
            <v>OpenStage_15_V3 R5.12.0      SIP  181001 simple-uaCSTA</v>
          </cell>
          <cell r="D5034">
            <v>45143.985486111109</v>
          </cell>
          <cell r="E5034" t="str">
            <v>OS15</v>
          </cell>
          <cell r="F5034" t="str">
            <v>BET</v>
          </cell>
          <cell r="G5034" t="str">
            <v>10.249.220.74</v>
          </cell>
        </row>
        <row r="5035">
          <cell r="B5035">
            <v>554136416968</v>
          </cell>
          <cell r="C5035" t="str">
            <v>OpenStage_15_V3 R5.12.0      SIP  181001 simple-uaCSTA</v>
          </cell>
          <cell r="D5035">
            <v>45143.985486111109</v>
          </cell>
          <cell r="E5035" t="str">
            <v>OS15</v>
          </cell>
          <cell r="F5035" t="str">
            <v>AUC</v>
          </cell>
          <cell r="G5035" t="str">
            <v>10.252.36.28</v>
          </cell>
        </row>
        <row r="5036">
          <cell r="B5036">
            <v>555134152972</v>
          </cell>
          <cell r="C5036" t="str">
            <v>OpenStage_15_V3 R5.12.0      SIP  181001 simple-uaCSTA</v>
          </cell>
          <cell r="D5036">
            <v>45143.985486111109</v>
          </cell>
          <cell r="E5036" t="str">
            <v>OS15</v>
          </cell>
          <cell r="F5036" t="str">
            <v>CAN</v>
          </cell>
          <cell r="G5036" t="str">
            <v>10.246.30.41</v>
          </cell>
        </row>
        <row r="5037">
          <cell r="B5037">
            <v>551333284409</v>
          </cell>
          <cell r="C5037" t="str">
            <v>OpenStage_15_V3 R5.12.0      SIP  181001 simple-uaCSTA</v>
          </cell>
          <cell r="D5037">
            <v>45143.985486111109</v>
          </cell>
          <cell r="E5037" t="str">
            <v>OS15</v>
          </cell>
          <cell r="F5037" t="str">
            <v>RSA</v>
          </cell>
          <cell r="G5037" t="str">
            <v>10.246.155.10</v>
          </cell>
        </row>
        <row r="5038">
          <cell r="B5038">
            <v>551333284799</v>
          </cell>
          <cell r="C5038" t="str">
            <v>OpenStage_15_V3 R5.12.0      SIP  181001 simple-uaCSTA</v>
          </cell>
          <cell r="D5038">
            <v>45143.985486111109</v>
          </cell>
          <cell r="E5038" t="str">
            <v>OS15</v>
          </cell>
          <cell r="F5038" t="str">
            <v>RSA</v>
          </cell>
          <cell r="G5038">
            <v>10247198102</v>
          </cell>
        </row>
        <row r="5039">
          <cell r="B5039">
            <v>554136416794</v>
          </cell>
          <cell r="C5039" t="str">
            <v>OpenStage_15_V3 R5.12.0      SIP  181001 simple-uaCSTA</v>
          </cell>
          <cell r="D5039">
            <v>45143.985474537039</v>
          </cell>
          <cell r="E5039" t="str">
            <v>OS15</v>
          </cell>
          <cell r="F5039" t="str">
            <v>AUC</v>
          </cell>
          <cell r="G5039">
            <v>10246142159</v>
          </cell>
        </row>
        <row r="5040">
          <cell r="B5040">
            <v>554136412113</v>
          </cell>
          <cell r="C5040" t="str">
            <v>OpenStage_15_V3 R5.12.0      SIP  181001 simple-uaCSTA</v>
          </cell>
          <cell r="D5040">
            <v>45143.985462962963</v>
          </cell>
          <cell r="E5040" t="str">
            <v>OS15</v>
          </cell>
          <cell r="F5040" t="str">
            <v>AUC</v>
          </cell>
          <cell r="G5040" t="str">
            <v>10.252.38.104</v>
          </cell>
        </row>
        <row r="5041">
          <cell r="B5041">
            <v>552121666168</v>
          </cell>
          <cell r="C5041" t="str">
            <v>OpenStage_40_V3 R5.12.0      SIP  181001 simple-uaCSTA</v>
          </cell>
          <cell r="D5041">
            <v>45143.985462962963</v>
          </cell>
          <cell r="E5041" t="str">
            <v>OS40</v>
          </cell>
          <cell r="F5041" t="str">
            <v>SNDO</v>
          </cell>
          <cell r="G5041">
            <v>10122192113</v>
          </cell>
        </row>
        <row r="5042">
          <cell r="B5042">
            <v>552138655215</v>
          </cell>
          <cell r="C5042" t="str">
            <v>OpenStage_15_V3 R5.12.0      SIP  181001 simple-uaCSTA</v>
          </cell>
          <cell r="D5042">
            <v>45143.985451388886</v>
          </cell>
          <cell r="E5042" t="str">
            <v>OS15</v>
          </cell>
          <cell r="F5042" t="str">
            <v>IFO</v>
          </cell>
          <cell r="G5042" t="str">
            <v>10.252.104.12</v>
          </cell>
        </row>
        <row r="5043">
          <cell r="B5043">
            <v>552233775990</v>
          </cell>
          <cell r="C5043" t="str">
            <v>OpenStage_15_V3 R5.12.0      SIP  181001 simple-uaCSTA</v>
          </cell>
          <cell r="D5043">
            <v>45143.985451388886</v>
          </cell>
          <cell r="E5043" t="str">
            <v>OS15</v>
          </cell>
          <cell r="F5043" t="str">
            <v>MCE</v>
          </cell>
          <cell r="G5043" t="str">
            <v>10.247.62.1</v>
          </cell>
        </row>
        <row r="5044">
          <cell r="B5044">
            <v>551239286287</v>
          </cell>
          <cell r="C5044" t="str">
            <v>OpenStage_15_V3 R5.12.0      SIP  181001 simple-uaCSTA</v>
          </cell>
          <cell r="D5044">
            <v>45143.985451388886</v>
          </cell>
          <cell r="E5044" t="str">
            <v>OS15</v>
          </cell>
          <cell r="F5044" t="str">
            <v>SJC</v>
          </cell>
          <cell r="G5044">
            <v>10249190148</v>
          </cell>
        </row>
        <row r="5045">
          <cell r="B5045">
            <v>558138794051</v>
          </cell>
          <cell r="C5045" t="str">
            <v>OpenStage_15_V3 R5.12.0      SIP  181001 simple-uaCSTA</v>
          </cell>
          <cell r="D5045">
            <v>45143.985451388886</v>
          </cell>
          <cell r="E5045" t="str">
            <v>OS15</v>
          </cell>
          <cell r="F5045" t="str">
            <v>RAL</v>
          </cell>
          <cell r="G5045" t="str">
            <v>10.249.47.65</v>
          </cell>
        </row>
        <row r="5046">
          <cell r="B5046">
            <v>554136412216</v>
          </cell>
          <cell r="C5046" t="str">
            <v>OpenStage_15_V3 R5.12.0      SIP  181001 simple-uaCSTA</v>
          </cell>
          <cell r="D5046">
            <v>45143.985451388886</v>
          </cell>
          <cell r="E5046" t="str">
            <v>OS15</v>
          </cell>
          <cell r="F5046" t="str">
            <v>AUC</v>
          </cell>
          <cell r="G5046" t="str">
            <v>10.252.39.148</v>
          </cell>
        </row>
        <row r="5047">
          <cell r="B5047">
            <v>551239285432</v>
          </cell>
          <cell r="C5047" t="str">
            <v>OpenStage_15_V3 R5.12.0      SIP  181001 simple-uaCSTA</v>
          </cell>
          <cell r="D5047">
            <v>45143.985451388886</v>
          </cell>
          <cell r="E5047" t="str">
            <v>OS15</v>
          </cell>
          <cell r="F5047" t="str">
            <v>SJC</v>
          </cell>
          <cell r="G5047" t="str">
            <v>10.249.186.32</v>
          </cell>
        </row>
        <row r="5048">
          <cell r="B5048">
            <v>552132247016</v>
          </cell>
          <cell r="C5048" t="str">
            <v>OpenStage_40_V3 R5.12.0      SIP  181001 simple-uaCSTA</v>
          </cell>
          <cell r="D5048">
            <v>45143.985451388886</v>
          </cell>
          <cell r="E5048" t="str">
            <v>OS40</v>
          </cell>
          <cell r="F5048" t="str">
            <v>MNA</v>
          </cell>
          <cell r="G5048" t="str">
            <v>10.249.196.6</v>
          </cell>
        </row>
        <row r="5049">
          <cell r="B5049">
            <v>552126659271</v>
          </cell>
          <cell r="C5049" t="str">
            <v>OpenStage_15_V3 R5.12.0      SIP  181001 simple-uaCSTA</v>
          </cell>
          <cell r="D5049">
            <v>45143.985439814816</v>
          </cell>
          <cell r="E5049" t="str">
            <v>OS15</v>
          </cell>
          <cell r="F5049" t="str">
            <v>BLS</v>
          </cell>
          <cell r="G5049" t="str">
            <v>10.249.106.55</v>
          </cell>
        </row>
        <row r="5050">
          <cell r="B5050">
            <v>554136412960</v>
          </cell>
          <cell r="C5050" t="str">
            <v>OpenStage_15_V3 R5.12.0      SIP  181001 simple-uaCSTA</v>
          </cell>
          <cell r="D5050">
            <v>45143.985439814816</v>
          </cell>
          <cell r="E5050" t="str">
            <v>OS15</v>
          </cell>
          <cell r="F5050" t="str">
            <v>AUC</v>
          </cell>
          <cell r="G5050" t="str">
            <v>10.252.36.25</v>
          </cell>
        </row>
        <row r="5051">
          <cell r="B5051">
            <v>551238865220</v>
          </cell>
          <cell r="C5051" t="str">
            <v>OpenStage_15_V3 R5.12.0      SIP  181001 simple-uaCSTA</v>
          </cell>
          <cell r="D5051">
            <v>45143.98541666667</v>
          </cell>
          <cell r="E5051" t="str">
            <v>OS15</v>
          </cell>
          <cell r="F5051" t="str">
            <v>CGA</v>
          </cell>
          <cell r="G5051" t="str">
            <v>10.246.194.40</v>
          </cell>
        </row>
        <row r="5052">
          <cell r="B5052">
            <v>552126659205</v>
          </cell>
          <cell r="C5052" t="str">
            <v>OpenStage_40_V3 R5.12.0      SIP  181001 simple-uaCSTA</v>
          </cell>
          <cell r="D5052">
            <v>45143.98541666667</v>
          </cell>
          <cell r="E5052" t="str">
            <v>OS40</v>
          </cell>
          <cell r="F5052" t="str">
            <v>BLS</v>
          </cell>
          <cell r="G5052" t="str">
            <v>10.249.106.5</v>
          </cell>
        </row>
        <row r="5053">
          <cell r="B5053">
            <v>552111113510</v>
          </cell>
          <cell r="C5053" t="str">
            <v>OpenStage_15_V3 R5.12.0      SIP  181001</v>
          </cell>
          <cell r="D5053">
            <v>45143.985405092593</v>
          </cell>
          <cell r="E5053" t="str">
            <v>OS15</v>
          </cell>
          <cell r="F5053" t="str">
            <v>BVO</v>
          </cell>
          <cell r="G5053" t="str">
            <v>10.247.160.29</v>
          </cell>
        </row>
        <row r="5054">
          <cell r="B5054">
            <v>552132274448</v>
          </cell>
          <cell r="C5054" t="str">
            <v>OpenStage_15_V3 R5.12.0      SIP  181001 simple-uaCSTA</v>
          </cell>
          <cell r="D5054">
            <v>45143.985405092593</v>
          </cell>
          <cell r="E5054" t="str">
            <v>OS15</v>
          </cell>
          <cell r="F5054" t="str">
            <v>IOY</v>
          </cell>
          <cell r="G5054" t="str">
            <v>10.246.67.28</v>
          </cell>
        </row>
        <row r="5055">
          <cell r="B5055">
            <v>558534113258</v>
          </cell>
          <cell r="C5055" t="str">
            <v>OpenStage_15_V3 R5.12.0      SIP  181001 simple-uaCSTA</v>
          </cell>
          <cell r="D5055">
            <v>45143.985405092593</v>
          </cell>
          <cell r="E5055" t="str">
            <v>OS15</v>
          </cell>
          <cell r="F5055" t="str">
            <v>FLA</v>
          </cell>
          <cell r="G5055" t="str">
            <v>10.249.29.97</v>
          </cell>
        </row>
        <row r="5056">
          <cell r="B5056">
            <v>552233778668</v>
          </cell>
          <cell r="C5056" t="str">
            <v>Desk_Phone_IP_CP200_V1 R0.4.0       SIP  160808 simple-uaCSTA</v>
          </cell>
          <cell r="D5056">
            <v>45143.985393518517</v>
          </cell>
          <cell r="E5056" t="str">
            <v>CP200</v>
          </cell>
          <cell r="F5056" t="str">
            <v>SEO</v>
          </cell>
          <cell r="G5056" t="str">
            <v>10.247.204.58</v>
          </cell>
        </row>
        <row r="5057">
          <cell r="B5057">
            <v>552132270031</v>
          </cell>
          <cell r="C5057" t="str">
            <v>OpenStage_15_V3 R5.12.0      SIP  181001 simple-uaCSTA</v>
          </cell>
          <cell r="D5057">
            <v>45143.985393518517</v>
          </cell>
          <cell r="E5057" t="str">
            <v>OS15</v>
          </cell>
          <cell r="F5057" t="str">
            <v>IOY</v>
          </cell>
          <cell r="G5057" t="str">
            <v>10.246.72.33</v>
          </cell>
        </row>
        <row r="5058">
          <cell r="B5058">
            <v>552233794279</v>
          </cell>
          <cell r="C5058" t="str">
            <v>OpenStage_15_V3 R5.12.0      SIP  181001 simple-uaCSTA</v>
          </cell>
          <cell r="D5058">
            <v>45143.985393518517</v>
          </cell>
          <cell r="E5058" t="str">
            <v>OS15</v>
          </cell>
          <cell r="F5058" t="str">
            <v>ICA</v>
          </cell>
          <cell r="G5058" t="str">
            <v>10.247.87.34</v>
          </cell>
        </row>
        <row r="5059">
          <cell r="B5059">
            <v>559236166830</v>
          </cell>
          <cell r="C5059" t="str">
            <v>OpenStage_15_V3 R5.12.0      SIP  181001 simple-uaCSTA</v>
          </cell>
          <cell r="D5059">
            <v>45143.985393518517</v>
          </cell>
          <cell r="E5059" t="str">
            <v>OS15</v>
          </cell>
          <cell r="F5059" t="str">
            <v>PRA</v>
          </cell>
          <cell r="G5059" t="str">
            <v>10.249.69.135</v>
          </cell>
        </row>
        <row r="5060">
          <cell r="B5060">
            <v>552126772429</v>
          </cell>
          <cell r="C5060" t="str">
            <v>OpenStage_15_V3 R5.12.0      SIP  181001 simple-uaCSTA</v>
          </cell>
          <cell r="D5060">
            <v>45143.985381944447</v>
          </cell>
          <cell r="E5060" t="str">
            <v>OS15</v>
          </cell>
          <cell r="F5060" t="str">
            <v>CES</v>
          </cell>
          <cell r="G5060">
            <v>10249226217</v>
          </cell>
        </row>
        <row r="5061">
          <cell r="B5061">
            <v>552233779172</v>
          </cell>
          <cell r="C5061" t="str">
            <v>OpenStage_15_V3 R5.12.0      SIP  181001 simple-uaCSTA</v>
          </cell>
          <cell r="D5061">
            <v>45143.985381944447</v>
          </cell>
          <cell r="E5061" t="str">
            <v>OS15</v>
          </cell>
          <cell r="F5061" t="str">
            <v>P56</v>
          </cell>
          <cell r="G5061">
            <v>10247113217</v>
          </cell>
        </row>
        <row r="5062">
          <cell r="B5062">
            <v>552121662645</v>
          </cell>
          <cell r="C5062" t="str">
            <v>OpenStage_40_V3 R5.12.0      SIP  181001 simple-uaCSTA</v>
          </cell>
          <cell r="D5062">
            <v>45143.985381944447</v>
          </cell>
          <cell r="E5062" t="str">
            <v>OS40</v>
          </cell>
          <cell r="F5062" t="str">
            <v>SNDO</v>
          </cell>
          <cell r="G5062">
            <v>10122192117</v>
          </cell>
        </row>
        <row r="5063">
          <cell r="B5063">
            <v>552126774625</v>
          </cell>
          <cell r="C5063" t="str">
            <v>OpenStage_40_V3 R5.12.0      SIP  181001 simple-uaCSTA</v>
          </cell>
          <cell r="D5063">
            <v>45143.985381944447</v>
          </cell>
          <cell r="E5063" t="str">
            <v>OS40</v>
          </cell>
          <cell r="F5063" t="str">
            <v>CES</v>
          </cell>
          <cell r="G5063" t="str">
            <v>10.31.31.56</v>
          </cell>
        </row>
        <row r="5064">
          <cell r="B5064">
            <v>552138656915</v>
          </cell>
          <cell r="C5064" t="str">
            <v>OpenStage_15_V3 R5.12.0      SIP  181001 simple-uaCSTA</v>
          </cell>
          <cell r="D5064">
            <v>45143.98537037037</v>
          </cell>
          <cell r="E5064" t="str">
            <v>OS15</v>
          </cell>
          <cell r="F5064" t="str">
            <v>IFO</v>
          </cell>
          <cell r="G5064" t="str">
            <v>10.252.102.19</v>
          </cell>
        </row>
        <row r="5065">
          <cell r="B5065">
            <v>552132272054</v>
          </cell>
          <cell r="C5065" t="str">
            <v>OpenStage_15_V3 R5.12.0      SIP  181001 simple-uaCSTA</v>
          </cell>
          <cell r="D5065">
            <v>45143.98537037037</v>
          </cell>
          <cell r="E5065" t="str">
            <v>OS15</v>
          </cell>
          <cell r="F5065" t="str">
            <v>IOY</v>
          </cell>
          <cell r="G5065" t="str">
            <v>10.246.64.19</v>
          </cell>
        </row>
        <row r="5066">
          <cell r="B5066">
            <v>552227975463</v>
          </cell>
          <cell r="C5066" t="str">
            <v>OpenStage_15_V3 R5.12.0      SIP  181001 simple-uaCSTA</v>
          </cell>
          <cell r="D5066">
            <v>45143.98537037037</v>
          </cell>
          <cell r="E5066" t="str">
            <v>OS15</v>
          </cell>
          <cell r="F5066" t="str">
            <v>CBS</v>
          </cell>
          <cell r="G5066" t="str">
            <v>10.247.108.1</v>
          </cell>
        </row>
        <row r="5067">
          <cell r="B5067">
            <v>551333283797</v>
          </cell>
          <cell r="C5067" t="str">
            <v>OpenStage_15_V3 R5.12.0      SIP  181001 simple-uaCSTA</v>
          </cell>
          <cell r="D5067">
            <v>45143.98537037037</v>
          </cell>
          <cell r="E5067" t="str">
            <v>OS15</v>
          </cell>
          <cell r="F5067" t="str">
            <v>RSA</v>
          </cell>
          <cell r="G5067" t="str">
            <v>10.246.160.10</v>
          </cell>
        </row>
        <row r="5068">
          <cell r="B5068">
            <v>552233790732</v>
          </cell>
          <cell r="C5068" t="str">
            <v>OpenStage_15_V3 R5.12.0      SIP  181001 simple-uaCSTA</v>
          </cell>
          <cell r="D5068">
            <v>45143.98537037037</v>
          </cell>
          <cell r="E5068" t="str">
            <v>OS15</v>
          </cell>
          <cell r="F5068" t="str">
            <v>ICA</v>
          </cell>
          <cell r="G5068" t="str">
            <v>10.247.93.21</v>
          </cell>
        </row>
        <row r="5069">
          <cell r="B5069">
            <v>552132240059</v>
          </cell>
          <cell r="C5069" t="str">
            <v>OpenStage_40_V3 R5.12.0      SIP  181001 simple-uaCSTA</v>
          </cell>
          <cell r="D5069">
            <v>45143.98537037037</v>
          </cell>
          <cell r="E5069" t="str">
            <v>OS40</v>
          </cell>
          <cell r="F5069" t="str">
            <v>SNDO</v>
          </cell>
          <cell r="G5069">
            <v>10122192141</v>
          </cell>
        </row>
        <row r="5070">
          <cell r="B5070">
            <v>557136175122</v>
          </cell>
          <cell r="C5070" t="str">
            <v>OpenStage_15_V3 R5.12.0      SIP  181001 simple-uaCSTA</v>
          </cell>
          <cell r="D5070">
            <v>45143.985358796293</v>
          </cell>
          <cell r="E5070" t="str">
            <v>OS15</v>
          </cell>
          <cell r="F5070" t="str">
            <v>TQE</v>
          </cell>
          <cell r="G5070" t="str">
            <v>10.248.33.1</v>
          </cell>
        </row>
        <row r="5071">
          <cell r="B5071">
            <v>558138793405</v>
          </cell>
          <cell r="C5071" t="str">
            <v>OpenStage_15_V3 R5.12.0      SIP  181001 simple-uaCSTA</v>
          </cell>
          <cell r="D5071">
            <v>45143.985358796293</v>
          </cell>
          <cell r="E5071" t="str">
            <v>OS15</v>
          </cell>
          <cell r="F5071" t="str">
            <v>RAL</v>
          </cell>
          <cell r="G5071" t="str">
            <v>10.249.47.60</v>
          </cell>
        </row>
        <row r="5072">
          <cell r="B5072">
            <v>559236166694</v>
          </cell>
          <cell r="C5072" t="str">
            <v>OpenStage_15_V3 R3.32.0      SIP  141208 simple-uaCSTA</v>
          </cell>
          <cell r="D5072">
            <v>45143.985358796293</v>
          </cell>
          <cell r="E5072" t="str">
            <v>OS15</v>
          </cell>
          <cell r="F5072" t="str">
            <v>PRA</v>
          </cell>
          <cell r="G5072" t="str">
            <v>10.249.70.5</v>
          </cell>
        </row>
        <row r="5073">
          <cell r="B5073">
            <v>559236276331</v>
          </cell>
          <cell r="C5073" t="str">
            <v>OpenStage_15_V3 R5.12.0      SIP  181001 simple-uaCSTA</v>
          </cell>
          <cell r="D5073">
            <v>45143.985347222224</v>
          </cell>
          <cell r="E5073" t="str">
            <v>OS15</v>
          </cell>
          <cell r="F5073" t="str">
            <v>CPD</v>
          </cell>
          <cell r="G5073" t="str">
            <v>10.249.75.97</v>
          </cell>
        </row>
        <row r="5074">
          <cell r="B5074">
            <v>558534114808</v>
          </cell>
          <cell r="C5074" t="str">
            <v>OpenStage_15_V3 R4.10.0      SIP  160728 simple-uaCSTA</v>
          </cell>
          <cell r="D5074">
            <v>45143.985347222224</v>
          </cell>
          <cell r="E5074" t="str">
            <v>OS15</v>
          </cell>
          <cell r="F5074" t="str">
            <v>PUU</v>
          </cell>
          <cell r="G5074" t="str">
            <v>10.249.24.8</v>
          </cell>
        </row>
        <row r="5075">
          <cell r="B5075">
            <v>554136416833</v>
          </cell>
          <cell r="C5075" t="str">
            <v>OpenStage_15_V3 R5.12.0      SIP  181001 simple-uaCSTA</v>
          </cell>
          <cell r="D5075">
            <v>45143.985335648147</v>
          </cell>
          <cell r="E5075" t="str">
            <v>OS15</v>
          </cell>
          <cell r="F5075" t="str">
            <v>AUC</v>
          </cell>
          <cell r="G5075" t="str">
            <v>10.252.39.16</v>
          </cell>
        </row>
        <row r="5076">
          <cell r="B5076">
            <v>554136419279</v>
          </cell>
          <cell r="C5076" t="str">
            <v>MicroSIP/3.19.14.p2</v>
          </cell>
          <cell r="D5076">
            <v>45143.985324074078</v>
          </cell>
          <cell r="E5076" t="str">
            <v>MicroSIP</v>
          </cell>
          <cell r="F5076" t="str">
            <v>none</v>
          </cell>
          <cell r="G5076" t="str">
            <v>10.212.152.60</v>
          </cell>
        </row>
        <row r="5077">
          <cell r="B5077">
            <v>552132274056</v>
          </cell>
          <cell r="C5077" t="str">
            <v>OpenStage_15_V3 R5.12.0      SIP  181001 simple-uaCSTA</v>
          </cell>
          <cell r="D5077">
            <v>45143.985324074078</v>
          </cell>
          <cell r="E5077" t="str">
            <v>OS15</v>
          </cell>
          <cell r="F5077" t="str">
            <v>IOY</v>
          </cell>
          <cell r="G5077" t="str">
            <v>10.246.70.25</v>
          </cell>
        </row>
        <row r="5078">
          <cell r="B5078">
            <v>552132245118</v>
          </cell>
          <cell r="C5078" t="str">
            <v>OpenStage_15_V3 R5.12.0      SIP  181001 simple-uaCSTA</v>
          </cell>
          <cell r="D5078">
            <v>45143.985324074078</v>
          </cell>
          <cell r="E5078" t="str">
            <v>OS15</v>
          </cell>
          <cell r="F5078" t="str">
            <v>RJO</v>
          </cell>
          <cell r="G5078" t="str">
            <v>10.248.253.23</v>
          </cell>
        </row>
        <row r="5079">
          <cell r="B5079">
            <v>552233775004</v>
          </cell>
          <cell r="C5079" t="str">
            <v>OpenStage_15_V3 R5.12.0      SIP  181001 simple-uaCSTA</v>
          </cell>
          <cell r="D5079">
            <v>45143.985324074078</v>
          </cell>
          <cell r="E5079" t="str">
            <v>OS15</v>
          </cell>
          <cell r="F5079" t="str">
            <v>MCE</v>
          </cell>
          <cell r="G5079" t="str">
            <v>10.249.176.34</v>
          </cell>
        </row>
        <row r="5080">
          <cell r="B5080">
            <v>552121331503</v>
          </cell>
          <cell r="C5080" t="str">
            <v>OpenStage_15_V3 R5.12.0      SIP  181001 simple-uaCSTA</v>
          </cell>
          <cell r="D5080">
            <v>45143.985312500001</v>
          </cell>
          <cell r="E5080" t="str">
            <v>OS15</v>
          </cell>
          <cell r="F5080" t="str">
            <v>IOY</v>
          </cell>
          <cell r="G5080" t="str">
            <v>10.246.67.35</v>
          </cell>
        </row>
        <row r="5081">
          <cell r="B5081">
            <v>559236276611</v>
          </cell>
          <cell r="C5081" t="str">
            <v>OpenStage_15_V3 R5.12.0      SIP  181001 simple-uaCSTA</v>
          </cell>
          <cell r="D5081">
            <v>45143.985312500001</v>
          </cell>
          <cell r="E5081" t="str">
            <v>OS15</v>
          </cell>
          <cell r="F5081" t="str">
            <v>CPD</v>
          </cell>
          <cell r="G5081" t="str">
            <v>10.249.66.41</v>
          </cell>
        </row>
        <row r="5082">
          <cell r="B5082">
            <v>553135294807</v>
          </cell>
          <cell r="C5082" t="str">
            <v>OpenStage_15_V3 R5.12.0      SIP  181001 simple-uaCSTA</v>
          </cell>
          <cell r="D5082">
            <v>45143.985300925924</v>
          </cell>
          <cell r="E5082" t="str">
            <v>OS15</v>
          </cell>
          <cell r="F5082" t="str">
            <v>BET</v>
          </cell>
          <cell r="G5082">
            <v>10249220160</v>
          </cell>
        </row>
        <row r="5083">
          <cell r="B5083">
            <v>551333284361</v>
          </cell>
          <cell r="C5083" t="str">
            <v>OpenStage_15_V3 R5.12.0      SIP  181001 simple-uaCSTA</v>
          </cell>
          <cell r="D5083">
            <v>45143.985300925924</v>
          </cell>
          <cell r="E5083" t="str">
            <v>OS15</v>
          </cell>
          <cell r="F5083" t="str">
            <v>RSA</v>
          </cell>
          <cell r="G5083">
            <v>10247198234</v>
          </cell>
        </row>
        <row r="5084">
          <cell r="B5084">
            <v>551333284099</v>
          </cell>
          <cell r="C5084" t="str">
            <v>OpenStage_15_V3 R5.12.0      SIP  181001 simple-uaCSTA</v>
          </cell>
          <cell r="D5084">
            <v>45143.985300925924</v>
          </cell>
          <cell r="E5084" t="str">
            <v>OS15</v>
          </cell>
          <cell r="F5084" t="str">
            <v>RSA</v>
          </cell>
          <cell r="G5084" t="str">
            <v>10.246.153.24</v>
          </cell>
        </row>
        <row r="5085">
          <cell r="B5085">
            <v>551333284043</v>
          </cell>
          <cell r="C5085" t="str">
            <v>OpenStage_15_V3 R5.12.0      SIP  181001 simple-uaCSTA</v>
          </cell>
          <cell r="D5085">
            <v>45143.985300925924</v>
          </cell>
          <cell r="E5085" t="str">
            <v>OS15</v>
          </cell>
          <cell r="F5085" t="str">
            <v>RSA</v>
          </cell>
          <cell r="G5085" t="str">
            <v>10.247.198.58</v>
          </cell>
        </row>
        <row r="5086">
          <cell r="B5086">
            <v>552132270205</v>
          </cell>
          <cell r="C5086" t="str">
            <v>OpenStage_15_V3 R5.12.0      SIP  181001 simple-uaCSTA</v>
          </cell>
          <cell r="D5086">
            <v>45143.985289351855</v>
          </cell>
          <cell r="E5086" t="str">
            <v>OS15</v>
          </cell>
          <cell r="F5086" t="str">
            <v>IOY</v>
          </cell>
          <cell r="G5086" t="str">
            <v>10.246.72.39</v>
          </cell>
        </row>
        <row r="5087">
          <cell r="B5087">
            <v>552121440030</v>
          </cell>
          <cell r="C5087" t="str">
            <v>OpenStage_15_V3 R5.12.0      SIP  181001 simple-uaCSTA</v>
          </cell>
          <cell r="D5087">
            <v>45143.985289351855</v>
          </cell>
          <cell r="E5087" t="str">
            <v>OS15</v>
          </cell>
          <cell r="F5087" t="str">
            <v>CPO</v>
          </cell>
          <cell r="G5087" t="str">
            <v>10.246.38.25</v>
          </cell>
        </row>
        <row r="5088">
          <cell r="B5088">
            <v>552138768002</v>
          </cell>
          <cell r="C5088" t="str">
            <v>OpenStage_15_V3 R5.12.0      SIP  181001 simple-uaCSTA</v>
          </cell>
          <cell r="D5088">
            <v>45143.985289351855</v>
          </cell>
          <cell r="E5088" t="str">
            <v>OS15</v>
          </cell>
          <cell r="F5088" t="str">
            <v>MNA</v>
          </cell>
          <cell r="G5088">
            <v>10249203164</v>
          </cell>
        </row>
        <row r="5089">
          <cell r="B5089">
            <v>552132274603</v>
          </cell>
          <cell r="C5089" t="str">
            <v>OpenStage_15_V3 R5.12.0      SIP  181001 simple-uaCSTA</v>
          </cell>
          <cell r="D5089">
            <v>45143.985289351855</v>
          </cell>
          <cell r="E5089" t="str">
            <v>OS15</v>
          </cell>
          <cell r="F5089" t="str">
            <v>IOY</v>
          </cell>
          <cell r="G5089" t="str">
            <v>10.249.240.48</v>
          </cell>
        </row>
        <row r="5090">
          <cell r="B5090">
            <v>553135294554</v>
          </cell>
          <cell r="C5090" t="str">
            <v>OpenStage_15_V3 R5.12.0      SIP  181001 simple-uaCSTA</v>
          </cell>
          <cell r="D5090">
            <v>45143.985289351855</v>
          </cell>
          <cell r="E5090" t="str">
            <v>OS15</v>
          </cell>
          <cell r="F5090" t="str">
            <v>BET</v>
          </cell>
          <cell r="G5090" t="str">
            <v>10.249.222.38</v>
          </cell>
        </row>
        <row r="5091">
          <cell r="B5091">
            <v>552227975275</v>
          </cell>
          <cell r="C5091" t="str">
            <v>OpenStage_15_V3 R5.12.0      SIP  181001 simple-uaCSTA</v>
          </cell>
          <cell r="D5091">
            <v>45143.985289351855</v>
          </cell>
          <cell r="E5091" t="str">
            <v>OS15</v>
          </cell>
          <cell r="F5091" t="str">
            <v>CBS</v>
          </cell>
          <cell r="G5091" t="str">
            <v>10.247.97.142</v>
          </cell>
        </row>
        <row r="5092">
          <cell r="B5092">
            <v>552227975661</v>
          </cell>
          <cell r="C5092" t="str">
            <v>OpenStage_15_V3 R5.12.0      SIP  181001 simple-uaCSTA</v>
          </cell>
          <cell r="D5092">
            <v>45143.985289351855</v>
          </cell>
          <cell r="E5092" t="str">
            <v>OS15</v>
          </cell>
          <cell r="F5092" t="str">
            <v>CBS</v>
          </cell>
          <cell r="G5092" t="str">
            <v>10.247.106.5</v>
          </cell>
        </row>
        <row r="5093">
          <cell r="B5093">
            <v>552227975279</v>
          </cell>
          <cell r="C5093" t="str">
            <v>OpenStage_15_V3 R5.12.0      SIP  181001 simple-uaCSTA</v>
          </cell>
          <cell r="D5093">
            <v>45143.985277777778</v>
          </cell>
          <cell r="E5093" t="str">
            <v>OS15</v>
          </cell>
          <cell r="F5093" t="str">
            <v>CBS</v>
          </cell>
          <cell r="G5093" t="str">
            <v>10.252.236.42</v>
          </cell>
        </row>
        <row r="5094">
          <cell r="B5094">
            <v>557932125201</v>
          </cell>
          <cell r="C5094" t="str">
            <v>OpenStage_15_V3 R5.12.0      SIP  181001 simple-uaCSTA</v>
          </cell>
          <cell r="D5094">
            <v>45143.985277777778</v>
          </cell>
          <cell r="E5094" t="str">
            <v>OS15</v>
          </cell>
          <cell r="F5094" t="str">
            <v>AJU</v>
          </cell>
          <cell r="G5094">
            <v>10248183133</v>
          </cell>
        </row>
        <row r="5095">
          <cell r="B5095">
            <v>556735093237</v>
          </cell>
          <cell r="C5095" t="str">
            <v>OpenStage_15_V3 R3.17.0      SIP  140605 simple-uaCSTA</v>
          </cell>
          <cell r="D5095">
            <v>45143.985266203701</v>
          </cell>
          <cell r="E5095" t="str">
            <v>OS15</v>
          </cell>
          <cell r="F5095" t="str">
            <v>TLS</v>
          </cell>
          <cell r="G5095" t="str">
            <v>10.252.47.172</v>
          </cell>
        </row>
        <row r="5096">
          <cell r="B5096">
            <v>554136416608</v>
          </cell>
          <cell r="C5096" t="str">
            <v>OpenStage_15_V3 R5.12.0      SIP  181001 simple-uaCSTA</v>
          </cell>
          <cell r="D5096">
            <v>45143.985266203701</v>
          </cell>
          <cell r="E5096" t="str">
            <v>OS15</v>
          </cell>
          <cell r="F5096" t="str">
            <v>AUC</v>
          </cell>
          <cell r="G5096" t="str">
            <v>10.252.38.174</v>
          </cell>
        </row>
        <row r="5097">
          <cell r="B5097">
            <v>551333284916</v>
          </cell>
          <cell r="C5097" t="str">
            <v>OpenStage_15_V3 R5.12.0      SIP  181001 simple-uaCSTA</v>
          </cell>
          <cell r="D5097">
            <v>45143.985266203701</v>
          </cell>
          <cell r="E5097" t="str">
            <v>OS15</v>
          </cell>
          <cell r="F5097" t="str">
            <v>RSA</v>
          </cell>
          <cell r="G5097" t="str">
            <v>10.246.156.2</v>
          </cell>
        </row>
        <row r="5098">
          <cell r="B5098">
            <v>558534113222</v>
          </cell>
          <cell r="C5098" t="str">
            <v>OpenStage_15_V3 R5.12.0      SIP  181001 simple-uaCSTA</v>
          </cell>
          <cell r="D5098">
            <v>45143.985266203701</v>
          </cell>
          <cell r="E5098" t="str">
            <v>OS15</v>
          </cell>
          <cell r="F5098" t="str">
            <v>FLA</v>
          </cell>
          <cell r="G5098" t="str">
            <v>10.249.28.131</v>
          </cell>
        </row>
        <row r="5099">
          <cell r="B5099">
            <v>551332492600</v>
          </cell>
          <cell r="C5099" t="str">
            <v>MicroSIP/3.19.14.p2</v>
          </cell>
          <cell r="D5099">
            <v>45143.985254629632</v>
          </cell>
          <cell r="E5099" t="str">
            <v>MicroSIP</v>
          </cell>
          <cell r="F5099" t="str">
            <v>VLG</v>
          </cell>
          <cell r="G5099" t="str">
            <v>10.143.166.12</v>
          </cell>
        </row>
        <row r="5100">
          <cell r="B5100">
            <v>552132275732</v>
          </cell>
          <cell r="C5100" t="str">
            <v>OpenStage_15_V3 R5.12.0      SIP  181001 simple-uaCSTA</v>
          </cell>
          <cell r="D5100">
            <v>45143.985254629632</v>
          </cell>
          <cell r="E5100" t="str">
            <v>OS15</v>
          </cell>
          <cell r="F5100" t="str">
            <v>TMO</v>
          </cell>
          <cell r="G5100">
            <v>10249236192</v>
          </cell>
        </row>
        <row r="5101">
          <cell r="B5101">
            <v>552138650626</v>
          </cell>
          <cell r="C5101" t="str">
            <v>OpenStage_15_V3 R5.12.0      SIP  181001 simple-uaCSTA</v>
          </cell>
          <cell r="D5101">
            <v>45143.985254629632</v>
          </cell>
          <cell r="E5101" t="str">
            <v>OS15</v>
          </cell>
          <cell r="F5101" t="str">
            <v>IFO</v>
          </cell>
          <cell r="G5101" t="str">
            <v>10.124.192.28</v>
          </cell>
        </row>
        <row r="5102">
          <cell r="B5102">
            <v>551333284600</v>
          </cell>
          <cell r="C5102" t="str">
            <v>OpenStage_15_V3 R5.12.0      SIP  181001 simple-uaCSTA</v>
          </cell>
          <cell r="D5102">
            <v>45143.985254629632</v>
          </cell>
          <cell r="E5102" t="str">
            <v>OS15</v>
          </cell>
          <cell r="F5102" t="str">
            <v>RSA</v>
          </cell>
          <cell r="G5102" t="str">
            <v>10.246.155.11</v>
          </cell>
        </row>
        <row r="5103">
          <cell r="B5103">
            <v>551137959204</v>
          </cell>
          <cell r="C5103" t="str">
            <v>OpenStage_40_V3 R5.12.0      SIP  181001 simple-uaCSTA</v>
          </cell>
          <cell r="D5103">
            <v>45143.985254629632</v>
          </cell>
          <cell r="E5103" t="str">
            <v>OS40</v>
          </cell>
          <cell r="F5103" t="str">
            <v>MAU</v>
          </cell>
          <cell r="G5103" t="str">
            <v>10.252.139.28</v>
          </cell>
        </row>
        <row r="5104">
          <cell r="B5104">
            <v>557131763765</v>
          </cell>
          <cell r="C5104" t="str">
            <v>OpenStage_40_V3 R4.10.0      SIP  160728 simple-uaCSTA</v>
          </cell>
          <cell r="D5104">
            <v>45143.985254629632</v>
          </cell>
          <cell r="E5104" t="str">
            <v>OS40</v>
          </cell>
          <cell r="F5104" t="str">
            <v>CIS2</v>
          </cell>
          <cell r="G5104" t="str">
            <v>10.42.1.47</v>
          </cell>
        </row>
        <row r="5105">
          <cell r="B5105">
            <v>551332491726</v>
          </cell>
          <cell r="C5105" t="str">
            <v>OpenStage_15_V3 R5.12.0      SIP  181001 simple-uaCSTA</v>
          </cell>
          <cell r="D5105">
            <v>45143.985243055555</v>
          </cell>
          <cell r="E5105" t="str">
            <v>OS15</v>
          </cell>
          <cell r="F5105" t="str">
            <v>VLG</v>
          </cell>
          <cell r="G5105" t="str">
            <v>10.252.30.1</v>
          </cell>
        </row>
        <row r="5106">
          <cell r="B5106">
            <v>551239286073</v>
          </cell>
          <cell r="C5106" t="str">
            <v>OpenStage_15_V3 R5.12.0      SIP  181001 simple-uaCSTA</v>
          </cell>
          <cell r="D5106">
            <v>45143.985243055555</v>
          </cell>
          <cell r="E5106" t="str">
            <v>OS15</v>
          </cell>
          <cell r="F5106" t="str">
            <v>SJC</v>
          </cell>
          <cell r="G5106" t="str">
            <v>10.249.187.27</v>
          </cell>
        </row>
        <row r="5107">
          <cell r="B5107">
            <v>551239286985</v>
          </cell>
          <cell r="C5107" t="str">
            <v>OpenStage_15_V3 R5.12.0      SIP  181001 simple-uaCSTA</v>
          </cell>
          <cell r="D5107">
            <v>45143.985243055555</v>
          </cell>
          <cell r="E5107" t="str">
            <v>OS15</v>
          </cell>
          <cell r="F5107" t="str">
            <v>SJC</v>
          </cell>
          <cell r="G5107" t="str">
            <v>10.249.190.55</v>
          </cell>
        </row>
        <row r="5108">
          <cell r="B5108">
            <v>555134152785</v>
          </cell>
          <cell r="C5108" t="str">
            <v>OpenStage_15_V3 R5.12.0      SIP  181001 simple-uaCSTA</v>
          </cell>
          <cell r="D5108">
            <v>45143.985243055555</v>
          </cell>
          <cell r="E5108" t="str">
            <v>OS15</v>
          </cell>
          <cell r="F5108" t="str">
            <v>CAN</v>
          </cell>
          <cell r="G5108" t="str">
            <v>10.246.32.17</v>
          </cell>
        </row>
        <row r="5109">
          <cell r="B5109">
            <v>552121446466</v>
          </cell>
          <cell r="C5109" t="str">
            <v>OpenStage_40_V3 R5.12.0      SIP  181001 simple-uaCSTA</v>
          </cell>
          <cell r="D5109">
            <v>45143.985243055555</v>
          </cell>
          <cell r="E5109" t="str">
            <v>OS40</v>
          </cell>
          <cell r="F5109" t="str">
            <v>SNDO</v>
          </cell>
          <cell r="G5109" t="str">
            <v>10.122.193.30</v>
          </cell>
        </row>
        <row r="5110">
          <cell r="B5110">
            <v>559236164464</v>
          </cell>
          <cell r="C5110" t="str">
            <v>OpenStage_40_V3 R5.12.0      SIP  181001 simple-uaCSTA</v>
          </cell>
          <cell r="D5110">
            <v>45143.985243055555</v>
          </cell>
          <cell r="E5110" t="str">
            <v>OS40</v>
          </cell>
          <cell r="F5110" t="str">
            <v>MNS</v>
          </cell>
          <cell r="G5110" t="str">
            <v>10.249.60.97</v>
          </cell>
        </row>
        <row r="5111">
          <cell r="B5111">
            <v>551333284119</v>
          </cell>
          <cell r="C5111" t="str">
            <v>OpenStage_15_V3 R5.12.0      SIP  181001 simple-uaCSTA</v>
          </cell>
          <cell r="D5111">
            <v>45143.985231481478</v>
          </cell>
          <cell r="E5111" t="str">
            <v>OS15</v>
          </cell>
          <cell r="F5111" t="str">
            <v>RSA</v>
          </cell>
          <cell r="G5111" t="str">
            <v>10.246.160.1</v>
          </cell>
        </row>
        <row r="5112">
          <cell r="B5112">
            <v>554136419598</v>
          </cell>
          <cell r="C5112" t="str">
            <v>Audiocodes-Sip-Gateway-MP-118 FXS/v.6.20A.022.003</v>
          </cell>
          <cell r="D5112">
            <v>45143.985219907408</v>
          </cell>
          <cell r="E5112" t="str">
            <v>ATA</v>
          </cell>
          <cell r="F5112" t="str">
            <v>AUC</v>
          </cell>
          <cell r="G5112" t="str">
            <v>10.252.36.251</v>
          </cell>
        </row>
        <row r="5113">
          <cell r="B5113">
            <v>551921166542</v>
          </cell>
          <cell r="C5113" t="str">
            <v>OpenStage_15_V3 R5.12.0      SIP  181001 simple-uaCSTA</v>
          </cell>
          <cell r="D5113">
            <v>45143.985219907408</v>
          </cell>
          <cell r="E5113" t="str">
            <v>OS15</v>
          </cell>
          <cell r="F5113" t="str">
            <v>PLA</v>
          </cell>
          <cell r="G5113" t="str">
            <v>10.246.237.5</v>
          </cell>
        </row>
        <row r="5114">
          <cell r="B5114">
            <v>552126773691</v>
          </cell>
          <cell r="C5114" t="str">
            <v>OpenStage_40_V3 R5.12.0      SIP  181001 simple-uaCSTA</v>
          </cell>
          <cell r="D5114">
            <v>45143.985219907408</v>
          </cell>
          <cell r="E5114" t="str">
            <v>OS40</v>
          </cell>
          <cell r="F5114" t="str">
            <v>CES</v>
          </cell>
          <cell r="G5114" t="str">
            <v>10.249.231.85</v>
          </cell>
        </row>
        <row r="5115">
          <cell r="B5115">
            <v>552111113002</v>
          </cell>
          <cell r="C5115" t="str">
            <v>OpenStage_15_V3 R5.12.0      SIP  181001</v>
          </cell>
          <cell r="D5115">
            <v>45143.985208333332</v>
          </cell>
          <cell r="E5115" t="str">
            <v>OS15</v>
          </cell>
          <cell r="F5115" t="str">
            <v>SNDO</v>
          </cell>
          <cell r="G5115" t="str">
            <v>10.122.192.9</v>
          </cell>
        </row>
        <row r="5116">
          <cell r="B5116">
            <v>552111113376</v>
          </cell>
          <cell r="C5116" t="str">
            <v>OpenStage_15_V3 R5.12.0      SIP  181001</v>
          </cell>
          <cell r="D5116">
            <v>45143.985208333332</v>
          </cell>
          <cell r="E5116" t="str">
            <v>OS15</v>
          </cell>
          <cell r="F5116" t="str">
            <v>IFO</v>
          </cell>
          <cell r="G5116" t="str">
            <v>10.252.104.2</v>
          </cell>
        </row>
        <row r="5117">
          <cell r="B5117">
            <v>551921166668</v>
          </cell>
          <cell r="C5117" t="str">
            <v>OpenStage_15_V3 R5.12.0      SIP  181001 simple-uaCSTA</v>
          </cell>
          <cell r="D5117">
            <v>45143.985208333332</v>
          </cell>
          <cell r="E5117" t="str">
            <v>OS15</v>
          </cell>
          <cell r="F5117" t="str">
            <v>PLA</v>
          </cell>
          <cell r="G5117">
            <v>10246241108</v>
          </cell>
        </row>
        <row r="5118">
          <cell r="B5118">
            <v>557533667639</v>
          </cell>
          <cell r="C5118" t="str">
            <v>OpenStage_15_V3 R5.12.0      SIP  181001 simple-uaCSTA</v>
          </cell>
          <cell r="D5118">
            <v>45143.985208333332</v>
          </cell>
          <cell r="E5118" t="str">
            <v>OS15</v>
          </cell>
          <cell r="F5118" t="str">
            <v>ACK</v>
          </cell>
          <cell r="G5118" t="str">
            <v>10.248.35.19</v>
          </cell>
        </row>
        <row r="5119">
          <cell r="B5119">
            <v>552132272026</v>
          </cell>
          <cell r="C5119" t="str">
            <v>OpenStage_15_V3 R5.12.0      SIP  181001 simple-uaCSTA</v>
          </cell>
          <cell r="D5119">
            <v>45143.985196759262</v>
          </cell>
          <cell r="E5119" t="str">
            <v>OS15</v>
          </cell>
          <cell r="F5119" t="str">
            <v>IOY</v>
          </cell>
          <cell r="G5119" t="str">
            <v>10.22.165.137</v>
          </cell>
        </row>
        <row r="5120">
          <cell r="B5120">
            <v>552233780193</v>
          </cell>
          <cell r="C5120" t="str">
            <v>Desk_Phone_IP_CP200_V1 R5.15.0      SIP  190410 simple-uaCSTA</v>
          </cell>
          <cell r="D5120">
            <v>45143.985173611109</v>
          </cell>
          <cell r="E5120" t="str">
            <v>CP200</v>
          </cell>
          <cell r="F5120" t="str">
            <v>MAL</v>
          </cell>
          <cell r="G5120">
            <v>10247194149</v>
          </cell>
        </row>
        <row r="5121">
          <cell r="B5121">
            <v>552121669418</v>
          </cell>
          <cell r="C5121" t="str">
            <v>OpenStage_15_V3 R5.12.0      SIP  181001 simple-uaCSTA</v>
          </cell>
          <cell r="D5121">
            <v>45143.985173611109</v>
          </cell>
          <cell r="E5121" t="str">
            <v>OS15</v>
          </cell>
          <cell r="F5121" t="str">
            <v>SNDO</v>
          </cell>
          <cell r="G5121">
            <v>10122192155</v>
          </cell>
        </row>
        <row r="5122">
          <cell r="B5122">
            <v>555134152800</v>
          </cell>
          <cell r="C5122" t="str">
            <v>OpenStage_15_V3 R5.12.0      SIP  181001 simple-uaCSTA</v>
          </cell>
          <cell r="D5122">
            <v>45143.985173611109</v>
          </cell>
          <cell r="E5122" t="str">
            <v>OS15</v>
          </cell>
          <cell r="F5122" t="str">
            <v>CAN</v>
          </cell>
          <cell r="G5122" t="str">
            <v>10.246.32.22</v>
          </cell>
        </row>
        <row r="5123">
          <cell r="B5123">
            <v>551239286955</v>
          </cell>
          <cell r="C5123" t="str">
            <v>OpenStage_40_V3 R5.12.0      SIP  181001 simple-uaCSTA</v>
          </cell>
          <cell r="D5123">
            <v>45143.985173611109</v>
          </cell>
          <cell r="E5123" t="str">
            <v>OS40</v>
          </cell>
          <cell r="F5123" t="str">
            <v>SJC</v>
          </cell>
          <cell r="G5123" t="str">
            <v>10.249.184.12</v>
          </cell>
        </row>
        <row r="5124">
          <cell r="B5124">
            <v>552132272008</v>
          </cell>
          <cell r="C5124" t="str">
            <v>OpenStage_15_V3 R5.12.0      SIP  181001 simple-uaCSTA</v>
          </cell>
          <cell r="D5124">
            <v>45143.985162037039</v>
          </cell>
          <cell r="E5124" t="str">
            <v>OS15</v>
          </cell>
          <cell r="F5124" t="str">
            <v>IOY</v>
          </cell>
          <cell r="G5124" t="str">
            <v>10.22.165.133</v>
          </cell>
        </row>
        <row r="5125">
          <cell r="B5125">
            <v>552138650793</v>
          </cell>
          <cell r="C5125" t="str">
            <v>OpenStage_15_V3 R5.12.0      SIP  181001 simple-uaCSTA</v>
          </cell>
          <cell r="D5125">
            <v>45143.985162037039</v>
          </cell>
          <cell r="E5125" t="str">
            <v>OS15</v>
          </cell>
          <cell r="F5125" t="str">
            <v>IFO</v>
          </cell>
          <cell r="G5125" t="str">
            <v>10.124.192.20</v>
          </cell>
        </row>
        <row r="5126">
          <cell r="B5126">
            <v>552111113700</v>
          </cell>
          <cell r="C5126" t="str">
            <v>OpenStage_15_V3 R5.12.0      SIP  181001</v>
          </cell>
          <cell r="D5126">
            <v>45143.985162037039</v>
          </cell>
          <cell r="E5126" t="str">
            <v>OS15</v>
          </cell>
          <cell r="F5126" t="str">
            <v>CJU</v>
          </cell>
          <cell r="G5126" t="str">
            <v>10.249.245.13</v>
          </cell>
        </row>
        <row r="5127">
          <cell r="B5127">
            <v>551921166153</v>
          </cell>
          <cell r="C5127" t="str">
            <v>OpenStage_15_V3 R5.12.0      SIP  181001 simple-uaCSTA</v>
          </cell>
          <cell r="D5127">
            <v>45143.985162037039</v>
          </cell>
          <cell r="E5127" t="str">
            <v>OS15</v>
          </cell>
          <cell r="F5127" t="str">
            <v>PLA</v>
          </cell>
          <cell r="G5127" t="str">
            <v>10.246.136.82</v>
          </cell>
        </row>
        <row r="5128">
          <cell r="B5128">
            <v>551135236015</v>
          </cell>
          <cell r="C5128" t="str">
            <v>Audiocodes-Sip-Gateway-MP-118 FXS/v.6.20A.022.003</v>
          </cell>
          <cell r="D5128">
            <v>45143.985150462962</v>
          </cell>
          <cell r="E5128" t="str">
            <v>ATA</v>
          </cell>
          <cell r="F5128" t="str">
            <v>PLA</v>
          </cell>
          <cell r="G5128" t="str">
            <v>10.142.50.119</v>
          </cell>
        </row>
        <row r="5129">
          <cell r="B5129">
            <v>551137959040</v>
          </cell>
          <cell r="C5129" t="str">
            <v>OpenStage_15_V3 R5.12.0      SIP  181001 simple-uaCSTA</v>
          </cell>
          <cell r="D5129">
            <v>45143.985150462962</v>
          </cell>
          <cell r="E5129" t="str">
            <v>OS15</v>
          </cell>
          <cell r="F5129" t="str">
            <v>MAU</v>
          </cell>
          <cell r="G5129" t="str">
            <v>10.252.141.2</v>
          </cell>
        </row>
        <row r="5130">
          <cell r="B5130">
            <v>552111113074</v>
          </cell>
          <cell r="C5130" t="str">
            <v>OpenStage_15_V3 R5.12.0      SIP  181001</v>
          </cell>
          <cell r="D5130">
            <v>45143.985138888886</v>
          </cell>
          <cell r="E5130" t="str">
            <v>OS15</v>
          </cell>
          <cell r="F5130" t="str">
            <v>SNDO</v>
          </cell>
          <cell r="G5130" t="str">
            <v>10.122.192.7</v>
          </cell>
        </row>
        <row r="5131">
          <cell r="B5131">
            <v>552126772047</v>
          </cell>
          <cell r="C5131" t="str">
            <v>OpenStage_15_V3 R5.12.0      SIP  181001 simple-uaCSTA</v>
          </cell>
          <cell r="D5131">
            <v>45143.985138888886</v>
          </cell>
          <cell r="E5131" t="str">
            <v>OS15</v>
          </cell>
          <cell r="F5131" t="str">
            <v>CES</v>
          </cell>
          <cell r="G5131" t="str">
            <v>10.249.238.33</v>
          </cell>
        </row>
        <row r="5132">
          <cell r="B5132">
            <v>554136416511</v>
          </cell>
          <cell r="C5132" t="str">
            <v>OpenStage_15_V3 R5.12.0      SIP  181001 simple-uaCSTA</v>
          </cell>
          <cell r="D5132">
            <v>45143.985138888886</v>
          </cell>
          <cell r="E5132" t="str">
            <v>OS15</v>
          </cell>
          <cell r="F5132" t="str">
            <v>AUC</v>
          </cell>
          <cell r="G5132" t="str">
            <v>10.252.38.218</v>
          </cell>
        </row>
        <row r="5133">
          <cell r="B5133">
            <v>557136175921</v>
          </cell>
          <cell r="C5133" t="str">
            <v>OpenStage_15_V3 R5.12.0      SIP  181001 simple-uaCSTA</v>
          </cell>
          <cell r="D5133">
            <v>45143.985138888886</v>
          </cell>
          <cell r="E5133" t="str">
            <v>OS15</v>
          </cell>
          <cell r="F5133" t="str">
            <v>TQE</v>
          </cell>
          <cell r="G5133" t="str">
            <v>10.248.33.81</v>
          </cell>
        </row>
        <row r="5134">
          <cell r="B5134">
            <v>551921166333</v>
          </cell>
          <cell r="C5134" t="str">
            <v>OpenStage_15_V3 R5.12.0      SIP  181001 simple-uaCSTA</v>
          </cell>
          <cell r="D5134">
            <v>45143.985138888886</v>
          </cell>
          <cell r="E5134" t="str">
            <v>OS15</v>
          </cell>
          <cell r="F5134" t="str">
            <v>PLA</v>
          </cell>
          <cell r="G5134" t="str">
            <v>10.246.210.24</v>
          </cell>
        </row>
        <row r="5135">
          <cell r="B5135">
            <v>554235207328</v>
          </cell>
          <cell r="C5135" t="str">
            <v>OpenStage_40_V3 R5.12.0      SIP  181001 simple-uaCSTA</v>
          </cell>
          <cell r="D5135">
            <v>45143.985138888886</v>
          </cell>
          <cell r="E5135" t="str">
            <v>OS40</v>
          </cell>
          <cell r="F5135" t="str">
            <v>SSL</v>
          </cell>
          <cell r="G5135">
            <v>10246248162</v>
          </cell>
        </row>
        <row r="5136">
          <cell r="B5136">
            <v>552126772219</v>
          </cell>
          <cell r="C5136" t="str">
            <v>OpenStage_15_V3 R5.12.0      SIP  181001 simple-uaCSTA</v>
          </cell>
          <cell r="D5136">
            <v>45143.985127314816</v>
          </cell>
          <cell r="E5136" t="str">
            <v>OS15</v>
          </cell>
          <cell r="F5136" t="str">
            <v>CES</v>
          </cell>
          <cell r="G5136">
            <v>10249227195</v>
          </cell>
        </row>
        <row r="5137">
          <cell r="B5137">
            <v>551333284350</v>
          </cell>
          <cell r="C5137" t="str">
            <v>OpenStage_40_V3 R5.12.0      SIP  181001 simple-uaCSTA</v>
          </cell>
          <cell r="D5137">
            <v>45143.985127314816</v>
          </cell>
          <cell r="E5137" t="str">
            <v>OS40</v>
          </cell>
          <cell r="F5137" t="str">
            <v>RSA</v>
          </cell>
          <cell r="G5137" t="str">
            <v>10.246.154.2</v>
          </cell>
        </row>
        <row r="5138">
          <cell r="B5138">
            <v>552121660277</v>
          </cell>
          <cell r="C5138" t="str">
            <v>OpenStage_15_V3 R5.12.0      SIP  181001 simple-uaCSTA</v>
          </cell>
          <cell r="D5138">
            <v>45143.985115740739</v>
          </cell>
          <cell r="E5138" t="str">
            <v>OS15</v>
          </cell>
          <cell r="F5138" t="str">
            <v>SNDO</v>
          </cell>
          <cell r="G5138" t="str">
            <v>10.122.192.39</v>
          </cell>
        </row>
        <row r="5139">
          <cell r="B5139">
            <v>551333283524</v>
          </cell>
          <cell r="C5139" t="str">
            <v>OpenStage_15_V3 R5.12.0      SIP  181001 simple-uaCSTA</v>
          </cell>
          <cell r="D5139">
            <v>45143.985115740739</v>
          </cell>
          <cell r="E5139" t="str">
            <v>OS15</v>
          </cell>
          <cell r="F5139" t="str">
            <v>RSA</v>
          </cell>
          <cell r="G5139" t="str">
            <v>10.246.159.43</v>
          </cell>
        </row>
        <row r="5140">
          <cell r="B5140">
            <v>551333284077</v>
          </cell>
          <cell r="C5140" t="str">
            <v>OpenStage_15_V3 R5.12.0      SIP  181001 simple-uaCSTA</v>
          </cell>
          <cell r="D5140">
            <v>45143.985115740739</v>
          </cell>
          <cell r="E5140" t="str">
            <v>OS15</v>
          </cell>
          <cell r="F5140" t="str">
            <v>RSA</v>
          </cell>
          <cell r="G5140" t="str">
            <v>10.246.153.10</v>
          </cell>
        </row>
        <row r="5141">
          <cell r="B5141">
            <v>558433033117</v>
          </cell>
          <cell r="C5141" t="str">
            <v>OpenStage_15_V3 R5.12.0      SIP  181001 simple-uaCSTA</v>
          </cell>
          <cell r="D5141">
            <v>45143.985115740739</v>
          </cell>
          <cell r="E5141" t="str">
            <v>OS15</v>
          </cell>
          <cell r="F5141" t="str">
            <v>NTL</v>
          </cell>
          <cell r="G5141" t="str">
            <v>10.249.15.34</v>
          </cell>
        </row>
        <row r="5142">
          <cell r="B5142">
            <v>557136176060</v>
          </cell>
          <cell r="C5142" t="str">
            <v>OpenStage_15_V3 R5.12.0      SIP  181001 simple-uaCSTA</v>
          </cell>
          <cell r="D5142">
            <v>45143.985115740739</v>
          </cell>
          <cell r="E5142" t="str">
            <v>OS15</v>
          </cell>
          <cell r="F5142" t="str">
            <v>TQE</v>
          </cell>
          <cell r="G5142" t="str">
            <v>10.36.143.108</v>
          </cell>
        </row>
        <row r="5143">
          <cell r="B5143">
            <v>558138793518</v>
          </cell>
          <cell r="C5143" t="str">
            <v>OpenStage_15_V3 R5.12.0      SIP  181001 simple-uaCSTA</v>
          </cell>
          <cell r="D5143">
            <v>45143.985115740739</v>
          </cell>
          <cell r="E5143" t="str">
            <v>OS15</v>
          </cell>
          <cell r="F5143" t="str">
            <v>RAL</v>
          </cell>
          <cell r="G5143" t="str">
            <v>10.249.47.195</v>
          </cell>
        </row>
        <row r="5144">
          <cell r="B5144">
            <v>551239286599</v>
          </cell>
          <cell r="C5144" t="str">
            <v>OpenStage_15_V3 R5.12.0      SIP  181001 simple-uaCSTA</v>
          </cell>
          <cell r="D5144">
            <v>45143.985115740739</v>
          </cell>
          <cell r="E5144" t="str">
            <v>OS15</v>
          </cell>
          <cell r="F5144" t="str">
            <v>SJC</v>
          </cell>
          <cell r="G5144" t="str">
            <v>10.249.189.30</v>
          </cell>
        </row>
        <row r="5145">
          <cell r="B5145">
            <v>552138650364</v>
          </cell>
          <cell r="C5145" t="str">
            <v>OpenStage_15_V3 R5.12.0      SIP  181001 simple-uaCSTA</v>
          </cell>
          <cell r="D5145">
            <v>45143.98510416667</v>
          </cell>
          <cell r="E5145" t="str">
            <v>OS15</v>
          </cell>
          <cell r="F5145" t="str">
            <v>IFO</v>
          </cell>
          <cell r="G5145" t="str">
            <v>10.252.114.23</v>
          </cell>
        </row>
        <row r="5146">
          <cell r="B5146">
            <v>551333284142</v>
          </cell>
          <cell r="C5146" t="str">
            <v>OpenStage_15_V3 R5.12.0      SIP  181001 simple-uaCSTA</v>
          </cell>
          <cell r="D5146">
            <v>45143.98510416667</v>
          </cell>
          <cell r="E5146" t="str">
            <v>OS15</v>
          </cell>
          <cell r="F5146" t="str">
            <v>RSA</v>
          </cell>
          <cell r="G5146" t="str">
            <v>10.246.167.16</v>
          </cell>
        </row>
        <row r="5147">
          <cell r="B5147">
            <v>558534114763</v>
          </cell>
          <cell r="C5147" t="str">
            <v>OpenStage_15_V3 R5.12.0      SIP  181001 simple-uaCSTA</v>
          </cell>
          <cell r="D5147">
            <v>45143.98510416667</v>
          </cell>
          <cell r="E5147" t="str">
            <v>OS15</v>
          </cell>
          <cell r="F5147" t="str">
            <v>PUU</v>
          </cell>
          <cell r="G5147" t="str">
            <v>10.249.24.12</v>
          </cell>
        </row>
        <row r="5148">
          <cell r="B5148">
            <v>552121660163</v>
          </cell>
          <cell r="C5148" t="str">
            <v>OpenStage_15_V3 R5.12.0      SIP  181001 simple-uaCSTA</v>
          </cell>
          <cell r="D5148">
            <v>45143.985092592593</v>
          </cell>
          <cell r="E5148" t="str">
            <v>OS15</v>
          </cell>
          <cell r="F5148" t="str">
            <v>SNDO</v>
          </cell>
          <cell r="G5148" t="str">
            <v>10.122.192.62</v>
          </cell>
        </row>
        <row r="5149">
          <cell r="B5149">
            <v>557136176272</v>
          </cell>
          <cell r="C5149" t="str">
            <v>OpenStage_15_V3 R5.12.0      SIP  181001 simple-uaCSTA</v>
          </cell>
          <cell r="D5149">
            <v>45143.985092592593</v>
          </cell>
          <cell r="E5149" t="str">
            <v>OS15</v>
          </cell>
          <cell r="F5149" t="str">
            <v>TQE</v>
          </cell>
          <cell r="G5149" t="str">
            <v>10.248.7.11</v>
          </cell>
        </row>
        <row r="5150">
          <cell r="B5150">
            <v>557533667432</v>
          </cell>
          <cell r="C5150" t="str">
            <v>OpenStage_15_V3 R0.73.1      SIP  120724 simple-uaCSTA</v>
          </cell>
          <cell r="D5150">
            <v>45143.985092592593</v>
          </cell>
          <cell r="E5150" t="str">
            <v>OS15</v>
          </cell>
          <cell r="F5150" t="str">
            <v>IBE</v>
          </cell>
          <cell r="G5150" t="str">
            <v>10.252.88.229</v>
          </cell>
        </row>
        <row r="5151">
          <cell r="B5151">
            <v>552730489111</v>
          </cell>
          <cell r="C5151" t="str">
            <v>OpenStage_15_V3 R5.12.0      SIP  181001 simple-uaCSTA</v>
          </cell>
          <cell r="D5151">
            <v>45143.985092592593</v>
          </cell>
          <cell r="E5151" t="str">
            <v>OS15</v>
          </cell>
          <cell r="F5151" t="str">
            <v>UTC</v>
          </cell>
          <cell r="G5151" t="str">
            <v>10.247.186.9</v>
          </cell>
        </row>
        <row r="5152">
          <cell r="B5152">
            <v>551333283521</v>
          </cell>
          <cell r="C5152" t="str">
            <v>OpenStage_15_V3 R5.12.0      SIP  181001 simple-uaCSTA</v>
          </cell>
          <cell r="D5152">
            <v>45143.985092592593</v>
          </cell>
          <cell r="E5152" t="str">
            <v>OS15</v>
          </cell>
          <cell r="F5152" t="str">
            <v>RSA</v>
          </cell>
          <cell r="G5152" t="str">
            <v>10.246.165.17</v>
          </cell>
        </row>
        <row r="5153">
          <cell r="B5153">
            <v>552132275715</v>
          </cell>
          <cell r="C5153" t="str">
            <v>OpenStage_15_V3 R5.12.0      SIP  181001 simple-uaCSTA</v>
          </cell>
          <cell r="D5153">
            <v>45143.985081018516</v>
          </cell>
          <cell r="E5153" t="str">
            <v>OS15</v>
          </cell>
          <cell r="F5153" t="str">
            <v>TMO</v>
          </cell>
          <cell r="G5153">
            <v>10249236180</v>
          </cell>
        </row>
        <row r="5154">
          <cell r="B5154">
            <v>552132272299</v>
          </cell>
          <cell r="C5154" t="str">
            <v>OpenStage_15_V3 R5.12.0      SIP  181001 simple-uaCSTA</v>
          </cell>
          <cell r="D5154">
            <v>45143.985081018516</v>
          </cell>
          <cell r="E5154" t="str">
            <v>OS15</v>
          </cell>
          <cell r="F5154" t="str">
            <v>IOY</v>
          </cell>
          <cell r="G5154" t="str">
            <v>10.246.64.14</v>
          </cell>
        </row>
        <row r="5155">
          <cell r="B5155">
            <v>559236161174</v>
          </cell>
          <cell r="C5155" t="str">
            <v>OpenStage_15_V3 R5.12.0      SIP  181001 simple-uaCSTA</v>
          </cell>
          <cell r="D5155">
            <v>45143.985081018516</v>
          </cell>
          <cell r="E5155" t="str">
            <v>OS15</v>
          </cell>
          <cell r="F5155" t="str">
            <v>MNS</v>
          </cell>
          <cell r="G5155" t="str">
            <v>10.249.60.6</v>
          </cell>
        </row>
        <row r="5156">
          <cell r="B5156">
            <v>557133485031</v>
          </cell>
          <cell r="C5156" t="str">
            <v>OpenStage_15_V3 R5.12.0      SIP  181001 simple-uaCSTA</v>
          </cell>
          <cell r="D5156">
            <v>45143.985081018516</v>
          </cell>
          <cell r="E5156" t="str">
            <v>OS15</v>
          </cell>
          <cell r="F5156" t="str">
            <v>MTRI</v>
          </cell>
          <cell r="G5156" t="str">
            <v>10.248.32.19</v>
          </cell>
        </row>
        <row r="5157">
          <cell r="B5157">
            <v>552221015906</v>
          </cell>
          <cell r="C5157" t="str">
            <v>OpenStage_15_V3 R5.12.0      SIP  181001 simple-uaCSTA</v>
          </cell>
          <cell r="D5157">
            <v>45143.985081018516</v>
          </cell>
          <cell r="E5157" t="str">
            <v>OS15</v>
          </cell>
          <cell r="F5157" t="str">
            <v>ACU</v>
          </cell>
          <cell r="G5157">
            <v>10246109204</v>
          </cell>
        </row>
        <row r="5158">
          <cell r="B5158">
            <v>552233778727</v>
          </cell>
          <cell r="C5158" t="str">
            <v>OpenStage_40_V3 R5.12.0      SIP  181001 simple-uaCSTA</v>
          </cell>
          <cell r="D5158">
            <v>45143.985081018516</v>
          </cell>
          <cell r="E5158" t="str">
            <v>OS40</v>
          </cell>
          <cell r="F5158" t="str">
            <v>MCE</v>
          </cell>
          <cell r="G5158" t="str">
            <v>10.247.50.15</v>
          </cell>
        </row>
        <row r="5159">
          <cell r="B5159">
            <v>552111113501</v>
          </cell>
          <cell r="C5159" t="str">
            <v>OpenStage_15_V3 R5.12.0      SIP  181001</v>
          </cell>
          <cell r="D5159">
            <v>45143.985069444447</v>
          </cell>
          <cell r="E5159" t="str">
            <v>OS15</v>
          </cell>
          <cell r="F5159" t="str">
            <v>BVO</v>
          </cell>
          <cell r="G5159" t="str">
            <v>10.118.192.31</v>
          </cell>
        </row>
        <row r="5160">
          <cell r="B5160">
            <v>552138765876</v>
          </cell>
          <cell r="C5160" t="str">
            <v>OpenStage_15_V3 R5.12.0      SIP  181001 simple-uaCSTA</v>
          </cell>
          <cell r="D5160">
            <v>45143.985069444447</v>
          </cell>
          <cell r="E5160" t="str">
            <v>OS15</v>
          </cell>
          <cell r="F5160" t="str">
            <v>SNDO</v>
          </cell>
          <cell r="G5160">
            <v>10122192204</v>
          </cell>
        </row>
        <row r="5161">
          <cell r="B5161">
            <v>555134152839</v>
          </cell>
          <cell r="C5161" t="str">
            <v>OpenStage_15_V3 R5.12.0      SIP  181001 simple-uaCSTA</v>
          </cell>
          <cell r="D5161">
            <v>45143.985069444447</v>
          </cell>
          <cell r="E5161" t="str">
            <v>OS15</v>
          </cell>
          <cell r="F5161" t="str">
            <v>CAN</v>
          </cell>
          <cell r="G5161" t="str">
            <v>10.246.32.46</v>
          </cell>
        </row>
        <row r="5162">
          <cell r="B5162">
            <v>551332492934</v>
          </cell>
          <cell r="C5162" t="str">
            <v>OpenStage_15_V3 R5.12.0      SIP  181001 simple-uaCSTA</v>
          </cell>
          <cell r="D5162">
            <v>45143.985069444447</v>
          </cell>
          <cell r="E5162" t="str">
            <v>OS15</v>
          </cell>
          <cell r="F5162" t="str">
            <v>VLG</v>
          </cell>
          <cell r="G5162" t="str">
            <v>10.252.29.3</v>
          </cell>
        </row>
        <row r="5163">
          <cell r="B5163">
            <v>552233774256</v>
          </cell>
          <cell r="C5163" t="str">
            <v>optiPoint 410 Standard/V7 V7 R6.10.0</v>
          </cell>
          <cell r="D5163">
            <v>45143.98505787037</v>
          </cell>
          <cell r="E5163" t="str">
            <v>optiPoint</v>
          </cell>
          <cell r="F5163" t="str">
            <v>MCE</v>
          </cell>
          <cell r="G5163" t="str">
            <v>10.249.161.5</v>
          </cell>
        </row>
        <row r="5164">
          <cell r="B5164">
            <v>552111113321</v>
          </cell>
          <cell r="C5164" t="str">
            <v>OpenStage_15_V3 R5.12.0      SIP  181001</v>
          </cell>
          <cell r="D5164">
            <v>45143.98505787037</v>
          </cell>
          <cell r="E5164" t="str">
            <v>OS15</v>
          </cell>
          <cell r="F5164" t="str">
            <v>MNA</v>
          </cell>
          <cell r="G5164" t="str">
            <v>10.246.120.3</v>
          </cell>
        </row>
        <row r="5165">
          <cell r="B5165">
            <v>552126774063</v>
          </cell>
          <cell r="C5165" t="str">
            <v>OpenStage_15_V3 R5.12.0      SIP  181001 simple-uaCSTA</v>
          </cell>
          <cell r="D5165">
            <v>45143.98505787037</v>
          </cell>
          <cell r="E5165" t="str">
            <v>OS15</v>
          </cell>
          <cell r="F5165" t="str">
            <v>CES</v>
          </cell>
          <cell r="G5165">
            <v>10249229120</v>
          </cell>
        </row>
        <row r="5166">
          <cell r="B5166">
            <v>551238865302</v>
          </cell>
          <cell r="C5166" t="str">
            <v>OpenStage_15_V3 R5.12.0      SIP  181001 simple-uaCSTA</v>
          </cell>
          <cell r="D5166">
            <v>45143.98505787037</v>
          </cell>
          <cell r="E5166" t="str">
            <v>OS15</v>
          </cell>
          <cell r="F5166" t="str">
            <v>CGA</v>
          </cell>
          <cell r="G5166">
            <v>10246194131</v>
          </cell>
        </row>
        <row r="5167">
          <cell r="B5167">
            <v>551239285082</v>
          </cell>
          <cell r="C5167" t="str">
            <v>OpenStage_15_V3 R5.12.0      SIP  181001 simple-uaCSTA</v>
          </cell>
          <cell r="D5167">
            <v>45143.98505787037</v>
          </cell>
          <cell r="E5167" t="str">
            <v>OS15</v>
          </cell>
          <cell r="F5167" t="str">
            <v>SJC</v>
          </cell>
          <cell r="G5167" t="str">
            <v>10.249.182.48</v>
          </cell>
        </row>
        <row r="5168">
          <cell r="B5168">
            <v>551333283695</v>
          </cell>
          <cell r="C5168" t="str">
            <v>OpenStage_15_V3 R5.12.0      SIP  181001 simple-uaCSTA</v>
          </cell>
          <cell r="D5168">
            <v>45143.98505787037</v>
          </cell>
          <cell r="E5168" t="str">
            <v>OS15</v>
          </cell>
          <cell r="F5168" t="str">
            <v>RSA</v>
          </cell>
          <cell r="G5168" t="str">
            <v>10.246.168.20</v>
          </cell>
        </row>
        <row r="5169">
          <cell r="B5169">
            <v>551333283650</v>
          </cell>
          <cell r="C5169" t="str">
            <v>OpenStage_15_V3 R5.12.0      SIP  181001 simple-uaCSTA</v>
          </cell>
          <cell r="D5169">
            <v>45143.98505787037</v>
          </cell>
          <cell r="E5169" t="str">
            <v>OS15</v>
          </cell>
          <cell r="F5169" t="str">
            <v>RSA</v>
          </cell>
          <cell r="G5169" t="str">
            <v>10.247.198.49</v>
          </cell>
        </row>
        <row r="5170">
          <cell r="B5170">
            <v>552121446459</v>
          </cell>
          <cell r="C5170" t="str">
            <v>OpenStage_15_V3 R5.12.0      SIP  181001 simple-uaCSTA</v>
          </cell>
          <cell r="D5170">
            <v>45143.985046296293</v>
          </cell>
          <cell r="E5170" t="str">
            <v>OS15</v>
          </cell>
          <cell r="F5170" t="str">
            <v>CPO</v>
          </cell>
          <cell r="G5170" t="str">
            <v>10.246.38.13</v>
          </cell>
        </row>
        <row r="5171">
          <cell r="B5171">
            <v>551239285973</v>
          </cell>
          <cell r="C5171" t="str">
            <v>OpenStage_15_V3 R5.12.0      SIP  181001 simple-uaCSTA</v>
          </cell>
          <cell r="D5171">
            <v>45143.985046296293</v>
          </cell>
          <cell r="E5171" t="str">
            <v>OS15</v>
          </cell>
          <cell r="F5171" t="str">
            <v>SJC</v>
          </cell>
          <cell r="G5171" t="str">
            <v>10.249.187.3</v>
          </cell>
        </row>
        <row r="5172">
          <cell r="B5172">
            <v>551239286876</v>
          </cell>
          <cell r="C5172" t="str">
            <v>OpenStage_15_V3 R5.12.0      SIP  181001 simple-uaCSTA</v>
          </cell>
          <cell r="D5172">
            <v>45143.985046296293</v>
          </cell>
          <cell r="E5172" t="str">
            <v>OS15</v>
          </cell>
          <cell r="F5172" t="str">
            <v>SJC</v>
          </cell>
          <cell r="G5172" t="str">
            <v>10.249.184.4</v>
          </cell>
        </row>
        <row r="5173">
          <cell r="B5173">
            <v>552233790716</v>
          </cell>
          <cell r="C5173" t="str">
            <v>OpenStage_15_V3 R5.12.0      SIP  181001 simple-uaCSTA</v>
          </cell>
          <cell r="D5173">
            <v>45143.985046296293</v>
          </cell>
          <cell r="E5173" t="str">
            <v>OS15</v>
          </cell>
          <cell r="F5173" t="str">
            <v>AE6</v>
          </cell>
          <cell r="G5173" t="str">
            <v>10.249.173.75</v>
          </cell>
        </row>
        <row r="5174">
          <cell r="B5174">
            <v>552138760479</v>
          </cell>
          <cell r="C5174" t="str">
            <v>OpenStage_15_V3 R5.12.0      SIP  181001 simple-uaCSTA</v>
          </cell>
          <cell r="D5174">
            <v>45143.985034722224</v>
          </cell>
          <cell r="E5174" t="str">
            <v>OS15</v>
          </cell>
          <cell r="F5174" t="str">
            <v>MNA</v>
          </cell>
          <cell r="G5174">
            <v>10249203111</v>
          </cell>
        </row>
        <row r="5175">
          <cell r="B5175">
            <v>551137959459</v>
          </cell>
          <cell r="C5175" t="str">
            <v>OpenStage_15_V3 R5.12.0      SIP  181001 simple-uaCSTA</v>
          </cell>
          <cell r="D5175">
            <v>45143.985034722224</v>
          </cell>
          <cell r="E5175" t="str">
            <v>OS15</v>
          </cell>
          <cell r="F5175" t="str">
            <v>MAU</v>
          </cell>
          <cell r="G5175" t="str">
            <v>10.252.141.60</v>
          </cell>
        </row>
        <row r="5176">
          <cell r="B5176">
            <v>559236279453</v>
          </cell>
          <cell r="C5176" t="str">
            <v>OpenStage_15_V3 R5.12.0      SIP  181001 simple-uaCSTA</v>
          </cell>
          <cell r="D5176">
            <v>45143.985034722224</v>
          </cell>
          <cell r="E5176" t="str">
            <v>OS15</v>
          </cell>
          <cell r="F5176" t="str">
            <v>CPD</v>
          </cell>
          <cell r="G5176" t="str">
            <v>10.249.66.51</v>
          </cell>
        </row>
        <row r="5177">
          <cell r="B5177">
            <v>552730489137</v>
          </cell>
          <cell r="C5177" t="str">
            <v>OpenStage_15_V3 R5.12.0      SIP  181001 simple-uaCSTA</v>
          </cell>
          <cell r="D5177">
            <v>45143.985034722224</v>
          </cell>
          <cell r="E5177" t="str">
            <v>OS15</v>
          </cell>
          <cell r="F5177" t="str">
            <v>UTC</v>
          </cell>
          <cell r="G5177" t="str">
            <v>10.247.183.18</v>
          </cell>
        </row>
        <row r="5178">
          <cell r="B5178">
            <v>557135023309</v>
          </cell>
          <cell r="C5178" t="str">
            <v>OpenStage_15_V3 R5.12.0      SIP  181001 simple-uaCSTA</v>
          </cell>
          <cell r="D5178">
            <v>45143.985034722224</v>
          </cell>
          <cell r="E5178" t="str">
            <v>OS15</v>
          </cell>
          <cell r="F5178" t="str">
            <v>BURC</v>
          </cell>
          <cell r="G5178" t="str">
            <v>10.248.37.39</v>
          </cell>
        </row>
        <row r="5179">
          <cell r="B5179">
            <v>557135021509</v>
          </cell>
          <cell r="C5179" t="str">
            <v>OpenStage_15_V3 R5.12.0      SIP  181001 simple-uaCSTA</v>
          </cell>
          <cell r="D5179">
            <v>45143.985034722224</v>
          </cell>
          <cell r="E5179" t="str">
            <v>OS15</v>
          </cell>
          <cell r="F5179" t="str">
            <v>SFCO</v>
          </cell>
          <cell r="G5179" t="str">
            <v>10.248.32.154</v>
          </cell>
        </row>
        <row r="5180">
          <cell r="B5180">
            <v>552126659237</v>
          </cell>
          <cell r="C5180" t="str">
            <v>OpenStage_40_V3 R5.12.0      SIP  181001 simple-uaCSTA</v>
          </cell>
          <cell r="D5180">
            <v>45143.985034722224</v>
          </cell>
          <cell r="E5180" t="str">
            <v>OS40</v>
          </cell>
          <cell r="F5180" t="str">
            <v>BLS</v>
          </cell>
          <cell r="G5180" t="str">
            <v>10.249.106.34</v>
          </cell>
        </row>
        <row r="5181">
          <cell r="B5181">
            <v>552138763868</v>
          </cell>
          <cell r="C5181" t="str">
            <v>OpenStage_15_V3 R5.12.0      SIP  181001 simple-uaCSTA</v>
          </cell>
          <cell r="D5181">
            <v>45143.985023148147</v>
          </cell>
          <cell r="E5181" t="str">
            <v>OS15</v>
          </cell>
          <cell r="F5181" t="str">
            <v>MNA</v>
          </cell>
          <cell r="G5181">
            <v>10249203112</v>
          </cell>
        </row>
        <row r="5182">
          <cell r="B5182">
            <v>552227975124</v>
          </cell>
          <cell r="C5182" t="str">
            <v>OpenStage_15_V3 R5.12.0      SIP  181001 simple-uaCSTA</v>
          </cell>
          <cell r="D5182">
            <v>45143.985023148147</v>
          </cell>
          <cell r="E5182" t="str">
            <v>OS15</v>
          </cell>
          <cell r="F5182" t="str">
            <v>CBS</v>
          </cell>
          <cell r="G5182" t="str">
            <v>10.247.103.25</v>
          </cell>
        </row>
        <row r="5183">
          <cell r="B5183">
            <v>551333284633</v>
          </cell>
          <cell r="C5183" t="str">
            <v>OpenStage_15_V3 R5.12.0      SIP  181001 simple-uaCSTA</v>
          </cell>
          <cell r="D5183">
            <v>45143.985023148147</v>
          </cell>
          <cell r="E5183" t="str">
            <v>OS15</v>
          </cell>
          <cell r="F5183" t="str">
            <v>RSA</v>
          </cell>
          <cell r="G5183" t="str">
            <v>10.246.155.3</v>
          </cell>
        </row>
        <row r="5184">
          <cell r="B5184">
            <v>551333284614</v>
          </cell>
          <cell r="C5184" t="str">
            <v>OpenStage_15_V3 R5.12.0      SIP  181001 simple-uaCSTA</v>
          </cell>
          <cell r="D5184">
            <v>45143.985023148147</v>
          </cell>
          <cell r="E5184" t="str">
            <v>OS15</v>
          </cell>
          <cell r="F5184" t="str">
            <v>RSA</v>
          </cell>
          <cell r="G5184" t="str">
            <v>10.247.198.30</v>
          </cell>
        </row>
        <row r="5185">
          <cell r="B5185">
            <v>558138793494</v>
          </cell>
          <cell r="C5185" t="str">
            <v>OpenStage_15_V3 R5.12.0      SIP  181001 simple-uaCSTA</v>
          </cell>
          <cell r="D5185">
            <v>45143.985023148147</v>
          </cell>
          <cell r="E5185" t="str">
            <v>OS15</v>
          </cell>
          <cell r="F5185" t="str">
            <v>RAL</v>
          </cell>
          <cell r="G5185" t="str">
            <v>10.249.47.7</v>
          </cell>
        </row>
        <row r="5186">
          <cell r="B5186">
            <v>552138656577</v>
          </cell>
          <cell r="C5186" t="str">
            <v>OpenStage_15_V3 R5.12.0      SIP  181001 simple-uaCSTA</v>
          </cell>
          <cell r="D5186">
            <v>45143.985011574077</v>
          </cell>
          <cell r="E5186" t="str">
            <v>OS15</v>
          </cell>
          <cell r="F5186" t="str">
            <v>CIPD</v>
          </cell>
          <cell r="G5186" t="str">
            <v>10.249.234.3</v>
          </cell>
        </row>
        <row r="5187">
          <cell r="B5187">
            <v>552121448564</v>
          </cell>
          <cell r="C5187" t="str">
            <v>OpenStage_15_V3 R5.12.0      SIP  181001 simple-uaCSTA</v>
          </cell>
          <cell r="D5187">
            <v>45143.985011574077</v>
          </cell>
          <cell r="E5187" t="str">
            <v>OS15</v>
          </cell>
          <cell r="F5187" t="str">
            <v>IFO</v>
          </cell>
          <cell r="G5187" t="str">
            <v>10.252.109.13</v>
          </cell>
        </row>
        <row r="5188">
          <cell r="B5188">
            <v>559236166308</v>
          </cell>
          <cell r="C5188" t="str">
            <v>OpenStage_40_V3 R3.32.0      SIP  141208 simple-uaCSTA</v>
          </cell>
          <cell r="D5188">
            <v>45143.985011574077</v>
          </cell>
          <cell r="E5188" t="str">
            <v>OS40</v>
          </cell>
          <cell r="F5188" t="str">
            <v>PRA</v>
          </cell>
          <cell r="G5188" t="str">
            <v>10.249.69.181</v>
          </cell>
        </row>
        <row r="5189">
          <cell r="B5189">
            <v>551921167591</v>
          </cell>
          <cell r="C5189" t="str">
            <v>MicroSIP/3.19.14.p2</v>
          </cell>
          <cell r="D5189">
            <v>45143.985000000001</v>
          </cell>
          <cell r="E5189" t="str">
            <v>MicroSIP</v>
          </cell>
          <cell r="F5189" t="str">
            <v>MJO</v>
          </cell>
          <cell r="G5189" t="str">
            <v>192.168.0.131</v>
          </cell>
        </row>
        <row r="5190">
          <cell r="B5190">
            <v>554235207345</v>
          </cell>
          <cell r="C5190" t="str">
            <v>OpenStage_15_V3 R5.12.0      SIP  181001 simple-uaCSTA</v>
          </cell>
          <cell r="D5190">
            <v>45143.985000000001</v>
          </cell>
          <cell r="E5190" t="str">
            <v>OS15</v>
          </cell>
          <cell r="F5190" t="str">
            <v>SSL</v>
          </cell>
          <cell r="G5190">
            <v>10246248211</v>
          </cell>
        </row>
        <row r="5191">
          <cell r="B5191">
            <v>551333283577</v>
          </cell>
          <cell r="C5191" t="str">
            <v>OpenStage_15_V3 R5.12.0      SIP  181001 simple-uaCSTA</v>
          </cell>
          <cell r="D5191">
            <v>45143.985000000001</v>
          </cell>
          <cell r="E5191" t="str">
            <v>OS15</v>
          </cell>
          <cell r="F5191" t="str">
            <v>RSA</v>
          </cell>
          <cell r="G5191">
            <v>10246159126</v>
          </cell>
        </row>
        <row r="5192">
          <cell r="B5192">
            <v>552233778966</v>
          </cell>
          <cell r="C5192" t="str">
            <v>OpenStage_15_V3 R5.12.0      SIP  181001 simple-uaCSTA</v>
          </cell>
          <cell r="D5192">
            <v>45143.985000000001</v>
          </cell>
          <cell r="E5192" t="str">
            <v>OS15</v>
          </cell>
          <cell r="F5192" t="str">
            <v>NPO</v>
          </cell>
          <cell r="G5192" t="str">
            <v>10.247.36.215</v>
          </cell>
        </row>
        <row r="5193">
          <cell r="B5193">
            <v>557131763700</v>
          </cell>
          <cell r="C5193" t="str">
            <v>OpenStage_40_V3 R4.10.0      SIP  160728 simple-uaCSTA</v>
          </cell>
          <cell r="D5193">
            <v>45143.985000000001</v>
          </cell>
          <cell r="E5193" t="str">
            <v>OS40</v>
          </cell>
          <cell r="F5193" t="str">
            <v>CIS2</v>
          </cell>
          <cell r="G5193" t="str">
            <v>10.42.1.31</v>
          </cell>
        </row>
        <row r="5194">
          <cell r="B5194">
            <v>554136412424</v>
          </cell>
          <cell r="C5194" t="str">
            <v>OpenStage_15_V3 R5.12.0      SIP  181001 simple-uaCSTA</v>
          </cell>
          <cell r="D5194">
            <v>45143.984988425924</v>
          </cell>
          <cell r="E5194" t="str">
            <v>OS15</v>
          </cell>
          <cell r="F5194" t="str">
            <v>AUC</v>
          </cell>
          <cell r="G5194" t="str">
            <v>10.252.36.53</v>
          </cell>
        </row>
        <row r="5195">
          <cell r="B5195">
            <v>554235207161</v>
          </cell>
          <cell r="C5195" t="str">
            <v>OpenStage_40_V3 R5.12.0      SIP  181001 simple-uaCSTA</v>
          </cell>
          <cell r="D5195">
            <v>45143.984988425924</v>
          </cell>
          <cell r="E5195" t="str">
            <v>OS40</v>
          </cell>
          <cell r="F5195" t="str">
            <v>SSL</v>
          </cell>
          <cell r="G5195">
            <v>10246248147</v>
          </cell>
        </row>
        <row r="5196">
          <cell r="B5196">
            <v>552126772034</v>
          </cell>
          <cell r="C5196" t="str">
            <v>OpenStage_15_V3 R5.12.0      SIP  181001 simple-uaCSTA</v>
          </cell>
          <cell r="D5196">
            <v>45143.984976851854</v>
          </cell>
          <cell r="E5196" t="str">
            <v>OS15</v>
          </cell>
          <cell r="F5196" t="str">
            <v>CES</v>
          </cell>
          <cell r="G5196">
            <v>10249230131</v>
          </cell>
        </row>
        <row r="5197">
          <cell r="B5197">
            <v>552111113387</v>
          </cell>
          <cell r="C5197" t="str">
            <v>OpenStage_15_V3 R4.10.0      SIP  160728</v>
          </cell>
          <cell r="D5197">
            <v>45143.984976851854</v>
          </cell>
          <cell r="E5197" t="str">
            <v>OS15</v>
          </cell>
          <cell r="F5197" t="str">
            <v>CIPD</v>
          </cell>
          <cell r="G5197" t="str">
            <v>10.246.99.3</v>
          </cell>
        </row>
        <row r="5198">
          <cell r="B5198">
            <v>552126772113</v>
          </cell>
          <cell r="C5198" t="str">
            <v>OpenStage_15_V3 R5.12.0      SIP  181001 simple-uaCSTA</v>
          </cell>
          <cell r="D5198">
            <v>45143.984976851854</v>
          </cell>
          <cell r="E5198" t="str">
            <v>OS15</v>
          </cell>
          <cell r="F5198" t="str">
            <v>CES</v>
          </cell>
          <cell r="G5198">
            <v>10249229114</v>
          </cell>
        </row>
        <row r="5199">
          <cell r="B5199">
            <v>552233794022</v>
          </cell>
          <cell r="C5199" t="str">
            <v>OpenStage_15_V3 R5.12.0      SIP  181001 simple-uaCSTA</v>
          </cell>
          <cell r="D5199">
            <v>45143.984976851854</v>
          </cell>
          <cell r="E5199" t="str">
            <v>OS15</v>
          </cell>
          <cell r="F5199" t="str">
            <v>ICA</v>
          </cell>
          <cell r="G5199" t="str">
            <v>10.247.80.17</v>
          </cell>
        </row>
        <row r="5200">
          <cell r="B5200">
            <v>556735093200</v>
          </cell>
          <cell r="C5200" t="str">
            <v>OpenStage_15_V3 R3.17.0      SIP  140605 simple-uaCSTA</v>
          </cell>
          <cell r="D5200">
            <v>45143.984976851854</v>
          </cell>
          <cell r="E5200" t="str">
            <v>OS15</v>
          </cell>
          <cell r="F5200" t="str">
            <v>TLS</v>
          </cell>
          <cell r="G5200" t="str">
            <v>10.252.47.20</v>
          </cell>
        </row>
        <row r="5201">
          <cell r="B5201">
            <v>559236279707</v>
          </cell>
          <cell r="C5201" t="str">
            <v>OpenStage_15_V3 R5.12.0      SIP  181001 simple-uaCSTA</v>
          </cell>
          <cell r="D5201">
            <v>45143.984976851854</v>
          </cell>
          <cell r="E5201" t="str">
            <v>OS15</v>
          </cell>
          <cell r="F5201" t="str">
            <v>ALO</v>
          </cell>
          <cell r="G5201" t="str">
            <v>10.249.80.93</v>
          </cell>
        </row>
        <row r="5202">
          <cell r="B5202">
            <v>552121660012</v>
          </cell>
          <cell r="C5202" t="str">
            <v>OpenStage_40_V3 R5.12.0      SIP  181001 simple-uaCSTA</v>
          </cell>
          <cell r="D5202">
            <v>45143.984976851854</v>
          </cell>
          <cell r="E5202" t="str">
            <v>OS40</v>
          </cell>
          <cell r="F5202" t="str">
            <v>SNDO</v>
          </cell>
          <cell r="G5202">
            <v>10122192157</v>
          </cell>
        </row>
        <row r="5203">
          <cell r="B5203">
            <v>552227975344</v>
          </cell>
          <cell r="C5203" t="str">
            <v>OpenStage_15_V3 R5.12.0      SIP  181001 simple-uaCSTA</v>
          </cell>
          <cell r="D5203">
            <v>45143.984965277778</v>
          </cell>
          <cell r="E5203" t="str">
            <v>OS15</v>
          </cell>
          <cell r="F5203" t="str">
            <v>CBS</v>
          </cell>
          <cell r="G5203" t="str">
            <v>10.247.106.3</v>
          </cell>
        </row>
        <row r="5204">
          <cell r="B5204">
            <v>551333284377</v>
          </cell>
          <cell r="C5204" t="str">
            <v>OpenStage_15_V3 R5.12.0      SIP  181001 simple-uaCSTA</v>
          </cell>
          <cell r="D5204">
            <v>45143.984953703701</v>
          </cell>
          <cell r="E5204" t="str">
            <v>OS15</v>
          </cell>
          <cell r="F5204" t="str">
            <v>RSA</v>
          </cell>
          <cell r="G5204" t="str">
            <v>10.246.165.35</v>
          </cell>
        </row>
        <row r="5205">
          <cell r="B5205">
            <v>552233773025</v>
          </cell>
          <cell r="C5205" t="str">
            <v>OpenStage_15_V3 R5.12.0      SIP  181001 simple-uaCSTA</v>
          </cell>
          <cell r="D5205">
            <v>45143.984953703701</v>
          </cell>
          <cell r="E5205" t="str">
            <v>OS15</v>
          </cell>
          <cell r="F5205" t="str">
            <v>MCE</v>
          </cell>
          <cell r="G5205" t="str">
            <v>10.252.225.8</v>
          </cell>
        </row>
        <row r="5206">
          <cell r="B5206">
            <v>554136412181</v>
          </cell>
          <cell r="C5206" t="str">
            <v>OpenStage_15_V3 R5.12.0      SIP  181001 simple-uaCSTA</v>
          </cell>
          <cell r="D5206">
            <v>45143.984953703701</v>
          </cell>
          <cell r="E5206" t="str">
            <v>OS15</v>
          </cell>
          <cell r="F5206" t="str">
            <v>AUC</v>
          </cell>
          <cell r="G5206" t="str">
            <v>10.252.39.17</v>
          </cell>
        </row>
        <row r="5207">
          <cell r="B5207">
            <v>552132275703</v>
          </cell>
          <cell r="C5207" t="str">
            <v>OpenStage_15_V3 R5.12.0      SIP  181001 simple-uaCSTA</v>
          </cell>
          <cell r="D5207">
            <v>45143.984942129631</v>
          </cell>
          <cell r="E5207" t="str">
            <v>OS15</v>
          </cell>
          <cell r="F5207" t="str">
            <v>TMO</v>
          </cell>
          <cell r="G5207">
            <v>10249236150</v>
          </cell>
        </row>
        <row r="5208">
          <cell r="B5208">
            <v>558534113057</v>
          </cell>
          <cell r="C5208" t="str">
            <v>OpenStage_15_V3 R5.12.0      SIP  181001 simple-uaCSTA</v>
          </cell>
          <cell r="D5208">
            <v>45143.984942129631</v>
          </cell>
          <cell r="E5208" t="str">
            <v>OS15</v>
          </cell>
          <cell r="F5208" t="str">
            <v>FLA</v>
          </cell>
          <cell r="G5208" t="str">
            <v>10.249.28.177</v>
          </cell>
        </row>
        <row r="5209">
          <cell r="B5209">
            <v>551333284270</v>
          </cell>
          <cell r="C5209" t="str">
            <v>OpenStage_15_V3 R5.12.0      SIP  181001 simple-uaCSTA</v>
          </cell>
          <cell r="D5209">
            <v>45143.984942129631</v>
          </cell>
          <cell r="E5209" t="str">
            <v>OS15</v>
          </cell>
          <cell r="F5209" t="str">
            <v>RSA</v>
          </cell>
          <cell r="G5209">
            <v>10247198185</v>
          </cell>
        </row>
        <row r="5210">
          <cell r="B5210">
            <v>552233774781</v>
          </cell>
          <cell r="C5210" t="str">
            <v>OpenStage_15_V3 R5.12.0      SIP  181001 simple-uaCSTA</v>
          </cell>
          <cell r="D5210">
            <v>45143.984942129631</v>
          </cell>
          <cell r="E5210" t="str">
            <v>OS15</v>
          </cell>
          <cell r="F5210" t="str">
            <v>MCE</v>
          </cell>
          <cell r="G5210" t="str">
            <v>10.252.224.10</v>
          </cell>
        </row>
        <row r="5211">
          <cell r="B5211">
            <v>551332496041</v>
          </cell>
          <cell r="C5211" t="str">
            <v>OpenStage_15_V3 R5.12.0      SIP  181001 simple-uaCSTA</v>
          </cell>
          <cell r="D5211">
            <v>45143.984942129631</v>
          </cell>
          <cell r="E5211" t="str">
            <v>OS15</v>
          </cell>
          <cell r="F5211" t="str">
            <v>VLG</v>
          </cell>
          <cell r="G5211" t="str">
            <v>10.252.29.2</v>
          </cell>
        </row>
        <row r="5212">
          <cell r="B5212">
            <v>557533667501</v>
          </cell>
          <cell r="C5212" t="str">
            <v>OpenStage_15_V3 R5.12.0      SIP  181001 simple-uaCSTA</v>
          </cell>
          <cell r="D5212">
            <v>45143.984942129631</v>
          </cell>
          <cell r="E5212" t="str">
            <v>OS15</v>
          </cell>
          <cell r="F5212" t="str">
            <v>IBE</v>
          </cell>
          <cell r="G5212" t="str">
            <v>10.252.88.238</v>
          </cell>
        </row>
        <row r="5213">
          <cell r="B5213">
            <v>559236166653</v>
          </cell>
          <cell r="C5213" t="str">
            <v>OpenStage_15_V3 R5.12.0      SIP  181001 simple-uaCSTA</v>
          </cell>
          <cell r="D5213">
            <v>45143.984942129631</v>
          </cell>
          <cell r="E5213" t="str">
            <v>OS15</v>
          </cell>
          <cell r="F5213" t="str">
            <v>PRA</v>
          </cell>
          <cell r="G5213" t="str">
            <v>10.249.69.163</v>
          </cell>
        </row>
        <row r="5214">
          <cell r="B5214">
            <v>557136176135</v>
          </cell>
          <cell r="C5214" t="str">
            <v>OpenStage_15_V3 R5.12.0      SIP  181001 simple-uaCSTA</v>
          </cell>
          <cell r="D5214">
            <v>45143.984942129631</v>
          </cell>
          <cell r="E5214" t="str">
            <v>OS15</v>
          </cell>
          <cell r="F5214" t="str">
            <v>TQE</v>
          </cell>
          <cell r="G5214" t="str">
            <v>10.248.7.27</v>
          </cell>
        </row>
        <row r="5215">
          <cell r="B5215">
            <v>556134292203</v>
          </cell>
          <cell r="C5215" t="str">
            <v>OpenStage_15_V3 R5.12.0      SIP  181001 simple-uaCSTA</v>
          </cell>
          <cell r="D5215">
            <v>45143.984930555554</v>
          </cell>
          <cell r="E5215" t="str">
            <v>OS15</v>
          </cell>
          <cell r="F5215" t="str">
            <v>BSA</v>
          </cell>
          <cell r="G5215" t="str">
            <v>10.246.37.8</v>
          </cell>
        </row>
        <row r="5216">
          <cell r="B5216">
            <v>559236166424</v>
          </cell>
          <cell r="C5216" t="str">
            <v>OpenStage_15_V3 R5.12.0      SIP  181001 simple-uaCSTA</v>
          </cell>
          <cell r="D5216">
            <v>45143.984930555554</v>
          </cell>
          <cell r="E5216" t="str">
            <v>OS15</v>
          </cell>
          <cell r="F5216" t="str">
            <v>CM5</v>
          </cell>
          <cell r="G5216" t="str">
            <v>10.249.68.226</v>
          </cell>
        </row>
        <row r="5217">
          <cell r="B5217">
            <v>551921166618</v>
          </cell>
          <cell r="C5217" t="str">
            <v>OpenStage_15_V3 R5.12.0      SIP  181001 simple-uaCSTA</v>
          </cell>
          <cell r="D5217">
            <v>45143.984930555554</v>
          </cell>
          <cell r="E5217" t="str">
            <v>OS15</v>
          </cell>
          <cell r="F5217" t="str">
            <v>PLA</v>
          </cell>
          <cell r="G5217" t="str">
            <v>10.246.237.10</v>
          </cell>
        </row>
        <row r="5218">
          <cell r="B5218">
            <v>557932125919</v>
          </cell>
          <cell r="C5218" t="str">
            <v>OpenStage_15_V3 R5.12.0      SIP  181001 simple-uaCSTA</v>
          </cell>
          <cell r="D5218">
            <v>45143.984930555554</v>
          </cell>
          <cell r="E5218" t="str">
            <v>OS15</v>
          </cell>
          <cell r="F5218" t="str">
            <v>AJU</v>
          </cell>
          <cell r="G5218" t="str">
            <v>10.248.132.3</v>
          </cell>
        </row>
        <row r="5219">
          <cell r="B5219">
            <v>554136412812</v>
          </cell>
          <cell r="C5219" t="str">
            <v>OpenStage_15_V3 R5.12.0      SIP  181001 simple-uaCSTA</v>
          </cell>
          <cell r="D5219">
            <v>45143.984930555554</v>
          </cell>
          <cell r="E5219" t="str">
            <v>OS15</v>
          </cell>
          <cell r="F5219" t="str">
            <v>AUC</v>
          </cell>
          <cell r="G5219" t="str">
            <v>10.252.38.79</v>
          </cell>
        </row>
        <row r="5220">
          <cell r="B5220">
            <v>552132241819</v>
          </cell>
          <cell r="C5220" t="str">
            <v>OpenStage_40_V3 R5.12.0      SIP  181001 simple-uaCSTA</v>
          </cell>
          <cell r="D5220">
            <v>45143.984930555554</v>
          </cell>
          <cell r="E5220" t="str">
            <v>OS40</v>
          </cell>
          <cell r="F5220" t="str">
            <v>SNDO</v>
          </cell>
          <cell r="G5220">
            <v>10122192123</v>
          </cell>
        </row>
        <row r="5221">
          <cell r="B5221">
            <v>557136175466</v>
          </cell>
          <cell r="C5221" t="str">
            <v>OpenStage_15_V3 R5.12.0      SIP  181001 simple-uaCSTA</v>
          </cell>
          <cell r="D5221">
            <v>45143.984918981485</v>
          </cell>
          <cell r="E5221" t="str">
            <v>OS15</v>
          </cell>
          <cell r="F5221" t="str">
            <v>TQE</v>
          </cell>
          <cell r="G5221" t="str">
            <v>10.248.33.8</v>
          </cell>
        </row>
        <row r="5222">
          <cell r="B5222">
            <v>552233780098</v>
          </cell>
          <cell r="C5222" t="str">
            <v>OpenStage_40_V3 R5.12.0      SIP  181001 simple-uaCSTA</v>
          </cell>
          <cell r="D5222">
            <v>45143.984918981485</v>
          </cell>
          <cell r="E5222" t="str">
            <v>OS40</v>
          </cell>
          <cell r="F5222" t="str">
            <v>none</v>
          </cell>
          <cell r="G5222">
            <v>10247187193</v>
          </cell>
        </row>
        <row r="5223">
          <cell r="B5223">
            <v>552121669419</v>
          </cell>
          <cell r="C5223" t="str">
            <v>OpenStage_15_V3 R5.12.0      SIP  181001 simple-uaCSTA</v>
          </cell>
          <cell r="D5223">
            <v>45143.984907407408</v>
          </cell>
          <cell r="E5223" t="str">
            <v>OS15</v>
          </cell>
          <cell r="F5223" t="str">
            <v>SNDO</v>
          </cell>
          <cell r="G5223">
            <v>10122192156</v>
          </cell>
        </row>
        <row r="5224">
          <cell r="B5224">
            <v>551239286322</v>
          </cell>
          <cell r="C5224" t="str">
            <v>OpenStage_15_V3 R5.12.0      SIP  181001 simple-uaCSTA</v>
          </cell>
          <cell r="D5224">
            <v>45143.984907407408</v>
          </cell>
          <cell r="E5224" t="str">
            <v>OS15</v>
          </cell>
          <cell r="F5224" t="str">
            <v>SJC</v>
          </cell>
          <cell r="G5224">
            <v>10249190144</v>
          </cell>
        </row>
        <row r="5225">
          <cell r="B5225">
            <v>555134152956</v>
          </cell>
          <cell r="C5225" t="str">
            <v>OpenStage_40_V3 R5.12.0      SIP  181001 simple-uaCSTA</v>
          </cell>
          <cell r="D5225">
            <v>45143.984907407408</v>
          </cell>
          <cell r="E5225" t="str">
            <v>OS40</v>
          </cell>
          <cell r="F5225" t="str">
            <v>CAN</v>
          </cell>
          <cell r="G5225" t="str">
            <v>10.246.30.27</v>
          </cell>
        </row>
        <row r="5226">
          <cell r="B5226">
            <v>552111113363</v>
          </cell>
          <cell r="C5226" t="str">
            <v>OpenStage_15_V3 R5.12.0      SIP  181001</v>
          </cell>
          <cell r="D5226">
            <v>45143.984895833331</v>
          </cell>
          <cell r="E5226" t="str">
            <v>OS15</v>
          </cell>
          <cell r="F5226" t="str">
            <v>CIPD</v>
          </cell>
          <cell r="G5226" t="str">
            <v>10.246.102.7</v>
          </cell>
        </row>
        <row r="5227">
          <cell r="B5227">
            <v>552121661027</v>
          </cell>
          <cell r="C5227" t="str">
            <v>OpenStage_15_V3 R5.12.0      SIP  181001 simple-uaCSTA</v>
          </cell>
          <cell r="D5227">
            <v>45143.984895833331</v>
          </cell>
          <cell r="E5227" t="str">
            <v>OS15</v>
          </cell>
          <cell r="F5227" t="str">
            <v>SNDO</v>
          </cell>
          <cell r="G5227">
            <v>10122192210</v>
          </cell>
        </row>
        <row r="5228">
          <cell r="B5228">
            <v>555134152765</v>
          </cell>
          <cell r="C5228" t="str">
            <v>OpenStage_15_V3 R5.6.0       SIP  170714 simple-uaCSTA</v>
          </cell>
          <cell r="D5228">
            <v>45143.984895833331</v>
          </cell>
          <cell r="E5228" t="str">
            <v>OS15</v>
          </cell>
          <cell r="F5228" t="str">
            <v>CAN</v>
          </cell>
          <cell r="G5228" t="str">
            <v>10.246.32.69</v>
          </cell>
        </row>
        <row r="5229">
          <cell r="B5229">
            <v>552732955502</v>
          </cell>
          <cell r="C5229" t="str">
            <v>OpenStage_15_V3 R5.12.0      SIP  181001 simple-uaCSTA</v>
          </cell>
          <cell r="D5229">
            <v>45143.984884259262</v>
          </cell>
          <cell r="E5229" t="str">
            <v>OS15</v>
          </cell>
          <cell r="F5229" t="str">
            <v>BVO</v>
          </cell>
          <cell r="G5229" t="str">
            <v>10.247.196.9</v>
          </cell>
        </row>
        <row r="5230">
          <cell r="B5230">
            <v>555134152834</v>
          </cell>
          <cell r="C5230" t="str">
            <v>OpenStage_15_V3 R1.44.0      SIP  130522 simple-uaCSTA</v>
          </cell>
          <cell r="D5230">
            <v>45143.984884259262</v>
          </cell>
          <cell r="E5230" t="str">
            <v>OS15</v>
          </cell>
          <cell r="F5230" t="str">
            <v>CAN</v>
          </cell>
          <cell r="G5230" t="str">
            <v>10.246.30.21</v>
          </cell>
        </row>
        <row r="5231">
          <cell r="B5231">
            <v>559236166712</v>
          </cell>
          <cell r="C5231" t="str">
            <v>OpenStage_15_V3 R5.12.0      SIP  181001 simple-uaCSTA</v>
          </cell>
          <cell r="D5231">
            <v>45143.984884259262</v>
          </cell>
          <cell r="E5231" t="str">
            <v>OS15</v>
          </cell>
          <cell r="F5231" t="str">
            <v>PRA</v>
          </cell>
          <cell r="G5231" t="str">
            <v>10.249.181.5</v>
          </cell>
        </row>
        <row r="5232">
          <cell r="B5232">
            <v>552126659224</v>
          </cell>
          <cell r="C5232" t="str">
            <v>OpenStage_15_V3 R5.12.0      SIP  181001 simple-uaCSTA</v>
          </cell>
          <cell r="D5232">
            <v>45143.984872685185</v>
          </cell>
          <cell r="E5232" t="str">
            <v>OS15</v>
          </cell>
          <cell r="F5232" t="str">
            <v>BLS</v>
          </cell>
          <cell r="G5232" t="str">
            <v>10.249.105.6</v>
          </cell>
        </row>
        <row r="5233">
          <cell r="B5233">
            <v>552233793148</v>
          </cell>
          <cell r="C5233" t="str">
            <v>OpenStage_15_V3 R5.12.0      SIP  181001 simple-uaCSTA</v>
          </cell>
          <cell r="D5233">
            <v>45143.984872685185</v>
          </cell>
          <cell r="E5233" t="str">
            <v>OS15</v>
          </cell>
          <cell r="F5233" t="str">
            <v>MCE</v>
          </cell>
          <cell r="G5233" t="str">
            <v>10.247.127.22</v>
          </cell>
        </row>
        <row r="5234">
          <cell r="B5234">
            <v>559236166547</v>
          </cell>
          <cell r="C5234" t="str">
            <v>OpenStage_15_V3 R5.12.0      SIP  181001 simple-uaCSTA</v>
          </cell>
          <cell r="D5234">
            <v>45143.984872685185</v>
          </cell>
          <cell r="E5234" t="str">
            <v>OS15</v>
          </cell>
          <cell r="F5234" t="str">
            <v>PRA</v>
          </cell>
          <cell r="G5234" t="str">
            <v>10.249.67.93</v>
          </cell>
        </row>
        <row r="5235">
          <cell r="B5235">
            <v>557131763715</v>
          </cell>
          <cell r="C5235" t="str">
            <v>OpenStage_40_V3 R4.10.0      SIP  160728 simple-uaCSTA</v>
          </cell>
          <cell r="D5235">
            <v>45143.984872685185</v>
          </cell>
          <cell r="E5235" t="str">
            <v>OS40</v>
          </cell>
          <cell r="F5235" t="str">
            <v>CIS2</v>
          </cell>
          <cell r="G5235" t="str">
            <v>10.42.1.82</v>
          </cell>
        </row>
        <row r="5236">
          <cell r="B5236">
            <v>552126772564</v>
          </cell>
          <cell r="C5236" t="str">
            <v>OpenStage_15_V3 R5.12.0      SIP  181001 simple-uaCSTA</v>
          </cell>
          <cell r="D5236">
            <v>45143.984861111108</v>
          </cell>
          <cell r="E5236" t="str">
            <v>OS15</v>
          </cell>
          <cell r="F5236" t="str">
            <v>CES</v>
          </cell>
          <cell r="G5236" t="str">
            <v>10.249.228.69</v>
          </cell>
        </row>
        <row r="5237">
          <cell r="B5237">
            <v>551239286996</v>
          </cell>
          <cell r="C5237" t="str">
            <v>OpenStage_15_V3 R5.12.0      SIP  181001 simple-uaCSTA</v>
          </cell>
          <cell r="D5237">
            <v>45143.984861111108</v>
          </cell>
          <cell r="E5237" t="str">
            <v>OS15</v>
          </cell>
          <cell r="F5237" t="str">
            <v>SJC</v>
          </cell>
          <cell r="G5237" t="str">
            <v>10.249.190.10</v>
          </cell>
        </row>
        <row r="5238">
          <cell r="B5238">
            <v>552111113116</v>
          </cell>
          <cell r="C5238" t="str">
            <v>OpenStage_15_V3 R5.12.0      SIP  181001</v>
          </cell>
          <cell r="D5238">
            <v>45143.984849537039</v>
          </cell>
          <cell r="E5238" t="str">
            <v>OS15</v>
          </cell>
          <cell r="F5238" t="str">
            <v>SNDO</v>
          </cell>
          <cell r="G5238">
            <v>10122192245</v>
          </cell>
        </row>
        <row r="5239">
          <cell r="B5239">
            <v>552233796215</v>
          </cell>
          <cell r="C5239" t="str">
            <v>OpenStage_15_V3 R5.12.0      SIP  181001 simple-uaCSTA</v>
          </cell>
          <cell r="D5239">
            <v>45143.984849537039</v>
          </cell>
          <cell r="E5239" t="str">
            <v>OS15</v>
          </cell>
          <cell r="F5239" t="str">
            <v>UTEM</v>
          </cell>
          <cell r="G5239" t="str">
            <v>10.247.38.14</v>
          </cell>
        </row>
        <row r="5240">
          <cell r="B5240">
            <v>553135294019</v>
          </cell>
          <cell r="C5240" t="str">
            <v>OpenStage_15_V3 R5.12.0      SIP  181001 simple-uaCSTA</v>
          </cell>
          <cell r="D5240">
            <v>45143.984837962962</v>
          </cell>
          <cell r="E5240" t="str">
            <v>OS15</v>
          </cell>
          <cell r="F5240" t="str">
            <v>BET</v>
          </cell>
          <cell r="G5240">
            <v>10249220183</v>
          </cell>
        </row>
        <row r="5241">
          <cell r="B5241">
            <v>558138793542</v>
          </cell>
          <cell r="C5241" t="str">
            <v>OpenStage_15_V3 R5.12.0      SIP  181001 simple-uaCSTA</v>
          </cell>
          <cell r="D5241">
            <v>45143.984837962962</v>
          </cell>
          <cell r="E5241" t="str">
            <v>OS15</v>
          </cell>
          <cell r="F5241" t="str">
            <v>RAL</v>
          </cell>
          <cell r="G5241" t="str">
            <v>10.248.136.3</v>
          </cell>
        </row>
        <row r="5242">
          <cell r="B5242">
            <v>558138793888</v>
          </cell>
          <cell r="C5242" t="str">
            <v>OpenStage_15_V3 R5.12.0      SIP  181001 simple-uaCSTA</v>
          </cell>
          <cell r="D5242">
            <v>45143.984837962962</v>
          </cell>
          <cell r="E5242" t="str">
            <v>OS15</v>
          </cell>
          <cell r="F5242" t="str">
            <v>RAL</v>
          </cell>
          <cell r="G5242" t="str">
            <v>10.249.48.32</v>
          </cell>
        </row>
        <row r="5243">
          <cell r="B5243">
            <v>552233793574</v>
          </cell>
          <cell r="C5243" t="str">
            <v>OpenStage_15_V3 R5.12.0      SIP  181001 simple-uaCSTA</v>
          </cell>
          <cell r="D5243">
            <v>45143.984837962962</v>
          </cell>
          <cell r="E5243" t="str">
            <v>OS15</v>
          </cell>
          <cell r="F5243" t="str">
            <v>ICA</v>
          </cell>
          <cell r="G5243" t="str">
            <v>10.247.73.3</v>
          </cell>
        </row>
        <row r="5244">
          <cell r="B5244">
            <v>551239286443</v>
          </cell>
          <cell r="C5244" t="str">
            <v>OpenStage_40_V3 R5.12.0      SIP  181001 simple-uaCSTA</v>
          </cell>
          <cell r="D5244">
            <v>45143.984837962962</v>
          </cell>
          <cell r="E5244" t="str">
            <v>OS40</v>
          </cell>
          <cell r="F5244" t="str">
            <v>SJC</v>
          </cell>
          <cell r="G5244" t="str">
            <v>10.249.182.51</v>
          </cell>
        </row>
        <row r="5245">
          <cell r="B5245">
            <v>552111113086</v>
          </cell>
          <cell r="C5245" t="str">
            <v>OpenStage_15_V3 R5.12.0      SIP  181001</v>
          </cell>
          <cell r="D5245">
            <v>45143.984826388885</v>
          </cell>
          <cell r="E5245" t="str">
            <v>OS15</v>
          </cell>
          <cell r="F5245" t="str">
            <v>SNDO</v>
          </cell>
          <cell r="G5245" t="str">
            <v>10.122.192.76</v>
          </cell>
        </row>
        <row r="5246">
          <cell r="B5246">
            <v>552121661909</v>
          </cell>
          <cell r="C5246" t="str">
            <v>OpenStage_15_V3 R5.12.0      SIP  181001 simple-uaCSTA</v>
          </cell>
          <cell r="D5246">
            <v>45143.984814814816</v>
          </cell>
          <cell r="E5246" t="str">
            <v>OS15</v>
          </cell>
          <cell r="F5246" t="str">
            <v>SNDO</v>
          </cell>
          <cell r="G5246" t="str">
            <v>10.122.193.90</v>
          </cell>
        </row>
        <row r="5247">
          <cell r="B5247">
            <v>552732951830</v>
          </cell>
          <cell r="C5247" t="str">
            <v>OpenStage_15_V3 R5.12.0      SIP  181001 simple-uaCSTA</v>
          </cell>
          <cell r="D5247">
            <v>45143.984814814816</v>
          </cell>
          <cell r="E5247" t="str">
            <v>OS15</v>
          </cell>
          <cell r="F5247" t="str">
            <v>BVO</v>
          </cell>
          <cell r="G5247" t="str">
            <v>10.118.192.40</v>
          </cell>
        </row>
        <row r="5248">
          <cell r="B5248">
            <v>551137959578</v>
          </cell>
          <cell r="C5248" t="str">
            <v>OpenStage_15_V3 R5.12.0      SIP  181001 simple-uaCSTA</v>
          </cell>
          <cell r="D5248">
            <v>45143.984814814816</v>
          </cell>
          <cell r="E5248" t="str">
            <v>OS15</v>
          </cell>
          <cell r="F5248" t="str">
            <v>MAU</v>
          </cell>
          <cell r="G5248" t="str">
            <v>10.252.140.83</v>
          </cell>
        </row>
        <row r="5249">
          <cell r="B5249">
            <v>552138653060</v>
          </cell>
          <cell r="C5249" t="str">
            <v>OpenStage_15_V3 R5.12.0      SIP  181001 simple-uaCSTA</v>
          </cell>
          <cell r="D5249">
            <v>45143.984803240739</v>
          </cell>
          <cell r="E5249" t="str">
            <v>OS15</v>
          </cell>
          <cell r="F5249" t="str">
            <v>CIPD</v>
          </cell>
          <cell r="G5249" t="str">
            <v>10.246.82.5</v>
          </cell>
        </row>
        <row r="5250">
          <cell r="B5250">
            <v>554136412138</v>
          </cell>
          <cell r="C5250" t="str">
            <v>OpenStage_15_V3 R5.12.0      SIP  181001 simple-uaCSTA</v>
          </cell>
          <cell r="D5250">
            <v>45143.984803240739</v>
          </cell>
          <cell r="E5250" t="str">
            <v>OS15</v>
          </cell>
          <cell r="F5250" t="str">
            <v>AUC</v>
          </cell>
          <cell r="G5250">
            <v>10246142200</v>
          </cell>
        </row>
        <row r="5251">
          <cell r="B5251">
            <v>554136416517</v>
          </cell>
          <cell r="C5251" t="str">
            <v>OpenStage_15_V3 R5.12.0      SIP  181001 simple-uaCSTA</v>
          </cell>
          <cell r="D5251">
            <v>45143.984803240739</v>
          </cell>
          <cell r="E5251" t="str">
            <v>OS15</v>
          </cell>
          <cell r="F5251" t="str">
            <v>AUC</v>
          </cell>
          <cell r="G5251" t="str">
            <v>10.252.38.3</v>
          </cell>
        </row>
        <row r="5252">
          <cell r="B5252">
            <v>553135294158</v>
          </cell>
          <cell r="C5252" t="str">
            <v>OpenStage_15_V3 R5.12.0      SIP  181001 simple-uaCSTA</v>
          </cell>
          <cell r="D5252">
            <v>45143.984791666669</v>
          </cell>
          <cell r="E5252" t="str">
            <v>OS15</v>
          </cell>
          <cell r="F5252" t="str">
            <v>BET</v>
          </cell>
          <cell r="G5252">
            <v>10249220101</v>
          </cell>
        </row>
        <row r="5253">
          <cell r="B5253">
            <v>555134153816</v>
          </cell>
          <cell r="C5253" t="str">
            <v>OpenStage_15_V3 R5.12.0      SIP  181001 simple-uaCSTA</v>
          </cell>
          <cell r="D5253">
            <v>45143.984791666669</v>
          </cell>
          <cell r="E5253" t="str">
            <v>OS15</v>
          </cell>
          <cell r="F5253" t="str">
            <v>CAN</v>
          </cell>
          <cell r="G5253" t="str">
            <v>10.246.32.8</v>
          </cell>
        </row>
        <row r="5254">
          <cell r="B5254">
            <v>559236166609</v>
          </cell>
          <cell r="C5254" t="str">
            <v>OpenStage_15_V3 R5.12.0      SIP  181001 simple-uaCSTA</v>
          </cell>
          <cell r="D5254">
            <v>45143.984791666669</v>
          </cell>
          <cell r="E5254" t="str">
            <v>OS15</v>
          </cell>
          <cell r="F5254" t="str">
            <v>PRA</v>
          </cell>
          <cell r="G5254" t="str">
            <v>10.249.67.61</v>
          </cell>
        </row>
        <row r="5255">
          <cell r="B5255">
            <v>559236279716</v>
          </cell>
          <cell r="C5255" t="str">
            <v>OpenStage_15_V3 R5.12.0      SIP  181001 simple-uaCSTA</v>
          </cell>
          <cell r="D5255">
            <v>45143.984791666669</v>
          </cell>
          <cell r="E5255" t="str">
            <v>OS15</v>
          </cell>
          <cell r="F5255" t="str">
            <v>ALO</v>
          </cell>
          <cell r="G5255" t="str">
            <v>10.249.80.90</v>
          </cell>
        </row>
        <row r="5256">
          <cell r="B5256">
            <v>552132272086</v>
          </cell>
          <cell r="C5256" t="str">
            <v>OpenStage_40_V3 R5.12.0      SIP  181001 simple-uaCSTA</v>
          </cell>
          <cell r="D5256">
            <v>45143.984791666669</v>
          </cell>
          <cell r="E5256" t="str">
            <v>OS40</v>
          </cell>
          <cell r="F5256" t="str">
            <v>IOY</v>
          </cell>
          <cell r="G5256" t="str">
            <v>10.249.240.5</v>
          </cell>
        </row>
        <row r="5257">
          <cell r="B5257">
            <v>553135294797</v>
          </cell>
          <cell r="C5257" t="str">
            <v>OpenStage_15_V3 R5.12.0      SIP  181001 simple-uaCSTA</v>
          </cell>
          <cell r="D5257">
            <v>45143.984780092593</v>
          </cell>
          <cell r="E5257" t="str">
            <v>OS15</v>
          </cell>
          <cell r="F5257" t="str">
            <v>BET</v>
          </cell>
          <cell r="G5257" t="str">
            <v>10.249.222.25</v>
          </cell>
        </row>
        <row r="5258">
          <cell r="B5258">
            <v>552132275808</v>
          </cell>
          <cell r="C5258" t="str">
            <v>OpenStage_15_V3 R5.12.0      SIP  181001 simple-uaCSTA</v>
          </cell>
          <cell r="D5258">
            <v>45143.984780092593</v>
          </cell>
          <cell r="E5258" t="str">
            <v>OS15</v>
          </cell>
          <cell r="F5258" t="str">
            <v>TMO</v>
          </cell>
          <cell r="G5258">
            <v>10249236158</v>
          </cell>
        </row>
        <row r="5259">
          <cell r="B5259">
            <v>552111113422</v>
          </cell>
          <cell r="C5259" t="str">
            <v>OpenStage_15_V3 R5.12.0      SIP  181001</v>
          </cell>
          <cell r="D5259">
            <v>45143.984780092593</v>
          </cell>
          <cell r="E5259" t="str">
            <v>OS15</v>
          </cell>
          <cell r="F5259" t="str">
            <v>MCE</v>
          </cell>
          <cell r="G5259" t="str">
            <v>10.249.168.4</v>
          </cell>
        </row>
        <row r="5260">
          <cell r="B5260">
            <v>552111113536</v>
          </cell>
          <cell r="C5260" t="str">
            <v>OpenStage_15_V3 R5.12.0      SIP  181001</v>
          </cell>
          <cell r="D5260">
            <v>45143.984780092593</v>
          </cell>
          <cell r="E5260" t="str">
            <v>OS15</v>
          </cell>
          <cell r="F5260" t="str">
            <v>NTL</v>
          </cell>
          <cell r="G5260" t="str">
            <v>10.249.17.129</v>
          </cell>
        </row>
        <row r="5261">
          <cell r="B5261">
            <v>554136412161</v>
          </cell>
          <cell r="C5261" t="str">
            <v>OpenStage_15_V3 R5.12.0      SIP  181001 simple-uaCSTA</v>
          </cell>
          <cell r="D5261">
            <v>45143.984780092593</v>
          </cell>
          <cell r="E5261" t="str">
            <v>OS15</v>
          </cell>
          <cell r="F5261" t="str">
            <v>AUC</v>
          </cell>
          <cell r="G5261" t="str">
            <v>10.252.38.189</v>
          </cell>
        </row>
        <row r="5262">
          <cell r="B5262">
            <v>552233796216</v>
          </cell>
          <cell r="C5262" t="str">
            <v>OpenStage_15_V3 R5.12.0      SIP  181001 simple-uaCSTA</v>
          </cell>
          <cell r="D5262">
            <v>45143.984780092593</v>
          </cell>
          <cell r="E5262" t="str">
            <v>OS15</v>
          </cell>
          <cell r="F5262" t="str">
            <v>UTEM</v>
          </cell>
          <cell r="G5262" t="str">
            <v>10.247.38.121</v>
          </cell>
        </row>
        <row r="5263">
          <cell r="B5263">
            <v>551333284020</v>
          </cell>
          <cell r="C5263" t="str">
            <v>OpenStage_15_V3 R5.12.0      SIP  181001 simple-uaCSTA</v>
          </cell>
          <cell r="D5263">
            <v>45143.984768518516</v>
          </cell>
          <cell r="E5263" t="str">
            <v>OS15</v>
          </cell>
          <cell r="F5263" t="str">
            <v>RSA</v>
          </cell>
          <cell r="G5263">
            <v>10246160107</v>
          </cell>
        </row>
        <row r="5264">
          <cell r="B5264">
            <v>552126772390</v>
          </cell>
          <cell r="C5264" t="str">
            <v>OpenStage_15_V3 R5.12.0      SIP  181001 simple-uaCSTA</v>
          </cell>
          <cell r="D5264">
            <v>45143.984756944446</v>
          </cell>
          <cell r="E5264" t="str">
            <v>OS15</v>
          </cell>
          <cell r="F5264" t="str">
            <v>CES</v>
          </cell>
          <cell r="G5264">
            <v>10249228196</v>
          </cell>
        </row>
        <row r="5265">
          <cell r="B5265">
            <v>558534113982</v>
          </cell>
          <cell r="C5265" t="str">
            <v>OpenStage_15_V3 R5.12.0      SIP  181001 simple-uaCSTA</v>
          </cell>
          <cell r="D5265">
            <v>45143.984756944446</v>
          </cell>
          <cell r="E5265" t="str">
            <v>OS15</v>
          </cell>
          <cell r="F5265" t="str">
            <v>FLA</v>
          </cell>
          <cell r="G5265" t="str">
            <v>10.249.5.27</v>
          </cell>
        </row>
        <row r="5266">
          <cell r="B5266">
            <v>552233778649</v>
          </cell>
          <cell r="C5266" t="str">
            <v>Desk_Phone_IP_CP200_V1 R5.15.0      SIP  190410 simple-uaCSTA</v>
          </cell>
          <cell r="D5266">
            <v>45143.98474537037</v>
          </cell>
          <cell r="E5266" t="str">
            <v>CP200</v>
          </cell>
          <cell r="F5266" t="str">
            <v>NFW</v>
          </cell>
          <cell r="G5266" t="str">
            <v>10.247.204.67</v>
          </cell>
        </row>
        <row r="5267">
          <cell r="B5267">
            <v>552233786033</v>
          </cell>
          <cell r="C5267" t="str">
            <v>Desk_Phone_IP_CP200_V1 R5.15.0      SIP  190410 simple-uaCSTA</v>
          </cell>
          <cell r="D5267">
            <v>45143.98474537037</v>
          </cell>
          <cell r="E5267" t="str">
            <v>CP200</v>
          </cell>
          <cell r="F5267" t="str">
            <v>UPDA</v>
          </cell>
          <cell r="G5267">
            <v>10247125177</v>
          </cell>
        </row>
        <row r="5268">
          <cell r="B5268">
            <v>559236166763</v>
          </cell>
          <cell r="C5268" t="str">
            <v>OpenStage_15_V3 R5.12.0      SIP  181001 simple-uaCSTA</v>
          </cell>
          <cell r="D5268">
            <v>45143.98474537037</v>
          </cell>
          <cell r="E5268" t="str">
            <v>OS15</v>
          </cell>
          <cell r="F5268" t="str">
            <v>JP25</v>
          </cell>
          <cell r="G5268" t="str">
            <v>10.249.68.177</v>
          </cell>
        </row>
        <row r="5269">
          <cell r="B5269">
            <v>552233796106</v>
          </cell>
          <cell r="C5269" t="str">
            <v>OpenStage_15_V3 R5.12.0      SIP  181001 simple-uaCSTA</v>
          </cell>
          <cell r="D5269">
            <v>45143.984733796293</v>
          </cell>
          <cell r="E5269" t="str">
            <v>OS15</v>
          </cell>
          <cell r="F5269" t="str">
            <v>UTEM</v>
          </cell>
          <cell r="G5269" t="str">
            <v>10.247.38.90</v>
          </cell>
        </row>
        <row r="5270">
          <cell r="B5270">
            <v>557136175991</v>
          </cell>
          <cell r="C5270" t="str">
            <v>OpenStage_15_V3 R5.12.0      SIP  181001 simple-uaCSTA</v>
          </cell>
          <cell r="D5270">
            <v>45143.984733796293</v>
          </cell>
          <cell r="E5270" t="str">
            <v>OS15</v>
          </cell>
          <cell r="F5270" t="str">
            <v>TQE</v>
          </cell>
          <cell r="G5270" t="str">
            <v>10.248.33.180</v>
          </cell>
        </row>
        <row r="5271">
          <cell r="B5271">
            <v>552233778902</v>
          </cell>
          <cell r="C5271" t="str">
            <v>OpenStage_15_V3 R3.11.0      SIP  140225 simple-uaCSTA</v>
          </cell>
          <cell r="D5271">
            <v>45143.984733796293</v>
          </cell>
          <cell r="E5271" t="str">
            <v>OS15</v>
          </cell>
          <cell r="F5271" t="str">
            <v>JGN</v>
          </cell>
          <cell r="G5271">
            <v>10178142103</v>
          </cell>
        </row>
        <row r="5272">
          <cell r="B5272">
            <v>552111113518</v>
          </cell>
          <cell r="C5272" t="str">
            <v>OpenStage_15_V3 R5.12.0      SIP  181001</v>
          </cell>
          <cell r="D5272">
            <v>45143.984722222223</v>
          </cell>
          <cell r="E5272" t="str">
            <v>OS15</v>
          </cell>
          <cell r="F5272" t="str">
            <v>BVO</v>
          </cell>
          <cell r="G5272" t="str">
            <v>10.118.135.79</v>
          </cell>
        </row>
        <row r="5273">
          <cell r="B5273">
            <v>552132274199</v>
          </cell>
          <cell r="C5273" t="str">
            <v>OpenStage_15_V3 R5.12.0      SIP  181001 simple-uaCSTA</v>
          </cell>
          <cell r="D5273">
            <v>45143.984722222223</v>
          </cell>
          <cell r="E5273" t="str">
            <v>OS15</v>
          </cell>
          <cell r="F5273" t="str">
            <v>IOY</v>
          </cell>
          <cell r="G5273" t="str">
            <v>10.246.67.13</v>
          </cell>
        </row>
        <row r="5274">
          <cell r="B5274">
            <v>559236166486</v>
          </cell>
          <cell r="C5274" t="str">
            <v>OpenStage_15_V3 R5.12.0      SIP  181001 simple-uaCSTA</v>
          </cell>
          <cell r="D5274">
            <v>45143.984722222223</v>
          </cell>
          <cell r="E5274" t="str">
            <v>OS15</v>
          </cell>
          <cell r="F5274" t="str">
            <v>CM5</v>
          </cell>
          <cell r="G5274" t="str">
            <v>10.249.68.225</v>
          </cell>
        </row>
        <row r="5275">
          <cell r="B5275">
            <v>551239286451</v>
          </cell>
          <cell r="C5275" t="str">
            <v>OpenStage_15_V3 R5.12.0      SIP  181001 simple-uaCSTA</v>
          </cell>
          <cell r="D5275">
            <v>45143.984722222223</v>
          </cell>
          <cell r="E5275" t="str">
            <v>OS15</v>
          </cell>
          <cell r="F5275" t="str">
            <v>SJC</v>
          </cell>
          <cell r="G5275" t="str">
            <v>10.249.182.45</v>
          </cell>
        </row>
        <row r="5276">
          <cell r="B5276">
            <v>552121660072</v>
          </cell>
          <cell r="C5276" t="str">
            <v>OpenStage_40_V3 R5.12.0      SIP  181001 simple-uaCSTA</v>
          </cell>
          <cell r="D5276">
            <v>45143.984722222223</v>
          </cell>
          <cell r="E5276" t="str">
            <v>OS40</v>
          </cell>
          <cell r="F5276" t="str">
            <v>SNDO</v>
          </cell>
          <cell r="G5276">
            <v>10122193235</v>
          </cell>
        </row>
        <row r="5277">
          <cell r="B5277">
            <v>557533667410</v>
          </cell>
          <cell r="C5277" t="str">
            <v>OpenStage_15_V3 R5.12.0      SIP  181001 simple-uaCSTA</v>
          </cell>
          <cell r="D5277">
            <v>45143.984710648147</v>
          </cell>
          <cell r="E5277" t="str">
            <v>OS15</v>
          </cell>
          <cell r="F5277" t="str">
            <v>FBOB</v>
          </cell>
          <cell r="G5277" t="str">
            <v>10.252.88.65</v>
          </cell>
        </row>
        <row r="5278">
          <cell r="B5278">
            <v>551239286406</v>
          </cell>
          <cell r="C5278" t="str">
            <v>OpenStage_15_V3 R5.12.0      SIP  181001 simple-uaCSTA</v>
          </cell>
          <cell r="D5278">
            <v>45143.984710648147</v>
          </cell>
          <cell r="E5278" t="str">
            <v>OS15</v>
          </cell>
          <cell r="F5278" t="str">
            <v>SJC</v>
          </cell>
          <cell r="G5278" t="str">
            <v>10.249.184.14</v>
          </cell>
        </row>
        <row r="5279">
          <cell r="B5279">
            <v>552132272895</v>
          </cell>
          <cell r="C5279" t="str">
            <v>OpenStage_15_V3 R5.12.0      SIP  181001 simple-uaCSTA</v>
          </cell>
          <cell r="D5279">
            <v>45143.984699074077</v>
          </cell>
          <cell r="E5279" t="str">
            <v>OS15</v>
          </cell>
          <cell r="F5279" t="str">
            <v>IOY</v>
          </cell>
          <cell r="G5279" t="str">
            <v>10.246.67.37</v>
          </cell>
        </row>
        <row r="5280">
          <cell r="B5280">
            <v>552138653391</v>
          </cell>
          <cell r="C5280" t="str">
            <v>OpenStage_15_V3 R5.12.0      SIP  181001 simple-uaCSTA</v>
          </cell>
          <cell r="D5280">
            <v>45143.984699074077</v>
          </cell>
          <cell r="E5280" t="str">
            <v>OS15</v>
          </cell>
          <cell r="F5280" t="str">
            <v>IFO</v>
          </cell>
          <cell r="G5280" t="str">
            <v>10.252.101.12</v>
          </cell>
        </row>
        <row r="5281">
          <cell r="B5281">
            <v>557133487084</v>
          </cell>
          <cell r="C5281" t="str">
            <v>OpenStage_15_V3 R5.12.0      SIP  181001 simple-uaCSTA</v>
          </cell>
          <cell r="D5281">
            <v>45143.984699074077</v>
          </cell>
          <cell r="E5281" t="str">
            <v>OS15</v>
          </cell>
          <cell r="F5281" t="str">
            <v>SDR</v>
          </cell>
          <cell r="G5281" t="str">
            <v>10.252.57.35</v>
          </cell>
        </row>
        <row r="5282">
          <cell r="B5282">
            <v>551135235803</v>
          </cell>
          <cell r="C5282" t="str">
            <v>OpenStage_15_V3 R5.12.0      SIP  181001 simple-uaCSTA</v>
          </cell>
          <cell r="D5282">
            <v>45143.984699074077</v>
          </cell>
          <cell r="E5282" t="str">
            <v>OS15</v>
          </cell>
          <cell r="F5282" t="str">
            <v>SAO</v>
          </cell>
          <cell r="G5282" t="str">
            <v>10.246.190.13</v>
          </cell>
        </row>
        <row r="5283">
          <cell r="B5283">
            <v>551332492447</v>
          </cell>
          <cell r="C5283" t="str">
            <v>OpenStage_15_V3 R5.12.0      SIP  181001 simple-uaCSTA</v>
          </cell>
          <cell r="D5283">
            <v>45143.984699074077</v>
          </cell>
          <cell r="E5283" t="str">
            <v>OS15</v>
          </cell>
          <cell r="F5283" t="str">
            <v>VLG</v>
          </cell>
          <cell r="G5283" t="str">
            <v>10.252.3.18</v>
          </cell>
        </row>
        <row r="5284">
          <cell r="B5284">
            <v>552138760577</v>
          </cell>
          <cell r="C5284" t="str">
            <v>OpenStage_40_V3 R5.12.0      SIP  181001 simple-uaCSTA</v>
          </cell>
          <cell r="D5284">
            <v>45143.984699074077</v>
          </cell>
          <cell r="E5284" t="str">
            <v>OS40</v>
          </cell>
          <cell r="F5284" t="str">
            <v>SNDO</v>
          </cell>
          <cell r="G5284">
            <v>10122193174</v>
          </cell>
        </row>
        <row r="5285">
          <cell r="B5285">
            <v>553135295425</v>
          </cell>
          <cell r="C5285" t="str">
            <v>OpenStage_15_V3 R5.12.0      SIP  181001 simple-uaCSTA</v>
          </cell>
          <cell r="D5285">
            <v>45143.9846875</v>
          </cell>
          <cell r="E5285" t="str">
            <v>OS15</v>
          </cell>
          <cell r="F5285" t="str">
            <v>BET</v>
          </cell>
          <cell r="G5285" t="str">
            <v>10.249.222.69</v>
          </cell>
        </row>
        <row r="5286">
          <cell r="B5286">
            <v>552132248657</v>
          </cell>
          <cell r="C5286" t="str">
            <v>OpenStage_15_V3 R5.12.0      SIP  181001 simple-uaCSTA</v>
          </cell>
          <cell r="D5286">
            <v>45143.9846875</v>
          </cell>
          <cell r="E5286" t="str">
            <v>OS15</v>
          </cell>
          <cell r="F5286" t="str">
            <v>SNDO</v>
          </cell>
          <cell r="G5286">
            <v>10122192246</v>
          </cell>
        </row>
        <row r="5287">
          <cell r="B5287">
            <v>552233793892</v>
          </cell>
          <cell r="C5287" t="str">
            <v>OpenStage_15_V3 R5.12.0      SIP  181001 simple-uaCSTA</v>
          </cell>
          <cell r="D5287">
            <v>45143.9846875</v>
          </cell>
          <cell r="E5287" t="str">
            <v>OS15</v>
          </cell>
          <cell r="F5287" t="str">
            <v>ICA</v>
          </cell>
          <cell r="G5287" t="str">
            <v>10.191.39.19</v>
          </cell>
        </row>
        <row r="5288">
          <cell r="B5288">
            <v>552233770172</v>
          </cell>
          <cell r="C5288" t="str">
            <v>OpenStage_15_V3 R5.12.0      SIP  181001 simple-uaCSTA</v>
          </cell>
          <cell r="D5288">
            <v>45143.9846875</v>
          </cell>
          <cell r="E5288" t="str">
            <v>OS15</v>
          </cell>
          <cell r="F5288" t="str">
            <v>FPCG</v>
          </cell>
          <cell r="G5288" t="str">
            <v>10.247.36.11</v>
          </cell>
        </row>
        <row r="5289">
          <cell r="B5289">
            <v>551137959456</v>
          </cell>
          <cell r="C5289" t="str">
            <v>OpenStage_15_V3 R5.12.0      SIP  181001 simple-uaCSTA</v>
          </cell>
          <cell r="D5289">
            <v>45143.984675925924</v>
          </cell>
          <cell r="E5289" t="str">
            <v>OS15</v>
          </cell>
          <cell r="F5289" t="str">
            <v>MAU</v>
          </cell>
          <cell r="G5289" t="str">
            <v>10.252.140.28</v>
          </cell>
        </row>
        <row r="5290">
          <cell r="B5290">
            <v>551333284348</v>
          </cell>
          <cell r="C5290" t="str">
            <v>OpenStage_15_V3 R5.12.0      SIP  181001 simple-uaCSTA</v>
          </cell>
          <cell r="D5290">
            <v>45143.984675925924</v>
          </cell>
          <cell r="E5290" t="str">
            <v>OS15</v>
          </cell>
          <cell r="F5290" t="str">
            <v>RSA</v>
          </cell>
          <cell r="G5290">
            <v>10247198243</v>
          </cell>
        </row>
        <row r="5291">
          <cell r="B5291">
            <v>552730489107</v>
          </cell>
          <cell r="C5291" t="str">
            <v>OpenStage_15_V3 R5.12.0      SIP  181001 simple-uaCSTA</v>
          </cell>
          <cell r="D5291">
            <v>45143.984675925924</v>
          </cell>
          <cell r="E5291" t="str">
            <v>OS15</v>
          </cell>
          <cell r="F5291" t="str">
            <v>UTC</v>
          </cell>
          <cell r="G5291" t="str">
            <v>10.247.182.19</v>
          </cell>
        </row>
        <row r="5292">
          <cell r="B5292">
            <v>552732953645</v>
          </cell>
          <cell r="C5292" t="str">
            <v>OpenStage_15_V3 R5.12.0      SIP  181001 simple-uaCSTA</v>
          </cell>
          <cell r="D5292">
            <v>45143.984675925924</v>
          </cell>
          <cell r="E5292" t="str">
            <v>OS15</v>
          </cell>
          <cell r="F5292" t="str">
            <v>BVO</v>
          </cell>
          <cell r="G5292" t="str">
            <v>10.247.153.30</v>
          </cell>
        </row>
        <row r="5293">
          <cell r="B5293">
            <v>558138793538</v>
          </cell>
          <cell r="C5293" t="str">
            <v>OpenStage_15_V3 R5.12.0      SIP  181001 simple-uaCSTA</v>
          </cell>
          <cell r="D5293">
            <v>45143.984675925924</v>
          </cell>
          <cell r="E5293" t="str">
            <v>OS15</v>
          </cell>
          <cell r="F5293" t="str">
            <v>RAL</v>
          </cell>
          <cell r="G5293" t="str">
            <v>10.249.48.111</v>
          </cell>
        </row>
        <row r="5294">
          <cell r="B5294">
            <v>552121661780</v>
          </cell>
          <cell r="C5294" t="str">
            <v>OpenStage_40_V3 R5.12.0      SIP  181001</v>
          </cell>
          <cell r="D5294">
            <v>45143.984675925924</v>
          </cell>
          <cell r="E5294" t="str">
            <v>OS40</v>
          </cell>
          <cell r="F5294" t="str">
            <v>SNDO</v>
          </cell>
          <cell r="G5294">
            <v>10122192230</v>
          </cell>
        </row>
        <row r="5295">
          <cell r="B5295">
            <v>551332492300</v>
          </cell>
          <cell r="C5295" t="str">
            <v>OpenStage_40_V3 R5.12.0      SIP  181001 simple-uaCSTA</v>
          </cell>
          <cell r="D5295">
            <v>45143.984675925924</v>
          </cell>
          <cell r="E5295" t="str">
            <v>OS40</v>
          </cell>
          <cell r="F5295" t="str">
            <v>VLG</v>
          </cell>
          <cell r="G5295" t="str">
            <v>10.252.98.28</v>
          </cell>
        </row>
        <row r="5296">
          <cell r="B5296">
            <v>557533667525</v>
          </cell>
          <cell r="C5296" t="str">
            <v>OpenStage_15_V3 R5.12.0      SIP  181001 simple-uaCSTA</v>
          </cell>
          <cell r="D5296">
            <v>45143.984664351854</v>
          </cell>
          <cell r="E5296" t="str">
            <v>OS15</v>
          </cell>
          <cell r="F5296" t="str">
            <v>ACK</v>
          </cell>
          <cell r="G5296" t="str">
            <v>10.248.35.6</v>
          </cell>
        </row>
        <row r="5297">
          <cell r="B5297">
            <v>551921166371</v>
          </cell>
          <cell r="C5297" t="str">
            <v>OpenStage_15_V3 R5.12.0      SIP  181001 simple-uaCSTA</v>
          </cell>
          <cell r="D5297">
            <v>45143.984664351854</v>
          </cell>
          <cell r="E5297" t="str">
            <v>OS15</v>
          </cell>
          <cell r="F5297" t="str">
            <v>PLA</v>
          </cell>
          <cell r="G5297" t="str">
            <v>10.246.136.58</v>
          </cell>
        </row>
        <row r="5298">
          <cell r="B5298">
            <v>558138793934</v>
          </cell>
          <cell r="C5298" t="str">
            <v>OpenStage_15_V3 R5.12.0      SIP  181001 simple-uaCSTA</v>
          </cell>
          <cell r="D5298">
            <v>45143.984664351854</v>
          </cell>
          <cell r="E5298" t="str">
            <v>OS15</v>
          </cell>
          <cell r="F5298" t="str">
            <v>RAL</v>
          </cell>
          <cell r="G5298" t="str">
            <v>10.248.136.46</v>
          </cell>
        </row>
        <row r="5299">
          <cell r="B5299">
            <v>557131763881</v>
          </cell>
          <cell r="C5299" t="str">
            <v>OpenStage_40_V3 R4.10.0      SIP  160728 simple-uaCSTA</v>
          </cell>
          <cell r="D5299">
            <v>45143.984664351854</v>
          </cell>
          <cell r="E5299" t="str">
            <v>OS40</v>
          </cell>
          <cell r="F5299" t="str">
            <v>CIS2</v>
          </cell>
          <cell r="G5299" t="str">
            <v>10.248.21.170</v>
          </cell>
        </row>
        <row r="5300">
          <cell r="B5300">
            <v>552111113077</v>
          </cell>
          <cell r="C5300" t="str">
            <v>OpenStage_15_V3 R5.12.0      SIP  181001</v>
          </cell>
          <cell r="D5300">
            <v>45143.984652777777</v>
          </cell>
          <cell r="E5300" t="str">
            <v>OS15</v>
          </cell>
          <cell r="F5300" t="str">
            <v>SNDO</v>
          </cell>
          <cell r="G5300">
            <v>10122192158</v>
          </cell>
        </row>
        <row r="5301">
          <cell r="B5301">
            <v>555134152904</v>
          </cell>
          <cell r="C5301" t="str">
            <v>OpenStage_15_V3 R5.12.0      SIP  181001 simple-uaCSTA</v>
          </cell>
          <cell r="D5301">
            <v>45143.984652777777</v>
          </cell>
          <cell r="E5301" t="str">
            <v>OS15</v>
          </cell>
          <cell r="F5301" t="str">
            <v>SET</v>
          </cell>
          <cell r="G5301" t="str">
            <v>10.246.218.38</v>
          </cell>
        </row>
        <row r="5302">
          <cell r="B5302">
            <v>551137959332</v>
          </cell>
          <cell r="C5302" t="str">
            <v>OpenStage_15_V3 R5.12.0      SIP  181001 simple-uaCSTA</v>
          </cell>
          <cell r="D5302">
            <v>45143.984652777777</v>
          </cell>
          <cell r="E5302" t="str">
            <v>OS15</v>
          </cell>
          <cell r="F5302" t="str">
            <v>MAU</v>
          </cell>
          <cell r="G5302">
            <v>10252140175</v>
          </cell>
        </row>
        <row r="5303">
          <cell r="B5303">
            <v>552233793746</v>
          </cell>
          <cell r="C5303" t="str">
            <v>OpenStage_15_V3 R5.12.0      SIP  181001 simple-uaCSTA</v>
          </cell>
          <cell r="D5303">
            <v>45143.984652777777</v>
          </cell>
          <cell r="E5303" t="str">
            <v>OS15</v>
          </cell>
          <cell r="F5303" t="str">
            <v>ICA</v>
          </cell>
          <cell r="G5303" t="str">
            <v>10.247.87.2</v>
          </cell>
        </row>
        <row r="5304">
          <cell r="B5304">
            <v>559236276310</v>
          </cell>
          <cell r="C5304" t="str">
            <v>OpenStage_15_V3 R5.12.0      SIP  181001 simple-uaCSTA</v>
          </cell>
          <cell r="D5304">
            <v>45143.984652777777</v>
          </cell>
          <cell r="E5304" t="str">
            <v>OS15</v>
          </cell>
          <cell r="F5304" t="str">
            <v>CPD</v>
          </cell>
          <cell r="G5304" t="str">
            <v>10.249.74.133</v>
          </cell>
        </row>
        <row r="5305">
          <cell r="B5305">
            <v>552132242868</v>
          </cell>
          <cell r="C5305" t="str">
            <v>OpenStage_40_V3 R5.12.0      SIP  181001 simple-uaCSTA</v>
          </cell>
          <cell r="D5305">
            <v>45143.9846412037</v>
          </cell>
          <cell r="E5305" t="str">
            <v>OS40</v>
          </cell>
          <cell r="F5305" t="str">
            <v>SNDO</v>
          </cell>
          <cell r="G5305">
            <v>10122192166</v>
          </cell>
        </row>
        <row r="5306">
          <cell r="B5306">
            <v>552121660223</v>
          </cell>
          <cell r="C5306" t="str">
            <v>OpenStage_15_V3 R5.12.0      SIP  181001 simple-uaCSTA</v>
          </cell>
          <cell r="D5306">
            <v>45143.984629629631</v>
          </cell>
          <cell r="E5306" t="str">
            <v>OS15</v>
          </cell>
          <cell r="F5306" t="str">
            <v>SNDO</v>
          </cell>
          <cell r="G5306" t="str">
            <v>10.122.192.59</v>
          </cell>
        </row>
        <row r="5307">
          <cell r="B5307">
            <v>551137959082</v>
          </cell>
          <cell r="C5307" t="str">
            <v>OpenStage_15_V3 R5.12.0      SIP  181001 simple-uaCSTA</v>
          </cell>
          <cell r="D5307">
            <v>45143.984629629631</v>
          </cell>
          <cell r="E5307" t="str">
            <v>OS15</v>
          </cell>
          <cell r="F5307" t="str">
            <v>MAU</v>
          </cell>
          <cell r="G5307" t="str">
            <v>10.252.140.57</v>
          </cell>
        </row>
        <row r="5308">
          <cell r="B5308">
            <v>551239286772</v>
          </cell>
          <cell r="C5308" t="str">
            <v>OpenStage_15_V3 R5.12.0      SIP  181001 simple-uaCSTA</v>
          </cell>
          <cell r="D5308">
            <v>45143.984618055554</v>
          </cell>
          <cell r="E5308" t="str">
            <v>OS15</v>
          </cell>
          <cell r="F5308" t="str">
            <v>SJC</v>
          </cell>
          <cell r="G5308" t="str">
            <v>10.249.182.44</v>
          </cell>
        </row>
        <row r="5309">
          <cell r="B5309">
            <v>559236166786</v>
          </cell>
          <cell r="C5309" t="str">
            <v>OpenStage_15_V3 R5.12.0      SIP  181001 simple-uaCSTA</v>
          </cell>
          <cell r="D5309">
            <v>45143.984618055554</v>
          </cell>
          <cell r="E5309" t="str">
            <v>OS15</v>
          </cell>
          <cell r="F5309" t="str">
            <v>PRA</v>
          </cell>
          <cell r="G5309" t="str">
            <v>10.249.69.53</v>
          </cell>
        </row>
        <row r="5310">
          <cell r="B5310">
            <v>559236166605</v>
          </cell>
          <cell r="C5310" t="str">
            <v>OpenStage_15_V3 R5.12.0      SIP  181001 simple-uaCSTA</v>
          </cell>
          <cell r="D5310">
            <v>45143.984618055554</v>
          </cell>
          <cell r="E5310" t="str">
            <v>OS15</v>
          </cell>
          <cell r="F5310" t="str">
            <v>PRA</v>
          </cell>
          <cell r="G5310" t="str">
            <v>10.249.69.141</v>
          </cell>
        </row>
        <row r="5311">
          <cell r="B5311">
            <v>551921166694</v>
          </cell>
          <cell r="C5311" t="str">
            <v>OpenStage_15_V3 R5.12.0      SIP  181001 simple-uaCSTA</v>
          </cell>
          <cell r="D5311">
            <v>45143.984618055554</v>
          </cell>
          <cell r="E5311" t="str">
            <v>OS15</v>
          </cell>
          <cell r="F5311" t="str">
            <v>PLA</v>
          </cell>
          <cell r="G5311">
            <v>10246207154</v>
          </cell>
        </row>
        <row r="5312">
          <cell r="B5312">
            <v>554235207217</v>
          </cell>
          <cell r="C5312" t="str">
            <v>OpenStage_40_V3 R5.12.0      SIP  181001 simple-uaCSTA</v>
          </cell>
          <cell r="D5312">
            <v>45143.984618055554</v>
          </cell>
          <cell r="E5312" t="str">
            <v>OS40</v>
          </cell>
          <cell r="F5312" t="str">
            <v>SSL</v>
          </cell>
          <cell r="G5312">
            <v>10246248149</v>
          </cell>
        </row>
        <row r="5313">
          <cell r="B5313">
            <v>554136412473</v>
          </cell>
          <cell r="C5313" t="str">
            <v>OpenStage_15_V3 R5.12.0      SIP  181001 simple-uaCSTA</v>
          </cell>
          <cell r="D5313">
            <v>45143.984606481485</v>
          </cell>
          <cell r="E5313" t="str">
            <v>OS15</v>
          </cell>
          <cell r="F5313" t="str">
            <v>AUC</v>
          </cell>
          <cell r="G5313" t="str">
            <v>10.252.38.171</v>
          </cell>
        </row>
        <row r="5314">
          <cell r="B5314">
            <v>558433033267</v>
          </cell>
          <cell r="C5314" t="str">
            <v>OpenStage_15_V3 R5.12.0      SIP  181001 simple-uaCSTA</v>
          </cell>
          <cell r="D5314">
            <v>45143.984606481485</v>
          </cell>
          <cell r="E5314" t="str">
            <v>OS15</v>
          </cell>
          <cell r="F5314" t="str">
            <v>NTL</v>
          </cell>
          <cell r="G5314" t="str">
            <v>10.249.16.140</v>
          </cell>
        </row>
        <row r="5315">
          <cell r="B5315">
            <v>551135235839</v>
          </cell>
          <cell r="C5315" t="str">
            <v>OpenStage_15_V3 R5.12.0      SIP  181001 simple-uaCSTA</v>
          </cell>
          <cell r="D5315">
            <v>45143.984594907408</v>
          </cell>
          <cell r="E5315" t="str">
            <v>OS15</v>
          </cell>
          <cell r="F5315" t="str">
            <v>SAO</v>
          </cell>
          <cell r="G5315" t="str">
            <v>10.246.190.25</v>
          </cell>
        </row>
        <row r="5316">
          <cell r="B5316">
            <v>553135294280</v>
          </cell>
          <cell r="C5316" t="str">
            <v>OpenStage_15_V3 R5.12.0      SIP  181001 simple-uaCSTA</v>
          </cell>
          <cell r="D5316">
            <v>45143.984583333331</v>
          </cell>
          <cell r="E5316" t="str">
            <v>OS15</v>
          </cell>
          <cell r="F5316" t="str">
            <v>BET</v>
          </cell>
          <cell r="G5316" t="str">
            <v>10.249.222.53</v>
          </cell>
        </row>
        <row r="5317">
          <cell r="B5317">
            <v>552111113323</v>
          </cell>
          <cell r="C5317" t="str">
            <v>OpenStage_15_V3 R5.12.0      SIP  181001</v>
          </cell>
          <cell r="D5317">
            <v>45143.984583333331</v>
          </cell>
          <cell r="E5317" t="str">
            <v>OS15</v>
          </cell>
          <cell r="F5317" t="str">
            <v>MNA</v>
          </cell>
          <cell r="G5317" t="str">
            <v>10.249.208.8</v>
          </cell>
        </row>
        <row r="5318">
          <cell r="B5318">
            <v>552121670129</v>
          </cell>
          <cell r="C5318" t="str">
            <v>OpenStage_15_V3 R5.12.0      SIP  181001 simple-uaCSTA</v>
          </cell>
          <cell r="D5318">
            <v>45143.984583333331</v>
          </cell>
          <cell r="E5318" t="str">
            <v>OS15</v>
          </cell>
          <cell r="F5318" t="str">
            <v>CDL</v>
          </cell>
          <cell r="G5318" t="str">
            <v>10.249.224.71</v>
          </cell>
        </row>
        <row r="5319">
          <cell r="B5319">
            <v>552233777458</v>
          </cell>
          <cell r="C5319" t="str">
            <v>OpenStage_15_V3 R5.12.0      SIP  181001 simple-uaCSTA</v>
          </cell>
          <cell r="D5319">
            <v>45143.984583333331</v>
          </cell>
          <cell r="E5319" t="str">
            <v>OS15</v>
          </cell>
          <cell r="F5319" t="str">
            <v>AJU</v>
          </cell>
          <cell r="G5319" t="str">
            <v>10.248.132.68</v>
          </cell>
        </row>
        <row r="5320">
          <cell r="B5320">
            <v>552126772448</v>
          </cell>
          <cell r="C5320" t="str">
            <v>OpenStage_15_V3 R5.12.0      SIP  181001 simple-uaCSTA</v>
          </cell>
          <cell r="D5320">
            <v>45143.984571759262</v>
          </cell>
          <cell r="E5320" t="str">
            <v>OS15</v>
          </cell>
          <cell r="F5320" t="str">
            <v>CES</v>
          </cell>
          <cell r="G5320" t="str">
            <v>10.249.229.95</v>
          </cell>
        </row>
        <row r="5321">
          <cell r="B5321">
            <v>552227975355</v>
          </cell>
          <cell r="C5321" t="str">
            <v>OpenStage_15_V3 R5.12.0      SIP  181001 simple-uaCSTA</v>
          </cell>
          <cell r="D5321">
            <v>45143.984571759262</v>
          </cell>
          <cell r="E5321" t="str">
            <v>OS15</v>
          </cell>
          <cell r="F5321" t="str">
            <v>CBS</v>
          </cell>
          <cell r="G5321" t="str">
            <v>10.252.236.91</v>
          </cell>
        </row>
        <row r="5322">
          <cell r="B5322">
            <v>551239285078</v>
          </cell>
          <cell r="C5322" t="str">
            <v>OpenStage_15_V3 R5.12.0      SIP  181001 simple-uaCSTA</v>
          </cell>
          <cell r="D5322">
            <v>45143.984571759262</v>
          </cell>
          <cell r="E5322" t="str">
            <v>OS15</v>
          </cell>
          <cell r="F5322" t="str">
            <v>SJC</v>
          </cell>
          <cell r="G5322" t="str">
            <v>10.249.182.66</v>
          </cell>
        </row>
        <row r="5323">
          <cell r="B5323">
            <v>551921166228</v>
          </cell>
          <cell r="C5323" t="str">
            <v>OpenStage_15_V3 R5.12.0      SIP  181001 simple-uaCSTA</v>
          </cell>
          <cell r="D5323">
            <v>45143.984571759262</v>
          </cell>
          <cell r="E5323" t="str">
            <v>OS15</v>
          </cell>
          <cell r="F5323" t="str">
            <v>PLA</v>
          </cell>
          <cell r="G5323" t="str">
            <v>10.246.207.93</v>
          </cell>
        </row>
        <row r="5324">
          <cell r="B5324">
            <v>551921166474</v>
          </cell>
          <cell r="C5324" t="str">
            <v>OpenStage_15_V3 R5.12.0      SIP  181001 simple-uaCSTA</v>
          </cell>
          <cell r="D5324">
            <v>45143.984571759262</v>
          </cell>
          <cell r="E5324" t="str">
            <v>OS15</v>
          </cell>
          <cell r="F5324" t="str">
            <v>PLA</v>
          </cell>
          <cell r="G5324" t="str">
            <v>10.246.207.41</v>
          </cell>
        </row>
        <row r="5325">
          <cell r="B5325">
            <v>553135294449</v>
          </cell>
          <cell r="C5325" t="str">
            <v>OpenStage_15_V3 R5.12.0      SIP  181001 simple-uaCSTA</v>
          </cell>
          <cell r="D5325">
            <v>45143.984560185185</v>
          </cell>
          <cell r="E5325" t="str">
            <v>OS15</v>
          </cell>
          <cell r="F5325" t="str">
            <v>BET</v>
          </cell>
          <cell r="G5325" t="str">
            <v>10.249.222.6</v>
          </cell>
        </row>
        <row r="5326">
          <cell r="B5326">
            <v>552227975697</v>
          </cell>
          <cell r="C5326" t="str">
            <v>OpenStage_15_V3 R5.12.0      SIP  181001 simple-uaCSTA</v>
          </cell>
          <cell r="D5326">
            <v>45143.984560185185</v>
          </cell>
          <cell r="E5326" t="str">
            <v>OS15</v>
          </cell>
          <cell r="F5326" t="str">
            <v>CBS</v>
          </cell>
          <cell r="G5326" t="str">
            <v>10.247.97.241</v>
          </cell>
        </row>
        <row r="5327">
          <cell r="B5327">
            <v>558138793056</v>
          </cell>
          <cell r="C5327" t="str">
            <v>OpenStage_15_V3 R5.12.0      SIP  181001 simple-uaCSTA</v>
          </cell>
          <cell r="D5327">
            <v>45143.984560185185</v>
          </cell>
          <cell r="E5327" t="str">
            <v>OS15</v>
          </cell>
          <cell r="F5327" t="str">
            <v>RAL</v>
          </cell>
          <cell r="G5327" t="str">
            <v>10.249.47.19</v>
          </cell>
        </row>
        <row r="5328">
          <cell r="B5328">
            <v>552132274226</v>
          </cell>
          <cell r="C5328" t="str">
            <v>OpenStage_15_V3 R5.12.0      SIP  181001 simple-uaCSTA</v>
          </cell>
          <cell r="D5328">
            <v>45143.984548611108</v>
          </cell>
          <cell r="E5328" t="str">
            <v>OS15</v>
          </cell>
          <cell r="F5328" t="str">
            <v>IOY</v>
          </cell>
          <cell r="G5328" t="str">
            <v>10.246.64.2</v>
          </cell>
        </row>
        <row r="5329">
          <cell r="B5329">
            <v>552132243190</v>
          </cell>
          <cell r="C5329" t="str">
            <v>OpenStage_40_V3 R5.12.0      SIP  181001 simple-uaCSTA</v>
          </cell>
          <cell r="D5329">
            <v>45143.984548611108</v>
          </cell>
          <cell r="E5329" t="str">
            <v>OS40</v>
          </cell>
          <cell r="F5329" t="str">
            <v>SNDO</v>
          </cell>
          <cell r="G5329">
            <v>10122192107</v>
          </cell>
        </row>
        <row r="5330">
          <cell r="B5330">
            <v>552132241100</v>
          </cell>
          <cell r="C5330" t="str">
            <v>OpenStage_40_V3 R5.12.0      SIP  181001 simple-uaCSTA</v>
          </cell>
          <cell r="D5330">
            <v>45143.984548611108</v>
          </cell>
          <cell r="E5330" t="str">
            <v>OS40</v>
          </cell>
          <cell r="F5330" t="str">
            <v>SNDO</v>
          </cell>
          <cell r="G5330" t="str">
            <v>10.122.192.99</v>
          </cell>
        </row>
        <row r="5331">
          <cell r="B5331">
            <v>552132270039</v>
          </cell>
          <cell r="C5331" t="str">
            <v>OpenStage_15_V3 R5.12.0      SIP  181001 simple-uaCSTA</v>
          </cell>
          <cell r="D5331">
            <v>45143.984537037039</v>
          </cell>
          <cell r="E5331" t="str">
            <v>OS15</v>
          </cell>
          <cell r="F5331" t="str">
            <v>IOY</v>
          </cell>
          <cell r="G5331" t="str">
            <v>10.22.169.41</v>
          </cell>
        </row>
        <row r="5332">
          <cell r="B5332">
            <v>553135295135</v>
          </cell>
          <cell r="C5332" t="str">
            <v>OpenStage_15_V3 R5.12.0      SIP  181001 simple-uaCSTA</v>
          </cell>
          <cell r="D5332">
            <v>45143.984537037039</v>
          </cell>
          <cell r="E5332" t="str">
            <v>OS15</v>
          </cell>
          <cell r="F5332" t="str">
            <v>BET</v>
          </cell>
          <cell r="G5332" t="str">
            <v>10.249.221.23</v>
          </cell>
        </row>
        <row r="5333">
          <cell r="B5333">
            <v>552233774756</v>
          </cell>
          <cell r="C5333" t="str">
            <v>OpenStage_15_V3 R5.12.0      SIP  181001 simple-uaCSTA</v>
          </cell>
          <cell r="D5333">
            <v>45143.984537037039</v>
          </cell>
          <cell r="E5333" t="str">
            <v>OS15</v>
          </cell>
          <cell r="F5333" t="str">
            <v>MCE</v>
          </cell>
          <cell r="G5333" t="str">
            <v>10.247.69.11</v>
          </cell>
        </row>
        <row r="5334">
          <cell r="B5334">
            <v>558534113864</v>
          </cell>
          <cell r="C5334" t="str">
            <v>Audiocodes-Sip-Gateway-/v.5.80A.044.001</v>
          </cell>
          <cell r="D5334">
            <v>45143.984525462962</v>
          </cell>
          <cell r="E5334" t="str">
            <v>ATA</v>
          </cell>
          <cell r="F5334" t="str">
            <v>PCR1</v>
          </cell>
          <cell r="G5334" t="str">
            <v>10.197.7.250</v>
          </cell>
        </row>
        <row r="5335">
          <cell r="B5335">
            <v>552126772130</v>
          </cell>
          <cell r="C5335" t="str">
            <v>OpenStage_15_V3 R5.12.0      SIP  181001 simple-uaCSTA</v>
          </cell>
          <cell r="D5335">
            <v>45143.984525462962</v>
          </cell>
          <cell r="E5335" t="str">
            <v>OS15</v>
          </cell>
          <cell r="F5335" t="str">
            <v>CES</v>
          </cell>
          <cell r="G5335" t="str">
            <v>10.249.238.43</v>
          </cell>
        </row>
        <row r="5336">
          <cell r="B5336">
            <v>551238865177</v>
          </cell>
          <cell r="C5336" t="str">
            <v>OpenStage_15_V3 R5.12.0      SIP  181001 simple-uaCSTA</v>
          </cell>
          <cell r="D5336">
            <v>45143.984525462962</v>
          </cell>
          <cell r="E5336" t="str">
            <v>OS15</v>
          </cell>
          <cell r="F5336" t="str">
            <v>CGA</v>
          </cell>
          <cell r="G5336" t="str">
            <v>10.246.194.91</v>
          </cell>
        </row>
        <row r="5337">
          <cell r="B5337">
            <v>551921166031</v>
          </cell>
          <cell r="C5337" t="str">
            <v>OpenStage_15_V3 R5.12.0      SIP  181001 simple-uaCSTA</v>
          </cell>
          <cell r="D5337">
            <v>45143.984525462962</v>
          </cell>
          <cell r="E5337" t="str">
            <v>OS15</v>
          </cell>
          <cell r="F5337" t="str">
            <v>PLA</v>
          </cell>
          <cell r="G5337">
            <v>10246207148</v>
          </cell>
        </row>
        <row r="5338">
          <cell r="B5338">
            <v>554136412400</v>
          </cell>
          <cell r="C5338" t="str">
            <v>OpenStage_40_V3 R5.12.0      SIP  181001 simple-uaCSTA</v>
          </cell>
          <cell r="D5338">
            <v>45143.984525462962</v>
          </cell>
          <cell r="E5338" t="str">
            <v>OS40</v>
          </cell>
          <cell r="F5338" t="str">
            <v>AUC</v>
          </cell>
          <cell r="G5338">
            <v>10246142123</v>
          </cell>
        </row>
        <row r="5339">
          <cell r="B5339">
            <v>557133485023</v>
          </cell>
          <cell r="C5339" t="str">
            <v>OpenStage_15_V3 R5.12.0      SIP  181001 simple-uaCSTA</v>
          </cell>
          <cell r="D5339">
            <v>45143.984513888892</v>
          </cell>
          <cell r="E5339" t="str">
            <v>OS15</v>
          </cell>
          <cell r="F5339" t="str">
            <v>MTRI</v>
          </cell>
          <cell r="G5339" t="str">
            <v>10.248.32.27</v>
          </cell>
        </row>
        <row r="5340">
          <cell r="B5340">
            <v>557533667547</v>
          </cell>
          <cell r="C5340" t="str">
            <v>OpenStage_15_V3 R5.12.0      SIP  181001 simple-uaCSTA</v>
          </cell>
          <cell r="D5340">
            <v>45143.984513888892</v>
          </cell>
          <cell r="E5340" t="str">
            <v>OS15</v>
          </cell>
          <cell r="F5340" t="str">
            <v>ACK</v>
          </cell>
          <cell r="G5340" t="str">
            <v>10.248.36.10</v>
          </cell>
        </row>
        <row r="5341">
          <cell r="B5341">
            <v>554136412081</v>
          </cell>
          <cell r="C5341" t="str">
            <v>OpenStage_15_V3 R5.12.0      SIP  181001 simple-uaCSTA</v>
          </cell>
          <cell r="D5341">
            <v>45143.984513888892</v>
          </cell>
          <cell r="E5341" t="str">
            <v>OS15</v>
          </cell>
          <cell r="F5341" t="str">
            <v>AUC</v>
          </cell>
          <cell r="G5341" t="str">
            <v>10.246.142.12</v>
          </cell>
        </row>
        <row r="5342">
          <cell r="B5342">
            <v>551238865282</v>
          </cell>
          <cell r="C5342" t="str">
            <v>OpenStage_15_V3 R5.12.0      SIP  181001 simple-uaCSTA</v>
          </cell>
          <cell r="D5342">
            <v>45143.984513888892</v>
          </cell>
          <cell r="E5342" t="str">
            <v>OS15</v>
          </cell>
          <cell r="F5342" t="str">
            <v>CGA</v>
          </cell>
          <cell r="G5342" t="str">
            <v>10.246.194.17</v>
          </cell>
        </row>
        <row r="5343">
          <cell r="B5343">
            <v>552227975623</v>
          </cell>
          <cell r="C5343" t="str">
            <v>OpenStage_15_V3 R5.12.0      SIP  181001 simple-uaCSTA</v>
          </cell>
          <cell r="D5343">
            <v>45143.984513888892</v>
          </cell>
          <cell r="E5343" t="str">
            <v>OS15</v>
          </cell>
          <cell r="F5343" t="str">
            <v>CBS</v>
          </cell>
          <cell r="G5343" t="str">
            <v>10.247.97.14</v>
          </cell>
        </row>
        <row r="5344">
          <cell r="B5344">
            <v>552138652021</v>
          </cell>
          <cell r="C5344" t="str">
            <v>OpenStage_40_V3 R5.12.0      SIP  181001 simple-uaCSTA</v>
          </cell>
          <cell r="D5344">
            <v>45143.984513888892</v>
          </cell>
          <cell r="E5344" t="str">
            <v>OS40</v>
          </cell>
          <cell r="F5344" t="str">
            <v>CIPD</v>
          </cell>
          <cell r="G5344" t="str">
            <v>10.246.87.24</v>
          </cell>
        </row>
        <row r="5345">
          <cell r="B5345">
            <v>552233770111</v>
          </cell>
          <cell r="C5345" t="str">
            <v>Audiocodes-Sip-Gateway-MP-112 FXS/v.6.20A.018.004</v>
          </cell>
          <cell r="D5345">
            <v>45143.984502314815</v>
          </cell>
          <cell r="E5345" t="str">
            <v>ATA</v>
          </cell>
          <cell r="F5345" t="str">
            <v>MCE</v>
          </cell>
          <cell r="G5345" t="str">
            <v>10.247.58.1</v>
          </cell>
        </row>
        <row r="5346">
          <cell r="B5346">
            <v>553135295038</v>
          </cell>
          <cell r="C5346" t="str">
            <v>OpenStage_15_V3 R5.12.0      SIP  181001 simple-uaCSTA</v>
          </cell>
          <cell r="D5346">
            <v>45143.984502314815</v>
          </cell>
          <cell r="E5346" t="str">
            <v>OS15</v>
          </cell>
          <cell r="F5346" t="str">
            <v>BET</v>
          </cell>
          <cell r="G5346" t="str">
            <v>10.249.220.18</v>
          </cell>
        </row>
        <row r="5347">
          <cell r="B5347">
            <v>552121449643</v>
          </cell>
          <cell r="C5347" t="str">
            <v>OpenStage_15_V3 R5.12.0      SIP  181001 simple-uaCSTA</v>
          </cell>
          <cell r="D5347">
            <v>45143.984490740739</v>
          </cell>
          <cell r="E5347" t="str">
            <v>OS15</v>
          </cell>
          <cell r="F5347" t="str">
            <v>CPO</v>
          </cell>
          <cell r="G5347" t="str">
            <v>10.246.38.47</v>
          </cell>
        </row>
        <row r="5348">
          <cell r="B5348">
            <v>551333283579</v>
          </cell>
          <cell r="C5348" t="str">
            <v>OpenStage_15_V3 R5.12.0      SIP  181001 simple-uaCSTA</v>
          </cell>
          <cell r="D5348">
            <v>45143.984490740739</v>
          </cell>
          <cell r="E5348" t="str">
            <v>OS15</v>
          </cell>
          <cell r="F5348" t="str">
            <v>RSA</v>
          </cell>
          <cell r="G5348" t="str">
            <v>10.246.159.27</v>
          </cell>
        </row>
        <row r="5349">
          <cell r="B5349">
            <v>551239286192</v>
          </cell>
          <cell r="C5349" t="str">
            <v>OpenStage_15_V3 R5.12.0      SIP  181001 simple-uaCSTA</v>
          </cell>
          <cell r="D5349">
            <v>45143.984490740739</v>
          </cell>
          <cell r="E5349" t="str">
            <v>OS15</v>
          </cell>
          <cell r="F5349" t="str">
            <v>SJC</v>
          </cell>
          <cell r="G5349" t="str">
            <v>10.249.189.31</v>
          </cell>
        </row>
        <row r="5350">
          <cell r="B5350">
            <v>552111113006</v>
          </cell>
          <cell r="C5350" t="str">
            <v>OpenStage_15_V3 R5.12.0      SIP  181001</v>
          </cell>
          <cell r="D5350">
            <v>45143.984479166669</v>
          </cell>
          <cell r="E5350" t="str">
            <v>OS15</v>
          </cell>
          <cell r="F5350" t="str">
            <v>SNDO</v>
          </cell>
          <cell r="G5350" t="str">
            <v>10.122.193.2</v>
          </cell>
        </row>
        <row r="5351">
          <cell r="B5351">
            <v>554734069958</v>
          </cell>
          <cell r="C5351" t="str">
            <v>OpenStage_15_V3 R5.12.0      SIP  181001 simple-uaCSTA</v>
          </cell>
          <cell r="D5351">
            <v>45143.984479166669</v>
          </cell>
          <cell r="E5351" t="str">
            <v>OS15</v>
          </cell>
          <cell r="F5351" t="str">
            <v>CDS</v>
          </cell>
          <cell r="G5351" t="str">
            <v>10.252.28.75</v>
          </cell>
        </row>
        <row r="5352">
          <cell r="B5352">
            <v>551333283564</v>
          </cell>
          <cell r="C5352" t="str">
            <v>OpenStage_15_V3 R5.12.0      SIP  181001 simple-uaCSTA</v>
          </cell>
          <cell r="D5352">
            <v>45143.984467592592</v>
          </cell>
          <cell r="E5352" t="str">
            <v>OS15</v>
          </cell>
          <cell r="F5352" t="str">
            <v>RSA</v>
          </cell>
          <cell r="G5352" t="str">
            <v>10.246.159.3</v>
          </cell>
        </row>
        <row r="5353">
          <cell r="B5353">
            <v>552233796209</v>
          </cell>
          <cell r="C5353" t="str">
            <v>OpenStage_15_V3 R5.12.0      SIP  181001 simple-uaCSTA</v>
          </cell>
          <cell r="D5353">
            <v>45143.984467592592</v>
          </cell>
          <cell r="E5353" t="str">
            <v>OS15</v>
          </cell>
          <cell r="F5353" t="str">
            <v>UTEM</v>
          </cell>
          <cell r="G5353" t="str">
            <v>10.247.38.119</v>
          </cell>
        </row>
        <row r="5354">
          <cell r="B5354">
            <v>552132272238</v>
          </cell>
          <cell r="C5354" t="str">
            <v>OpenStage_40_V3 R5.12.0      SIP  181001 simple-uaCSTA</v>
          </cell>
          <cell r="D5354">
            <v>45143.984467592592</v>
          </cell>
          <cell r="E5354" t="str">
            <v>OS40</v>
          </cell>
          <cell r="F5354" t="str">
            <v>IOY</v>
          </cell>
          <cell r="G5354" t="str">
            <v>10.246.72.19</v>
          </cell>
        </row>
        <row r="5355">
          <cell r="B5355">
            <v>552233772654</v>
          </cell>
          <cell r="C5355" t="str">
            <v>OpenStage_40_V3 R5.12.0      SIP  181001 simple-uaCSTA</v>
          </cell>
          <cell r="D5355">
            <v>45143.984467592592</v>
          </cell>
          <cell r="E5355" t="str">
            <v>OS40</v>
          </cell>
          <cell r="F5355" t="str">
            <v>ICA</v>
          </cell>
          <cell r="G5355" t="str">
            <v>10.247.72.30</v>
          </cell>
        </row>
        <row r="5356">
          <cell r="B5356">
            <v>552233780145</v>
          </cell>
          <cell r="C5356" t="str">
            <v>Desk_Phone_IP_CP200_V1 R3.8.0       SIP  171109 simple-uaCSTA</v>
          </cell>
          <cell r="D5356">
            <v>45143.984456018516</v>
          </cell>
          <cell r="E5356" t="str">
            <v>CP200</v>
          </cell>
          <cell r="F5356" t="str">
            <v>SKG</v>
          </cell>
          <cell r="G5356" t="str">
            <v>10.247.194.74</v>
          </cell>
        </row>
        <row r="5357">
          <cell r="B5357">
            <v>552111113408</v>
          </cell>
          <cell r="C5357" t="str">
            <v>OpenStage_15_V3 R5.12.0      SIP  181001 simple-uaCSTA</v>
          </cell>
          <cell r="D5357">
            <v>45143.984456018516</v>
          </cell>
          <cell r="E5357" t="str">
            <v>OS15</v>
          </cell>
          <cell r="F5357" t="str">
            <v>MCE</v>
          </cell>
          <cell r="G5357" t="str">
            <v>10.249.164.1</v>
          </cell>
        </row>
        <row r="5358">
          <cell r="B5358">
            <v>551239286360</v>
          </cell>
          <cell r="C5358" t="str">
            <v>OpenStage_15_V3 R5.12.0      SIP  181001 simple-uaCSTA</v>
          </cell>
          <cell r="D5358">
            <v>45143.984456018516</v>
          </cell>
          <cell r="E5358" t="str">
            <v>OS15</v>
          </cell>
          <cell r="F5358" t="str">
            <v>SJC</v>
          </cell>
          <cell r="G5358" t="str">
            <v>10.249.190.3</v>
          </cell>
        </row>
        <row r="5359">
          <cell r="B5359">
            <v>557131763892</v>
          </cell>
          <cell r="C5359" t="str">
            <v>OpenStage_40_V3 R4.10.0      SIP  160728 simple-uaCSTA</v>
          </cell>
          <cell r="D5359">
            <v>45143.984456018516</v>
          </cell>
          <cell r="E5359" t="str">
            <v>OS40</v>
          </cell>
          <cell r="F5359" t="str">
            <v>CIS2</v>
          </cell>
          <cell r="G5359" t="str">
            <v>10.42.1.77</v>
          </cell>
        </row>
        <row r="5360">
          <cell r="B5360">
            <v>552233783134</v>
          </cell>
          <cell r="C5360" t="str">
            <v>Desk_Phone_IP_CP200_V1 R5.15.0      SIP  190410 simple-uaCSTA</v>
          </cell>
          <cell r="D5360">
            <v>45143.984444444446</v>
          </cell>
          <cell r="E5360" t="str">
            <v>CP200</v>
          </cell>
          <cell r="F5360" t="str">
            <v>MCE</v>
          </cell>
          <cell r="G5360">
            <v>10247110196</v>
          </cell>
        </row>
        <row r="5361">
          <cell r="B5361">
            <v>558534113477</v>
          </cell>
          <cell r="C5361" t="str">
            <v>OpenStage_15_V3 R5.12.0      SIP  181001 simple-uaCSTA</v>
          </cell>
          <cell r="D5361">
            <v>45143.984444444446</v>
          </cell>
          <cell r="E5361" t="str">
            <v>OS15</v>
          </cell>
          <cell r="F5361" t="str">
            <v>PERE</v>
          </cell>
          <cell r="G5361" t="str">
            <v>10.249.31.130</v>
          </cell>
        </row>
        <row r="5362">
          <cell r="B5362">
            <v>559236164198</v>
          </cell>
          <cell r="C5362" t="str">
            <v>OpenStage_15_V3 R5.12.0      SIP  181001 simple-uaCSTA</v>
          </cell>
          <cell r="D5362">
            <v>45143.984444444446</v>
          </cell>
          <cell r="E5362" t="str">
            <v>OS15</v>
          </cell>
          <cell r="F5362" t="str">
            <v>MNS</v>
          </cell>
          <cell r="G5362" t="str">
            <v>10.249.60.27</v>
          </cell>
        </row>
        <row r="5363">
          <cell r="B5363">
            <v>557133487082</v>
          </cell>
          <cell r="C5363" t="str">
            <v>OpenStage_15_V3 R5.12.0      SIP  181001 simple-uaCSTA</v>
          </cell>
          <cell r="D5363">
            <v>45143.984444444446</v>
          </cell>
          <cell r="E5363" t="str">
            <v>OS15</v>
          </cell>
          <cell r="F5363" t="str">
            <v>SDR</v>
          </cell>
          <cell r="G5363" t="str">
            <v>10.252.52.9</v>
          </cell>
        </row>
        <row r="5364">
          <cell r="B5364">
            <v>551333284179</v>
          </cell>
          <cell r="C5364" t="str">
            <v>OpenStage_15_V3 R5.12.0      SIP  181001 simple-uaCSTA</v>
          </cell>
          <cell r="D5364">
            <v>45143.984432870369</v>
          </cell>
          <cell r="E5364" t="str">
            <v>OS15</v>
          </cell>
          <cell r="F5364" t="str">
            <v>RSA</v>
          </cell>
          <cell r="G5364" t="str">
            <v>10.246.154.9</v>
          </cell>
        </row>
        <row r="5365">
          <cell r="B5365">
            <v>554136412273</v>
          </cell>
          <cell r="C5365" t="str">
            <v>OpenStage_15_V3 R5.12.0      SIP  181001 simple-uaCSTA</v>
          </cell>
          <cell r="D5365">
            <v>45143.984432870369</v>
          </cell>
          <cell r="E5365" t="str">
            <v>OS15</v>
          </cell>
          <cell r="F5365" t="str">
            <v>AUC</v>
          </cell>
          <cell r="G5365" t="str">
            <v>10.252.38.140</v>
          </cell>
        </row>
        <row r="5366">
          <cell r="B5366">
            <v>552138762026</v>
          </cell>
          <cell r="C5366" t="str">
            <v>OpenStage_40_V3 R5.12.0      SIP  181001 simple-uaCSTA</v>
          </cell>
          <cell r="D5366">
            <v>45143.984432870369</v>
          </cell>
          <cell r="E5366" t="str">
            <v>OS40</v>
          </cell>
          <cell r="F5366" t="str">
            <v>MNA</v>
          </cell>
          <cell r="G5366" t="str">
            <v>10.249.203.1</v>
          </cell>
        </row>
        <row r="5367">
          <cell r="B5367">
            <v>552132270065</v>
          </cell>
          <cell r="C5367" t="str">
            <v>OpenStage_15_V3 R5.12.0      SIP  181001 simple-uaCSTA</v>
          </cell>
          <cell r="D5367">
            <v>45143.9844212963</v>
          </cell>
          <cell r="E5367" t="str">
            <v>OS15</v>
          </cell>
          <cell r="F5367" t="str">
            <v>IOY</v>
          </cell>
          <cell r="G5367">
            <v>10249240103</v>
          </cell>
        </row>
        <row r="5368">
          <cell r="B5368">
            <v>552111113674</v>
          </cell>
          <cell r="C5368" t="str">
            <v>OpenStage_15_V3 R5.12.0      SIP  181001</v>
          </cell>
          <cell r="D5368">
            <v>45143.9844212963</v>
          </cell>
          <cell r="E5368" t="str">
            <v>OS15</v>
          </cell>
          <cell r="F5368" t="str">
            <v>CPD</v>
          </cell>
          <cell r="G5368" t="str">
            <v>10.249.66.13</v>
          </cell>
        </row>
        <row r="5369">
          <cell r="B5369">
            <v>552126772758</v>
          </cell>
          <cell r="C5369" t="str">
            <v>OpenStage_15_V3 R5.12.0      SIP  181001 simple-uaCSTA</v>
          </cell>
          <cell r="D5369">
            <v>45143.9844212963</v>
          </cell>
          <cell r="E5369" t="str">
            <v>OS15</v>
          </cell>
          <cell r="F5369" t="str">
            <v>CES</v>
          </cell>
          <cell r="G5369">
            <v>10249229166</v>
          </cell>
        </row>
        <row r="5370">
          <cell r="B5370">
            <v>552132272110</v>
          </cell>
          <cell r="C5370" t="str">
            <v>OpenStage_15_V3 R5.12.0      SIP  181001 simple-uaCSTA</v>
          </cell>
          <cell r="D5370">
            <v>45143.9844212963</v>
          </cell>
          <cell r="E5370" t="str">
            <v>OS15</v>
          </cell>
          <cell r="F5370" t="str">
            <v>IOY</v>
          </cell>
          <cell r="G5370" t="str">
            <v>10.246.72.44</v>
          </cell>
        </row>
        <row r="5371">
          <cell r="B5371">
            <v>554136412242</v>
          </cell>
          <cell r="C5371" t="str">
            <v>OpenStage_15_V3 R5.12.0      SIP  181001 simple-uaCSTA</v>
          </cell>
          <cell r="D5371">
            <v>45143.9844212963</v>
          </cell>
          <cell r="E5371" t="str">
            <v>OS15</v>
          </cell>
          <cell r="F5371" t="str">
            <v>AUC</v>
          </cell>
          <cell r="G5371" t="str">
            <v>10.252.38.187</v>
          </cell>
        </row>
        <row r="5372">
          <cell r="B5372">
            <v>552132243800</v>
          </cell>
          <cell r="C5372" t="str">
            <v>OpenStage_80_V3 R5.12.0      SIP  181001 simple-uaCSTA</v>
          </cell>
          <cell r="D5372">
            <v>45143.9844212963</v>
          </cell>
          <cell r="E5372" t="str">
            <v>OS80</v>
          </cell>
          <cell r="F5372" t="str">
            <v>SNDO</v>
          </cell>
          <cell r="G5372">
            <v>10122192111</v>
          </cell>
        </row>
        <row r="5373">
          <cell r="B5373">
            <v>552126772478</v>
          </cell>
          <cell r="C5373" t="str">
            <v>OpenStage_15_V3 R5.12.0      SIP  181001 simple-uaCSTA</v>
          </cell>
          <cell r="D5373">
            <v>45143.984409722223</v>
          </cell>
          <cell r="E5373" t="str">
            <v>OS15</v>
          </cell>
          <cell r="F5373" t="str">
            <v>CES</v>
          </cell>
          <cell r="G5373" t="str">
            <v>10.249.229.65</v>
          </cell>
        </row>
        <row r="5374">
          <cell r="B5374">
            <v>557133483982</v>
          </cell>
          <cell r="C5374" t="str">
            <v>OpenStage_15_V3 R5.12.0      SIP  181001 simple-uaCSTA</v>
          </cell>
          <cell r="D5374">
            <v>45143.984409722223</v>
          </cell>
          <cell r="E5374" t="str">
            <v>OS15</v>
          </cell>
          <cell r="F5374" t="str">
            <v>SDR</v>
          </cell>
          <cell r="G5374" t="str">
            <v>10.248.40.16</v>
          </cell>
        </row>
        <row r="5375">
          <cell r="B5375">
            <v>559236166304</v>
          </cell>
          <cell r="C5375" t="str">
            <v>OpenStage_15_V3 R5.12.0      SIP  181001 simple-uaCSTA</v>
          </cell>
          <cell r="D5375">
            <v>45143.984409722223</v>
          </cell>
          <cell r="E5375" t="str">
            <v>OS15</v>
          </cell>
          <cell r="F5375" t="str">
            <v>PEO</v>
          </cell>
          <cell r="G5375" t="str">
            <v>10.249.64.226</v>
          </cell>
        </row>
        <row r="5376">
          <cell r="B5376">
            <v>552121662641</v>
          </cell>
          <cell r="C5376" t="str">
            <v>OpenStage_40_V3 R5.12.0      SIP  181001 simple-uaCSTA</v>
          </cell>
          <cell r="D5376">
            <v>45143.984409722223</v>
          </cell>
          <cell r="E5376" t="str">
            <v>OS40</v>
          </cell>
          <cell r="F5376" t="str">
            <v>SNDO</v>
          </cell>
          <cell r="G5376" t="str">
            <v>10.122.192.86</v>
          </cell>
        </row>
        <row r="5377">
          <cell r="B5377">
            <v>552233778621</v>
          </cell>
          <cell r="C5377" t="str">
            <v>Desk_Phone_IP_CP200_V1 R5.15.0      SIP  190410 simple-uaCSTA</v>
          </cell>
          <cell r="D5377">
            <v>45143.984398148146</v>
          </cell>
          <cell r="E5377" t="str">
            <v>CP200</v>
          </cell>
          <cell r="F5377" t="str">
            <v>SNI</v>
          </cell>
          <cell r="G5377" t="str">
            <v>10.247.204.38</v>
          </cell>
        </row>
        <row r="5378">
          <cell r="B5378">
            <v>552121449535</v>
          </cell>
          <cell r="C5378" t="str">
            <v>OpenStage_15_V3 R5.12.0      SIP  181001 simple-uaCSTA</v>
          </cell>
          <cell r="D5378">
            <v>45143.984398148146</v>
          </cell>
          <cell r="E5378" t="str">
            <v>OS15</v>
          </cell>
          <cell r="F5378" t="str">
            <v>IFO</v>
          </cell>
          <cell r="G5378" t="str">
            <v>10.252.109.3</v>
          </cell>
        </row>
        <row r="5379">
          <cell r="B5379">
            <v>552233783102</v>
          </cell>
          <cell r="C5379" t="str">
            <v>OpenStage_15_V3 R5.12.0      SIP  181001 simple-uaCSTA</v>
          </cell>
          <cell r="D5379">
            <v>45143.984398148146</v>
          </cell>
          <cell r="E5379" t="str">
            <v>OS15</v>
          </cell>
          <cell r="F5379" t="str">
            <v>MCE</v>
          </cell>
          <cell r="G5379">
            <v>10247110243</v>
          </cell>
        </row>
        <row r="5380">
          <cell r="B5380">
            <v>551333284012</v>
          </cell>
          <cell r="C5380" t="str">
            <v>OpenStage_15_V3 R5.12.0      SIP  181001 simple-uaCSTA</v>
          </cell>
          <cell r="D5380">
            <v>45143.984386574077</v>
          </cell>
          <cell r="E5380" t="str">
            <v>OS15</v>
          </cell>
          <cell r="F5380" t="str">
            <v>RSA</v>
          </cell>
          <cell r="G5380" t="str">
            <v>10.246.157.1</v>
          </cell>
        </row>
        <row r="5381">
          <cell r="B5381">
            <v>552121331862</v>
          </cell>
          <cell r="C5381" t="str">
            <v>OpenStage_15_V3 R5.12.0      SIP  181001 simple-uaCSTA</v>
          </cell>
          <cell r="D5381">
            <v>45143.984375</v>
          </cell>
          <cell r="E5381" t="str">
            <v>OS15</v>
          </cell>
          <cell r="F5381" t="str">
            <v>IOY</v>
          </cell>
          <cell r="G5381" t="str">
            <v>10.249.240.11</v>
          </cell>
        </row>
        <row r="5382">
          <cell r="B5382">
            <v>552111113472</v>
          </cell>
          <cell r="C5382" t="str">
            <v>OpenStage_15_V3 R5.12.0      SIP  181001</v>
          </cell>
          <cell r="D5382">
            <v>45143.984375</v>
          </cell>
          <cell r="E5382" t="str">
            <v>OS15</v>
          </cell>
          <cell r="F5382" t="str">
            <v>ICA</v>
          </cell>
          <cell r="G5382" t="str">
            <v>10.247.118.4</v>
          </cell>
        </row>
        <row r="5383">
          <cell r="B5383">
            <v>557136175992</v>
          </cell>
          <cell r="C5383" t="str">
            <v>OpenStage_15_V3 R5.12.0      SIP  181001 simple-uaCSTA</v>
          </cell>
          <cell r="D5383">
            <v>45143.984375</v>
          </cell>
          <cell r="E5383" t="str">
            <v>OS15</v>
          </cell>
          <cell r="F5383" t="str">
            <v>TQE</v>
          </cell>
          <cell r="G5383" t="str">
            <v>10.248.33.181</v>
          </cell>
        </row>
        <row r="5384">
          <cell r="B5384">
            <v>557533667489</v>
          </cell>
          <cell r="C5384" t="str">
            <v>OpenStage_15_V3 R5.12.0      SIP  181001 simple-uaCSTA</v>
          </cell>
          <cell r="D5384">
            <v>45143.984375</v>
          </cell>
          <cell r="E5384" t="str">
            <v>OS15</v>
          </cell>
          <cell r="F5384" t="str">
            <v>FBO</v>
          </cell>
          <cell r="G5384" t="str">
            <v>10.248.39.104</v>
          </cell>
        </row>
        <row r="5385">
          <cell r="B5385">
            <v>559236276027</v>
          </cell>
          <cell r="C5385" t="str">
            <v>OpenStage_15_V3 R5.12.0      SIP  181001 simple-uaCSTA</v>
          </cell>
          <cell r="D5385">
            <v>45143.984375</v>
          </cell>
          <cell r="E5385" t="str">
            <v>OS15</v>
          </cell>
          <cell r="F5385" t="str">
            <v>CPD</v>
          </cell>
          <cell r="G5385" t="str">
            <v>10.249.76.13</v>
          </cell>
        </row>
        <row r="5386">
          <cell r="B5386">
            <v>558138794017</v>
          </cell>
          <cell r="C5386" t="str">
            <v>OpenStage_15_V3 R5.12.0      SIP  181001 simple-uaCSTA</v>
          </cell>
          <cell r="D5386">
            <v>45143.984375</v>
          </cell>
          <cell r="E5386" t="str">
            <v>OS15</v>
          </cell>
          <cell r="F5386" t="str">
            <v>RAL</v>
          </cell>
          <cell r="G5386" t="str">
            <v>10.248.136.20</v>
          </cell>
        </row>
        <row r="5387">
          <cell r="B5387">
            <v>554136419745</v>
          </cell>
          <cell r="C5387" t="str">
            <v>OpenStage_15_V3 R5.12.0      SIP  181001 simple-uaCSTA</v>
          </cell>
          <cell r="D5387">
            <v>45143.984375</v>
          </cell>
          <cell r="E5387" t="str">
            <v>OS15</v>
          </cell>
          <cell r="F5387" t="str">
            <v>AUC</v>
          </cell>
          <cell r="G5387" t="str">
            <v>10.252.38.121</v>
          </cell>
        </row>
        <row r="5388">
          <cell r="B5388">
            <v>552233796150</v>
          </cell>
          <cell r="C5388" t="str">
            <v>OpenStage_15_V3 R5.12.0      SIP  181001 simple-uaCSTA</v>
          </cell>
          <cell r="D5388">
            <v>45143.984375</v>
          </cell>
          <cell r="E5388" t="str">
            <v>OS15</v>
          </cell>
          <cell r="F5388" t="str">
            <v>UTEM</v>
          </cell>
          <cell r="G5388" t="str">
            <v>10.247.38.85</v>
          </cell>
        </row>
        <row r="5389">
          <cell r="B5389">
            <v>558534113645</v>
          </cell>
          <cell r="C5389" t="str">
            <v>OpenStage_15_V3 R5.12.0      SIP  181001 simple-uaCSTA</v>
          </cell>
          <cell r="D5389">
            <v>45143.984363425923</v>
          </cell>
          <cell r="E5389" t="str">
            <v>OS15</v>
          </cell>
          <cell r="F5389" t="str">
            <v>FLA</v>
          </cell>
          <cell r="G5389" t="str">
            <v>10.249.29.28</v>
          </cell>
        </row>
        <row r="5390">
          <cell r="B5390">
            <v>552111113650</v>
          </cell>
          <cell r="C5390" t="str">
            <v>OpenStage_15_V3 R5.12.0      SIP  181001</v>
          </cell>
          <cell r="D5390">
            <v>45143.984351851854</v>
          </cell>
          <cell r="E5390" t="str">
            <v>OS15</v>
          </cell>
          <cell r="F5390" t="str">
            <v>BSA</v>
          </cell>
          <cell r="G5390" t="str">
            <v>10.246.37.108</v>
          </cell>
        </row>
        <row r="5391">
          <cell r="B5391">
            <v>552132275726</v>
          </cell>
          <cell r="C5391" t="str">
            <v>OpenStage_15_V3 R5.12.0      SIP  181001 simple-uaCSTA</v>
          </cell>
          <cell r="D5391">
            <v>45143.984351851854</v>
          </cell>
          <cell r="E5391" t="str">
            <v>OS15</v>
          </cell>
          <cell r="F5391" t="str">
            <v>TMO</v>
          </cell>
          <cell r="G5391">
            <v>10249236167</v>
          </cell>
        </row>
        <row r="5392">
          <cell r="B5392">
            <v>551333284057</v>
          </cell>
          <cell r="C5392" t="str">
            <v>OpenStage_15_V3 R5.12.0      SIP  181001 simple-uaCSTA</v>
          </cell>
          <cell r="D5392">
            <v>45143.984351851854</v>
          </cell>
          <cell r="E5392" t="str">
            <v>OS15</v>
          </cell>
          <cell r="F5392" t="str">
            <v>RSA</v>
          </cell>
          <cell r="G5392" t="str">
            <v>10.246.157.3</v>
          </cell>
        </row>
        <row r="5393">
          <cell r="B5393">
            <v>551135235812</v>
          </cell>
          <cell r="C5393" t="str">
            <v>OpenStage_15_V3 R5.12.0      SIP  181001 simple-uaCSTA</v>
          </cell>
          <cell r="D5393">
            <v>45143.984351851854</v>
          </cell>
          <cell r="E5393" t="str">
            <v>OS15</v>
          </cell>
          <cell r="F5393" t="str">
            <v>SAO</v>
          </cell>
          <cell r="G5393" t="str">
            <v>10.246.190.37</v>
          </cell>
        </row>
        <row r="5394">
          <cell r="B5394">
            <v>552111113511</v>
          </cell>
          <cell r="C5394" t="str">
            <v>OpenStage_15_V3 R5.12.0      SIP  181001</v>
          </cell>
          <cell r="D5394">
            <v>45143.984340277777</v>
          </cell>
          <cell r="E5394" t="str">
            <v>OS15</v>
          </cell>
          <cell r="F5394" t="str">
            <v>BVO</v>
          </cell>
          <cell r="G5394" t="str">
            <v>10.118.192.2</v>
          </cell>
        </row>
        <row r="5395">
          <cell r="B5395">
            <v>551137959525</v>
          </cell>
          <cell r="C5395" t="str">
            <v>OpenStage_15_V3 R5.12.0      SIP  181001 simple-uaCSTA</v>
          </cell>
          <cell r="D5395">
            <v>45143.984340277777</v>
          </cell>
          <cell r="E5395" t="str">
            <v>OS15</v>
          </cell>
          <cell r="F5395" t="str">
            <v>MAU</v>
          </cell>
          <cell r="G5395" t="str">
            <v>10.252.141.52</v>
          </cell>
        </row>
        <row r="5396">
          <cell r="B5396">
            <v>552233772372</v>
          </cell>
          <cell r="C5396" t="str">
            <v>OpenStage_15_V3 R5.12.0      SIP  181001 simple-uaCSTA</v>
          </cell>
          <cell r="D5396">
            <v>45143.9843287037</v>
          </cell>
          <cell r="E5396" t="str">
            <v>OS15</v>
          </cell>
          <cell r="F5396" t="str">
            <v>MCE</v>
          </cell>
          <cell r="G5396" t="str">
            <v>10.247.50.35</v>
          </cell>
        </row>
        <row r="5397">
          <cell r="B5397">
            <v>551239286156</v>
          </cell>
          <cell r="C5397" t="str">
            <v>OpenStage_15_V3 R5.12.0      SIP  181001 simple-uaCSTA</v>
          </cell>
          <cell r="D5397">
            <v>45143.9843287037</v>
          </cell>
          <cell r="E5397" t="str">
            <v>OS15</v>
          </cell>
          <cell r="F5397" t="str">
            <v>SJC</v>
          </cell>
          <cell r="G5397" t="str">
            <v>10.249.182.29</v>
          </cell>
        </row>
        <row r="5398">
          <cell r="B5398">
            <v>557533667587</v>
          </cell>
          <cell r="C5398" t="str">
            <v>OpenStage_15_V3 R5.12.0      SIP  181001 simple-uaCSTA</v>
          </cell>
          <cell r="D5398">
            <v>45143.9843287037</v>
          </cell>
          <cell r="E5398" t="str">
            <v>OS15</v>
          </cell>
          <cell r="F5398" t="str">
            <v>ACK</v>
          </cell>
          <cell r="G5398" t="str">
            <v>10.248.36.29</v>
          </cell>
        </row>
        <row r="5399">
          <cell r="B5399">
            <v>552121660060</v>
          </cell>
          <cell r="C5399" t="str">
            <v>OpenStage_40_V3 R5.12.0      SIP  181001 simple-uaCSTA</v>
          </cell>
          <cell r="D5399">
            <v>45143.9843287037</v>
          </cell>
          <cell r="E5399" t="str">
            <v>OS40</v>
          </cell>
          <cell r="F5399" t="str">
            <v>SNDO</v>
          </cell>
          <cell r="G5399">
            <v>10122193236</v>
          </cell>
        </row>
        <row r="5400">
          <cell r="B5400">
            <v>552132242244</v>
          </cell>
          <cell r="C5400" t="str">
            <v>OpenStage_40_V3 R5.12.0      SIP  181001 simple-uaCSTA</v>
          </cell>
          <cell r="D5400">
            <v>45143.9843287037</v>
          </cell>
          <cell r="E5400" t="str">
            <v>OS40</v>
          </cell>
          <cell r="F5400" t="str">
            <v>SNDO</v>
          </cell>
          <cell r="G5400">
            <v>10122192167</v>
          </cell>
        </row>
        <row r="5401">
          <cell r="B5401">
            <v>552233779108</v>
          </cell>
          <cell r="C5401" t="str">
            <v>OpenStage_15_V3 R5.12.0      SIP  181001 simple-uaCSTA</v>
          </cell>
          <cell r="D5401">
            <v>45143.984317129631</v>
          </cell>
          <cell r="E5401" t="str">
            <v>OS15</v>
          </cell>
          <cell r="F5401" t="str">
            <v>MCE</v>
          </cell>
          <cell r="G5401" t="str">
            <v>10.247.1.65</v>
          </cell>
        </row>
        <row r="5402">
          <cell r="B5402">
            <v>551333283641</v>
          </cell>
          <cell r="C5402" t="str">
            <v>OpenStage_15_V3 R5.12.0      SIP  181001 simple-uaCSTA</v>
          </cell>
          <cell r="D5402">
            <v>45143.984317129631</v>
          </cell>
          <cell r="E5402" t="str">
            <v>OS15</v>
          </cell>
          <cell r="F5402" t="str">
            <v>RSA</v>
          </cell>
          <cell r="G5402" t="str">
            <v>10.246.154.17</v>
          </cell>
        </row>
        <row r="5403">
          <cell r="B5403">
            <v>558138793537</v>
          </cell>
          <cell r="C5403" t="str">
            <v>OpenStage_15_V3 R3.11.0      SIP  140225 simple-uaCSTA</v>
          </cell>
          <cell r="D5403">
            <v>45143.984317129631</v>
          </cell>
          <cell r="E5403" t="str">
            <v>OS15</v>
          </cell>
          <cell r="F5403" t="str">
            <v>RAL</v>
          </cell>
          <cell r="G5403" t="str">
            <v>10.249.47.6</v>
          </cell>
        </row>
        <row r="5404">
          <cell r="B5404">
            <v>558534113350</v>
          </cell>
          <cell r="C5404" t="str">
            <v>Audiocodes-Sip-Gateway-/v.5.80A.044.001</v>
          </cell>
          <cell r="D5404">
            <v>45143.984305555554</v>
          </cell>
          <cell r="E5404" t="str">
            <v>ATA</v>
          </cell>
          <cell r="F5404" t="str">
            <v>PXA1</v>
          </cell>
          <cell r="G5404" t="str">
            <v>10.197.6.249</v>
          </cell>
        </row>
        <row r="5405">
          <cell r="B5405">
            <v>552121331036</v>
          </cell>
          <cell r="C5405" t="str">
            <v>OpenStage_15_V3 R5.12.0      SIP  181001 simple-uaCSTA</v>
          </cell>
          <cell r="D5405">
            <v>45143.984293981484</v>
          </cell>
          <cell r="E5405" t="str">
            <v>OS15</v>
          </cell>
          <cell r="F5405" t="str">
            <v>IOY</v>
          </cell>
          <cell r="G5405" t="str">
            <v>10.246.70.182</v>
          </cell>
        </row>
        <row r="5406">
          <cell r="B5406">
            <v>551333283542</v>
          </cell>
          <cell r="C5406" t="str">
            <v>OpenStage_15_V3 R5.12.0      SIP  181001 simple-uaCSTA</v>
          </cell>
          <cell r="D5406">
            <v>45143.984293981484</v>
          </cell>
          <cell r="E5406" t="str">
            <v>OS15</v>
          </cell>
          <cell r="F5406" t="str">
            <v>RSA</v>
          </cell>
          <cell r="G5406" t="str">
            <v>10.246.159.9</v>
          </cell>
        </row>
        <row r="5407">
          <cell r="B5407">
            <v>559236166627</v>
          </cell>
          <cell r="C5407" t="str">
            <v>OpenStage_15_V3 R5.12.0      SIP  181001 simple-uaCSTA</v>
          </cell>
          <cell r="D5407">
            <v>45143.984282407408</v>
          </cell>
          <cell r="E5407" t="str">
            <v>OS15</v>
          </cell>
          <cell r="F5407" t="str">
            <v>PRA</v>
          </cell>
          <cell r="G5407" t="str">
            <v>10.249.70.43</v>
          </cell>
        </row>
        <row r="5408">
          <cell r="B5408">
            <v>558138794300</v>
          </cell>
          <cell r="C5408" t="str">
            <v>OpenStage_15_V3 R5.12.0      SIP  181001 simple-uaCSTA</v>
          </cell>
          <cell r="D5408">
            <v>45143.984282407408</v>
          </cell>
          <cell r="E5408" t="str">
            <v>OS15</v>
          </cell>
          <cell r="F5408" t="str">
            <v>RAL</v>
          </cell>
          <cell r="G5408" t="str">
            <v>10.249.48.106</v>
          </cell>
        </row>
        <row r="5409">
          <cell r="B5409">
            <v>558534113465</v>
          </cell>
          <cell r="C5409" t="str">
            <v>Audiocodes-Sip-Gateway-/v.5.80A.044.001</v>
          </cell>
          <cell r="D5409">
            <v>45143.984270833331</v>
          </cell>
          <cell r="E5409" t="str">
            <v>ATA</v>
          </cell>
          <cell r="F5409" t="str">
            <v>PCR1</v>
          </cell>
          <cell r="G5409" t="str">
            <v>10.197.7.243</v>
          </cell>
        </row>
        <row r="5410">
          <cell r="B5410">
            <v>552138765859</v>
          </cell>
          <cell r="C5410" t="str">
            <v>OpenStage_15_V3 R5.12.0      SIP  181001 simple-uaCSTA</v>
          </cell>
          <cell r="D5410">
            <v>45143.984270833331</v>
          </cell>
          <cell r="E5410" t="str">
            <v>OS15</v>
          </cell>
          <cell r="F5410" t="str">
            <v>SNDO</v>
          </cell>
          <cell r="G5410">
            <v>10122193207</v>
          </cell>
        </row>
        <row r="5411">
          <cell r="B5411">
            <v>552132270633</v>
          </cell>
          <cell r="C5411" t="str">
            <v>OpenStage_15_V3 R5.12.0      SIP  181001 simple-uaCSTA</v>
          </cell>
          <cell r="D5411">
            <v>45143.984270833331</v>
          </cell>
          <cell r="E5411" t="str">
            <v>OS15</v>
          </cell>
          <cell r="F5411" t="str">
            <v>IOY</v>
          </cell>
          <cell r="G5411" t="str">
            <v>10.246.64.12</v>
          </cell>
        </row>
        <row r="5412">
          <cell r="B5412">
            <v>551239286335</v>
          </cell>
          <cell r="C5412" t="str">
            <v>OpenStage_15_V3 R5.12.0      SIP  181001 simple-uaCSTA</v>
          </cell>
          <cell r="D5412">
            <v>45143.984270833331</v>
          </cell>
          <cell r="E5412" t="str">
            <v>OS15</v>
          </cell>
          <cell r="F5412" t="str">
            <v>SJC</v>
          </cell>
          <cell r="G5412">
            <v>10249182174</v>
          </cell>
        </row>
        <row r="5413">
          <cell r="B5413">
            <v>551239285334</v>
          </cell>
          <cell r="C5413" t="str">
            <v>OpenStage_15_V3 R5.12.0      SIP  181001 simple-uaCSTA</v>
          </cell>
          <cell r="D5413">
            <v>45143.984270833331</v>
          </cell>
          <cell r="E5413" t="str">
            <v>OS15</v>
          </cell>
          <cell r="F5413" t="str">
            <v>SJC</v>
          </cell>
          <cell r="G5413">
            <v>10249182139</v>
          </cell>
        </row>
        <row r="5414">
          <cell r="B5414">
            <v>558534114476</v>
          </cell>
          <cell r="C5414" t="str">
            <v>Audiocodes-Sip-Gateway-MP-114 FXS/v.5.60A.024.003</v>
          </cell>
          <cell r="D5414">
            <v>45143.984259259261</v>
          </cell>
          <cell r="E5414" t="str">
            <v>ATA</v>
          </cell>
          <cell r="F5414" t="str">
            <v>TCE</v>
          </cell>
          <cell r="G5414">
            <v>10246220163</v>
          </cell>
        </row>
        <row r="5415">
          <cell r="B5415">
            <v>552121449441</v>
          </cell>
          <cell r="C5415" t="str">
            <v>OpenStage_15_V3 R5.12.0      SIP  181001 simple-uaCSTA</v>
          </cell>
          <cell r="D5415">
            <v>45143.984259259261</v>
          </cell>
          <cell r="E5415" t="str">
            <v>OS15</v>
          </cell>
          <cell r="F5415" t="str">
            <v>CJU</v>
          </cell>
          <cell r="G5415" t="str">
            <v>10.249.245.19</v>
          </cell>
        </row>
        <row r="5416">
          <cell r="B5416">
            <v>552111113506</v>
          </cell>
          <cell r="C5416" t="str">
            <v>OpenStage_15_V3 R5.12.0      SIP  181001</v>
          </cell>
          <cell r="D5416">
            <v>45143.984259259261</v>
          </cell>
          <cell r="E5416" t="str">
            <v>OS15</v>
          </cell>
          <cell r="F5416" t="str">
            <v>BVO</v>
          </cell>
          <cell r="G5416" t="str">
            <v>10.247.151.23</v>
          </cell>
        </row>
        <row r="5417">
          <cell r="B5417">
            <v>551333284488</v>
          </cell>
          <cell r="C5417" t="str">
            <v>OpenStage_15_V3 R5.12.0      SIP  181001 simple-uaCSTA</v>
          </cell>
          <cell r="D5417">
            <v>45143.984259259261</v>
          </cell>
          <cell r="E5417" t="str">
            <v>OS15</v>
          </cell>
          <cell r="F5417" t="str">
            <v>RSA</v>
          </cell>
          <cell r="G5417" t="str">
            <v>10.246.154.22</v>
          </cell>
        </row>
        <row r="5418">
          <cell r="B5418">
            <v>552126772607</v>
          </cell>
          <cell r="C5418" t="str">
            <v>OpenStage_40_V3 R5.12.0      SIP  181001 simple-uaCSTA</v>
          </cell>
          <cell r="D5418">
            <v>45143.984259259261</v>
          </cell>
          <cell r="E5418" t="str">
            <v>OS40</v>
          </cell>
          <cell r="F5418" t="str">
            <v>CES</v>
          </cell>
          <cell r="G5418">
            <v>10249229111</v>
          </cell>
        </row>
        <row r="5419">
          <cell r="B5419">
            <v>551137957402</v>
          </cell>
          <cell r="C5419" t="str">
            <v>OpenStage_40_V3 R5.12.0      SIP  181001 simple-uaCSTA</v>
          </cell>
          <cell r="D5419">
            <v>45143.984259259261</v>
          </cell>
          <cell r="E5419" t="str">
            <v>OS40</v>
          </cell>
          <cell r="F5419" t="str">
            <v>MAU</v>
          </cell>
          <cell r="G5419" t="str">
            <v>10.252.139.14</v>
          </cell>
        </row>
        <row r="5420">
          <cell r="B5420">
            <v>559236166978</v>
          </cell>
          <cell r="C5420" t="str">
            <v>OpenStage_15_V3 R5.12.0      SIP  181001 simple-uaCSTA</v>
          </cell>
          <cell r="D5420">
            <v>45143.984247685185</v>
          </cell>
          <cell r="E5420" t="str">
            <v>OS15</v>
          </cell>
          <cell r="F5420" t="str">
            <v>PRA</v>
          </cell>
          <cell r="G5420" t="str">
            <v>10.249.67.80</v>
          </cell>
        </row>
        <row r="5421">
          <cell r="B5421">
            <v>551238865017</v>
          </cell>
          <cell r="C5421" t="str">
            <v>OpenStage_15_V3 R5.12.0      SIP  181001 simple-uaCSTA</v>
          </cell>
          <cell r="D5421">
            <v>45143.984247685185</v>
          </cell>
          <cell r="E5421" t="str">
            <v>OS15</v>
          </cell>
          <cell r="F5421" t="str">
            <v>CGA</v>
          </cell>
          <cell r="G5421" t="str">
            <v>10.246.194.64</v>
          </cell>
        </row>
        <row r="5422">
          <cell r="B5422">
            <v>551921166124</v>
          </cell>
          <cell r="C5422" t="str">
            <v>OpenStage_15_V3 R5.12.0      SIP  181001 simple-uaCSTA</v>
          </cell>
          <cell r="D5422">
            <v>45143.984236111108</v>
          </cell>
          <cell r="E5422" t="str">
            <v>OS15</v>
          </cell>
          <cell r="F5422" t="str">
            <v>PLA</v>
          </cell>
          <cell r="G5422" t="str">
            <v>10.246.210.4</v>
          </cell>
        </row>
        <row r="5423">
          <cell r="B5423">
            <v>554136412647</v>
          </cell>
          <cell r="C5423" t="str">
            <v>OpenStage_15_V3 R5.12.0      SIP  181001 simple-uaCSTA</v>
          </cell>
          <cell r="D5423">
            <v>45143.984236111108</v>
          </cell>
          <cell r="E5423" t="str">
            <v>OS15</v>
          </cell>
          <cell r="F5423" t="str">
            <v>AUC</v>
          </cell>
          <cell r="G5423" t="str">
            <v>10.252.38.156</v>
          </cell>
        </row>
        <row r="5424">
          <cell r="B5424">
            <v>552121663894</v>
          </cell>
          <cell r="C5424" t="str">
            <v>OpenStage_40_V3 R5.12.0      SIP  181001 simple-uaCSTA</v>
          </cell>
          <cell r="D5424">
            <v>45143.984236111108</v>
          </cell>
          <cell r="E5424" t="str">
            <v>OS40</v>
          </cell>
          <cell r="F5424" t="str">
            <v>SNDO</v>
          </cell>
          <cell r="G5424">
            <v>10122192209</v>
          </cell>
        </row>
        <row r="5425">
          <cell r="B5425">
            <v>552132246650</v>
          </cell>
          <cell r="C5425" t="str">
            <v>OpenStage_15_V3 R5.12.0      SIP  181001 simple-uaCSTA</v>
          </cell>
          <cell r="D5425">
            <v>45143.984212962961</v>
          </cell>
          <cell r="E5425" t="str">
            <v>OS15</v>
          </cell>
          <cell r="F5425" t="str">
            <v>RJO</v>
          </cell>
          <cell r="G5425" t="str">
            <v>10.248.254.6</v>
          </cell>
        </row>
        <row r="5426">
          <cell r="B5426">
            <v>551239286665</v>
          </cell>
          <cell r="C5426" t="str">
            <v>OpenStage_15_V3 R5.12.0      SIP  181001 simple-uaCSTA</v>
          </cell>
          <cell r="D5426">
            <v>45143.984212962961</v>
          </cell>
          <cell r="E5426" t="str">
            <v>OS15</v>
          </cell>
          <cell r="F5426" t="str">
            <v>SJC</v>
          </cell>
          <cell r="G5426">
            <v>10249184166</v>
          </cell>
        </row>
        <row r="5427">
          <cell r="B5427">
            <v>552227975518</v>
          </cell>
          <cell r="C5427" t="str">
            <v>OpenStage_15_V3 R5.12.0      SIP  181001 simple-uaCSTA</v>
          </cell>
          <cell r="D5427">
            <v>45143.984212962961</v>
          </cell>
          <cell r="E5427" t="str">
            <v>OS15</v>
          </cell>
          <cell r="F5427" t="str">
            <v>CBS</v>
          </cell>
          <cell r="G5427" t="str">
            <v>10.252.236.53</v>
          </cell>
        </row>
        <row r="5428">
          <cell r="B5428">
            <v>551238865174</v>
          </cell>
          <cell r="C5428" t="str">
            <v>OpenStage_15_V3 R5.12.0      SIP  181001 simple-uaCSTA</v>
          </cell>
          <cell r="D5428">
            <v>45143.984212962961</v>
          </cell>
          <cell r="E5428" t="str">
            <v>OS15</v>
          </cell>
          <cell r="F5428" t="str">
            <v>CGA</v>
          </cell>
          <cell r="G5428">
            <v>10246194207</v>
          </cell>
        </row>
        <row r="5429">
          <cell r="B5429">
            <v>558433032151</v>
          </cell>
          <cell r="C5429" t="str">
            <v>OpenStage_15_V3 R5.12.0      SIP  181001 simple-uaCSTA</v>
          </cell>
          <cell r="D5429">
            <v>45143.984212962961</v>
          </cell>
          <cell r="E5429" t="str">
            <v>OS15</v>
          </cell>
          <cell r="F5429" t="str">
            <v>NTL</v>
          </cell>
          <cell r="G5429" t="str">
            <v>10.249.14.138</v>
          </cell>
        </row>
        <row r="5430">
          <cell r="B5430">
            <v>552111113488</v>
          </cell>
          <cell r="C5430" t="str">
            <v>OpenStage_15_V3 R5.12.0      SIP  181001</v>
          </cell>
          <cell r="D5430">
            <v>45143.984201388892</v>
          </cell>
          <cell r="E5430" t="str">
            <v>OS15</v>
          </cell>
          <cell r="F5430" t="str">
            <v>ICA</v>
          </cell>
          <cell r="G5430" t="str">
            <v>10.247.114.1</v>
          </cell>
        </row>
        <row r="5431">
          <cell r="B5431">
            <v>557533667580</v>
          </cell>
          <cell r="C5431" t="str">
            <v>OpenStage_15_V3 R5.12.0      SIP  181001 simple-uaCSTA</v>
          </cell>
          <cell r="D5431">
            <v>45143.984201388892</v>
          </cell>
          <cell r="E5431" t="str">
            <v>OS15</v>
          </cell>
          <cell r="F5431" t="str">
            <v>ACK</v>
          </cell>
          <cell r="G5431" t="str">
            <v>10.248.36.27</v>
          </cell>
        </row>
        <row r="5432">
          <cell r="B5432">
            <v>558138794019</v>
          </cell>
          <cell r="C5432" t="str">
            <v>OpenStage_15_V3 R5.12.0      SIP  181001 simple-uaCSTA</v>
          </cell>
          <cell r="D5432">
            <v>45143.984201388892</v>
          </cell>
          <cell r="E5432" t="str">
            <v>OS15</v>
          </cell>
          <cell r="F5432" t="str">
            <v>RAL</v>
          </cell>
          <cell r="G5432" t="str">
            <v>10.248.136.85</v>
          </cell>
        </row>
        <row r="5433">
          <cell r="B5433">
            <v>551137959205</v>
          </cell>
          <cell r="C5433" t="str">
            <v>OpenStage_15_V3 R5.12.0      SIP  181001 simple-uaCSTA</v>
          </cell>
          <cell r="D5433">
            <v>45143.984201388892</v>
          </cell>
          <cell r="E5433" t="str">
            <v>OS15</v>
          </cell>
          <cell r="F5433" t="str">
            <v>MAU</v>
          </cell>
          <cell r="G5433" t="str">
            <v>10.252.141.15</v>
          </cell>
        </row>
        <row r="5434">
          <cell r="B5434">
            <v>558138794110</v>
          </cell>
          <cell r="C5434" t="str">
            <v>OpenStage_15_V3 R5.12.0      SIP  181001 simple-uaCSTA</v>
          </cell>
          <cell r="D5434">
            <v>45143.984201388892</v>
          </cell>
          <cell r="E5434" t="str">
            <v>OS15</v>
          </cell>
          <cell r="F5434" t="str">
            <v>RAL</v>
          </cell>
          <cell r="G5434" t="str">
            <v>10.249.47.99</v>
          </cell>
        </row>
        <row r="5435">
          <cell r="B5435">
            <v>551921166255</v>
          </cell>
          <cell r="C5435" t="str">
            <v>OpenStage_15_V3 R5.12.0      SIP  181001 simple-uaCSTA</v>
          </cell>
          <cell r="D5435">
            <v>45143.984201388892</v>
          </cell>
          <cell r="E5435" t="str">
            <v>OS15</v>
          </cell>
          <cell r="F5435" t="str">
            <v>PLA</v>
          </cell>
          <cell r="G5435">
            <v>10246241100</v>
          </cell>
        </row>
        <row r="5436">
          <cell r="B5436">
            <v>552126772981</v>
          </cell>
          <cell r="C5436" t="str">
            <v>OpenStage_15_V3 R5.12.0      SIP  181001 simple-uaCSTA</v>
          </cell>
          <cell r="D5436">
            <v>45143.984189814815</v>
          </cell>
          <cell r="E5436" t="str">
            <v>OS15</v>
          </cell>
          <cell r="F5436" t="str">
            <v>CES</v>
          </cell>
          <cell r="G5436" t="str">
            <v>10.249.231.81</v>
          </cell>
        </row>
        <row r="5437">
          <cell r="B5437">
            <v>554235207239</v>
          </cell>
          <cell r="C5437" t="str">
            <v>OpenStage_15_V3 R5.12.0      SIP  181001 simple-uaCSTA</v>
          </cell>
          <cell r="D5437">
            <v>45143.984189814815</v>
          </cell>
          <cell r="E5437" t="str">
            <v>OS15</v>
          </cell>
          <cell r="F5437" t="str">
            <v>SSL</v>
          </cell>
          <cell r="G5437" t="str">
            <v>10.246.143.10</v>
          </cell>
        </row>
        <row r="5438">
          <cell r="B5438">
            <v>552132272066</v>
          </cell>
          <cell r="C5438" t="str">
            <v>OpenStage_15_V3 R5.12.0      SIP  181001 simple-uaCSTA</v>
          </cell>
          <cell r="D5438">
            <v>45143.984178240738</v>
          </cell>
          <cell r="E5438" t="str">
            <v>OS15</v>
          </cell>
          <cell r="F5438" t="str">
            <v>IOY</v>
          </cell>
          <cell r="G5438" t="str">
            <v>10.246.64.72</v>
          </cell>
        </row>
        <row r="5439">
          <cell r="B5439">
            <v>552138765875</v>
          </cell>
          <cell r="C5439" t="str">
            <v>OpenStage_15_V3 R5.12.0      SIP  181001 simple-uaCSTA</v>
          </cell>
          <cell r="D5439">
            <v>45143.984178240738</v>
          </cell>
          <cell r="E5439" t="str">
            <v>OS15</v>
          </cell>
          <cell r="F5439" t="str">
            <v>SNDO</v>
          </cell>
          <cell r="G5439">
            <v>10122192207</v>
          </cell>
        </row>
        <row r="5440">
          <cell r="B5440">
            <v>551333284694</v>
          </cell>
          <cell r="C5440" t="str">
            <v>OpenStage_15_V3 R5.12.0      SIP  181001 simple-uaCSTA</v>
          </cell>
          <cell r="D5440">
            <v>45143.984178240738</v>
          </cell>
          <cell r="E5440" t="str">
            <v>OS15</v>
          </cell>
          <cell r="F5440" t="str">
            <v>RSA</v>
          </cell>
          <cell r="G5440" t="str">
            <v>10.247.198.68</v>
          </cell>
        </row>
        <row r="5441">
          <cell r="B5441">
            <v>552233791062</v>
          </cell>
          <cell r="C5441" t="str">
            <v>OpenStage_15_V3 R5.12.0      SIP  181001 simple-uaCSTA</v>
          </cell>
          <cell r="D5441">
            <v>45143.984178240738</v>
          </cell>
          <cell r="E5441" t="str">
            <v>OS15</v>
          </cell>
          <cell r="F5441" t="str">
            <v>ICA</v>
          </cell>
          <cell r="G5441" t="str">
            <v>10.247.87.3</v>
          </cell>
        </row>
        <row r="5442">
          <cell r="B5442">
            <v>557136175973</v>
          </cell>
          <cell r="C5442" t="str">
            <v>OpenStage_15_V3 R5.12.0      SIP  181001 simple-uaCSTA</v>
          </cell>
          <cell r="D5442">
            <v>45143.984178240738</v>
          </cell>
          <cell r="E5442" t="str">
            <v>OS15</v>
          </cell>
          <cell r="F5442" t="str">
            <v>TQE</v>
          </cell>
          <cell r="G5442" t="str">
            <v>10.248.33.15</v>
          </cell>
        </row>
        <row r="5443">
          <cell r="B5443">
            <v>554136412398</v>
          </cell>
          <cell r="C5443" t="str">
            <v>OpenStage_15_V3 R5.12.0      SIP  181001 simple-uaCSTA</v>
          </cell>
          <cell r="D5443">
            <v>45143.984178240738</v>
          </cell>
          <cell r="E5443" t="str">
            <v>OS15</v>
          </cell>
          <cell r="F5443" t="str">
            <v>AUC</v>
          </cell>
          <cell r="G5443" t="str">
            <v>10.252.37.25</v>
          </cell>
        </row>
        <row r="5444">
          <cell r="B5444">
            <v>552138760021</v>
          </cell>
          <cell r="C5444" t="str">
            <v>OpenStage_15_V3 R5.12.0      SIP  181001 simple-uaCSTA</v>
          </cell>
          <cell r="D5444">
            <v>45143.984166666669</v>
          </cell>
          <cell r="E5444" t="str">
            <v>OS15</v>
          </cell>
          <cell r="F5444" t="str">
            <v>MNA</v>
          </cell>
          <cell r="G5444" t="str">
            <v>10.249.203.71</v>
          </cell>
        </row>
        <row r="5445">
          <cell r="B5445">
            <v>552111113449</v>
          </cell>
          <cell r="C5445" t="str">
            <v>OpenStage_15_V3 R5.12.0      SIP  181001</v>
          </cell>
          <cell r="D5445">
            <v>45143.984166666669</v>
          </cell>
          <cell r="E5445" t="str">
            <v>OS15</v>
          </cell>
          <cell r="F5445" t="str">
            <v>ICA</v>
          </cell>
          <cell r="G5445" t="str">
            <v>10.247.121.2</v>
          </cell>
        </row>
        <row r="5446">
          <cell r="B5446">
            <v>551921166096</v>
          </cell>
          <cell r="C5446" t="str">
            <v>OpenStage_15_V3 R4.8.0       SIP  160405 simple-uaCSTA</v>
          </cell>
          <cell r="D5446">
            <v>45143.984166666669</v>
          </cell>
          <cell r="E5446" t="str">
            <v>OS15</v>
          </cell>
          <cell r="F5446" t="str">
            <v>PLA</v>
          </cell>
          <cell r="G5446" t="str">
            <v>10.150.14.55</v>
          </cell>
        </row>
        <row r="5447">
          <cell r="B5447">
            <v>552227975127</v>
          </cell>
          <cell r="C5447" t="str">
            <v>OpenStage_15_V3 R5.12.0      SIP  181001 simple-uaCSTA</v>
          </cell>
          <cell r="D5447">
            <v>45143.984166666669</v>
          </cell>
          <cell r="E5447" t="str">
            <v>OS15</v>
          </cell>
          <cell r="F5447" t="str">
            <v>CBS</v>
          </cell>
          <cell r="G5447" t="str">
            <v>10.247.97.60</v>
          </cell>
        </row>
        <row r="5448">
          <cell r="B5448">
            <v>554136412101</v>
          </cell>
          <cell r="C5448" t="str">
            <v>OpenStage_15_V3 R5.12.0      SIP  181001 simple-uaCSTA</v>
          </cell>
          <cell r="D5448">
            <v>45143.984166666669</v>
          </cell>
          <cell r="E5448" t="str">
            <v>OS15</v>
          </cell>
          <cell r="F5448" t="str">
            <v>AUC</v>
          </cell>
          <cell r="G5448" t="str">
            <v>10.246.142.67</v>
          </cell>
        </row>
        <row r="5449">
          <cell r="B5449">
            <v>551333283506</v>
          </cell>
          <cell r="C5449" t="str">
            <v>OpenStage_15_V3 R5.12.0      SIP  181001 simple-uaCSTA</v>
          </cell>
          <cell r="D5449">
            <v>45143.984155092592</v>
          </cell>
          <cell r="E5449" t="str">
            <v>OS15</v>
          </cell>
          <cell r="F5449" t="str">
            <v>RSA</v>
          </cell>
          <cell r="G5449">
            <v>10247198145</v>
          </cell>
        </row>
        <row r="5450">
          <cell r="B5450">
            <v>557135023235</v>
          </cell>
          <cell r="C5450" t="str">
            <v>OpenStage_15_V3 R5.12.0      SIP  181001 simple-uaCSTA</v>
          </cell>
          <cell r="D5450">
            <v>45143.984155092592</v>
          </cell>
          <cell r="E5450" t="str">
            <v>OS15</v>
          </cell>
          <cell r="F5450" t="str">
            <v>BURC</v>
          </cell>
          <cell r="G5450" t="str">
            <v>10.248.37.47</v>
          </cell>
        </row>
        <row r="5451">
          <cell r="B5451">
            <v>551238865186</v>
          </cell>
          <cell r="C5451" t="str">
            <v>OpenStage_15_V3 R5.12.0      SIP  181001 simple-uaCSTA</v>
          </cell>
          <cell r="D5451">
            <v>45143.984155092592</v>
          </cell>
          <cell r="E5451" t="str">
            <v>OS15</v>
          </cell>
          <cell r="F5451" t="str">
            <v>CGA</v>
          </cell>
          <cell r="G5451" t="str">
            <v>10.246.194.74</v>
          </cell>
        </row>
        <row r="5452">
          <cell r="B5452">
            <v>557135023054</v>
          </cell>
          <cell r="C5452" t="str">
            <v>OpenStage_15_V3 R5.12.0      SIP  181001 simple-uaCSTA</v>
          </cell>
          <cell r="D5452">
            <v>45143.984143518515</v>
          </cell>
          <cell r="E5452" t="str">
            <v>OS15</v>
          </cell>
          <cell r="F5452" t="str">
            <v>AAO</v>
          </cell>
          <cell r="G5452" t="str">
            <v>10.248.24.3</v>
          </cell>
        </row>
        <row r="5453">
          <cell r="B5453">
            <v>552233779175</v>
          </cell>
          <cell r="C5453" t="str">
            <v>OpenStage_15_V3 R5.12.0      SIP  181001 simple-uaCSTA</v>
          </cell>
          <cell r="D5453">
            <v>45143.984143518515</v>
          </cell>
          <cell r="E5453" t="str">
            <v>OS15</v>
          </cell>
          <cell r="F5453" t="str">
            <v>P56</v>
          </cell>
          <cell r="G5453">
            <v>10247113220</v>
          </cell>
        </row>
        <row r="5454">
          <cell r="B5454">
            <v>552732955296</v>
          </cell>
          <cell r="C5454" t="str">
            <v>PolycomSoundStationIP-SSIP_6000-UA/4.0.9.1191</v>
          </cell>
          <cell r="D5454">
            <v>45143.984143518515</v>
          </cell>
          <cell r="E5454" t="str">
            <v>PolycomSoundStation</v>
          </cell>
          <cell r="F5454" t="str">
            <v>BVO</v>
          </cell>
          <cell r="G5454" t="str">
            <v>10.23.252.38</v>
          </cell>
        </row>
        <row r="5455">
          <cell r="B5455">
            <v>551137959086</v>
          </cell>
          <cell r="C5455" t="str">
            <v>MicroSIP/3.19.14.p2</v>
          </cell>
          <cell r="D5455">
            <v>45143.984131944446</v>
          </cell>
          <cell r="E5455" t="str">
            <v>MicroSIP</v>
          </cell>
          <cell r="F5455" t="str">
            <v>MAU</v>
          </cell>
          <cell r="G5455" t="str">
            <v>10.148.36.34</v>
          </cell>
        </row>
        <row r="5456">
          <cell r="B5456">
            <v>551239285043</v>
          </cell>
          <cell r="C5456" t="str">
            <v>OpenStage_15_V3 R5.12.0      SIP  181001 simple-uaCSTA</v>
          </cell>
          <cell r="D5456">
            <v>45143.984131944446</v>
          </cell>
          <cell r="E5456" t="str">
            <v>OS15</v>
          </cell>
          <cell r="F5456" t="str">
            <v>SJC</v>
          </cell>
          <cell r="G5456" t="str">
            <v>10.249.182.13</v>
          </cell>
        </row>
        <row r="5457">
          <cell r="B5457">
            <v>552132273075</v>
          </cell>
          <cell r="C5457" t="str">
            <v>OpenStage_15_V3 R5.12.0      SIP  181001 simple-uaCSTA</v>
          </cell>
          <cell r="D5457">
            <v>45143.984120370369</v>
          </cell>
          <cell r="E5457" t="str">
            <v>OS15</v>
          </cell>
          <cell r="F5457" t="str">
            <v>IOY</v>
          </cell>
          <cell r="G5457" t="str">
            <v>10.21.42.78</v>
          </cell>
        </row>
        <row r="5458">
          <cell r="B5458">
            <v>551239285322</v>
          </cell>
          <cell r="C5458" t="str">
            <v>OpenStage_15_V3 R5.12.0      SIP  181001 simple-uaCSTA</v>
          </cell>
          <cell r="D5458">
            <v>45143.984120370369</v>
          </cell>
          <cell r="E5458" t="str">
            <v>OS15</v>
          </cell>
          <cell r="F5458" t="str">
            <v>SJC</v>
          </cell>
          <cell r="G5458" t="str">
            <v>10.249.182.75</v>
          </cell>
        </row>
        <row r="5459">
          <cell r="B5459">
            <v>557136176153</v>
          </cell>
          <cell r="C5459" t="str">
            <v>OpenStage_15_V3 R5.12.0      SIP  181001 simple-uaCSTA</v>
          </cell>
          <cell r="D5459">
            <v>45143.984120370369</v>
          </cell>
          <cell r="E5459" t="str">
            <v>OS15</v>
          </cell>
          <cell r="F5459" t="str">
            <v>TQE</v>
          </cell>
          <cell r="G5459" t="str">
            <v>10.248.7.160</v>
          </cell>
        </row>
        <row r="5460">
          <cell r="B5460">
            <v>551333284380</v>
          </cell>
          <cell r="C5460" t="str">
            <v>OpenStage_15_V3 R5.12.0      SIP  181001 simple-uaCSTA</v>
          </cell>
          <cell r="D5460">
            <v>45143.984120370369</v>
          </cell>
          <cell r="E5460" t="str">
            <v>OS15</v>
          </cell>
          <cell r="F5460" t="str">
            <v>RSA</v>
          </cell>
          <cell r="G5460">
            <v>10247198254</v>
          </cell>
        </row>
        <row r="5461">
          <cell r="B5461">
            <v>552233794124</v>
          </cell>
          <cell r="C5461" t="str">
            <v>OpenStage_15_V3 R5.12.0      SIP  181001 simple-uaCSTA</v>
          </cell>
          <cell r="D5461">
            <v>45143.9841087963</v>
          </cell>
          <cell r="E5461" t="str">
            <v>OS15</v>
          </cell>
          <cell r="F5461" t="str">
            <v>ICA</v>
          </cell>
          <cell r="G5461" t="str">
            <v>10.247.72.48</v>
          </cell>
        </row>
        <row r="5462">
          <cell r="B5462">
            <v>554136412003</v>
          </cell>
          <cell r="C5462" t="str">
            <v>OpenStage_15_V3 R5.12.0      SIP  181001 simple-uaCSTA</v>
          </cell>
          <cell r="D5462">
            <v>45143.9841087963</v>
          </cell>
          <cell r="E5462" t="str">
            <v>OS15</v>
          </cell>
          <cell r="F5462" t="str">
            <v>AUC</v>
          </cell>
          <cell r="G5462" t="str">
            <v>10.246.142.30</v>
          </cell>
        </row>
        <row r="5463">
          <cell r="B5463">
            <v>552732953833</v>
          </cell>
          <cell r="C5463" t="str">
            <v>OpenStage_15_V3 R5.12.0      SIP  181001 simple-uaCSTA</v>
          </cell>
          <cell r="D5463">
            <v>45143.984097222223</v>
          </cell>
          <cell r="E5463" t="str">
            <v>OS15</v>
          </cell>
          <cell r="F5463" t="str">
            <v>BVO</v>
          </cell>
          <cell r="G5463" t="str">
            <v>10.118.131.63</v>
          </cell>
        </row>
        <row r="5464">
          <cell r="B5464">
            <v>558534112018</v>
          </cell>
          <cell r="C5464" t="str">
            <v>OpenStage_15_V3 R5.12.0      SIP  181001 simple-uaCSTA</v>
          </cell>
          <cell r="D5464">
            <v>45143.984097222223</v>
          </cell>
          <cell r="E5464" t="str">
            <v>OS15</v>
          </cell>
          <cell r="F5464" t="str">
            <v>FLA</v>
          </cell>
          <cell r="G5464" t="str">
            <v>10.249.5.4</v>
          </cell>
        </row>
        <row r="5465">
          <cell r="B5465">
            <v>558138793533</v>
          </cell>
          <cell r="C5465" t="str">
            <v>OpenStage_15_V3 R5.12.0      SIP  181001 simple-uaCSTA</v>
          </cell>
          <cell r="D5465">
            <v>45143.984097222223</v>
          </cell>
          <cell r="E5465" t="str">
            <v>OS15</v>
          </cell>
          <cell r="F5465" t="str">
            <v>SUAP</v>
          </cell>
          <cell r="G5465" t="str">
            <v>10.249.99.1</v>
          </cell>
        </row>
        <row r="5466">
          <cell r="B5466">
            <v>552121660224</v>
          </cell>
          <cell r="C5466" t="str">
            <v>OpenStage_40_V3 R5.12.0      SIP  181001 simple-uaCSTA</v>
          </cell>
          <cell r="D5466">
            <v>45143.984097222223</v>
          </cell>
          <cell r="E5466" t="str">
            <v>OS40</v>
          </cell>
          <cell r="F5466" t="str">
            <v>SNDO</v>
          </cell>
          <cell r="G5466">
            <v>10122192229</v>
          </cell>
        </row>
        <row r="5467">
          <cell r="B5467">
            <v>557932123122</v>
          </cell>
          <cell r="C5467" t="str">
            <v>OpenStage_40_V3 R5.12.0      SIP  181001 simple-uaCSTA</v>
          </cell>
          <cell r="D5467">
            <v>45143.984097222223</v>
          </cell>
          <cell r="E5467" t="str">
            <v>OS40</v>
          </cell>
          <cell r="F5467" t="str">
            <v>AJU</v>
          </cell>
          <cell r="G5467">
            <v>10248185144</v>
          </cell>
        </row>
        <row r="5468">
          <cell r="B5468">
            <v>552132242868</v>
          </cell>
          <cell r="C5468" t="str">
            <v>OpenStage_80_V3 R5.12.0      SIP  181001</v>
          </cell>
          <cell r="D5468">
            <v>45143.984097222223</v>
          </cell>
          <cell r="E5468" t="str">
            <v>OS80</v>
          </cell>
          <cell r="F5468" t="str">
            <v>SNDO</v>
          </cell>
          <cell r="G5468" t="str">
            <v>10.122.193.36</v>
          </cell>
        </row>
        <row r="5469">
          <cell r="B5469">
            <v>554235207313</v>
          </cell>
          <cell r="C5469" t="str">
            <v>OpenStage_15_V3 R5.12.0      SIP  181001 simple-uaCSTA</v>
          </cell>
          <cell r="D5469">
            <v>45143.984085648146</v>
          </cell>
          <cell r="E5469" t="str">
            <v>OS15</v>
          </cell>
          <cell r="F5469" t="str">
            <v>SSL</v>
          </cell>
          <cell r="G5469">
            <v>10246248167</v>
          </cell>
        </row>
        <row r="5470">
          <cell r="B5470">
            <v>558534113484</v>
          </cell>
          <cell r="C5470" t="str">
            <v>OpenStage_15_V3 R5.12.0      SIP  181001 simple-uaCSTA</v>
          </cell>
          <cell r="D5470">
            <v>45143.984085648146</v>
          </cell>
          <cell r="E5470" t="str">
            <v>OS15</v>
          </cell>
          <cell r="F5470" t="str">
            <v>FLA</v>
          </cell>
          <cell r="G5470" t="str">
            <v>10.249.29.13</v>
          </cell>
        </row>
        <row r="5471">
          <cell r="B5471">
            <v>552111113087</v>
          </cell>
          <cell r="C5471" t="str">
            <v>OpenStage_15_V3 R5.12.0      SIP  181001</v>
          </cell>
          <cell r="D5471">
            <v>45143.984074074076</v>
          </cell>
          <cell r="E5471" t="str">
            <v>OS15</v>
          </cell>
          <cell r="F5471" t="str">
            <v>SNDO</v>
          </cell>
          <cell r="G5471" t="str">
            <v>10.122.192.21</v>
          </cell>
        </row>
        <row r="5472">
          <cell r="B5472">
            <v>552121441801</v>
          </cell>
          <cell r="C5472" t="str">
            <v>OpenStage_15_V3 R5.12.0      SIP  181001 simple-uaCSTA</v>
          </cell>
          <cell r="D5472">
            <v>45143.984074074076</v>
          </cell>
          <cell r="E5472" t="str">
            <v>OS15</v>
          </cell>
          <cell r="F5472" t="str">
            <v>CPO</v>
          </cell>
          <cell r="G5472" t="str">
            <v>10.246.38.32</v>
          </cell>
        </row>
        <row r="5473">
          <cell r="B5473">
            <v>557533667520</v>
          </cell>
          <cell r="C5473" t="str">
            <v>OpenStage_15_V3 R5.12.0      SIP  181001 simple-uaCSTA</v>
          </cell>
          <cell r="D5473">
            <v>45143.984074074076</v>
          </cell>
          <cell r="E5473" t="str">
            <v>OS15</v>
          </cell>
          <cell r="F5473" t="str">
            <v>ACK</v>
          </cell>
          <cell r="G5473" t="str">
            <v>10.248.36.4</v>
          </cell>
        </row>
        <row r="5474">
          <cell r="B5474">
            <v>553832246860</v>
          </cell>
          <cell r="C5474" t="str">
            <v>OpenStage_15_V3 R5.12.0      SIP  181001 simple-uaCSTA</v>
          </cell>
          <cell r="D5474">
            <v>45143.9840625</v>
          </cell>
          <cell r="E5474" t="str">
            <v>OS15</v>
          </cell>
          <cell r="F5474" t="str">
            <v>PBL</v>
          </cell>
          <cell r="G5474" t="str">
            <v>10.246.40.134</v>
          </cell>
        </row>
        <row r="5475">
          <cell r="B5475">
            <v>552138654853</v>
          </cell>
          <cell r="C5475" t="str">
            <v>OpenStage_15_V3 R5.12.0      SIP  181001 simple-uaCSTA</v>
          </cell>
          <cell r="D5475">
            <v>45143.9840625</v>
          </cell>
          <cell r="E5475" t="str">
            <v>OS15</v>
          </cell>
          <cell r="F5475" t="str">
            <v>CIPD</v>
          </cell>
          <cell r="G5475" t="str">
            <v>10.246.90.9</v>
          </cell>
        </row>
        <row r="5476">
          <cell r="B5476">
            <v>552126772374</v>
          </cell>
          <cell r="C5476" t="str">
            <v>OpenStage_15_V3 R5.12.0      SIP  181001 simple-uaCSTA</v>
          </cell>
          <cell r="D5476">
            <v>45143.9840625</v>
          </cell>
          <cell r="E5476" t="str">
            <v>OS15</v>
          </cell>
          <cell r="F5476" t="str">
            <v>CES</v>
          </cell>
          <cell r="G5476">
            <v>10249226222</v>
          </cell>
        </row>
        <row r="5477">
          <cell r="B5477">
            <v>551239286641</v>
          </cell>
          <cell r="C5477" t="str">
            <v>OpenStage_15_V3 R5.12.0      SIP  181001 simple-uaCSTA</v>
          </cell>
          <cell r="D5477">
            <v>45143.9840625</v>
          </cell>
          <cell r="E5477" t="str">
            <v>OS15</v>
          </cell>
          <cell r="F5477" t="str">
            <v>SJC</v>
          </cell>
          <cell r="G5477" t="str">
            <v>10.249.182.88</v>
          </cell>
        </row>
        <row r="5478">
          <cell r="B5478">
            <v>551333284458</v>
          </cell>
          <cell r="C5478" t="str">
            <v>OpenStage_15_V3 R5.12.0      SIP  181001 simple-uaCSTA</v>
          </cell>
          <cell r="D5478">
            <v>45143.9840625</v>
          </cell>
          <cell r="E5478" t="str">
            <v>OS15</v>
          </cell>
          <cell r="F5478" t="str">
            <v>RSA</v>
          </cell>
          <cell r="G5478" t="str">
            <v>10.246.154.11</v>
          </cell>
        </row>
        <row r="5479">
          <cell r="B5479">
            <v>551921166232</v>
          </cell>
          <cell r="C5479" t="str">
            <v>OpenStage_15_V3 R5.12.0      SIP  181001 simple-uaCSTA</v>
          </cell>
          <cell r="D5479">
            <v>45143.9840625</v>
          </cell>
          <cell r="E5479" t="str">
            <v>OS15</v>
          </cell>
          <cell r="F5479" t="str">
            <v>PLA</v>
          </cell>
          <cell r="G5479" t="str">
            <v>10.246.240.10</v>
          </cell>
        </row>
        <row r="5480">
          <cell r="B5480">
            <v>551239286465</v>
          </cell>
          <cell r="C5480" t="str">
            <v>OpenStage_15_V3 R5.12.0      SIP  181001 simple-uaCSTA</v>
          </cell>
          <cell r="D5480">
            <v>45143.9840625</v>
          </cell>
          <cell r="E5480" t="str">
            <v>OS15</v>
          </cell>
          <cell r="F5480" t="str">
            <v>SJC</v>
          </cell>
          <cell r="G5480" t="str">
            <v>10.249.184.64</v>
          </cell>
        </row>
        <row r="5481">
          <cell r="B5481">
            <v>554235207305</v>
          </cell>
          <cell r="C5481" t="str">
            <v>OpenStage_40_V3 R5.12.0      SIP  181001 simple-uaCSTA</v>
          </cell>
          <cell r="D5481">
            <v>45143.9840625</v>
          </cell>
          <cell r="E5481" t="str">
            <v>OS40</v>
          </cell>
          <cell r="F5481" t="str">
            <v>SSL</v>
          </cell>
          <cell r="G5481">
            <v>10246248220</v>
          </cell>
        </row>
        <row r="5482">
          <cell r="B5482">
            <v>557131763742</v>
          </cell>
          <cell r="C5482" t="str">
            <v>OpenStage_15_V3 R5.12.0      SIP  181001 simple-uaCSTA</v>
          </cell>
          <cell r="D5482">
            <v>45143.984050925923</v>
          </cell>
          <cell r="E5482" t="str">
            <v>OS15</v>
          </cell>
          <cell r="F5482" t="str">
            <v>CIS2</v>
          </cell>
          <cell r="G5482" t="str">
            <v>10.248.21.133</v>
          </cell>
        </row>
        <row r="5483">
          <cell r="B5483">
            <v>552227975080</v>
          </cell>
          <cell r="C5483" t="str">
            <v>OpenStage_15_V3 R5.12.0      SIP  181001 simple-uaCSTA</v>
          </cell>
          <cell r="D5483">
            <v>45143.984050925923</v>
          </cell>
          <cell r="E5483" t="str">
            <v>OS15</v>
          </cell>
          <cell r="F5483" t="str">
            <v>CBS</v>
          </cell>
          <cell r="G5483" t="str">
            <v>10.247.97.49</v>
          </cell>
        </row>
        <row r="5484">
          <cell r="B5484">
            <v>551238865032</v>
          </cell>
          <cell r="C5484" t="str">
            <v>OpenStage_15_V3 R5.12.0      SIP  181001 simple-uaCSTA</v>
          </cell>
          <cell r="D5484">
            <v>45143.984050925923</v>
          </cell>
          <cell r="E5484" t="str">
            <v>OS15</v>
          </cell>
          <cell r="F5484" t="str">
            <v>CGA</v>
          </cell>
          <cell r="G5484">
            <v>10246194183</v>
          </cell>
        </row>
        <row r="5485">
          <cell r="B5485">
            <v>552233778903</v>
          </cell>
          <cell r="C5485" t="str">
            <v>OpenStage_15_V3 R3.11.0      SIP  140225 simple-uaCSTA</v>
          </cell>
          <cell r="D5485">
            <v>45143.984050925923</v>
          </cell>
          <cell r="E5485" t="str">
            <v>OS15</v>
          </cell>
          <cell r="F5485" t="str">
            <v>JGN</v>
          </cell>
          <cell r="G5485">
            <v>10178142102</v>
          </cell>
        </row>
        <row r="5486">
          <cell r="B5486">
            <v>553135294987</v>
          </cell>
          <cell r="C5486" t="str">
            <v>OpenStage_15_V3 R5.12.0      SIP  181001 simple-uaCSTA</v>
          </cell>
          <cell r="D5486">
            <v>45143.984039351853</v>
          </cell>
          <cell r="E5486" t="str">
            <v>OS15</v>
          </cell>
          <cell r="F5486" t="str">
            <v>BET</v>
          </cell>
          <cell r="G5486" t="str">
            <v>10.249.220.88</v>
          </cell>
        </row>
        <row r="5487">
          <cell r="B5487">
            <v>552126774372</v>
          </cell>
          <cell r="C5487" t="str">
            <v>OpenStage_15_V3 R5.12.0      SIP  181001 simple-uaCSTA</v>
          </cell>
          <cell r="D5487">
            <v>45143.984039351853</v>
          </cell>
          <cell r="E5487" t="str">
            <v>OS15</v>
          </cell>
          <cell r="F5487" t="str">
            <v>CES</v>
          </cell>
          <cell r="G5487">
            <v>10249229154</v>
          </cell>
        </row>
        <row r="5488">
          <cell r="B5488">
            <v>551921166483</v>
          </cell>
          <cell r="C5488" t="str">
            <v>OpenStage_15_V3 R5.12.0      SIP  181001 simple-uaCSTA</v>
          </cell>
          <cell r="D5488">
            <v>45143.984039351853</v>
          </cell>
          <cell r="E5488" t="str">
            <v>OS15</v>
          </cell>
          <cell r="F5488" t="str">
            <v>PLA</v>
          </cell>
          <cell r="G5488" t="str">
            <v>10.246.207.16</v>
          </cell>
        </row>
        <row r="5489">
          <cell r="B5489">
            <v>557136175955</v>
          </cell>
          <cell r="C5489" t="str">
            <v>OpenStage_15_V3 R5.12.0      SIP  181001 simple-uaCSTA</v>
          </cell>
          <cell r="D5489">
            <v>45143.984039351853</v>
          </cell>
          <cell r="E5489" t="str">
            <v>OS15</v>
          </cell>
          <cell r="F5489" t="str">
            <v>TQE</v>
          </cell>
          <cell r="G5489" t="str">
            <v>10.248.33.54</v>
          </cell>
        </row>
        <row r="5490">
          <cell r="B5490">
            <v>552233777417</v>
          </cell>
          <cell r="C5490" t="str">
            <v>OpenStage_15_V3 R5.12.0      SIP  181001 simple-uaCSTA</v>
          </cell>
          <cell r="D5490">
            <v>45143.984039351853</v>
          </cell>
          <cell r="E5490" t="str">
            <v>OS15</v>
          </cell>
          <cell r="F5490" t="str">
            <v>MCE</v>
          </cell>
          <cell r="G5490" t="str">
            <v>10.247.47.8</v>
          </cell>
        </row>
        <row r="5491">
          <cell r="B5491">
            <v>552121669690</v>
          </cell>
          <cell r="C5491" t="str">
            <v>OpenStage_15_V3 R5.12.0      SIP  181001 simple-uaCSTA</v>
          </cell>
          <cell r="D5491">
            <v>45143.984027777777</v>
          </cell>
          <cell r="E5491" t="str">
            <v>OS15</v>
          </cell>
          <cell r="F5491" t="str">
            <v>NS44</v>
          </cell>
          <cell r="G5491" t="str">
            <v>10.173.89.73</v>
          </cell>
        </row>
        <row r="5492">
          <cell r="B5492">
            <v>551333284684</v>
          </cell>
          <cell r="C5492" t="str">
            <v>OpenStage_15_V3 R5.12.0      SIP  181001 simple-uaCSTA</v>
          </cell>
          <cell r="D5492">
            <v>45143.984027777777</v>
          </cell>
          <cell r="E5492" t="str">
            <v>OS15</v>
          </cell>
          <cell r="F5492" t="str">
            <v>RSA</v>
          </cell>
          <cell r="G5492" t="str">
            <v>10.246.155.4</v>
          </cell>
        </row>
        <row r="5493">
          <cell r="B5493">
            <v>557533667532</v>
          </cell>
          <cell r="C5493" t="str">
            <v>OpenStage_15_V3 R5.12.0      SIP  181001 simple-uaCSTA</v>
          </cell>
          <cell r="D5493">
            <v>45143.984027777777</v>
          </cell>
          <cell r="E5493" t="str">
            <v>OS15</v>
          </cell>
          <cell r="F5493" t="str">
            <v>ACK</v>
          </cell>
          <cell r="G5493" t="str">
            <v>10.248.36.1</v>
          </cell>
        </row>
        <row r="5494">
          <cell r="B5494">
            <v>552227975267</v>
          </cell>
          <cell r="C5494" t="str">
            <v>OpenStage_15_V3 R5.12.0      SIP  181001 simple-uaCSTA</v>
          </cell>
          <cell r="D5494">
            <v>45143.984016203707</v>
          </cell>
          <cell r="E5494" t="str">
            <v>OS15</v>
          </cell>
          <cell r="F5494" t="str">
            <v>CBS</v>
          </cell>
          <cell r="G5494" t="str">
            <v>10.252.236.63</v>
          </cell>
        </row>
        <row r="5495">
          <cell r="B5495">
            <v>552126777255</v>
          </cell>
          <cell r="C5495" t="str">
            <v>OpenStage_15_V3 R5.12.0      SIP  181001 simple-uaCSTA</v>
          </cell>
          <cell r="D5495">
            <v>45143.98400462963</v>
          </cell>
          <cell r="E5495" t="str">
            <v>OS15</v>
          </cell>
          <cell r="F5495" t="str">
            <v>CES</v>
          </cell>
          <cell r="G5495" t="str">
            <v>10.249.238.23</v>
          </cell>
        </row>
        <row r="5496">
          <cell r="B5496">
            <v>552132272905</v>
          </cell>
          <cell r="C5496" t="str">
            <v>OpenStage_15_V3 R5.12.0      SIP  181001 simple-uaCSTA</v>
          </cell>
          <cell r="D5496">
            <v>45143.983993055554</v>
          </cell>
          <cell r="E5496" t="str">
            <v>OS15</v>
          </cell>
          <cell r="F5496" t="str">
            <v>IOY</v>
          </cell>
          <cell r="G5496" t="str">
            <v>10.249.240.61</v>
          </cell>
        </row>
        <row r="5497">
          <cell r="B5497">
            <v>552132270080</v>
          </cell>
          <cell r="C5497" t="str">
            <v>OpenStage_15_V3 R5.12.0      SIP  181001 simple-uaCSTA</v>
          </cell>
          <cell r="D5497">
            <v>45143.983993055554</v>
          </cell>
          <cell r="E5497" t="str">
            <v>OS15</v>
          </cell>
          <cell r="F5497" t="str">
            <v>IOY</v>
          </cell>
          <cell r="G5497" t="str">
            <v>10.246.72.45</v>
          </cell>
        </row>
        <row r="5498">
          <cell r="B5498">
            <v>559236276427</v>
          </cell>
          <cell r="C5498" t="str">
            <v>OpenStage_15_V3 R5.12.0      SIP  181001 simple-uaCSTA</v>
          </cell>
          <cell r="D5498">
            <v>45143.983993055554</v>
          </cell>
          <cell r="E5498" t="str">
            <v>OS15</v>
          </cell>
          <cell r="F5498" t="str">
            <v>CPD</v>
          </cell>
          <cell r="G5498" t="str">
            <v>10.249.75.110</v>
          </cell>
        </row>
        <row r="5499">
          <cell r="B5499">
            <v>558138793011</v>
          </cell>
          <cell r="C5499" t="str">
            <v>OpenStage_15_V3 R5.12.0      SIP  181001 simple-uaCSTA</v>
          </cell>
          <cell r="D5499">
            <v>45143.983993055554</v>
          </cell>
          <cell r="E5499" t="str">
            <v>OS15</v>
          </cell>
          <cell r="F5499" t="str">
            <v>RAL</v>
          </cell>
          <cell r="G5499" t="str">
            <v>10.249.47.160</v>
          </cell>
        </row>
        <row r="5500">
          <cell r="B5500">
            <v>551239286026</v>
          </cell>
          <cell r="C5500" t="str">
            <v>OpenStage_15_V3 R5.12.0      SIP  181001 simple-uaCSTA</v>
          </cell>
          <cell r="D5500">
            <v>45143.983981481484</v>
          </cell>
          <cell r="E5500" t="str">
            <v>OS15</v>
          </cell>
          <cell r="F5500" t="str">
            <v>SJC</v>
          </cell>
          <cell r="G5500">
            <v>10249186157</v>
          </cell>
        </row>
        <row r="5501">
          <cell r="B5501">
            <v>557133483373</v>
          </cell>
          <cell r="C5501" t="str">
            <v>OpenStage_15_V3 R5.12.0      SIP  181001 simple-uaCSTA</v>
          </cell>
          <cell r="D5501">
            <v>45143.983981481484</v>
          </cell>
          <cell r="E5501" t="str">
            <v>OS15</v>
          </cell>
          <cell r="F5501" t="str">
            <v>SDR</v>
          </cell>
          <cell r="G5501" t="str">
            <v>10.248.40.7</v>
          </cell>
        </row>
        <row r="5502">
          <cell r="B5502">
            <v>559236166837</v>
          </cell>
          <cell r="C5502" t="str">
            <v>OpenStage_15_V3 R5.12.0      SIP  181001 simple-uaCSTA</v>
          </cell>
          <cell r="D5502">
            <v>45143.983981481484</v>
          </cell>
          <cell r="E5502" t="str">
            <v>OS15</v>
          </cell>
          <cell r="F5502" t="str">
            <v>PRA</v>
          </cell>
          <cell r="G5502" t="str">
            <v>10.249.70.17</v>
          </cell>
        </row>
        <row r="5503">
          <cell r="B5503">
            <v>552111113318</v>
          </cell>
          <cell r="C5503" t="str">
            <v>OpenStage_15_V3 R5.12.0      SIP  181001</v>
          </cell>
          <cell r="D5503">
            <v>45143.983969907407</v>
          </cell>
          <cell r="E5503" t="str">
            <v>OS15</v>
          </cell>
          <cell r="F5503" t="str">
            <v>MNA</v>
          </cell>
          <cell r="G5503" t="str">
            <v>10.246.119.3</v>
          </cell>
        </row>
        <row r="5504">
          <cell r="B5504">
            <v>551137959238</v>
          </cell>
          <cell r="C5504" t="str">
            <v>OpenStage_15_V3 R5.12.0      SIP  181001 simple-uaCSTA</v>
          </cell>
          <cell r="D5504">
            <v>45143.983969907407</v>
          </cell>
          <cell r="E5504" t="str">
            <v>OS15</v>
          </cell>
          <cell r="F5504" t="str">
            <v>MAU</v>
          </cell>
          <cell r="G5504">
            <v>10252141148</v>
          </cell>
        </row>
        <row r="5505">
          <cell r="B5505">
            <v>552233791328</v>
          </cell>
          <cell r="C5505" t="str">
            <v>OpenStage_15_V3 R5.12.0      SIP  181001 simple-uaCSTA</v>
          </cell>
          <cell r="D5505">
            <v>45143.983969907407</v>
          </cell>
          <cell r="E5505" t="str">
            <v>OS15</v>
          </cell>
          <cell r="F5505" t="str">
            <v>ICA</v>
          </cell>
          <cell r="G5505" t="str">
            <v>10.247.87.1</v>
          </cell>
        </row>
        <row r="5506">
          <cell r="B5506">
            <v>554136419254</v>
          </cell>
          <cell r="C5506" t="str">
            <v>OpenStage_15_V3 R5.12.0      SIP  181001 simple-uaCSTA</v>
          </cell>
          <cell r="D5506">
            <v>45143.983969907407</v>
          </cell>
          <cell r="E5506" t="str">
            <v>OS15</v>
          </cell>
          <cell r="F5506" t="str">
            <v>AUC</v>
          </cell>
          <cell r="G5506" t="str">
            <v>10.252.37.58</v>
          </cell>
        </row>
        <row r="5507">
          <cell r="B5507">
            <v>557136176147</v>
          </cell>
          <cell r="C5507" t="str">
            <v>OpenStage_40_V3 R5.12.0      SIP  181001 simple-uaCSTA</v>
          </cell>
          <cell r="D5507">
            <v>45143.983969907407</v>
          </cell>
          <cell r="E5507" t="str">
            <v>OS40</v>
          </cell>
          <cell r="F5507" t="str">
            <v>TQE</v>
          </cell>
          <cell r="G5507" t="str">
            <v>10.36.143.13</v>
          </cell>
        </row>
        <row r="5508">
          <cell r="B5508">
            <v>551332492410</v>
          </cell>
          <cell r="C5508" t="str">
            <v>OpenStage_40_V3 R5.12.0      SIP  181001 simple-uaCSTA</v>
          </cell>
          <cell r="D5508">
            <v>45143.983969907407</v>
          </cell>
          <cell r="E5508" t="str">
            <v>OS40</v>
          </cell>
          <cell r="F5508" t="str">
            <v>VLG</v>
          </cell>
          <cell r="G5508" t="str">
            <v>10.252.98.32</v>
          </cell>
        </row>
        <row r="5509">
          <cell r="B5509">
            <v>554136419233</v>
          </cell>
          <cell r="C5509" t="str">
            <v>OpenStage_15_V3 R5.12.0      SIP  181001 simple-uaCSTA</v>
          </cell>
          <cell r="D5509">
            <v>45143.983958333331</v>
          </cell>
          <cell r="E5509" t="str">
            <v>OS15</v>
          </cell>
          <cell r="F5509" t="str">
            <v>AUC</v>
          </cell>
          <cell r="G5509" t="str">
            <v>10.252.37.31</v>
          </cell>
        </row>
        <row r="5510">
          <cell r="B5510">
            <v>554136412664</v>
          </cell>
          <cell r="C5510" t="str">
            <v>OpenStage_15_V3 R5.12.0      SIP  181001 simple-uaCSTA</v>
          </cell>
          <cell r="D5510">
            <v>45143.983958333331</v>
          </cell>
          <cell r="E5510" t="str">
            <v>OS15</v>
          </cell>
          <cell r="F5510" t="str">
            <v>AUC</v>
          </cell>
          <cell r="G5510" t="str">
            <v>10.252.37.118</v>
          </cell>
        </row>
        <row r="5511">
          <cell r="B5511">
            <v>554136412219</v>
          </cell>
          <cell r="C5511" t="str">
            <v>OpenStage_15_V3 R5.12.0      SIP  181001 simple-uaCSTA</v>
          </cell>
          <cell r="D5511">
            <v>45143.983958333331</v>
          </cell>
          <cell r="E5511" t="str">
            <v>OS15</v>
          </cell>
          <cell r="F5511" t="str">
            <v>AUC</v>
          </cell>
          <cell r="G5511" t="str">
            <v>10.252.38.116</v>
          </cell>
        </row>
        <row r="5512">
          <cell r="B5512">
            <v>551137957007</v>
          </cell>
          <cell r="C5512" t="str">
            <v>OpenStage_15_V3 R5.12.0      SIP  181001 simple-uaCSTA</v>
          </cell>
          <cell r="D5512">
            <v>45143.983958333331</v>
          </cell>
          <cell r="E5512" t="str">
            <v>OS15</v>
          </cell>
          <cell r="F5512" t="str">
            <v>MAU</v>
          </cell>
          <cell r="G5512">
            <v>10252139169</v>
          </cell>
        </row>
        <row r="5513">
          <cell r="B5513">
            <v>558534113667</v>
          </cell>
          <cell r="C5513" t="str">
            <v>MicroSIP/3.19.14.p2</v>
          </cell>
          <cell r="D5513">
            <v>45143.983946759261</v>
          </cell>
          <cell r="E5513" t="str">
            <v>MicroSIP</v>
          </cell>
          <cell r="F5513" t="str">
            <v>FLA</v>
          </cell>
          <cell r="G5513" t="str">
            <v>10.197.2.35</v>
          </cell>
        </row>
        <row r="5514">
          <cell r="B5514">
            <v>552126772507</v>
          </cell>
          <cell r="C5514" t="str">
            <v>OpenStage_15_V3 R5.12.0      SIP  181001 simple-uaCSTA</v>
          </cell>
          <cell r="D5514">
            <v>45143.983946759261</v>
          </cell>
          <cell r="E5514" t="str">
            <v>OS15</v>
          </cell>
          <cell r="F5514" t="str">
            <v>CES</v>
          </cell>
          <cell r="G5514" t="str">
            <v>10.249.229.67</v>
          </cell>
        </row>
        <row r="5515">
          <cell r="B5515">
            <v>552233795903</v>
          </cell>
          <cell r="C5515" t="str">
            <v>OpenStage_15_V3 R5.12.0      SIP  181001 simple-uaCSTA</v>
          </cell>
          <cell r="D5515">
            <v>45143.983946759261</v>
          </cell>
          <cell r="E5515" t="str">
            <v>OS15</v>
          </cell>
          <cell r="F5515" t="str">
            <v>ICA</v>
          </cell>
          <cell r="G5515" t="str">
            <v>10.247.91.11</v>
          </cell>
        </row>
        <row r="5516">
          <cell r="B5516">
            <v>559236276350</v>
          </cell>
          <cell r="C5516" t="str">
            <v>OpenStage_15_V3 R5.12.0      SIP  181001 simple-uaCSTA</v>
          </cell>
          <cell r="D5516">
            <v>45143.983946759261</v>
          </cell>
          <cell r="E5516" t="str">
            <v>OS15</v>
          </cell>
          <cell r="F5516" t="str">
            <v>CPD</v>
          </cell>
          <cell r="G5516" t="str">
            <v>10.249.75.2</v>
          </cell>
        </row>
        <row r="5517">
          <cell r="B5517">
            <v>554136419158</v>
          </cell>
          <cell r="C5517" t="str">
            <v>OpenStage_15_V3 R5.12.0      SIP  181001 simple-uaCSTA</v>
          </cell>
          <cell r="D5517">
            <v>45143.983946759261</v>
          </cell>
          <cell r="E5517" t="str">
            <v>OS15</v>
          </cell>
          <cell r="F5517" t="str">
            <v>AUC</v>
          </cell>
          <cell r="G5517">
            <v>10246142161</v>
          </cell>
        </row>
        <row r="5518">
          <cell r="B5518">
            <v>552730489250</v>
          </cell>
          <cell r="C5518" t="str">
            <v>OpenStage_15_V3 R5.12.0      SIP  181001 simple-uaCSTA</v>
          </cell>
          <cell r="D5518">
            <v>45143.983946759261</v>
          </cell>
          <cell r="E5518" t="str">
            <v>OS15</v>
          </cell>
          <cell r="F5518" t="str">
            <v>UTC</v>
          </cell>
          <cell r="G5518" t="str">
            <v>10.247.186.6</v>
          </cell>
        </row>
        <row r="5519">
          <cell r="B5519">
            <v>551239286040</v>
          </cell>
          <cell r="C5519" t="str">
            <v>OpenStage_15_V3 R5.12.0      SIP  181001 simple-uaCSTA</v>
          </cell>
          <cell r="D5519">
            <v>45143.983946759261</v>
          </cell>
          <cell r="E5519" t="str">
            <v>OS15</v>
          </cell>
          <cell r="F5519" t="str">
            <v>SJC</v>
          </cell>
          <cell r="G5519" t="str">
            <v>10.249.186.54</v>
          </cell>
        </row>
        <row r="5520">
          <cell r="B5520">
            <v>556735093266</v>
          </cell>
          <cell r="C5520" t="str">
            <v>OpenStage_40_V3 R0.73.0      SIP  120621 simple-uaCSTA</v>
          </cell>
          <cell r="D5520">
            <v>45143.983946759261</v>
          </cell>
          <cell r="E5520" t="str">
            <v>OS40</v>
          </cell>
          <cell r="F5520" t="str">
            <v>TLS</v>
          </cell>
          <cell r="G5520" t="str">
            <v>10.252.47.149</v>
          </cell>
        </row>
        <row r="5521">
          <cell r="B5521">
            <v>552121449596</v>
          </cell>
          <cell r="C5521" t="str">
            <v>OpenStage_15_V3 R5.12.0      SIP  181001 simple-uaCSTA</v>
          </cell>
          <cell r="D5521">
            <v>45143.983935185184</v>
          </cell>
          <cell r="E5521" t="str">
            <v>OS15</v>
          </cell>
          <cell r="F5521" t="str">
            <v>CJU</v>
          </cell>
          <cell r="G5521">
            <v>10249245209</v>
          </cell>
        </row>
        <row r="5522">
          <cell r="B5522">
            <v>557932123400</v>
          </cell>
          <cell r="C5522" t="str">
            <v>OpenStage_15_V3 R5.12.0      SIP  181001 simple-uaCSTA</v>
          </cell>
          <cell r="D5522">
            <v>45143.983935185184</v>
          </cell>
          <cell r="E5522" t="str">
            <v>OS15</v>
          </cell>
          <cell r="F5522" t="str">
            <v>AJU</v>
          </cell>
          <cell r="G5522" t="str">
            <v>10.248.181.1</v>
          </cell>
        </row>
        <row r="5523">
          <cell r="B5523">
            <v>552233780216</v>
          </cell>
          <cell r="C5523" t="str">
            <v>OpenStage_15_V3 R5.20.0      SIP  200420 simple-uaCSTA</v>
          </cell>
          <cell r="D5523">
            <v>45143.983935185184</v>
          </cell>
          <cell r="E5523" t="str">
            <v>OS15</v>
          </cell>
          <cell r="F5523" t="str">
            <v>MSY</v>
          </cell>
          <cell r="G5523">
            <v>10247194218</v>
          </cell>
        </row>
        <row r="5524">
          <cell r="B5524">
            <v>558138793388</v>
          </cell>
          <cell r="C5524" t="str">
            <v>OpenStage_15_V3 R5.12.0      SIP  181001 simple-uaCSTA</v>
          </cell>
          <cell r="D5524">
            <v>45143.983935185184</v>
          </cell>
          <cell r="E5524" t="str">
            <v>OS15</v>
          </cell>
          <cell r="F5524" t="str">
            <v>RAL</v>
          </cell>
          <cell r="G5524" t="str">
            <v>10.249.48.98</v>
          </cell>
        </row>
        <row r="5525">
          <cell r="B5525">
            <v>551239286088</v>
          </cell>
          <cell r="C5525" t="str">
            <v>OpenStage_15_V3 R5.12.0      SIP  181001 simple-uaCSTA</v>
          </cell>
          <cell r="D5525">
            <v>45143.983935185184</v>
          </cell>
          <cell r="E5525" t="str">
            <v>OS15</v>
          </cell>
          <cell r="F5525" t="str">
            <v>SJC</v>
          </cell>
          <cell r="G5525" t="str">
            <v>10.249.186.20</v>
          </cell>
        </row>
        <row r="5526">
          <cell r="B5526">
            <v>551332493411</v>
          </cell>
          <cell r="C5526" t="str">
            <v>(OpenStage WL3/OpenStage WL3 6.1.0 (2018-05-03) release)</v>
          </cell>
          <cell r="D5526">
            <v>45143.983935185184</v>
          </cell>
          <cell r="E5526" t="str">
            <v>WL3</v>
          </cell>
          <cell r="F5526" t="str">
            <v>VLG</v>
          </cell>
          <cell r="G5526" t="str">
            <v>10.252.6.16</v>
          </cell>
        </row>
        <row r="5527">
          <cell r="B5527">
            <v>552730489242</v>
          </cell>
          <cell r="C5527" t="str">
            <v>OpenStage_15_V3 R5.12.0      SIP  181001 simple-uaCSTA</v>
          </cell>
          <cell r="D5527">
            <v>45143.983923611115</v>
          </cell>
          <cell r="E5527" t="str">
            <v>OS15</v>
          </cell>
          <cell r="F5527" t="str">
            <v>UTC</v>
          </cell>
          <cell r="G5527" t="str">
            <v>10.247.184.15</v>
          </cell>
        </row>
        <row r="5528">
          <cell r="B5528">
            <v>551239285986</v>
          </cell>
          <cell r="C5528" t="str">
            <v>OpenStage_40_V3 R5.12.0      SIP  181001 simple-uaCSTA</v>
          </cell>
          <cell r="D5528">
            <v>45143.983923611115</v>
          </cell>
          <cell r="E5528" t="str">
            <v>OS40</v>
          </cell>
          <cell r="F5528" t="str">
            <v>SJC</v>
          </cell>
          <cell r="G5528" t="str">
            <v>10.249.184.11</v>
          </cell>
        </row>
        <row r="5529">
          <cell r="B5529">
            <v>551332499864</v>
          </cell>
          <cell r="C5529" t="str">
            <v>Desk_Phone_IP_35_Eco_V3 R3.33.0      SIP  141208 simple-uaCSTA</v>
          </cell>
          <cell r="D5529">
            <v>45143.983912037038</v>
          </cell>
          <cell r="E5529" t="str">
            <v>DeskPhoneIP35G</v>
          </cell>
          <cell r="F5529" t="str">
            <v>FPCR</v>
          </cell>
          <cell r="G5529">
            <v>10246130148</v>
          </cell>
        </row>
        <row r="5530">
          <cell r="B5530">
            <v>552111113468</v>
          </cell>
          <cell r="C5530" t="str">
            <v>OpenStage_15_V3 R5.12.0      SIP  181001</v>
          </cell>
          <cell r="D5530">
            <v>45143.983912037038</v>
          </cell>
          <cell r="E5530" t="str">
            <v>OS15</v>
          </cell>
          <cell r="F5530" t="str">
            <v>ICA</v>
          </cell>
          <cell r="G5530" t="str">
            <v>10.247.124.2</v>
          </cell>
        </row>
        <row r="5531">
          <cell r="B5531">
            <v>554136412356</v>
          </cell>
          <cell r="C5531" t="str">
            <v>OpenStage_15_V3 R5.12.0      SIP  181001 simple-uaCSTA</v>
          </cell>
          <cell r="D5531">
            <v>45143.983912037038</v>
          </cell>
          <cell r="E5531" t="str">
            <v>OS15</v>
          </cell>
          <cell r="F5531" t="str">
            <v>AUC</v>
          </cell>
          <cell r="G5531" t="str">
            <v>10.252.38.159</v>
          </cell>
        </row>
        <row r="5532">
          <cell r="B5532">
            <v>552233772086</v>
          </cell>
          <cell r="C5532" t="str">
            <v>OpenStage_15_V3 R5.12.0      SIP  181001 simple-uaCSTA</v>
          </cell>
          <cell r="D5532">
            <v>45143.983912037038</v>
          </cell>
          <cell r="E5532" t="str">
            <v>OS15</v>
          </cell>
          <cell r="F5532" t="str">
            <v>MCE</v>
          </cell>
          <cell r="G5532" t="str">
            <v>10.247.47.13</v>
          </cell>
        </row>
        <row r="5533">
          <cell r="B5533">
            <v>552138651193</v>
          </cell>
          <cell r="C5533" t="str">
            <v>OpenStage_15_V3 R5.12.0      SIP  181001 simple-uaCSTA</v>
          </cell>
          <cell r="D5533">
            <v>45143.983900462961</v>
          </cell>
          <cell r="E5533" t="str">
            <v>OS15</v>
          </cell>
          <cell r="F5533" t="str">
            <v>IFO</v>
          </cell>
          <cell r="G5533" t="str">
            <v>10.124.192.6</v>
          </cell>
        </row>
        <row r="5534">
          <cell r="B5534">
            <v>557533667309</v>
          </cell>
          <cell r="C5534" t="str">
            <v>OpenStage_15_V3 R5.12.0      SIP  181001 simple-uaCSTA</v>
          </cell>
          <cell r="D5534">
            <v>45143.983900462961</v>
          </cell>
          <cell r="E5534" t="str">
            <v>OS15</v>
          </cell>
          <cell r="F5534" t="str">
            <v>FBO</v>
          </cell>
          <cell r="G5534" t="str">
            <v>10.248.39.83</v>
          </cell>
        </row>
        <row r="5535">
          <cell r="B5535">
            <v>559236279428</v>
          </cell>
          <cell r="C5535" t="str">
            <v>OpenStage_15_V3 R5.12.0      SIP  181001 simple-uaCSTA</v>
          </cell>
          <cell r="D5535">
            <v>45143.983900462961</v>
          </cell>
          <cell r="E5535" t="str">
            <v>OS15</v>
          </cell>
          <cell r="F5535" t="str">
            <v>CPD</v>
          </cell>
          <cell r="G5535" t="str">
            <v>10.249.77.9</v>
          </cell>
        </row>
        <row r="5536">
          <cell r="B5536">
            <v>552732951305</v>
          </cell>
          <cell r="C5536" t="str">
            <v>OpenStage_15_V3 R5.12.0      SIP  181001 simple-uaCSTA</v>
          </cell>
          <cell r="D5536">
            <v>45143.983900462961</v>
          </cell>
          <cell r="E5536" t="str">
            <v>OS15</v>
          </cell>
          <cell r="F5536" t="str">
            <v>BVO</v>
          </cell>
          <cell r="G5536" t="str">
            <v>10.247.160.24</v>
          </cell>
        </row>
        <row r="5537">
          <cell r="B5537">
            <v>552138654220</v>
          </cell>
          <cell r="C5537" t="str">
            <v>OpenStage_15_V3 R5.12.0      SIP  181001 simple-uaCSTA</v>
          </cell>
          <cell r="D5537">
            <v>45143.983888888892</v>
          </cell>
          <cell r="E5537" t="str">
            <v>OS15</v>
          </cell>
          <cell r="F5537" t="str">
            <v>CIPD</v>
          </cell>
          <cell r="G5537" t="str">
            <v>10.246.102.1</v>
          </cell>
        </row>
        <row r="5538">
          <cell r="B5538">
            <v>552138654000</v>
          </cell>
          <cell r="C5538" t="str">
            <v>OpenStage_15_V3 R5.12.0      SIP  181001 simple-uaCSTA</v>
          </cell>
          <cell r="D5538">
            <v>45143.983877314815</v>
          </cell>
          <cell r="E5538" t="str">
            <v>OS15</v>
          </cell>
          <cell r="F5538" t="str">
            <v>IFO</v>
          </cell>
          <cell r="G5538" t="str">
            <v>10.124.192.2</v>
          </cell>
        </row>
        <row r="5539">
          <cell r="B5539">
            <v>552233792799</v>
          </cell>
          <cell r="C5539" t="str">
            <v>OpenStage_15_V3 R5.12.0      SIP  181001 simple-uaCSTA</v>
          </cell>
          <cell r="D5539">
            <v>45143.983877314815</v>
          </cell>
          <cell r="E5539" t="str">
            <v>OS15</v>
          </cell>
          <cell r="F5539" t="str">
            <v>AE6</v>
          </cell>
          <cell r="G5539" t="str">
            <v>10.249.173.74</v>
          </cell>
        </row>
        <row r="5540">
          <cell r="B5540">
            <v>552138651205</v>
          </cell>
          <cell r="C5540" t="str">
            <v>OpenStage_40_V3 R5.12.0      SIP  181001 simple-uaCSTA</v>
          </cell>
          <cell r="D5540">
            <v>45143.983877314815</v>
          </cell>
          <cell r="E5540" t="str">
            <v>OS40</v>
          </cell>
          <cell r="F5540" t="str">
            <v>none</v>
          </cell>
          <cell r="G5540" t="str">
            <v>10.134.155.44</v>
          </cell>
        </row>
        <row r="5541">
          <cell r="B5541">
            <v>557135023278</v>
          </cell>
          <cell r="C5541" t="str">
            <v>MicroSIP/3.19.14.p2</v>
          </cell>
          <cell r="D5541">
            <v>45143.983865740738</v>
          </cell>
          <cell r="E5541" t="str">
            <v>MicroSIP</v>
          </cell>
          <cell r="F5541" t="str">
            <v>BURC</v>
          </cell>
          <cell r="G5541" t="str">
            <v>10.36.68.70</v>
          </cell>
        </row>
        <row r="5542">
          <cell r="B5542">
            <v>559236166920</v>
          </cell>
          <cell r="C5542" t="str">
            <v>OpenStage_40_V3 R3.32.0      SIP  141208 simple-uaCSTA</v>
          </cell>
          <cell r="D5542">
            <v>45143.983865740738</v>
          </cell>
          <cell r="E5542" t="str">
            <v>OS40</v>
          </cell>
          <cell r="F5542" t="str">
            <v>PRA</v>
          </cell>
          <cell r="G5542" t="str">
            <v>10.249.70.76</v>
          </cell>
        </row>
        <row r="5543">
          <cell r="B5543">
            <v>552233780195</v>
          </cell>
          <cell r="C5543" t="str">
            <v>Desk_Phone_IP_CP200_V1 R5.15.0      SIP  190410 simple-uaCSTA</v>
          </cell>
          <cell r="D5543">
            <v>45143.983854166669</v>
          </cell>
          <cell r="E5543" t="str">
            <v>CP200</v>
          </cell>
          <cell r="F5543" t="str">
            <v>MAL</v>
          </cell>
          <cell r="G5543">
            <v>10247194150</v>
          </cell>
        </row>
        <row r="5544">
          <cell r="B5544">
            <v>554136412021</v>
          </cell>
          <cell r="C5544" t="str">
            <v>OpenStage_15_V3 R5.12.0      SIP  181001 simple-uaCSTA</v>
          </cell>
          <cell r="D5544">
            <v>45143.983854166669</v>
          </cell>
          <cell r="E5544" t="str">
            <v>OS15</v>
          </cell>
          <cell r="F5544" t="str">
            <v>AUC</v>
          </cell>
          <cell r="G5544" t="str">
            <v>10.246.142.33</v>
          </cell>
        </row>
        <row r="5545">
          <cell r="B5545">
            <v>551239286274</v>
          </cell>
          <cell r="C5545" t="str">
            <v>OpenStage_15_V3 R5.12.0      SIP  181001 simple-uaCSTA</v>
          </cell>
          <cell r="D5545">
            <v>45143.983854166669</v>
          </cell>
          <cell r="E5545" t="str">
            <v>OS15</v>
          </cell>
          <cell r="F5545" t="str">
            <v>SJC</v>
          </cell>
          <cell r="G5545" t="str">
            <v>10.249.186.8</v>
          </cell>
        </row>
        <row r="5546">
          <cell r="B5546">
            <v>553135295003</v>
          </cell>
          <cell r="C5546" t="str">
            <v>OpenStage_15_V3 R5.12.0      SIP  181001 simple-uaCSTA</v>
          </cell>
          <cell r="D5546">
            <v>45143.983842592592</v>
          </cell>
          <cell r="E5546" t="str">
            <v>OS15</v>
          </cell>
          <cell r="F5546" t="str">
            <v>BET</v>
          </cell>
          <cell r="G5546" t="str">
            <v>10.249.220.53</v>
          </cell>
        </row>
        <row r="5547">
          <cell r="B5547">
            <v>552126772756</v>
          </cell>
          <cell r="C5547" t="str">
            <v>OpenStage_15_V3 R5.13.0      SIP  190111 simple-uaCSTA</v>
          </cell>
          <cell r="D5547">
            <v>45143.983842592592</v>
          </cell>
          <cell r="E5547" t="str">
            <v>OS15</v>
          </cell>
          <cell r="F5547" t="str">
            <v>CES</v>
          </cell>
          <cell r="G5547" t="str">
            <v>10.249.231.78</v>
          </cell>
        </row>
        <row r="5548">
          <cell r="B5548">
            <v>552132272154</v>
          </cell>
          <cell r="C5548" t="str">
            <v>OpenStage_15_V3 R5.12.0      SIP  181001 simple-uaCSTA</v>
          </cell>
          <cell r="D5548">
            <v>45143.983842592592</v>
          </cell>
          <cell r="E5548" t="str">
            <v>OS15</v>
          </cell>
          <cell r="F5548" t="str">
            <v>IOY</v>
          </cell>
          <cell r="G5548" t="str">
            <v>10.22.168.1</v>
          </cell>
        </row>
        <row r="5549">
          <cell r="B5549">
            <v>559236276614</v>
          </cell>
          <cell r="C5549" t="str">
            <v>OpenStage_15_V3 R5.12.0      SIP  181001 simple-uaCSTA</v>
          </cell>
          <cell r="D5549">
            <v>45143.983842592592</v>
          </cell>
          <cell r="E5549" t="str">
            <v>OS15</v>
          </cell>
          <cell r="F5549" t="str">
            <v>CPD</v>
          </cell>
          <cell r="G5549" t="str">
            <v>10.249.77.14</v>
          </cell>
        </row>
        <row r="5550">
          <cell r="B5550">
            <v>557136176097</v>
          </cell>
          <cell r="C5550" t="str">
            <v>OpenStage_15_V3 R5.12.0      SIP  181001 simple-uaCSTA</v>
          </cell>
          <cell r="D5550">
            <v>45143.983842592592</v>
          </cell>
          <cell r="E5550" t="str">
            <v>OS15</v>
          </cell>
          <cell r="F5550" t="str">
            <v>TQE</v>
          </cell>
          <cell r="G5550" t="str">
            <v>10.248.33.40</v>
          </cell>
        </row>
        <row r="5551">
          <cell r="B5551">
            <v>559236166988</v>
          </cell>
          <cell r="C5551" t="str">
            <v>OpenStage_15_V3 R5.12.0      SIP  181001 simple-uaCSTA</v>
          </cell>
          <cell r="D5551">
            <v>45143.983842592592</v>
          </cell>
          <cell r="E5551" t="str">
            <v>OS15</v>
          </cell>
          <cell r="F5551" t="str">
            <v>PRA</v>
          </cell>
          <cell r="G5551" t="str">
            <v>10.249.67.5</v>
          </cell>
        </row>
        <row r="5552">
          <cell r="B5552">
            <v>551333283538</v>
          </cell>
          <cell r="C5552" t="str">
            <v>OpenStage_15_V3 R5.12.0      SIP  181001 simple-uaCSTA</v>
          </cell>
          <cell r="D5552">
            <v>45143.983842592592</v>
          </cell>
          <cell r="E5552" t="str">
            <v>OS15</v>
          </cell>
          <cell r="F5552" t="str">
            <v>EZR</v>
          </cell>
          <cell r="G5552" t="str">
            <v>10.249.103.77</v>
          </cell>
        </row>
        <row r="5553">
          <cell r="B5553">
            <v>552132272013</v>
          </cell>
          <cell r="C5553" t="str">
            <v>OpenStage_15_V3 R5.12.0      SIP  181001 simple-uaCSTA</v>
          </cell>
          <cell r="D5553">
            <v>45143.983831018515</v>
          </cell>
          <cell r="E5553" t="str">
            <v>OS15</v>
          </cell>
          <cell r="F5553" t="str">
            <v>IOY</v>
          </cell>
          <cell r="G5553" t="str">
            <v>10.246.62.12</v>
          </cell>
        </row>
        <row r="5554">
          <cell r="B5554">
            <v>551333284622</v>
          </cell>
          <cell r="C5554" t="str">
            <v>OpenStage_15_V3 R5.12.0      SIP  181001 simple-uaCSTA</v>
          </cell>
          <cell r="D5554">
            <v>45143.983831018515</v>
          </cell>
          <cell r="E5554" t="str">
            <v>OS15</v>
          </cell>
          <cell r="F5554" t="str">
            <v>RSA</v>
          </cell>
          <cell r="G5554" t="str">
            <v>10.247.198.67</v>
          </cell>
        </row>
        <row r="5555">
          <cell r="B5555">
            <v>558534113211</v>
          </cell>
          <cell r="C5555" t="str">
            <v>OpenStage_15_V3 R5.12.0      SIP  181001 simple-uaCSTA</v>
          </cell>
          <cell r="D5555">
            <v>45143.983831018515</v>
          </cell>
          <cell r="E5555" t="str">
            <v>OS15</v>
          </cell>
          <cell r="F5555" t="str">
            <v>FLA</v>
          </cell>
          <cell r="G5555" t="str">
            <v>10.249.28.200</v>
          </cell>
        </row>
        <row r="5556">
          <cell r="B5556">
            <v>557135021505</v>
          </cell>
          <cell r="C5556" t="str">
            <v>MicroSIP/3.19.14.p2</v>
          </cell>
          <cell r="D5556">
            <v>45143.983819444446</v>
          </cell>
          <cell r="E5556" t="str">
            <v>MicroSIP</v>
          </cell>
          <cell r="F5556" t="str">
            <v>SFCO</v>
          </cell>
          <cell r="G5556" t="str">
            <v>10.36.85.39</v>
          </cell>
        </row>
        <row r="5557">
          <cell r="B5557">
            <v>554136416793</v>
          </cell>
          <cell r="C5557" t="str">
            <v>OpenStage_15_V3 R5.12.0      SIP  181001 simple-uaCSTA</v>
          </cell>
          <cell r="D5557">
            <v>45143.983819444446</v>
          </cell>
          <cell r="E5557" t="str">
            <v>OS15</v>
          </cell>
          <cell r="F5557" t="str">
            <v>AUC</v>
          </cell>
          <cell r="G5557" t="str">
            <v>10.252.37.46</v>
          </cell>
        </row>
        <row r="5558">
          <cell r="B5558">
            <v>551921166478</v>
          </cell>
          <cell r="C5558" t="str">
            <v>OpenStage_15_V3 R5.12.0      SIP  181001 simple-uaCSTA</v>
          </cell>
          <cell r="D5558">
            <v>45143.983819444446</v>
          </cell>
          <cell r="E5558" t="str">
            <v>OS15</v>
          </cell>
          <cell r="F5558" t="str">
            <v>PLA</v>
          </cell>
          <cell r="G5558" t="str">
            <v>10.246.207.17</v>
          </cell>
        </row>
        <row r="5559">
          <cell r="B5559">
            <v>552233778333</v>
          </cell>
          <cell r="C5559" t="str">
            <v>OpenStage_15_V3 R5.12.0      SIP  181001 simple-uaCSTA</v>
          </cell>
          <cell r="D5559">
            <v>45143.983819444446</v>
          </cell>
          <cell r="E5559" t="str">
            <v>OS15</v>
          </cell>
          <cell r="F5559" t="str">
            <v>MCE</v>
          </cell>
          <cell r="G5559" t="str">
            <v>10.252.222.19</v>
          </cell>
        </row>
        <row r="5560">
          <cell r="B5560">
            <v>551238865035</v>
          </cell>
          <cell r="C5560" t="str">
            <v>OpenStage_15_V3 R5.12.0      SIP  181001 simple-uaCSTA</v>
          </cell>
          <cell r="D5560">
            <v>45143.983819444446</v>
          </cell>
          <cell r="E5560" t="str">
            <v>OS15</v>
          </cell>
          <cell r="F5560" t="str">
            <v>CGA</v>
          </cell>
          <cell r="G5560">
            <v>10246194153</v>
          </cell>
        </row>
        <row r="5561">
          <cell r="B5561">
            <v>558138793452</v>
          </cell>
          <cell r="C5561" t="str">
            <v>OpenStage_15_V3 R5.12.0      SIP  181001 simple-uaCSTA</v>
          </cell>
          <cell r="D5561">
            <v>45143.983819444446</v>
          </cell>
          <cell r="E5561" t="str">
            <v>OS15</v>
          </cell>
          <cell r="F5561" t="str">
            <v>RAL</v>
          </cell>
          <cell r="G5561" t="str">
            <v>10.249.47.3</v>
          </cell>
        </row>
        <row r="5562">
          <cell r="B5562">
            <v>552233773149</v>
          </cell>
          <cell r="C5562" t="str">
            <v>OpenStage_15_V3 R5.12.0      SIP  181001 simple-uaCSTA</v>
          </cell>
          <cell r="D5562">
            <v>45143.983819444446</v>
          </cell>
          <cell r="E5562" t="str">
            <v>OS15</v>
          </cell>
          <cell r="F5562" t="str">
            <v>MCE</v>
          </cell>
          <cell r="G5562" t="str">
            <v>10.247.51.4</v>
          </cell>
        </row>
        <row r="5563">
          <cell r="B5563">
            <v>551333284282</v>
          </cell>
          <cell r="C5563" t="str">
            <v>OpenStage_40_V3 R5.12.0      SIP  181001 simple-uaCSTA</v>
          </cell>
          <cell r="D5563">
            <v>45143.983819444446</v>
          </cell>
          <cell r="E5563" t="str">
            <v>OS40</v>
          </cell>
          <cell r="F5563" t="str">
            <v>RSA</v>
          </cell>
          <cell r="G5563" t="str">
            <v>10.246.154.8</v>
          </cell>
        </row>
        <row r="5564">
          <cell r="B5564">
            <v>551135235804</v>
          </cell>
          <cell r="C5564" t="str">
            <v>OpenStage_40_V3 R5.12.0      SIP  181001 simple-uaCSTA</v>
          </cell>
          <cell r="D5564">
            <v>45143.983819444446</v>
          </cell>
          <cell r="E5564" t="str">
            <v>OS40</v>
          </cell>
          <cell r="F5564" t="str">
            <v>SAO</v>
          </cell>
          <cell r="G5564" t="str">
            <v>10.246.190.17</v>
          </cell>
        </row>
        <row r="5565">
          <cell r="B5565">
            <v>552138650617</v>
          </cell>
          <cell r="C5565" t="str">
            <v>OpenStage_15_V3 R5.12.0      SIP  181001 simple-uaCSTA</v>
          </cell>
          <cell r="D5565">
            <v>45143.983807870369</v>
          </cell>
          <cell r="E5565" t="str">
            <v>OS15</v>
          </cell>
          <cell r="F5565" t="str">
            <v>IFO</v>
          </cell>
          <cell r="G5565" t="str">
            <v>10.124.192.36</v>
          </cell>
        </row>
        <row r="5566">
          <cell r="B5566">
            <v>552138655517</v>
          </cell>
          <cell r="C5566" t="str">
            <v>OpenStage_15_V3 R5.12.0      SIP  181001 simple-uaCSTA</v>
          </cell>
          <cell r="D5566">
            <v>45143.983807870369</v>
          </cell>
          <cell r="E5566" t="str">
            <v>OS15</v>
          </cell>
          <cell r="F5566" t="str">
            <v>CIPD</v>
          </cell>
          <cell r="G5566" t="str">
            <v>10.246.94.17</v>
          </cell>
        </row>
        <row r="5567">
          <cell r="B5567">
            <v>555134152997</v>
          </cell>
          <cell r="C5567" t="str">
            <v>OpenStage_15_V3 R5.12.0      SIP  181001 simple-uaCSTA</v>
          </cell>
          <cell r="D5567">
            <v>45143.983807870369</v>
          </cell>
          <cell r="E5567" t="str">
            <v>OS15</v>
          </cell>
          <cell r="F5567" t="str">
            <v>CAN</v>
          </cell>
          <cell r="G5567" t="str">
            <v>10.246.30.34</v>
          </cell>
        </row>
        <row r="5568">
          <cell r="B5568">
            <v>552126772135</v>
          </cell>
          <cell r="C5568" t="str">
            <v>OpenStage_15_V3 R5.12.0      SIP  181001 simple-uaCSTA</v>
          </cell>
          <cell r="D5568">
            <v>45143.983796296299</v>
          </cell>
          <cell r="E5568" t="str">
            <v>OS15</v>
          </cell>
          <cell r="F5568" t="str">
            <v>CES</v>
          </cell>
          <cell r="G5568" t="str">
            <v>10.249.238.35</v>
          </cell>
        </row>
        <row r="5569">
          <cell r="B5569">
            <v>552138650494</v>
          </cell>
          <cell r="C5569" t="str">
            <v>OpenStage_15_V3 R5.12.0      SIP  181001 simple-uaCSTA</v>
          </cell>
          <cell r="D5569">
            <v>45143.983796296299</v>
          </cell>
          <cell r="E5569" t="str">
            <v>OS15</v>
          </cell>
          <cell r="F5569" t="str">
            <v>CIPD</v>
          </cell>
          <cell r="G5569" t="str">
            <v>10.246.99.22</v>
          </cell>
        </row>
        <row r="5570">
          <cell r="B5570">
            <v>552132275716</v>
          </cell>
          <cell r="C5570" t="str">
            <v>OpenStage_15_V3 R5.12.0      SIP  181001 simple-uaCSTA</v>
          </cell>
          <cell r="D5570">
            <v>45143.983796296299</v>
          </cell>
          <cell r="E5570" t="str">
            <v>OS15</v>
          </cell>
          <cell r="F5570" t="str">
            <v>TMO</v>
          </cell>
          <cell r="G5570">
            <v>10249236181</v>
          </cell>
        </row>
        <row r="5571">
          <cell r="B5571">
            <v>559236164211</v>
          </cell>
          <cell r="C5571" t="str">
            <v>OpenStage_15_V3 R5.12.0      SIP  181001 simple-uaCSTA</v>
          </cell>
          <cell r="D5571">
            <v>45143.983796296299</v>
          </cell>
          <cell r="E5571" t="str">
            <v>OS15</v>
          </cell>
          <cell r="F5571" t="str">
            <v>MNS</v>
          </cell>
          <cell r="G5571" t="str">
            <v>10.249.60.87</v>
          </cell>
        </row>
        <row r="5572">
          <cell r="B5572">
            <v>554136412641</v>
          </cell>
          <cell r="C5572" t="str">
            <v>OpenStage_15_V3 R5.12.0      SIP  181001 simple-uaCSTA</v>
          </cell>
          <cell r="D5572">
            <v>45143.983796296299</v>
          </cell>
          <cell r="E5572" t="str">
            <v>OS15</v>
          </cell>
          <cell r="F5572" t="str">
            <v>AUC</v>
          </cell>
          <cell r="G5572">
            <v>10246142162</v>
          </cell>
        </row>
        <row r="5573">
          <cell r="B5573">
            <v>551333284319</v>
          </cell>
          <cell r="C5573" t="str">
            <v>OpenStage_40_V3 R5.12.0      SIP  181001 simple-uaCSTA</v>
          </cell>
          <cell r="D5573">
            <v>45143.983796296299</v>
          </cell>
          <cell r="E5573" t="str">
            <v>OS40</v>
          </cell>
          <cell r="F5573" t="str">
            <v>RSA</v>
          </cell>
          <cell r="G5573" t="str">
            <v>10.246.154.27</v>
          </cell>
        </row>
        <row r="5574">
          <cell r="B5574">
            <v>552126773619</v>
          </cell>
          <cell r="C5574" t="str">
            <v>OpenStage_15_V3 R5.12.0      SIP  181001 simple-uaCSTA</v>
          </cell>
          <cell r="D5574">
            <v>45143.983784722222</v>
          </cell>
          <cell r="E5574" t="str">
            <v>OS15</v>
          </cell>
          <cell r="F5574" t="str">
            <v>CES</v>
          </cell>
          <cell r="G5574">
            <v>10249229140</v>
          </cell>
        </row>
        <row r="5575">
          <cell r="B5575">
            <v>559236166738</v>
          </cell>
          <cell r="C5575" t="str">
            <v>OpenStage_15_V3 R5.12.0      SIP  181001 simple-uaCSTA</v>
          </cell>
          <cell r="D5575">
            <v>45143.983784722222</v>
          </cell>
          <cell r="E5575" t="str">
            <v>OS15</v>
          </cell>
          <cell r="F5575" t="str">
            <v>PRA</v>
          </cell>
          <cell r="G5575" t="str">
            <v>10.249.69.94</v>
          </cell>
        </row>
        <row r="5576">
          <cell r="B5576">
            <v>554136419105</v>
          </cell>
          <cell r="C5576" t="str">
            <v>OpenStage_40_V3 R5.12.0      SIP  181001 simple-uaCSTA</v>
          </cell>
          <cell r="D5576">
            <v>45143.983784722222</v>
          </cell>
          <cell r="E5576" t="str">
            <v>OS40</v>
          </cell>
          <cell r="F5576" t="str">
            <v>AUC</v>
          </cell>
          <cell r="G5576">
            <v>10246142126</v>
          </cell>
        </row>
        <row r="5577">
          <cell r="B5577">
            <v>552233780160</v>
          </cell>
          <cell r="C5577" t="str">
            <v>Desk_Phone_IP_CP200_V1 R0.4.0       SIP  160808 simple-uaCSTA</v>
          </cell>
          <cell r="D5577">
            <v>45143.983773148146</v>
          </cell>
          <cell r="E5577" t="str">
            <v>CP200</v>
          </cell>
          <cell r="F5577" t="str">
            <v>AKS</v>
          </cell>
          <cell r="G5577">
            <v>10247194202</v>
          </cell>
        </row>
        <row r="5578">
          <cell r="B5578">
            <v>552138654582</v>
          </cell>
          <cell r="C5578" t="str">
            <v>OpenStage_15_V3 R5.12.0      SIP  181001 simple-uaCSTA</v>
          </cell>
          <cell r="D5578">
            <v>45143.983773148146</v>
          </cell>
          <cell r="E5578" t="str">
            <v>OS15</v>
          </cell>
          <cell r="F5578" t="str">
            <v>IFO</v>
          </cell>
          <cell r="G5578" t="str">
            <v>10.252.109.39</v>
          </cell>
        </row>
        <row r="5579">
          <cell r="B5579">
            <v>551333284660</v>
          </cell>
          <cell r="C5579" t="str">
            <v>OpenStage_15_V3 R5.12.0      SIP  181001 simple-uaCSTA</v>
          </cell>
          <cell r="D5579">
            <v>45143.983773148146</v>
          </cell>
          <cell r="E5579" t="str">
            <v>OS15</v>
          </cell>
          <cell r="F5579" t="str">
            <v>RSA</v>
          </cell>
          <cell r="G5579" t="str">
            <v>10.247.198.12</v>
          </cell>
        </row>
        <row r="5580">
          <cell r="B5580">
            <v>559236166764</v>
          </cell>
          <cell r="C5580" t="str">
            <v>OpenStage_15_V3 R5.12.0      SIP  181001 simple-uaCSTA</v>
          </cell>
          <cell r="D5580">
            <v>45143.983773148146</v>
          </cell>
          <cell r="E5580" t="str">
            <v>OS15</v>
          </cell>
          <cell r="F5580" t="str">
            <v>PRA</v>
          </cell>
          <cell r="G5580" t="str">
            <v>10.249.69.162</v>
          </cell>
        </row>
        <row r="5581">
          <cell r="B5581">
            <v>552132242095</v>
          </cell>
          <cell r="C5581" t="str">
            <v>OpenStage_40_V3 R5.12.0      SIP  181001 simple-uaCSTA</v>
          </cell>
          <cell r="D5581">
            <v>45143.983773148146</v>
          </cell>
          <cell r="E5581" t="str">
            <v>OS40</v>
          </cell>
          <cell r="F5581" t="str">
            <v>SNDO</v>
          </cell>
          <cell r="G5581">
            <v>10122192102</v>
          </cell>
        </row>
        <row r="5582">
          <cell r="B5582">
            <v>554235207524</v>
          </cell>
          <cell r="C5582" t="str">
            <v>OpenStage_40_V3 R5.12.0      SIP  181001 simple-uaCSTA</v>
          </cell>
          <cell r="D5582">
            <v>45143.983773148146</v>
          </cell>
          <cell r="E5582" t="str">
            <v>OS40</v>
          </cell>
          <cell r="F5582" t="str">
            <v>SSL</v>
          </cell>
          <cell r="G5582">
            <v>10246248141</v>
          </cell>
        </row>
        <row r="5583">
          <cell r="B5583">
            <v>552138656696</v>
          </cell>
          <cell r="C5583" t="str">
            <v>OpenStage_15_V3 R5.12.0      SIP  181001 simple-uaCSTA</v>
          </cell>
          <cell r="D5583">
            <v>45143.983749999999</v>
          </cell>
          <cell r="E5583" t="str">
            <v>OS15</v>
          </cell>
          <cell r="F5583" t="str">
            <v>IFO</v>
          </cell>
          <cell r="G5583" t="str">
            <v>10.252.118.10</v>
          </cell>
        </row>
        <row r="5584">
          <cell r="B5584">
            <v>552111113030</v>
          </cell>
          <cell r="C5584" t="str">
            <v>OpenStage_15_V3 R5.12.0      SIP  181001</v>
          </cell>
          <cell r="D5584">
            <v>45143.983749999999</v>
          </cell>
          <cell r="E5584" t="str">
            <v>OS15</v>
          </cell>
          <cell r="F5584" t="str">
            <v>SNDO</v>
          </cell>
          <cell r="G5584" t="str">
            <v>10.122.193.46</v>
          </cell>
        </row>
        <row r="5585">
          <cell r="B5585">
            <v>552227975191</v>
          </cell>
          <cell r="C5585" t="str">
            <v>OpenStage_15_V3 R5.12.0      SIP  181001 simple-uaCSTA</v>
          </cell>
          <cell r="D5585">
            <v>45143.983749999999</v>
          </cell>
          <cell r="E5585" t="str">
            <v>OS15</v>
          </cell>
          <cell r="F5585" t="str">
            <v>CBS</v>
          </cell>
          <cell r="G5585" t="str">
            <v>10.247.97.108</v>
          </cell>
        </row>
        <row r="5586">
          <cell r="B5586">
            <v>551921166729</v>
          </cell>
          <cell r="C5586" t="str">
            <v>OpenStage_15_V3 R5.12.0      SIP  181001 simple-uaCSTA</v>
          </cell>
          <cell r="D5586">
            <v>45143.983749999999</v>
          </cell>
          <cell r="E5586" t="str">
            <v>OS15</v>
          </cell>
          <cell r="F5586" t="str">
            <v>PLA</v>
          </cell>
          <cell r="G5586" t="str">
            <v>10.246.241.98</v>
          </cell>
        </row>
        <row r="5587">
          <cell r="B5587">
            <v>558534114403</v>
          </cell>
          <cell r="C5587" t="str">
            <v>OpenStage_40_V3 R5.12.0      SIP  181001 simple-uaCSTA</v>
          </cell>
          <cell r="D5587">
            <v>45143.983749999999</v>
          </cell>
          <cell r="E5587" t="str">
            <v>OS40</v>
          </cell>
          <cell r="F5587" t="str">
            <v>TCE</v>
          </cell>
          <cell r="G5587">
            <v>10246220162</v>
          </cell>
        </row>
        <row r="5588">
          <cell r="B5588">
            <v>552111113466</v>
          </cell>
          <cell r="C5588" t="str">
            <v>OpenStage_15_V3 R5.12.0      SIP  181001 simple-uaCSTA</v>
          </cell>
          <cell r="D5588">
            <v>45143.983738425923</v>
          </cell>
          <cell r="E5588" t="str">
            <v>OS15</v>
          </cell>
          <cell r="F5588" t="str">
            <v>ICA</v>
          </cell>
          <cell r="G5588" t="str">
            <v>10.247.91.2</v>
          </cell>
        </row>
        <row r="5589">
          <cell r="B5589">
            <v>552111113458</v>
          </cell>
          <cell r="C5589" t="str">
            <v>OpenStage_15_V3 R5.12.0      SIP  181001</v>
          </cell>
          <cell r="D5589">
            <v>45143.983738425923</v>
          </cell>
          <cell r="E5589" t="str">
            <v>OS15</v>
          </cell>
          <cell r="F5589" t="str">
            <v>ICA</v>
          </cell>
          <cell r="G5589" t="str">
            <v>10.247.117.2</v>
          </cell>
        </row>
        <row r="5590">
          <cell r="B5590">
            <v>555134153835</v>
          </cell>
          <cell r="C5590" t="str">
            <v>OpenStage_15_V3 R5.12.0      SIP  181001 simple-uaCSTA</v>
          </cell>
          <cell r="D5590">
            <v>45143.983738425923</v>
          </cell>
          <cell r="E5590" t="str">
            <v>OS15</v>
          </cell>
          <cell r="F5590" t="str">
            <v>IBD</v>
          </cell>
          <cell r="G5590">
            <v>10246210145</v>
          </cell>
        </row>
        <row r="5591">
          <cell r="B5591">
            <v>554136412552</v>
          </cell>
          <cell r="C5591" t="str">
            <v>OpenStage_15_V3 R5.12.0      SIP  181001 simple-uaCSTA</v>
          </cell>
          <cell r="D5591">
            <v>45143.983738425923</v>
          </cell>
          <cell r="E5591" t="str">
            <v>OS15</v>
          </cell>
          <cell r="F5591" t="str">
            <v>AUC</v>
          </cell>
          <cell r="G5591" t="str">
            <v>10.252.38.114</v>
          </cell>
        </row>
        <row r="5592">
          <cell r="B5592">
            <v>552132240283</v>
          </cell>
          <cell r="C5592" t="str">
            <v>OpenStage_15_V3 R5.12.0      SIP  181001 simple-uaCSTA</v>
          </cell>
          <cell r="D5592">
            <v>45143.983726851853</v>
          </cell>
          <cell r="E5592" t="str">
            <v>OS15</v>
          </cell>
          <cell r="F5592" t="str">
            <v>RJO</v>
          </cell>
          <cell r="G5592" t="str">
            <v>10.248.253.5</v>
          </cell>
        </row>
        <row r="5593">
          <cell r="B5593">
            <v>552111113035</v>
          </cell>
          <cell r="C5593" t="str">
            <v>OpenStage_15_V3 R5.12.0      SIP  181001</v>
          </cell>
          <cell r="D5593">
            <v>45143.983726851853</v>
          </cell>
          <cell r="E5593" t="str">
            <v>OS15</v>
          </cell>
          <cell r="F5593" t="str">
            <v>SNDO</v>
          </cell>
          <cell r="G5593">
            <v>10122192244</v>
          </cell>
        </row>
        <row r="5594">
          <cell r="B5594">
            <v>553135294909</v>
          </cell>
          <cell r="C5594" t="str">
            <v>OpenStage_15_V3 R5.12.0      SIP  181001 simple-uaCSTA</v>
          </cell>
          <cell r="D5594">
            <v>45143.983726851853</v>
          </cell>
          <cell r="E5594" t="str">
            <v>OS15</v>
          </cell>
          <cell r="F5594" t="str">
            <v>BET</v>
          </cell>
          <cell r="G5594">
            <v>10249222136</v>
          </cell>
        </row>
        <row r="5595">
          <cell r="B5595">
            <v>559236164010</v>
          </cell>
          <cell r="C5595" t="str">
            <v>OpenStage_40_V3 R5.12.0      SIP  181001 simple-uaCSTA</v>
          </cell>
          <cell r="D5595">
            <v>45143.983726851853</v>
          </cell>
          <cell r="E5595" t="str">
            <v>OS40</v>
          </cell>
          <cell r="F5595" t="str">
            <v>MNS</v>
          </cell>
          <cell r="G5595" t="str">
            <v>10.249.60.16</v>
          </cell>
        </row>
        <row r="5596">
          <cell r="B5596">
            <v>552233770319</v>
          </cell>
          <cell r="C5596" t="str">
            <v>Audiocodes-Sip-Gateway-MP-112 FXS/v.6.20A.018.004</v>
          </cell>
          <cell r="D5596">
            <v>45143.983715277776</v>
          </cell>
          <cell r="E5596" t="str">
            <v>ATA</v>
          </cell>
          <cell r="F5596" t="str">
            <v>MCE</v>
          </cell>
          <cell r="G5596">
            <v>10249180108</v>
          </cell>
        </row>
        <row r="5597">
          <cell r="B5597">
            <v>558138794925</v>
          </cell>
          <cell r="C5597" t="str">
            <v>OpenStage_15_V3 R5.12.0      SIP  181001 simple-uaCSTA</v>
          </cell>
          <cell r="D5597">
            <v>45143.983715277776</v>
          </cell>
          <cell r="E5597" t="str">
            <v>OS15</v>
          </cell>
          <cell r="F5597" t="str">
            <v>RAL</v>
          </cell>
          <cell r="G5597" t="str">
            <v>10.249.48.31</v>
          </cell>
        </row>
        <row r="5598">
          <cell r="B5598">
            <v>551137959380</v>
          </cell>
          <cell r="C5598" t="str">
            <v>OpenStage_15_V3 R5.12.0      SIP  181001 simple-uaCSTA</v>
          </cell>
          <cell r="D5598">
            <v>45143.983715277776</v>
          </cell>
          <cell r="E5598" t="str">
            <v>OS15</v>
          </cell>
          <cell r="F5598" t="str">
            <v>MAU</v>
          </cell>
          <cell r="G5598" t="str">
            <v>10.252.140.35</v>
          </cell>
        </row>
        <row r="5599">
          <cell r="B5599">
            <v>552126772074</v>
          </cell>
          <cell r="C5599" t="str">
            <v>OpenStage_15_V3 R5.12.0      SIP  181001 simple-uaCSTA</v>
          </cell>
          <cell r="D5599">
            <v>45143.983703703707</v>
          </cell>
          <cell r="E5599" t="str">
            <v>OS15</v>
          </cell>
          <cell r="F5599" t="str">
            <v>CES</v>
          </cell>
          <cell r="G5599" t="str">
            <v>10.249.228.77</v>
          </cell>
        </row>
        <row r="5600">
          <cell r="B5600">
            <v>552138651640</v>
          </cell>
          <cell r="C5600" t="str">
            <v>OpenStage_15_V3 R5.12.0      SIP  181001 simple-uaCSTA</v>
          </cell>
          <cell r="D5600">
            <v>45143.983703703707</v>
          </cell>
          <cell r="E5600" t="str">
            <v>OS15</v>
          </cell>
          <cell r="F5600" t="str">
            <v>CIPD</v>
          </cell>
          <cell r="G5600" t="str">
            <v>10.246.94.12</v>
          </cell>
        </row>
        <row r="5601">
          <cell r="B5601">
            <v>552233783060</v>
          </cell>
          <cell r="C5601" t="str">
            <v>OpenStage_15_V3 R5.12.0      SIP  181001 simple-uaCSTA</v>
          </cell>
          <cell r="D5601">
            <v>45143.983703703707</v>
          </cell>
          <cell r="E5601" t="str">
            <v>OS15</v>
          </cell>
          <cell r="F5601" t="str">
            <v>MCE</v>
          </cell>
          <cell r="G5601" t="str">
            <v>10.247.65.12</v>
          </cell>
        </row>
        <row r="5602">
          <cell r="B5602">
            <v>552111113463</v>
          </cell>
          <cell r="C5602" t="str">
            <v>OpenStage_15_V3 R5.12.0      SIP  181001</v>
          </cell>
          <cell r="D5602">
            <v>45143.98369212963</v>
          </cell>
          <cell r="E5602" t="str">
            <v>OS15</v>
          </cell>
          <cell r="F5602" t="str">
            <v>ICA</v>
          </cell>
          <cell r="G5602" t="str">
            <v>10.167.160.97</v>
          </cell>
        </row>
        <row r="5603">
          <cell r="B5603">
            <v>552111113403</v>
          </cell>
          <cell r="C5603" t="str">
            <v>OpenStage_15_V3 R5.12.0      SIP  181001 simple-uaCSTA</v>
          </cell>
          <cell r="D5603">
            <v>45143.98369212963</v>
          </cell>
          <cell r="E5603" t="str">
            <v>OS15</v>
          </cell>
          <cell r="F5603" t="str">
            <v>MCE</v>
          </cell>
          <cell r="G5603" t="str">
            <v>10.249.162.2</v>
          </cell>
        </row>
        <row r="5604">
          <cell r="B5604">
            <v>552111113594</v>
          </cell>
          <cell r="C5604" t="str">
            <v>OpenStage_15_V3 R5.12.0      SIP  181001</v>
          </cell>
          <cell r="D5604">
            <v>45143.98369212963</v>
          </cell>
          <cell r="E5604" t="str">
            <v>OS15</v>
          </cell>
          <cell r="F5604" t="str">
            <v>IFO</v>
          </cell>
          <cell r="G5604" t="str">
            <v>10.124.192.9</v>
          </cell>
        </row>
        <row r="5605">
          <cell r="B5605">
            <v>551239285303</v>
          </cell>
          <cell r="C5605" t="str">
            <v>OpenStage_15_V3 R5.12.0      SIP  181001 simple-uaCSTA</v>
          </cell>
          <cell r="D5605">
            <v>45143.98369212963</v>
          </cell>
          <cell r="E5605" t="str">
            <v>OS15</v>
          </cell>
          <cell r="F5605" t="str">
            <v>SJC</v>
          </cell>
          <cell r="G5605" t="str">
            <v>10.249.182.30</v>
          </cell>
        </row>
        <row r="5606">
          <cell r="B5606">
            <v>552737714274</v>
          </cell>
          <cell r="C5606" t="str">
            <v>OpenStage_15_V3 R5.12.0      SIP  181001 simple-uaCSTA</v>
          </cell>
          <cell r="D5606">
            <v>45143.98369212963</v>
          </cell>
          <cell r="E5606" t="str">
            <v>OS15</v>
          </cell>
          <cell r="F5606" t="str">
            <v>SMT</v>
          </cell>
          <cell r="G5606" t="str">
            <v>10.247.180.16</v>
          </cell>
        </row>
        <row r="5607">
          <cell r="B5607">
            <v>552126772639</v>
          </cell>
          <cell r="C5607" t="str">
            <v>OpenStage_40_V3 R5.12.0      SIP  181001 simple-uaCSTA</v>
          </cell>
          <cell r="D5607">
            <v>45143.98369212963</v>
          </cell>
          <cell r="E5607" t="str">
            <v>OS40</v>
          </cell>
          <cell r="F5607" t="str">
            <v>CES</v>
          </cell>
          <cell r="G5607">
            <v>10249229174</v>
          </cell>
        </row>
        <row r="5608">
          <cell r="B5608">
            <v>553232398423</v>
          </cell>
          <cell r="C5608" t="str">
            <v>OpenStage_15_V3 R5.12.0      SIP  181001 simple-uaCSTA</v>
          </cell>
          <cell r="D5608">
            <v>45143.983680555553</v>
          </cell>
          <cell r="E5608" t="str">
            <v>OS15</v>
          </cell>
          <cell r="F5608" t="str">
            <v>TJF</v>
          </cell>
          <cell r="G5608">
            <v>10249238145</v>
          </cell>
        </row>
        <row r="5609">
          <cell r="B5609">
            <v>558138793128</v>
          </cell>
          <cell r="C5609" t="str">
            <v>OpenStage_15_V3 R5.12.0      SIP  181001 simple-uaCSTA</v>
          </cell>
          <cell r="D5609">
            <v>45143.983680555553</v>
          </cell>
          <cell r="E5609" t="str">
            <v>OS15</v>
          </cell>
          <cell r="F5609" t="str">
            <v>RAL</v>
          </cell>
          <cell r="G5609" t="str">
            <v>10.249.48.21</v>
          </cell>
        </row>
        <row r="5610">
          <cell r="B5610">
            <v>558433034278</v>
          </cell>
          <cell r="C5610" t="str">
            <v>OpenStage_15_V3 R5.12.0      SIP  181001 simple-uaCSTA</v>
          </cell>
          <cell r="D5610">
            <v>45143.983680555553</v>
          </cell>
          <cell r="E5610" t="str">
            <v>OS15</v>
          </cell>
          <cell r="F5610" t="str">
            <v>NTL</v>
          </cell>
          <cell r="G5610" t="str">
            <v>10.249.12.1</v>
          </cell>
        </row>
        <row r="5611">
          <cell r="B5611">
            <v>551333283762</v>
          </cell>
          <cell r="C5611" t="str">
            <v>OpenStage_15_V3 R5.12.0      SIP  181001 simple-uaCSTA</v>
          </cell>
          <cell r="D5611">
            <v>45143.983680555553</v>
          </cell>
          <cell r="E5611" t="str">
            <v>OS15</v>
          </cell>
          <cell r="F5611" t="str">
            <v>RSA</v>
          </cell>
          <cell r="G5611" t="str">
            <v>10.246.165.40</v>
          </cell>
        </row>
        <row r="5612">
          <cell r="B5612">
            <v>557131763702</v>
          </cell>
          <cell r="C5612" t="str">
            <v>OpenStage_40_V3 R3.17.0      SIP  140605 simple-uaCSTA</v>
          </cell>
          <cell r="D5612">
            <v>45143.983680555553</v>
          </cell>
          <cell r="E5612" t="str">
            <v>OS40</v>
          </cell>
          <cell r="F5612" t="str">
            <v>CIS2</v>
          </cell>
          <cell r="G5612" t="str">
            <v>10.42.1.45</v>
          </cell>
        </row>
        <row r="5613">
          <cell r="B5613">
            <v>553135294301</v>
          </cell>
          <cell r="C5613" t="str">
            <v>OpenStage_15_V3 R5.12.0      SIP  181001 simple-uaCSTA</v>
          </cell>
          <cell r="D5613">
            <v>45143.983668981484</v>
          </cell>
          <cell r="E5613" t="str">
            <v>OS15</v>
          </cell>
          <cell r="F5613" t="str">
            <v>BET</v>
          </cell>
          <cell r="G5613" t="str">
            <v>10.249.222.98</v>
          </cell>
        </row>
        <row r="5614">
          <cell r="B5614">
            <v>552126772347</v>
          </cell>
          <cell r="C5614" t="str">
            <v>OpenStage_15_V3 R5.12.0      SIP  181001 simple-uaCSTA</v>
          </cell>
          <cell r="D5614">
            <v>45143.983668981484</v>
          </cell>
          <cell r="E5614" t="str">
            <v>OS15</v>
          </cell>
          <cell r="F5614" t="str">
            <v>CES</v>
          </cell>
          <cell r="G5614" t="str">
            <v>10.249.229.86</v>
          </cell>
        </row>
        <row r="5615">
          <cell r="B5615">
            <v>552126777336</v>
          </cell>
          <cell r="C5615" t="str">
            <v>OpenStage_15_V3 R5.12.0      SIP  181001 simple-uaCSTA</v>
          </cell>
          <cell r="D5615">
            <v>45143.983668981484</v>
          </cell>
          <cell r="E5615" t="str">
            <v>OS15</v>
          </cell>
          <cell r="F5615" t="str">
            <v>CES</v>
          </cell>
          <cell r="G5615" t="str">
            <v>10.249.229.92</v>
          </cell>
        </row>
        <row r="5616">
          <cell r="B5616">
            <v>551333283795</v>
          </cell>
          <cell r="C5616" t="str">
            <v>OpenStage_15_V3 R5.12.0      SIP  181001 simple-uaCSTA</v>
          </cell>
          <cell r="D5616">
            <v>45143.983668981484</v>
          </cell>
          <cell r="E5616" t="str">
            <v>OS15</v>
          </cell>
          <cell r="F5616" t="str">
            <v>EZR</v>
          </cell>
          <cell r="G5616" t="str">
            <v>10.249.103.67</v>
          </cell>
        </row>
        <row r="5617">
          <cell r="B5617">
            <v>551333284032</v>
          </cell>
          <cell r="C5617" t="str">
            <v>OpenStage_15_V3 R5.12.0      SIP  181001 simple-uaCSTA</v>
          </cell>
          <cell r="D5617">
            <v>45143.983668981484</v>
          </cell>
          <cell r="E5617" t="str">
            <v>OS15</v>
          </cell>
          <cell r="F5617" t="str">
            <v>EZR</v>
          </cell>
          <cell r="G5617" t="str">
            <v>10.249.103.71</v>
          </cell>
        </row>
        <row r="5618">
          <cell r="B5618">
            <v>552121661342</v>
          </cell>
          <cell r="C5618" t="str">
            <v>OpenStage_40_V3 R5.12.0      SIP  181001 simple-uaCSTA</v>
          </cell>
          <cell r="D5618">
            <v>45143.983668981484</v>
          </cell>
          <cell r="E5618" t="str">
            <v>OS40</v>
          </cell>
          <cell r="F5618" t="str">
            <v>SNDO</v>
          </cell>
          <cell r="G5618" t="str">
            <v>10.122.193.53</v>
          </cell>
        </row>
        <row r="5619">
          <cell r="B5619">
            <v>552111113302</v>
          </cell>
          <cell r="C5619" t="str">
            <v>OpenStage_15_V3 R5.12.0      SIP  181001</v>
          </cell>
          <cell r="D5619">
            <v>45143.983657407407</v>
          </cell>
          <cell r="E5619" t="str">
            <v>OS15</v>
          </cell>
          <cell r="F5619" t="str">
            <v>MNA</v>
          </cell>
          <cell r="G5619" t="str">
            <v>10.249.199.3</v>
          </cell>
        </row>
        <row r="5620">
          <cell r="B5620">
            <v>551921166899</v>
          </cell>
          <cell r="C5620" t="str">
            <v>OpenStage_15_V3 R5.12.0      SIP  181001 simple-uaCSTA</v>
          </cell>
          <cell r="D5620">
            <v>45143.983657407407</v>
          </cell>
          <cell r="E5620" t="str">
            <v>OS15</v>
          </cell>
          <cell r="F5620" t="str">
            <v>PLA</v>
          </cell>
          <cell r="G5620" t="str">
            <v>10.246.240.3</v>
          </cell>
        </row>
        <row r="5621">
          <cell r="B5621">
            <v>552132275706</v>
          </cell>
          <cell r="C5621" t="str">
            <v>OpenStage_15_V3 R5.12.0      SIP  181001 simple-uaCSTA</v>
          </cell>
          <cell r="D5621">
            <v>45143.98364583333</v>
          </cell>
          <cell r="E5621" t="str">
            <v>OS15</v>
          </cell>
          <cell r="F5621" t="str">
            <v>TMO</v>
          </cell>
          <cell r="G5621">
            <v>10249236175</v>
          </cell>
        </row>
        <row r="5622">
          <cell r="B5622">
            <v>552138655394</v>
          </cell>
          <cell r="C5622" t="str">
            <v>OpenStage_15_V3 R5.12.0      SIP  181001 simple-uaCSTA</v>
          </cell>
          <cell r="D5622">
            <v>45143.98364583333</v>
          </cell>
          <cell r="E5622" t="str">
            <v>OS15</v>
          </cell>
          <cell r="F5622" t="str">
            <v>IFO</v>
          </cell>
          <cell r="G5622" t="str">
            <v>10.252.119.16</v>
          </cell>
        </row>
        <row r="5623">
          <cell r="B5623">
            <v>552111113647</v>
          </cell>
          <cell r="C5623" t="str">
            <v>OpenStage_15_V3 R5.12.0      SIP  181001</v>
          </cell>
          <cell r="D5623">
            <v>45143.98364583333</v>
          </cell>
          <cell r="E5623" t="str">
            <v>OS15</v>
          </cell>
          <cell r="F5623" t="str">
            <v>BSA</v>
          </cell>
          <cell r="G5623" t="str">
            <v>10.249.104.69</v>
          </cell>
        </row>
        <row r="5624">
          <cell r="B5624">
            <v>557135023523</v>
          </cell>
          <cell r="C5624" t="str">
            <v>OpenStage_15_V3 R5.12.0      SIP  181001 simple-uaCSTA</v>
          </cell>
          <cell r="D5624">
            <v>45143.98364583333</v>
          </cell>
          <cell r="E5624" t="str">
            <v>OS15</v>
          </cell>
          <cell r="F5624" t="str">
            <v>ACK</v>
          </cell>
          <cell r="G5624" t="str">
            <v>10.248.35.25</v>
          </cell>
        </row>
        <row r="5625">
          <cell r="B5625">
            <v>552233796208</v>
          </cell>
          <cell r="C5625" t="str">
            <v>OpenStage_15_V3 R5.12.0      SIP  181001 simple-uaCSTA</v>
          </cell>
          <cell r="D5625">
            <v>45143.98364583333</v>
          </cell>
          <cell r="E5625" t="str">
            <v>OS15</v>
          </cell>
          <cell r="F5625" t="str">
            <v>UTEM</v>
          </cell>
          <cell r="G5625" t="str">
            <v>10.247.38.120</v>
          </cell>
        </row>
        <row r="5626">
          <cell r="B5626">
            <v>552233790369</v>
          </cell>
          <cell r="C5626" t="str">
            <v>OpenStage_40_V3 R5.12.0      SIP  181001 simple-uaCSTA</v>
          </cell>
          <cell r="D5626">
            <v>45143.98364583333</v>
          </cell>
          <cell r="E5626" t="str">
            <v>OS40</v>
          </cell>
          <cell r="F5626" t="str">
            <v>MCE</v>
          </cell>
          <cell r="G5626" t="str">
            <v>10.247.127.35</v>
          </cell>
        </row>
        <row r="5627">
          <cell r="B5627">
            <v>553135295165</v>
          </cell>
          <cell r="C5627" t="str">
            <v>OpenStage_15_V3 R5.12.0      SIP  181001 simple-uaCSTA</v>
          </cell>
          <cell r="D5627">
            <v>45143.983634259261</v>
          </cell>
          <cell r="E5627" t="str">
            <v>OS15</v>
          </cell>
          <cell r="F5627" t="str">
            <v>BET</v>
          </cell>
          <cell r="G5627">
            <v>10249222119</v>
          </cell>
        </row>
        <row r="5628">
          <cell r="B5628">
            <v>552126777206</v>
          </cell>
          <cell r="C5628" t="str">
            <v>OpenStage_15_V3 R5.12.0      SIP  181001 simple-uaCSTA</v>
          </cell>
          <cell r="D5628">
            <v>45143.983634259261</v>
          </cell>
          <cell r="E5628" t="str">
            <v>OS15</v>
          </cell>
          <cell r="F5628" t="str">
            <v>CES</v>
          </cell>
          <cell r="G5628">
            <v>10249229161</v>
          </cell>
        </row>
        <row r="5629">
          <cell r="B5629">
            <v>553135294724</v>
          </cell>
          <cell r="C5629" t="str">
            <v>OpenStage_15_V3 R5.12.0      SIP  181001 simple-uaCSTA</v>
          </cell>
          <cell r="D5629">
            <v>45143.983634259261</v>
          </cell>
          <cell r="E5629" t="str">
            <v>OS15</v>
          </cell>
          <cell r="F5629" t="str">
            <v>BET</v>
          </cell>
          <cell r="G5629" t="str">
            <v>10.249.220.19</v>
          </cell>
        </row>
        <row r="5630">
          <cell r="B5630">
            <v>559236166637</v>
          </cell>
          <cell r="C5630" t="str">
            <v>OpenStage_15_V3 R3.32.0      SIP  141208 simple-uaCSTA</v>
          </cell>
          <cell r="D5630">
            <v>45143.983634259261</v>
          </cell>
          <cell r="E5630" t="str">
            <v>OS15</v>
          </cell>
          <cell r="F5630" t="str">
            <v>PRA</v>
          </cell>
          <cell r="G5630" t="str">
            <v>10.249.69.88</v>
          </cell>
        </row>
        <row r="5631">
          <cell r="B5631">
            <v>557136175137</v>
          </cell>
          <cell r="C5631" t="str">
            <v>OpenStage_15_V3 R5.12.0      SIP  181001 simple-uaCSTA</v>
          </cell>
          <cell r="D5631">
            <v>45143.983634259261</v>
          </cell>
          <cell r="E5631" t="str">
            <v>OS15</v>
          </cell>
          <cell r="F5631" t="str">
            <v>TQE</v>
          </cell>
          <cell r="G5631" t="str">
            <v>10.248.33.24</v>
          </cell>
        </row>
        <row r="5632">
          <cell r="B5632">
            <v>557135023026</v>
          </cell>
          <cell r="C5632" t="str">
            <v>OpenStage_15_V3 R5.12.0      SIP  181001 simple-uaCSTA</v>
          </cell>
          <cell r="D5632">
            <v>45143.983634259261</v>
          </cell>
          <cell r="E5632" t="str">
            <v>OS15</v>
          </cell>
          <cell r="F5632" t="str">
            <v>ERCE</v>
          </cell>
          <cell r="G5632" t="str">
            <v>10.248.29.179</v>
          </cell>
        </row>
        <row r="5633">
          <cell r="B5633">
            <v>551921166380</v>
          </cell>
          <cell r="C5633" t="str">
            <v>OpenStage_15_V3 R5.12.0      SIP  181001 simple-uaCSTA</v>
          </cell>
          <cell r="D5633">
            <v>45143.983634259261</v>
          </cell>
          <cell r="E5633" t="str">
            <v>OS15</v>
          </cell>
          <cell r="F5633" t="str">
            <v>PLA</v>
          </cell>
          <cell r="G5633" t="str">
            <v>10.246.207.49</v>
          </cell>
        </row>
        <row r="5634">
          <cell r="B5634">
            <v>552132246329</v>
          </cell>
          <cell r="C5634" t="str">
            <v>OpenStage_40_V3 R5.12.0      SIP  181001</v>
          </cell>
          <cell r="D5634">
            <v>45143.983634259261</v>
          </cell>
          <cell r="E5634" t="str">
            <v>OS40</v>
          </cell>
          <cell r="F5634" t="str">
            <v>SNDO</v>
          </cell>
          <cell r="G5634" t="str">
            <v>10.122.192.97</v>
          </cell>
        </row>
        <row r="5635">
          <cell r="B5635">
            <v>552132272303</v>
          </cell>
          <cell r="C5635" t="str">
            <v>OpenStage_15_V3 R5.12.0      SIP  181001 simple-uaCSTA</v>
          </cell>
          <cell r="D5635">
            <v>45143.983622685184</v>
          </cell>
          <cell r="E5635" t="str">
            <v>OS15</v>
          </cell>
          <cell r="F5635" t="str">
            <v>IOY</v>
          </cell>
          <cell r="G5635" t="str">
            <v>10.246.62.31</v>
          </cell>
        </row>
        <row r="5636">
          <cell r="B5636">
            <v>551239286314</v>
          </cell>
          <cell r="C5636" t="str">
            <v>OpenStage_15_V3 R5.12.0      SIP  181001 simple-uaCSTA</v>
          </cell>
          <cell r="D5636">
            <v>45143.983622685184</v>
          </cell>
          <cell r="E5636" t="str">
            <v>OS15</v>
          </cell>
          <cell r="F5636" t="str">
            <v>SJC</v>
          </cell>
          <cell r="G5636" t="str">
            <v>10.249.186.48</v>
          </cell>
        </row>
        <row r="5637">
          <cell r="B5637">
            <v>552732952099</v>
          </cell>
          <cell r="C5637" t="str">
            <v>OpenStage_15_V3 R5.12.0      SIP  181001 simple-uaCSTA</v>
          </cell>
          <cell r="D5637">
            <v>45143.983611111114</v>
          </cell>
          <cell r="E5637" t="str">
            <v>OS15</v>
          </cell>
          <cell r="F5637" t="str">
            <v>MOP1</v>
          </cell>
          <cell r="G5637" t="str">
            <v>10.247.170.2</v>
          </cell>
        </row>
        <row r="5638">
          <cell r="B5638">
            <v>551137957171</v>
          </cell>
          <cell r="C5638" t="str">
            <v>OpenStage_15_V3 R5.12.0      SIP  181001 simple-uaCSTA</v>
          </cell>
          <cell r="D5638">
            <v>45143.983611111114</v>
          </cell>
          <cell r="E5638" t="str">
            <v>OS15</v>
          </cell>
          <cell r="F5638" t="str">
            <v>MAU</v>
          </cell>
          <cell r="G5638" t="str">
            <v>10.252.141.8</v>
          </cell>
        </row>
        <row r="5639">
          <cell r="B5639">
            <v>553135294223</v>
          </cell>
          <cell r="C5639" t="str">
            <v>OpenStage_15_V3 R5.12.0      SIP  181001 simple-uaCSTA</v>
          </cell>
          <cell r="D5639">
            <v>45143.983599537038</v>
          </cell>
          <cell r="E5639" t="str">
            <v>OS15</v>
          </cell>
          <cell r="F5639" t="str">
            <v>BET</v>
          </cell>
          <cell r="G5639" t="str">
            <v>10.249.220.64</v>
          </cell>
        </row>
        <row r="5640">
          <cell r="B5640">
            <v>552138651035</v>
          </cell>
          <cell r="C5640" t="str">
            <v>OpenStage_15_V3 R5.12.0      SIP  181001 simple-uaCSTA</v>
          </cell>
          <cell r="D5640">
            <v>45143.983599537038</v>
          </cell>
          <cell r="E5640" t="str">
            <v>OS15</v>
          </cell>
          <cell r="F5640" t="str">
            <v>IFO</v>
          </cell>
          <cell r="G5640" t="str">
            <v>10.124.192.62</v>
          </cell>
        </row>
        <row r="5641">
          <cell r="B5641">
            <v>552121669127</v>
          </cell>
          <cell r="C5641" t="str">
            <v>OpenStage_15_V3 R5.12.0      SIP  181001 simple-uaCSTA</v>
          </cell>
          <cell r="D5641">
            <v>45143.983599537038</v>
          </cell>
          <cell r="E5641" t="str">
            <v>OS15</v>
          </cell>
          <cell r="F5641" t="str">
            <v>SNDO</v>
          </cell>
          <cell r="G5641" t="str">
            <v>10.122.193.19</v>
          </cell>
        </row>
        <row r="5642">
          <cell r="B5642">
            <v>555134152881</v>
          </cell>
          <cell r="C5642" t="str">
            <v>OpenStage_15_V3 R5.12.0      SIP  181001 simple-uaCSTA</v>
          </cell>
          <cell r="D5642">
            <v>45143.983599537038</v>
          </cell>
          <cell r="E5642" t="str">
            <v>OS15</v>
          </cell>
          <cell r="F5642" t="str">
            <v>CAN</v>
          </cell>
          <cell r="G5642" t="str">
            <v>10.246.32.65</v>
          </cell>
        </row>
        <row r="5643">
          <cell r="B5643">
            <v>552233790623</v>
          </cell>
          <cell r="C5643" t="str">
            <v>OpenStage_15_V3 R5.12.0      SIP  181001 simple-uaCSTA</v>
          </cell>
          <cell r="D5643">
            <v>45143.983599537038</v>
          </cell>
          <cell r="E5643" t="str">
            <v>OS15</v>
          </cell>
          <cell r="F5643" t="str">
            <v>ICA</v>
          </cell>
          <cell r="G5643" t="str">
            <v>10.247.118.6</v>
          </cell>
        </row>
        <row r="5644">
          <cell r="B5644">
            <v>551333283569</v>
          </cell>
          <cell r="C5644" t="str">
            <v>OpenStage_15_V3 R5.12.0      SIP  181001 simple-uaCSTA</v>
          </cell>
          <cell r="D5644">
            <v>45143.983587962961</v>
          </cell>
          <cell r="E5644" t="str">
            <v>OS15</v>
          </cell>
          <cell r="F5644" t="str">
            <v>RSA</v>
          </cell>
          <cell r="G5644" t="str">
            <v>10.246.159.53</v>
          </cell>
        </row>
        <row r="5645">
          <cell r="B5645">
            <v>551333283956</v>
          </cell>
          <cell r="C5645" t="str">
            <v>OpenStage_15_V3 R5.12.0      SIP  181001 simple-uaCSTA</v>
          </cell>
          <cell r="D5645">
            <v>45143.983576388891</v>
          </cell>
          <cell r="E5645" t="str">
            <v>OS15</v>
          </cell>
          <cell r="F5645" t="str">
            <v>RSA</v>
          </cell>
          <cell r="G5645" t="str">
            <v>10.246.168.6</v>
          </cell>
        </row>
        <row r="5646">
          <cell r="B5646">
            <v>551921166780</v>
          </cell>
          <cell r="C5646" t="str">
            <v>OpenStage_15_V3 R5.12.0      SIP  181001 simple-uaCSTA</v>
          </cell>
          <cell r="D5646">
            <v>45143.983576388891</v>
          </cell>
          <cell r="E5646" t="str">
            <v>OS15</v>
          </cell>
          <cell r="F5646" t="str">
            <v>PLA</v>
          </cell>
          <cell r="G5646" t="str">
            <v>10.246.241.99</v>
          </cell>
        </row>
        <row r="5647">
          <cell r="B5647">
            <v>555134153821</v>
          </cell>
          <cell r="C5647" t="str">
            <v>OpenStage_40_V3 R5.12.0      SIP  181001 simple-uaCSTA</v>
          </cell>
          <cell r="D5647">
            <v>45143.983576388891</v>
          </cell>
          <cell r="E5647" t="str">
            <v>OS40</v>
          </cell>
          <cell r="F5647" t="str">
            <v>CAN</v>
          </cell>
          <cell r="G5647" t="str">
            <v>10.246.32.36</v>
          </cell>
        </row>
        <row r="5648">
          <cell r="B5648">
            <v>551921166395</v>
          </cell>
          <cell r="C5648" t="str">
            <v>OpenStage_15_V3 R5.12.0      SIP  181001 simple-uaCSTA</v>
          </cell>
          <cell r="D5648">
            <v>45143.983564814815</v>
          </cell>
          <cell r="E5648" t="str">
            <v>OS15</v>
          </cell>
          <cell r="F5648" t="str">
            <v>PLA</v>
          </cell>
          <cell r="G5648" t="str">
            <v>10.246.239.12</v>
          </cell>
        </row>
        <row r="5649">
          <cell r="B5649">
            <v>559236279404</v>
          </cell>
          <cell r="C5649" t="str">
            <v>OpenStage_15_V3 R5.12.0      SIP  181001 simple-uaCSTA</v>
          </cell>
          <cell r="D5649">
            <v>45143.983564814815</v>
          </cell>
          <cell r="E5649" t="str">
            <v>OS15</v>
          </cell>
          <cell r="F5649" t="str">
            <v>CPD</v>
          </cell>
          <cell r="G5649" t="str">
            <v>10.249.66.27</v>
          </cell>
        </row>
        <row r="5650">
          <cell r="B5650">
            <v>554136412191</v>
          </cell>
          <cell r="C5650" t="str">
            <v>OpenStage_15_V3 R5.12.0      SIP  181001 simple-uaCSTA</v>
          </cell>
          <cell r="D5650">
            <v>45143.983564814815</v>
          </cell>
          <cell r="E5650" t="str">
            <v>OS15</v>
          </cell>
          <cell r="F5650" t="str">
            <v>AUC</v>
          </cell>
          <cell r="G5650" t="str">
            <v>10.252.38.29</v>
          </cell>
        </row>
        <row r="5651">
          <cell r="B5651">
            <v>552121663559</v>
          </cell>
          <cell r="C5651" t="str">
            <v>OpenStage_15_V3 R5.12.0      SIP  181001 simple-uaCSTA</v>
          </cell>
          <cell r="D5651">
            <v>45143.983553240738</v>
          </cell>
          <cell r="E5651" t="str">
            <v>OS15</v>
          </cell>
          <cell r="F5651" t="str">
            <v>SNDO</v>
          </cell>
          <cell r="G5651">
            <v>10122193141</v>
          </cell>
        </row>
        <row r="5652">
          <cell r="B5652">
            <v>552111113470</v>
          </cell>
          <cell r="C5652" t="str">
            <v>OpenStage_15_V3 R5.12.0      SIP  181001</v>
          </cell>
          <cell r="D5652">
            <v>45143.983553240738</v>
          </cell>
          <cell r="E5652" t="str">
            <v>OS15</v>
          </cell>
          <cell r="F5652" t="str">
            <v>ICA</v>
          </cell>
          <cell r="G5652" t="str">
            <v>10.247.124.3</v>
          </cell>
        </row>
        <row r="5653">
          <cell r="B5653">
            <v>559236166733</v>
          </cell>
          <cell r="C5653" t="str">
            <v>OpenStage_15_V3 R5.12.0      SIP  181001 simple-uaCSTA</v>
          </cell>
          <cell r="D5653">
            <v>45143.983553240738</v>
          </cell>
          <cell r="E5653" t="str">
            <v>OS15</v>
          </cell>
          <cell r="F5653" t="str">
            <v>PRA</v>
          </cell>
          <cell r="G5653" t="str">
            <v>10.249.69.144</v>
          </cell>
        </row>
        <row r="5654">
          <cell r="B5654">
            <v>559236166671</v>
          </cell>
          <cell r="C5654" t="str">
            <v>OpenStage_15_V3 R3.32.0      SIP  141208 simple-uaCSTA</v>
          </cell>
          <cell r="D5654">
            <v>45143.983553240738</v>
          </cell>
          <cell r="E5654" t="str">
            <v>OS15</v>
          </cell>
          <cell r="F5654" t="str">
            <v>PRA</v>
          </cell>
          <cell r="G5654" t="str">
            <v>10.249.69.96</v>
          </cell>
        </row>
        <row r="5655">
          <cell r="B5655">
            <v>559236276385</v>
          </cell>
          <cell r="C5655" t="str">
            <v>OpenStage_15_V3 R5.12.0      SIP  181001 simple-uaCSTA</v>
          </cell>
          <cell r="D5655">
            <v>45143.983553240738</v>
          </cell>
          <cell r="E5655" t="str">
            <v>OS15</v>
          </cell>
          <cell r="F5655" t="str">
            <v>CPD</v>
          </cell>
          <cell r="G5655" t="str">
            <v>10.249.76.88</v>
          </cell>
        </row>
        <row r="5656">
          <cell r="B5656">
            <v>552121662658</v>
          </cell>
          <cell r="C5656" t="str">
            <v>OpenStage_40_V3 R5.12.0      SIP  181001 simple-uaCSTA</v>
          </cell>
          <cell r="D5656">
            <v>45143.983553240738</v>
          </cell>
          <cell r="E5656" t="str">
            <v>OS40</v>
          </cell>
          <cell r="F5656" t="str">
            <v>SNDO</v>
          </cell>
          <cell r="G5656">
            <v>10122192140</v>
          </cell>
        </row>
        <row r="5657">
          <cell r="B5657">
            <v>551333283742</v>
          </cell>
          <cell r="C5657" t="str">
            <v>OpenStage_15_V3 R5.12.0      SIP  181001 simple-uaCSTA</v>
          </cell>
          <cell r="D5657">
            <v>45143.983541666668</v>
          </cell>
          <cell r="E5657" t="str">
            <v>OS15</v>
          </cell>
          <cell r="F5657" t="str">
            <v>RSA</v>
          </cell>
          <cell r="G5657" t="str">
            <v>10.246.167.17</v>
          </cell>
        </row>
        <row r="5658">
          <cell r="B5658">
            <v>552138651101</v>
          </cell>
          <cell r="C5658" t="str">
            <v>OpenStage_15_V3 R5.12.0      SIP  181001 simple-uaCSTA</v>
          </cell>
          <cell r="D5658">
            <v>45143.983530092592</v>
          </cell>
          <cell r="E5658" t="str">
            <v>OS15</v>
          </cell>
          <cell r="F5658" t="str">
            <v>CIPD</v>
          </cell>
          <cell r="G5658" t="str">
            <v>10.246.44.3</v>
          </cell>
        </row>
        <row r="5659">
          <cell r="B5659">
            <v>552732955273</v>
          </cell>
          <cell r="C5659" t="str">
            <v>OpenStage_40_V3 R5.12.0      SIP  181001 simple-uaCSTA</v>
          </cell>
          <cell r="D5659">
            <v>45143.983530092592</v>
          </cell>
          <cell r="E5659" t="str">
            <v>OS40</v>
          </cell>
          <cell r="F5659" t="str">
            <v>BVO</v>
          </cell>
          <cell r="G5659" t="str">
            <v>10.118.192.16</v>
          </cell>
        </row>
        <row r="5660">
          <cell r="B5660">
            <v>553135294027</v>
          </cell>
          <cell r="C5660" t="str">
            <v>OpenStage_15_V3 R5.12.0      SIP  181001 simple-uaCSTA</v>
          </cell>
          <cell r="D5660">
            <v>45143.983518518522</v>
          </cell>
          <cell r="E5660" t="str">
            <v>OS15</v>
          </cell>
          <cell r="F5660" t="str">
            <v>BET</v>
          </cell>
          <cell r="G5660">
            <v>10249222132</v>
          </cell>
        </row>
        <row r="5661">
          <cell r="B5661">
            <v>552138657053</v>
          </cell>
          <cell r="C5661" t="str">
            <v>OpenStage_15_V3 R5.12.0      SIP  181001 simple-uaCSTA</v>
          </cell>
          <cell r="D5661">
            <v>45143.983518518522</v>
          </cell>
          <cell r="E5661" t="str">
            <v>OS15</v>
          </cell>
          <cell r="F5661" t="str">
            <v>IFO</v>
          </cell>
          <cell r="G5661" t="str">
            <v>10.252.116.22</v>
          </cell>
        </row>
        <row r="5662">
          <cell r="B5662">
            <v>558434114003</v>
          </cell>
          <cell r="C5662" t="str">
            <v>OpenStage_15_V3 R3.11.0      SIP  140225 simple-uaCSTA</v>
          </cell>
          <cell r="D5662">
            <v>45143.983518518522</v>
          </cell>
          <cell r="E5662" t="str">
            <v>OS15</v>
          </cell>
          <cell r="F5662" t="str">
            <v>TASSU</v>
          </cell>
          <cell r="G5662" t="str">
            <v>10.249.87.153</v>
          </cell>
        </row>
        <row r="5663">
          <cell r="B5663">
            <v>551239286703</v>
          </cell>
          <cell r="C5663" t="str">
            <v>OpenStage_15_V3 R5.12.0      SIP  181001 simple-uaCSTA</v>
          </cell>
          <cell r="D5663">
            <v>45143.983518518522</v>
          </cell>
          <cell r="E5663" t="str">
            <v>OS15</v>
          </cell>
          <cell r="F5663" t="str">
            <v>SJC</v>
          </cell>
          <cell r="G5663" t="str">
            <v>10.249.182.3</v>
          </cell>
        </row>
        <row r="5664">
          <cell r="B5664">
            <v>551921166015</v>
          </cell>
          <cell r="C5664" t="str">
            <v>OpenStage_15_V3 R5.12.0      SIP  181001 simple-uaCSTA</v>
          </cell>
          <cell r="D5664">
            <v>45143.983518518522</v>
          </cell>
          <cell r="E5664" t="str">
            <v>OS15</v>
          </cell>
          <cell r="F5664" t="str">
            <v>PLA</v>
          </cell>
          <cell r="G5664" t="str">
            <v>10.246.207.62</v>
          </cell>
        </row>
        <row r="5665">
          <cell r="B5665">
            <v>557135023211</v>
          </cell>
          <cell r="C5665" t="str">
            <v>OpenStage_15_V3 R5.12.0      SIP  181001 simple-uaCSTA</v>
          </cell>
          <cell r="D5665">
            <v>45143.983518518522</v>
          </cell>
          <cell r="E5665" t="str">
            <v>OS15</v>
          </cell>
          <cell r="F5665" t="str">
            <v>VCTA</v>
          </cell>
          <cell r="G5665" t="str">
            <v>10.248.29.5</v>
          </cell>
        </row>
        <row r="5666">
          <cell r="B5666">
            <v>558534114458</v>
          </cell>
          <cell r="C5666" t="str">
            <v>MP-118 FXS/v.6.60A.241.010</v>
          </cell>
          <cell r="D5666">
            <v>45143.983506944445</v>
          </cell>
          <cell r="E5666" t="str">
            <v>ATA</v>
          </cell>
          <cell r="F5666" t="str">
            <v>TCE</v>
          </cell>
          <cell r="G5666">
            <v>10246220189</v>
          </cell>
        </row>
        <row r="5667">
          <cell r="B5667">
            <v>552126772360</v>
          </cell>
          <cell r="C5667" t="str">
            <v>OpenStage_15_V3 R5.12.0      SIP  181001 simple-uaCSTA</v>
          </cell>
          <cell r="D5667">
            <v>45143.983506944445</v>
          </cell>
          <cell r="E5667" t="str">
            <v>OS15</v>
          </cell>
          <cell r="F5667" t="str">
            <v>CES</v>
          </cell>
          <cell r="G5667" t="str">
            <v>10.249.225.21</v>
          </cell>
        </row>
        <row r="5668">
          <cell r="B5668">
            <v>551333284709</v>
          </cell>
          <cell r="C5668" t="str">
            <v>OpenStage_15_V3 R5.12.0      SIP  181001 simple-uaCSTA</v>
          </cell>
          <cell r="D5668">
            <v>45143.983506944445</v>
          </cell>
          <cell r="E5668" t="str">
            <v>OS15</v>
          </cell>
          <cell r="F5668" t="str">
            <v>RSA</v>
          </cell>
          <cell r="G5668" t="str">
            <v>10.247.198.64</v>
          </cell>
        </row>
        <row r="5669">
          <cell r="B5669">
            <v>557135023202</v>
          </cell>
          <cell r="C5669" t="str">
            <v>OpenStage_15_V3 R5.12.0      SIP  181001 simple-uaCSTA</v>
          </cell>
          <cell r="D5669">
            <v>45143.983506944445</v>
          </cell>
          <cell r="E5669" t="str">
            <v>OS15</v>
          </cell>
          <cell r="F5669" t="str">
            <v>VCTA</v>
          </cell>
          <cell r="G5669" t="str">
            <v>10.248.29.2</v>
          </cell>
        </row>
        <row r="5670">
          <cell r="B5670">
            <v>558432355190</v>
          </cell>
          <cell r="C5670" t="str">
            <v>OpenStage_15_V3 R5.12.0      SIP  181001 simple-uaCSTA</v>
          </cell>
          <cell r="D5670">
            <v>45143.983506944445</v>
          </cell>
          <cell r="E5670" t="str">
            <v>OS15</v>
          </cell>
          <cell r="F5670" t="str">
            <v>TASSU</v>
          </cell>
          <cell r="G5670" t="str">
            <v>10.249.87.132</v>
          </cell>
        </row>
        <row r="5671">
          <cell r="B5671">
            <v>553135294581</v>
          </cell>
          <cell r="C5671" t="str">
            <v>OpenStage_40_V3 R5.12.0      SIP  181001 simple-uaCSTA</v>
          </cell>
          <cell r="D5671">
            <v>45143.983506944445</v>
          </cell>
          <cell r="E5671" t="str">
            <v>OS40</v>
          </cell>
          <cell r="F5671" t="str">
            <v>BET</v>
          </cell>
          <cell r="G5671">
            <v>10249222133</v>
          </cell>
        </row>
        <row r="5672">
          <cell r="B5672">
            <v>552126773692</v>
          </cell>
          <cell r="C5672" t="str">
            <v>OpenStage_15_V3 R5.12.0      SIP  181001 simple-uaCSTA</v>
          </cell>
          <cell r="D5672">
            <v>45143.983495370368</v>
          </cell>
          <cell r="E5672" t="str">
            <v>OS15</v>
          </cell>
          <cell r="F5672" t="str">
            <v>CES</v>
          </cell>
          <cell r="G5672" t="str">
            <v>10.249.231.67</v>
          </cell>
        </row>
        <row r="5673">
          <cell r="B5673">
            <v>552132272065</v>
          </cell>
          <cell r="C5673" t="str">
            <v>OpenStage_15_V3 R5.12.0      SIP  181001 simple-uaCSTA</v>
          </cell>
          <cell r="D5673">
            <v>45143.983495370368</v>
          </cell>
          <cell r="E5673" t="str">
            <v>OS15</v>
          </cell>
          <cell r="F5673" t="str">
            <v>IOY</v>
          </cell>
          <cell r="G5673" t="str">
            <v>10.246.64.10</v>
          </cell>
        </row>
        <row r="5674">
          <cell r="B5674">
            <v>552138650647</v>
          </cell>
          <cell r="C5674" t="str">
            <v>OpenStage_15_V3 R5.12.0      SIP  181001 simple-uaCSTA</v>
          </cell>
          <cell r="D5674">
            <v>45143.983495370368</v>
          </cell>
          <cell r="E5674" t="str">
            <v>OS15</v>
          </cell>
          <cell r="F5674" t="str">
            <v>IFO</v>
          </cell>
          <cell r="G5674" t="str">
            <v>10.252.104.7</v>
          </cell>
        </row>
        <row r="5675">
          <cell r="B5675">
            <v>552111113280</v>
          </cell>
          <cell r="C5675" t="str">
            <v>OpenStage_15_V3 R5.12.0      SIP  181001</v>
          </cell>
          <cell r="D5675">
            <v>45143.983495370368</v>
          </cell>
          <cell r="E5675" t="str">
            <v>OS15</v>
          </cell>
          <cell r="F5675" t="str">
            <v>MNA</v>
          </cell>
          <cell r="G5675" t="str">
            <v>10.252.122.4</v>
          </cell>
        </row>
        <row r="5676">
          <cell r="B5676">
            <v>552233783046</v>
          </cell>
          <cell r="C5676" t="str">
            <v>OpenStage_15_V3 R5.12.0      SIP  181001 simple-uaCSTA</v>
          </cell>
          <cell r="D5676">
            <v>45143.983495370368</v>
          </cell>
          <cell r="E5676" t="str">
            <v>OS15</v>
          </cell>
          <cell r="F5676" t="str">
            <v>AHZ</v>
          </cell>
          <cell r="G5676">
            <v>10247100210</v>
          </cell>
        </row>
        <row r="5677">
          <cell r="B5677">
            <v>557136176004</v>
          </cell>
          <cell r="C5677" t="str">
            <v>OpenStage_15_V3 R5.12.0      SIP  181001 simple-uaCSTA</v>
          </cell>
          <cell r="D5677">
            <v>45143.983495370368</v>
          </cell>
          <cell r="E5677" t="str">
            <v>OS15</v>
          </cell>
          <cell r="F5677" t="str">
            <v>TQE</v>
          </cell>
          <cell r="G5677" t="str">
            <v>10.248.33.9</v>
          </cell>
        </row>
        <row r="5678">
          <cell r="B5678">
            <v>555134152833</v>
          </cell>
          <cell r="C5678" t="str">
            <v>OpenStage_15_V3 R5.12.0      SIP  181001 simple-uaCSTA</v>
          </cell>
          <cell r="D5678">
            <v>45143.983495370368</v>
          </cell>
          <cell r="E5678" t="str">
            <v>OS15</v>
          </cell>
          <cell r="F5678" t="str">
            <v>CAN</v>
          </cell>
          <cell r="G5678" t="str">
            <v>10.246.32.67</v>
          </cell>
        </row>
        <row r="5679">
          <cell r="B5679">
            <v>552132270129</v>
          </cell>
          <cell r="C5679" t="str">
            <v>OpenStage_15_V3 R5.12.0      SIP  181001 simple-uaCSTA</v>
          </cell>
          <cell r="D5679">
            <v>45143.983483796299</v>
          </cell>
          <cell r="E5679" t="str">
            <v>OS15</v>
          </cell>
          <cell r="F5679" t="str">
            <v>IOY</v>
          </cell>
          <cell r="G5679" t="str">
            <v>10.249.240.7</v>
          </cell>
        </row>
        <row r="5680">
          <cell r="B5680">
            <v>552132272033</v>
          </cell>
          <cell r="C5680" t="str">
            <v>OpenStage_15_V3 R5.12.0      SIP  181001 simple-uaCSTA</v>
          </cell>
          <cell r="D5680">
            <v>45143.983483796299</v>
          </cell>
          <cell r="E5680" t="str">
            <v>OS15</v>
          </cell>
          <cell r="F5680" t="str">
            <v>IOY</v>
          </cell>
          <cell r="G5680" t="str">
            <v>10.249.240.34</v>
          </cell>
        </row>
        <row r="5681">
          <cell r="B5681">
            <v>552138656123</v>
          </cell>
          <cell r="C5681" t="str">
            <v>OpenStage_15_V3 R5.12.0      SIP  181001 simple-uaCSTA</v>
          </cell>
          <cell r="D5681">
            <v>45143.983483796299</v>
          </cell>
          <cell r="E5681" t="str">
            <v>OS15</v>
          </cell>
          <cell r="F5681" t="str">
            <v>CIPD</v>
          </cell>
          <cell r="G5681" t="str">
            <v>10.249.234.5</v>
          </cell>
        </row>
        <row r="5682">
          <cell r="B5682">
            <v>552233770161</v>
          </cell>
          <cell r="C5682" t="str">
            <v>OpenStage_15_V3 R5.12.0      SIP  181001 simple-uaCSTA</v>
          </cell>
          <cell r="D5682">
            <v>45143.983483796299</v>
          </cell>
          <cell r="E5682" t="str">
            <v>OS15</v>
          </cell>
          <cell r="F5682" t="str">
            <v>MCE</v>
          </cell>
          <cell r="G5682" t="str">
            <v>10.249.176.29</v>
          </cell>
        </row>
        <row r="5683">
          <cell r="B5683">
            <v>552233770318</v>
          </cell>
          <cell r="C5683" t="str">
            <v>OpenStage_15_V3 R5.12.0      SIP  181001 simple-uaCSTA</v>
          </cell>
          <cell r="D5683">
            <v>45143.983483796299</v>
          </cell>
          <cell r="E5683" t="str">
            <v>OS15</v>
          </cell>
          <cell r="F5683" t="str">
            <v>MCE</v>
          </cell>
          <cell r="G5683" t="str">
            <v>10.247.61.9</v>
          </cell>
        </row>
        <row r="5684">
          <cell r="B5684">
            <v>552233778626</v>
          </cell>
          <cell r="C5684" t="str">
            <v>Desk_Phone_IP_CP200_V1 R5.15.0      SIP  190410 simple-uaCSTA</v>
          </cell>
          <cell r="D5684">
            <v>45143.983472222222</v>
          </cell>
          <cell r="E5684" t="str">
            <v>CP200</v>
          </cell>
          <cell r="F5684" t="str">
            <v>SNI</v>
          </cell>
          <cell r="G5684" t="str">
            <v>10.247.204.40</v>
          </cell>
        </row>
        <row r="5685">
          <cell r="B5685">
            <v>552227975616</v>
          </cell>
          <cell r="C5685" t="str">
            <v>OpenStage_15_V3 R5.12.0      SIP  181001 simple-uaCSTA</v>
          </cell>
          <cell r="D5685">
            <v>45143.983472222222</v>
          </cell>
          <cell r="E5685" t="str">
            <v>OS15</v>
          </cell>
          <cell r="F5685" t="str">
            <v>CBS</v>
          </cell>
          <cell r="G5685" t="str">
            <v>10.247.101.14</v>
          </cell>
        </row>
        <row r="5686">
          <cell r="B5686">
            <v>552233780207</v>
          </cell>
          <cell r="C5686" t="str">
            <v>OpenStage_15_V3 R5.12.0      SIP  181001 simple-uaCSTA</v>
          </cell>
          <cell r="D5686">
            <v>45143.983472222222</v>
          </cell>
          <cell r="E5686" t="str">
            <v>OS15</v>
          </cell>
          <cell r="F5686" t="str">
            <v>none</v>
          </cell>
          <cell r="G5686">
            <v>10247204146</v>
          </cell>
        </row>
        <row r="5687">
          <cell r="B5687">
            <v>552121675012</v>
          </cell>
          <cell r="C5687" t="str">
            <v>OpenStage_15_V3 R5.12.0      SIP  181001 simple-uaCSTA</v>
          </cell>
          <cell r="D5687">
            <v>45143.983460648145</v>
          </cell>
          <cell r="E5687" t="str">
            <v>OS15</v>
          </cell>
          <cell r="F5687" t="str">
            <v>CJU</v>
          </cell>
          <cell r="G5687" t="str">
            <v>10.249.245.36</v>
          </cell>
        </row>
        <row r="5688">
          <cell r="B5688">
            <v>552121665819</v>
          </cell>
          <cell r="C5688" t="str">
            <v>OpenStage_15_V3 R5.12.0      SIP  181001 simple-uaCSTA</v>
          </cell>
          <cell r="D5688">
            <v>45143.983460648145</v>
          </cell>
          <cell r="E5688" t="str">
            <v>OS15</v>
          </cell>
          <cell r="F5688" t="str">
            <v>SNDO</v>
          </cell>
          <cell r="G5688">
            <v>10122192186</v>
          </cell>
        </row>
        <row r="5689">
          <cell r="B5689">
            <v>557533667330</v>
          </cell>
          <cell r="C5689" t="str">
            <v>OpenStage_15_V3 R5.12.0      SIP  181001 simple-uaCSTA</v>
          </cell>
          <cell r="D5689">
            <v>45143.983460648145</v>
          </cell>
          <cell r="E5689" t="str">
            <v>OS15</v>
          </cell>
          <cell r="F5689" t="str">
            <v>ACK</v>
          </cell>
          <cell r="G5689" t="str">
            <v>10.248.36.28</v>
          </cell>
        </row>
        <row r="5690">
          <cell r="B5690">
            <v>555134152780</v>
          </cell>
          <cell r="C5690" t="str">
            <v>OpenStage_15_V3 R1.44.0      SIP  130522 simple-uaCSTA</v>
          </cell>
          <cell r="D5690">
            <v>45143.983460648145</v>
          </cell>
          <cell r="E5690" t="str">
            <v>OS15</v>
          </cell>
          <cell r="F5690" t="str">
            <v>CAN</v>
          </cell>
          <cell r="G5690" t="str">
            <v>10.246.32.5</v>
          </cell>
        </row>
        <row r="5691">
          <cell r="B5691">
            <v>552233780243</v>
          </cell>
          <cell r="C5691" t="str">
            <v>OpenStage_40_V3 R5.12.0      SIP  181001 simple-uaCSTA</v>
          </cell>
          <cell r="D5691">
            <v>45143.983460648145</v>
          </cell>
          <cell r="E5691" t="str">
            <v>OS40</v>
          </cell>
          <cell r="F5691" t="str">
            <v>SKU</v>
          </cell>
          <cell r="G5691" t="str">
            <v>10.247.206.33</v>
          </cell>
        </row>
        <row r="5692">
          <cell r="B5692">
            <v>552126772052</v>
          </cell>
          <cell r="C5692" t="str">
            <v>OpenStage_15_V3 R5.12.0      SIP  181001 simple-uaCSTA</v>
          </cell>
          <cell r="D5692">
            <v>45143.983449074076</v>
          </cell>
          <cell r="E5692" t="str">
            <v>OS15</v>
          </cell>
          <cell r="F5692" t="str">
            <v>CES</v>
          </cell>
          <cell r="G5692">
            <v>10249229129</v>
          </cell>
        </row>
        <row r="5693">
          <cell r="B5693">
            <v>552121669414</v>
          </cell>
          <cell r="C5693" t="str">
            <v>OpenStage_15_V3 R5.12.0      SIP  181001 simple-uaCSTA</v>
          </cell>
          <cell r="D5693">
            <v>45143.983437499999</v>
          </cell>
          <cell r="E5693" t="str">
            <v>OS15</v>
          </cell>
          <cell r="F5693" t="str">
            <v>SNDO</v>
          </cell>
          <cell r="G5693" t="str">
            <v>10.122.192.46</v>
          </cell>
        </row>
        <row r="5694">
          <cell r="B5694">
            <v>553135295284</v>
          </cell>
          <cell r="C5694" t="str">
            <v>OpenStage_15_V3 R5.12.0      SIP  181001 simple-uaCSTA</v>
          </cell>
          <cell r="D5694">
            <v>45143.983425925922</v>
          </cell>
          <cell r="E5694" t="str">
            <v>OS15</v>
          </cell>
          <cell r="F5694" t="str">
            <v>BET</v>
          </cell>
          <cell r="G5694" t="str">
            <v>10.249.220.49</v>
          </cell>
        </row>
        <row r="5695">
          <cell r="B5695">
            <v>552730489136</v>
          </cell>
          <cell r="C5695" t="str">
            <v>OpenStage_15_V3 R5.12.0      SIP  181001 simple-uaCSTA</v>
          </cell>
          <cell r="D5695">
            <v>45143.983425925922</v>
          </cell>
          <cell r="E5695" t="str">
            <v>OS15</v>
          </cell>
          <cell r="F5695" t="str">
            <v>UTC</v>
          </cell>
          <cell r="G5695" t="str">
            <v>10.247.183.26</v>
          </cell>
        </row>
        <row r="5696">
          <cell r="B5696">
            <v>551333283576</v>
          </cell>
          <cell r="C5696" t="str">
            <v>OpenStage_15_V3 R5.12.0      SIP  181001 simple-uaCSTA</v>
          </cell>
          <cell r="D5696">
            <v>45143.983425925922</v>
          </cell>
          <cell r="E5696" t="str">
            <v>OS15</v>
          </cell>
          <cell r="F5696" t="str">
            <v>RSA</v>
          </cell>
          <cell r="G5696" t="str">
            <v>10.246.159.50</v>
          </cell>
        </row>
        <row r="5697">
          <cell r="B5697">
            <v>552221015879</v>
          </cell>
          <cell r="C5697" t="str">
            <v>OpenStage_15_V3 R5.12.0      SIP  181001 simple-uaCSTA</v>
          </cell>
          <cell r="D5697">
            <v>45143.983425925922</v>
          </cell>
          <cell r="E5697" t="str">
            <v>OS15</v>
          </cell>
          <cell r="F5697" t="str">
            <v>ACU</v>
          </cell>
          <cell r="G5697">
            <v>10246109194</v>
          </cell>
        </row>
        <row r="5698">
          <cell r="B5698">
            <v>552138652036</v>
          </cell>
          <cell r="C5698" t="str">
            <v>OpenStage_15_V3 R5.12.0      SIP  181001 simple-uaCSTA</v>
          </cell>
          <cell r="D5698">
            <v>45143.983414351853</v>
          </cell>
          <cell r="E5698" t="str">
            <v>OS15</v>
          </cell>
          <cell r="F5698" t="str">
            <v>CIPD</v>
          </cell>
          <cell r="G5698" t="str">
            <v>10.246.93.2</v>
          </cell>
        </row>
        <row r="5699">
          <cell r="B5699">
            <v>551238865260</v>
          </cell>
          <cell r="C5699" t="str">
            <v>OpenStage_15_V3 R5.12.0      SIP  181001 simple-uaCSTA</v>
          </cell>
          <cell r="D5699">
            <v>45143.983414351853</v>
          </cell>
          <cell r="E5699" t="str">
            <v>OS15</v>
          </cell>
          <cell r="F5699" t="str">
            <v>CGA</v>
          </cell>
          <cell r="G5699">
            <v>10246194136</v>
          </cell>
        </row>
        <row r="5700">
          <cell r="B5700">
            <v>551239286997</v>
          </cell>
          <cell r="C5700" t="str">
            <v>OpenStage_15_V3 R5.12.0      SIP  181001 simple-uaCSTA</v>
          </cell>
          <cell r="D5700">
            <v>45143.983414351853</v>
          </cell>
          <cell r="E5700" t="str">
            <v>OS15</v>
          </cell>
          <cell r="F5700" t="str">
            <v>SJC</v>
          </cell>
          <cell r="G5700">
            <v>10249189140</v>
          </cell>
        </row>
        <row r="5701">
          <cell r="B5701">
            <v>552132272162</v>
          </cell>
          <cell r="C5701" t="str">
            <v>OpenStage_15_V3 R5.12.0      SIP  181001 simple-uaCSTA</v>
          </cell>
          <cell r="D5701">
            <v>45143.983402777776</v>
          </cell>
          <cell r="E5701" t="str">
            <v>OS15</v>
          </cell>
          <cell r="F5701" t="str">
            <v>IOY</v>
          </cell>
          <cell r="G5701" t="str">
            <v>10.246.72.31</v>
          </cell>
        </row>
        <row r="5702">
          <cell r="B5702">
            <v>554136412062</v>
          </cell>
          <cell r="C5702" t="str">
            <v>OpenStage_15_V3 R5.12.0      SIP  181001 simple-uaCSTA</v>
          </cell>
          <cell r="D5702">
            <v>45143.983402777776</v>
          </cell>
          <cell r="E5702" t="str">
            <v>OS15</v>
          </cell>
          <cell r="F5702" t="str">
            <v>AUC</v>
          </cell>
          <cell r="G5702" t="str">
            <v>10.252.38.165</v>
          </cell>
        </row>
        <row r="5703">
          <cell r="B5703">
            <v>554136412413</v>
          </cell>
          <cell r="C5703" t="str">
            <v>OpenStage_15_V3 R5.12.0      SIP  181001 simple-uaCSTA</v>
          </cell>
          <cell r="D5703">
            <v>45143.983402777776</v>
          </cell>
          <cell r="E5703" t="str">
            <v>OS15</v>
          </cell>
          <cell r="F5703" t="str">
            <v>AUC</v>
          </cell>
          <cell r="G5703" t="str">
            <v>10.252.38.155</v>
          </cell>
        </row>
        <row r="5704">
          <cell r="B5704">
            <v>559236166766</v>
          </cell>
          <cell r="C5704" t="str">
            <v>OpenStage_15_V3 R3.32.0      SIP  141208 simple-uaCSTA</v>
          </cell>
          <cell r="D5704">
            <v>45143.983402777776</v>
          </cell>
          <cell r="E5704" t="str">
            <v>OS15</v>
          </cell>
          <cell r="F5704" t="str">
            <v>PRA</v>
          </cell>
          <cell r="G5704" t="str">
            <v>10.249.69.133</v>
          </cell>
        </row>
        <row r="5705">
          <cell r="B5705">
            <v>557136175430</v>
          </cell>
          <cell r="C5705" t="str">
            <v>OpenStage_15_V3 R5.12.0      SIP  181001 simple-uaCSTA</v>
          </cell>
          <cell r="D5705">
            <v>45143.983402777776</v>
          </cell>
          <cell r="E5705" t="str">
            <v>OS15</v>
          </cell>
          <cell r="F5705" t="str">
            <v>MSE</v>
          </cell>
          <cell r="G5705" t="str">
            <v>10.248.22.226</v>
          </cell>
        </row>
        <row r="5706">
          <cell r="B5706">
            <v>552126774547</v>
          </cell>
          <cell r="C5706" t="str">
            <v>OpenStage_40_V3 R5.12.0      SIP  181001 simple-uaCSTA</v>
          </cell>
          <cell r="D5706">
            <v>45143.983402777776</v>
          </cell>
          <cell r="E5706" t="str">
            <v>OS40</v>
          </cell>
          <cell r="F5706" t="str">
            <v>CES</v>
          </cell>
          <cell r="G5706" t="str">
            <v>10.31.31.72</v>
          </cell>
        </row>
        <row r="5707">
          <cell r="B5707">
            <v>553135294076</v>
          </cell>
          <cell r="C5707" t="str">
            <v>OpenStage_15_V3 R5.12.0      SIP  181001 simple-uaCSTA</v>
          </cell>
          <cell r="D5707">
            <v>45143.983391203707</v>
          </cell>
          <cell r="E5707" t="str">
            <v>OS15</v>
          </cell>
          <cell r="F5707" t="str">
            <v>BET</v>
          </cell>
          <cell r="G5707" t="str">
            <v>10.249.222.95</v>
          </cell>
        </row>
        <row r="5708">
          <cell r="B5708">
            <v>551239286263</v>
          </cell>
          <cell r="C5708" t="str">
            <v>OpenStage_15_V3 R5.12.0      SIP  181001 simple-uaCSTA</v>
          </cell>
          <cell r="D5708">
            <v>45143.983391203707</v>
          </cell>
          <cell r="E5708" t="str">
            <v>OS15</v>
          </cell>
          <cell r="F5708" t="str">
            <v>SJC</v>
          </cell>
          <cell r="G5708" t="str">
            <v>10.249.185.12</v>
          </cell>
        </row>
        <row r="5709">
          <cell r="B5709">
            <v>557133487246</v>
          </cell>
          <cell r="C5709" t="str">
            <v>OpenStage_15_V3 R5.12.0      SIP  181001 simple-uaCSTA</v>
          </cell>
          <cell r="D5709">
            <v>45143.983391203707</v>
          </cell>
          <cell r="E5709" t="str">
            <v>OS15</v>
          </cell>
          <cell r="F5709" t="str">
            <v>SDR</v>
          </cell>
          <cell r="G5709" t="str">
            <v>10.248.40.6</v>
          </cell>
        </row>
        <row r="5710">
          <cell r="B5710">
            <v>552111113607</v>
          </cell>
          <cell r="C5710" t="str">
            <v>OpenStage_15_V3 R5.12.0      SIP  181001 simple-uaCSTA</v>
          </cell>
          <cell r="D5710">
            <v>45143.98337962963</v>
          </cell>
          <cell r="E5710" t="str">
            <v>OS15</v>
          </cell>
          <cell r="F5710" t="str">
            <v>CIPD</v>
          </cell>
          <cell r="G5710" t="str">
            <v>10.246.43.7</v>
          </cell>
        </row>
        <row r="5711">
          <cell r="B5711">
            <v>551921166347</v>
          </cell>
          <cell r="C5711" t="str">
            <v>OpenStage_15_V3 R5.12.0      SIP  181001 simple-uaCSTA</v>
          </cell>
          <cell r="D5711">
            <v>45143.98337962963</v>
          </cell>
          <cell r="E5711" t="str">
            <v>OS15</v>
          </cell>
          <cell r="F5711" t="str">
            <v>PLA</v>
          </cell>
          <cell r="G5711" t="str">
            <v>10.150.14.217</v>
          </cell>
        </row>
        <row r="5712">
          <cell r="B5712">
            <v>551238865213</v>
          </cell>
          <cell r="C5712" t="str">
            <v>OpenStage_15_V3 R5.12.0      SIP  181001 simple-uaCSTA</v>
          </cell>
          <cell r="D5712">
            <v>45143.98337962963</v>
          </cell>
          <cell r="E5712" t="str">
            <v>OS15</v>
          </cell>
          <cell r="F5712" t="str">
            <v>CGA</v>
          </cell>
          <cell r="G5712">
            <v>10246194156</v>
          </cell>
        </row>
        <row r="5713">
          <cell r="B5713">
            <v>551921166684</v>
          </cell>
          <cell r="C5713" t="str">
            <v>OpenStage_15_V3 R5.12.0      SIP  181001 simple-uaCSTA</v>
          </cell>
          <cell r="D5713">
            <v>45143.98337962963</v>
          </cell>
          <cell r="E5713" t="str">
            <v>OS15</v>
          </cell>
          <cell r="F5713" t="str">
            <v>PLA</v>
          </cell>
          <cell r="G5713">
            <v>10246241116</v>
          </cell>
        </row>
        <row r="5714">
          <cell r="B5714">
            <v>552121660496</v>
          </cell>
          <cell r="C5714" t="str">
            <v>MicroSIP/3.19.14.p2</v>
          </cell>
          <cell r="D5714">
            <v>45143.983368055553</v>
          </cell>
          <cell r="E5714" t="str">
            <v>MicroSIP</v>
          </cell>
          <cell r="F5714" t="str">
            <v>none</v>
          </cell>
          <cell r="G5714">
            <v>10212100191</v>
          </cell>
        </row>
        <row r="5715">
          <cell r="B5715">
            <v>552111113520</v>
          </cell>
          <cell r="C5715" t="str">
            <v>OpenStage_15_V3 R5.12.0      SIP  181001</v>
          </cell>
          <cell r="D5715">
            <v>45143.983368055553</v>
          </cell>
          <cell r="E5715" t="str">
            <v>OS15</v>
          </cell>
          <cell r="F5715" t="str">
            <v>BVO</v>
          </cell>
          <cell r="G5715" t="str">
            <v>10.247.155.24</v>
          </cell>
        </row>
        <row r="5716">
          <cell r="B5716">
            <v>551333284346</v>
          </cell>
          <cell r="C5716" t="str">
            <v>OpenStage_15_V3 R5.12.0      SIP  181001 simple-uaCSTA</v>
          </cell>
          <cell r="D5716">
            <v>45143.983368055553</v>
          </cell>
          <cell r="E5716" t="str">
            <v>OS15</v>
          </cell>
          <cell r="F5716" t="str">
            <v>RSA</v>
          </cell>
          <cell r="G5716" t="str">
            <v>10.246.193.7</v>
          </cell>
        </row>
        <row r="5717">
          <cell r="B5717">
            <v>558534113421</v>
          </cell>
          <cell r="C5717" t="str">
            <v>Audiocodes-Sip-Gateway-/v.5.80A.044.001</v>
          </cell>
          <cell r="D5717">
            <v>45143.983356481483</v>
          </cell>
          <cell r="E5717" t="str">
            <v>ATA</v>
          </cell>
          <cell r="F5717" t="str">
            <v>PCR1</v>
          </cell>
          <cell r="G5717" t="str">
            <v>10.197.7.250</v>
          </cell>
        </row>
        <row r="5718">
          <cell r="B5718">
            <v>552126772585</v>
          </cell>
          <cell r="C5718" t="str">
            <v>OpenStage_15_V3 R5.12.0      SIP  181001 simple-uaCSTA</v>
          </cell>
          <cell r="D5718">
            <v>45143.983356481483</v>
          </cell>
          <cell r="E5718" t="str">
            <v>OS15</v>
          </cell>
          <cell r="F5718" t="str">
            <v>CES</v>
          </cell>
          <cell r="G5718" t="str">
            <v>10.31.30.222</v>
          </cell>
        </row>
        <row r="5719">
          <cell r="B5719">
            <v>552730489167</v>
          </cell>
          <cell r="C5719" t="str">
            <v>OpenStage_15_V3 R5.12.0      SIP  181001 simple-uaCSTA</v>
          </cell>
          <cell r="D5719">
            <v>45143.983356481483</v>
          </cell>
          <cell r="E5719" t="str">
            <v>OS15</v>
          </cell>
          <cell r="F5719" t="str">
            <v>UTC</v>
          </cell>
          <cell r="G5719" t="str">
            <v>10.247.185.6</v>
          </cell>
        </row>
        <row r="5720">
          <cell r="B5720">
            <v>559236166858</v>
          </cell>
          <cell r="C5720" t="str">
            <v>OpenStage_40_V3 R5.12.0      SIP  181001 simple-uaCSTA</v>
          </cell>
          <cell r="D5720">
            <v>45143.983356481483</v>
          </cell>
          <cell r="E5720" t="str">
            <v>OS40</v>
          </cell>
          <cell r="F5720" t="str">
            <v>PRA</v>
          </cell>
          <cell r="G5720" t="str">
            <v>10.249.69.54</v>
          </cell>
        </row>
        <row r="5721">
          <cell r="B5721">
            <v>551333284210</v>
          </cell>
          <cell r="C5721" t="str">
            <v>OpenStage_40_V3 R5.12.0      SIP  181001 simple-uaCSTA</v>
          </cell>
          <cell r="D5721">
            <v>45143.983356481483</v>
          </cell>
          <cell r="E5721" t="str">
            <v>OS40</v>
          </cell>
          <cell r="F5721" t="str">
            <v>RSA</v>
          </cell>
          <cell r="G5721">
            <v>10247198221</v>
          </cell>
        </row>
        <row r="5722">
          <cell r="B5722">
            <v>552126772022</v>
          </cell>
          <cell r="C5722" t="str">
            <v>OpenStage_15_V3 R5.12.0      SIP  181001 simple-uaCSTA</v>
          </cell>
          <cell r="D5722">
            <v>45143.983344907407</v>
          </cell>
          <cell r="E5722" t="str">
            <v>OS15</v>
          </cell>
          <cell r="F5722" t="str">
            <v>CES</v>
          </cell>
          <cell r="G5722" t="str">
            <v>10.249.231.75</v>
          </cell>
        </row>
        <row r="5723">
          <cell r="B5723">
            <v>552111113572</v>
          </cell>
          <cell r="C5723" t="str">
            <v>OpenStage_15_V3 R5.12.0      SIP  181001</v>
          </cell>
          <cell r="D5723">
            <v>45143.983344907407</v>
          </cell>
          <cell r="E5723" t="str">
            <v>OS15</v>
          </cell>
          <cell r="F5723" t="str">
            <v>VLG</v>
          </cell>
          <cell r="G5723" t="str">
            <v>10.252.7.62</v>
          </cell>
        </row>
        <row r="5724">
          <cell r="B5724">
            <v>551333284663</v>
          </cell>
          <cell r="C5724" t="str">
            <v>OpenStage_15_V3 R5.12.0      SIP  181001 simple-uaCSTA</v>
          </cell>
          <cell r="D5724">
            <v>45143.983344907407</v>
          </cell>
          <cell r="E5724" t="str">
            <v>OS15</v>
          </cell>
          <cell r="F5724" t="str">
            <v>RSA</v>
          </cell>
          <cell r="G5724" t="str">
            <v>10.247.198.82</v>
          </cell>
        </row>
        <row r="5725">
          <cell r="B5725">
            <v>553135295153</v>
          </cell>
          <cell r="C5725" t="str">
            <v>OpenStage_15_V3 R5.12.0      SIP  181001 simple-uaCSTA</v>
          </cell>
          <cell r="D5725">
            <v>45143.98333333333</v>
          </cell>
          <cell r="E5725" t="str">
            <v>OS15</v>
          </cell>
          <cell r="F5725" t="str">
            <v>BET</v>
          </cell>
          <cell r="G5725" t="str">
            <v>10.249.220.56</v>
          </cell>
        </row>
        <row r="5726">
          <cell r="B5726">
            <v>552121331010</v>
          </cell>
          <cell r="C5726" t="str">
            <v>OpenStage_15_V3 R5.12.0      SIP  181001 simple-uaCSTA</v>
          </cell>
          <cell r="D5726">
            <v>45143.98333333333</v>
          </cell>
          <cell r="E5726" t="str">
            <v>OS15</v>
          </cell>
          <cell r="F5726" t="str">
            <v>IOY</v>
          </cell>
          <cell r="G5726" t="str">
            <v>10.249.240.31</v>
          </cell>
        </row>
        <row r="5727">
          <cell r="B5727">
            <v>557533667312</v>
          </cell>
          <cell r="C5727" t="str">
            <v>OpenStage_15_V3 R5.12.0      SIP  181001 simple-uaCSTA</v>
          </cell>
          <cell r="D5727">
            <v>45143.98332175926</v>
          </cell>
          <cell r="E5727" t="str">
            <v>OS15</v>
          </cell>
          <cell r="F5727" t="str">
            <v>IBE</v>
          </cell>
          <cell r="G5727" t="str">
            <v>10.252.88.234</v>
          </cell>
        </row>
        <row r="5728">
          <cell r="B5728">
            <v>552221015837</v>
          </cell>
          <cell r="C5728" t="str">
            <v>OpenStage_15_V3 R5.12.0      SIP  181001 simple-uaCSTA</v>
          </cell>
          <cell r="D5728">
            <v>45143.98332175926</v>
          </cell>
          <cell r="E5728" t="str">
            <v>OS15</v>
          </cell>
          <cell r="F5728" t="str">
            <v>ACU</v>
          </cell>
          <cell r="G5728">
            <v>10246109215</v>
          </cell>
        </row>
        <row r="5729">
          <cell r="B5729">
            <v>557533667419</v>
          </cell>
          <cell r="C5729" t="str">
            <v>OpenStage_15_V3 R5.12.0      SIP  181001 simple-uaCSTA</v>
          </cell>
          <cell r="D5729">
            <v>45143.98332175926</v>
          </cell>
          <cell r="E5729" t="str">
            <v>OS15</v>
          </cell>
          <cell r="F5729" t="str">
            <v>FBO</v>
          </cell>
          <cell r="G5729" t="str">
            <v>10.252.88.114</v>
          </cell>
        </row>
        <row r="5730">
          <cell r="B5730">
            <v>554136419223</v>
          </cell>
          <cell r="C5730" t="str">
            <v>OpenStage_15_V3 R5.12.0      SIP  181001 simple-uaCSTA</v>
          </cell>
          <cell r="D5730">
            <v>45143.983310185184</v>
          </cell>
          <cell r="E5730" t="str">
            <v>OS15</v>
          </cell>
          <cell r="F5730" t="str">
            <v>AUC</v>
          </cell>
          <cell r="G5730" t="str">
            <v>10.252.37.83</v>
          </cell>
        </row>
        <row r="5731">
          <cell r="B5731">
            <v>551239286664</v>
          </cell>
          <cell r="C5731" t="str">
            <v>OpenStage_15_V3 R5.12.0      SIP  181001 simple-uaCSTA</v>
          </cell>
          <cell r="D5731">
            <v>45143.983310185184</v>
          </cell>
          <cell r="E5731" t="str">
            <v>OS15</v>
          </cell>
          <cell r="F5731" t="str">
            <v>SJC</v>
          </cell>
          <cell r="G5731" t="str">
            <v>10.249.190.9</v>
          </cell>
        </row>
        <row r="5732">
          <cell r="B5732">
            <v>551921166134</v>
          </cell>
          <cell r="C5732" t="str">
            <v>OpenStage_15_V3 R5.12.0      SIP  181001 simple-uaCSTA</v>
          </cell>
          <cell r="D5732">
            <v>45143.983310185184</v>
          </cell>
          <cell r="E5732" t="str">
            <v>OS15</v>
          </cell>
          <cell r="F5732" t="str">
            <v>PLA</v>
          </cell>
          <cell r="G5732" t="str">
            <v>10.246.136.63</v>
          </cell>
        </row>
        <row r="5733">
          <cell r="B5733">
            <v>552121660122</v>
          </cell>
          <cell r="C5733" t="str">
            <v>OpenStage_40_V3 R5.12.0      SIP  181001 simple-uaCSTA</v>
          </cell>
          <cell r="D5733">
            <v>45143.983310185184</v>
          </cell>
          <cell r="E5733" t="str">
            <v>OS40</v>
          </cell>
          <cell r="F5733" t="str">
            <v>SNDO</v>
          </cell>
          <cell r="G5733">
            <v>10122192203</v>
          </cell>
        </row>
        <row r="5734">
          <cell r="B5734">
            <v>552121660551</v>
          </cell>
          <cell r="C5734" t="str">
            <v>OpenStage_40_V3 R5.12.0      SIP  181001</v>
          </cell>
          <cell r="D5734">
            <v>45143.983310185184</v>
          </cell>
          <cell r="E5734" t="str">
            <v>OS40</v>
          </cell>
          <cell r="F5734" t="str">
            <v>SNDO</v>
          </cell>
          <cell r="G5734">
            <v>10122192203</v>
          </cell>
        </row>
        <row r="5735">
          <cell r="B5735">
            <v>552233783115</v>
          </cell>
          <cell r="C5735" t="str">
            <v>Desk_Phone_IP_CP200_V1 R5.15.0      SIP  190410 simple-uaCSTA</v>
          </cell>
          <cell r="D5735">
            <v>45143.983298611114</v>
          </cell>
          <cell r="E5735" t="str">
            <v>CP200</v>
          </cell>
          <cell r="F5735" t="str">
            <v>MCE</v>
          </cell>
          <cell r="G5735">
            <v>10247110250</v>
          </cell>
        </row>
        <row r="5736">
          <cell r="B5736">
            <v>552138654727</v>
          </cell>
          <cell r="C5736" t="str">
            <v>OpenStage_15_V3 R5.12.0      SIP  181001 simple-uaCSTA</v>
          </cell>
          <cell r="D5736">
            <v>45143.983298611114</v>
          </cell>
          <cell r="E5736" t="str">
            <v>OS15</v>
          </cell>
          <cell r="F5736" t="str">
            <v>CIPD</v>
          </cell>
          <cell r="G5736" t="str">
            <v>10.246.47.5</v>
          </cell>
        </row>
        <row r="5737">
          <cell r="B5737">
            <v>554136416864</v>
          </cell>
          <cell r="C5737" t="str">
            <v>OpenStage_15_V3 R5.12.0      SIP  181001 simple-uaCSTA</v>
          </cell>
          <cell r="D5737">
            <v>45143.983298611114</v>
          </cell>
          <cell r="E5737" t="str">
            <v>OS15</v>
          </cell>
          <cell r="F5737" t="str">
            <v>AUC</v>
          </cell>
          <cell r="G5737">
            <v>10246142135</v>
          </cell>
        </row>
        <row r="5738">
          <cell r="B5738">
            <v>551137959277</v>
          </cell>
          <cell r="C5738" t="str">
            <v>OpenStage_15_V3 R5.12.0      SIP  181001 simple-uaCSTA</v>
          </cell>
          <cell r="D5738">
            <v>45143.983298611114</v>
          </cell>
          <cell r="E5738" t="str">
            <v>OS15</v>
          </cell>
          <cell r="F5738" t="str">
            <v>MAU</v>
          </cell>
          <cell r="G5738" t="str">
            <v>10.252.140.60</v>
          </cell>
        </row>
        <row r="5739">
          <cell r="B5739">
            <v>554136419528</v>
          </cell>
          <cell r="C5739" t="str">
            <v>OpenStage_15_V3 R5.12.0      SIP  181001 simple-uaCSTA</v>
          </cell>
          <cell r="D5739">
            <v>45143.983298611114</v>
          </cell>
          <cell r="E5739" t="str">
            <v>OS15</v>
          </cell>
          <cell r="F5739" t="str">
            <v>AUC</v>
          </cell>
          <cell r="G5739" t="str">
            <v>10.252.38.60</v>
          </cell>
        </row>
        <row r="5740">
          <cell r="B5740">
            <v>551921166325</v>
          </cell>
          <cell r="C5740" t="str">
            <v>OpenStage_15_V3 R5.12.0      SIP  181001 simple-uaCSTA</v>
          </cell>
          <cell r="D5740">
            <v>45143.983298611114</v>
          </cell>
          <cell r="E5740" t="str">
            <v>OS15</v>
          </cell>
          <cell r="F5740" t="str">
            <v>PLA</v>
          </cell>
          <cell r="G5740" t="str">
            <v>10.246.207.11</v>
          </cell>
        </row>
        <row r="5741">
          <cell r="B5741">
            <v>551137957027</v>
          </cell>
          <cell r="C5741" t="str">
            <v>OpenStage_15_V3 R5.12.0      SIP  181001 simple-uaCSTA</v>
          </cell>
          <cell r="D5741">
            <v>45143.983298611114</v>
          </cell>
          <cell r="E5741" t="str">
            <v>OS15</v>
          </cell>
          <cell r="F5741" t="str">
            <v>MAU</v>
          </cell>
          <cell r="G5741">
            <v>10252139128</v>
          </cell>
        </row>
        <row r="5742">
          <cell r="B5742">
            <v>559236276188</v>
          </cell>
          <cell r="C5742" t="str">
            <v>OpenStage_15_V3 R5.12.0      SIP  181001 simple-uaCSTA</v>
          </cell>
          <cell r="D5742">
            <v>45143.983298611114</v>
          </cell>
          <cell r="E5742" t="str">
            <v>OS15</v>
          </cell>
          <cell r="F5742" t="str">
            <v>CPD</v>
          </cell>
          <cell r="G5742" t="str">
            <v>10.249.75.27</v>
          </cell>
        </row>
        <row r="5743">
          <cell r="B5743">
            <v>552138650114</v>
          </cell>
          <cell r="C5743" t="str">
            <v>OpenStage_15_V3 R5.12.0      SIP  181001 simple-uaCSTA</v>
          </cell>
          <cell r="D5743">
            <v>45143.983287037037</v>
          </cell>
          <cell r="E5743" t="str">
            <v>OS15</v>
          </cell>
          <cell r="F5743" t="str">
            <v>IFO</v>
          </cell>
          <cell r="G5743" t="str">
            <v>10.252.102.7</v>
          </cell>
        </row>
        <row r="5744">
          <cell r="B5744">
            <v>551137959229</v>
          </cell>
          <cell r="C5744" t="str">
            <v>OpenStage_15_V3 R5.12.0      SIP  181001 simple-uaCSTA</v>
          </cell>
          <cell r="D5744">
            <v>45143.983287037037</v>
          </cell>
          <cell r="E5744" t="str">
            <v>OS15</v>
          </cell>
          <cell r="F5744" t="str">
            <v>MAU</v>
          </cell>
          <cell r="G5744">
            <v>10252139163</v>
          </cell>
        </row>
        <row r="5745">
          <cell r="B5745">
            <v>552233778946</v>
          </cell>
          <cell r="C5745" t="str">
            <v>OpenStage_15_V3 R5.12.0      SIP  181001 simple-uaCSTA</v>
          </cell>
          <cell r="D5745">
            <v>45143.983287037037</v>
          </cell>
          <cell r="E5745" t="str">
            <v>OS15</v>
          </cell>
          <cell r="F5745" t="str">
            <v>FSS</v>
          </cell>
          <cell r="G5745" t="str">
            <v>10.247.36.129</v>
          </cell>
        </row>
        <row r="5746">
          <cell r="B5746">
            <v>554136412589</v>
          </cell>
          <cell r="C5746" t="str">
            <v>OpenStage_15_V3 R5.12.0      SIP  181001 simple-uaCSTA</v>
          </cell>
          <cell r="D5746">
            <v>45143.983287037037</v>
          </cell>
          <cell r="E5746" t="str">
            <v>OS15</v>
          </cell>
          <cell r="F5746" t="str">
            <v>AUC</v>
          </cell>
          <cell r="G5746" t="str">
            <v>10.252.39.31</v>
          </cell>
        </row>
        <row r="5747">
          <cell r="B5747">
            <v>557131763752</v>
          </cell>
          <cell r="C5747" t="str">
            <v>OpenStage_40_V3 R5.12.0      SIP  181001 simple-uaCSTA</v>
          </cell>
          <cell r="D5747">
            <v>45143.983287037037</v>
          </cell>
          <cell r="E5747" t="str">
            <v>OS40</v>
          </cell>
          <cell r="F5747" t="str">
            <v>CIS2</v>
          </cell>
          <cell r="G5747" t="str">
            <v>10.248.21.155</v>
          </cell>
        </row>
        <row r="5748">
          <cell r="B5748">
            <v>551137959301</v>
          </cell>
          <cell r="C5748" t="str">
            <v>OpenStage_40_V3 R5.12.0      SIP  181001 simple-uaCSTA</v>
          </cell>
          <cell r="D5748">
            <v>45143.983287037037</v>
          </cell>
          <cell r="E5748" t="str">
            <v>OS40</v>
          </cell>
          <cell r="F5748" t="str">
            <v>MAU</v>
          </cell>
          <cell r="G5748" t="str">
            <v>10.252.139.31</v>
          </cell>
        </row>
        <row r="5749">
          <cell r="B5749">
            <v>554235207151</v>
          </cell>
          <cell r="C5749" t="str">
            <v>OpenStage_40_V3 R5.12.0      SIP  181001 simple-uaCSTA</v>
          </cell>
          <cell r="D5749">
            <v>45143.983287037037</v>
          </cell>
          <cell r="E5749" t="str">
            <v>OS40</v>
          </cell>
          <cell r="F5749" t="str">
            <v>none</v>
          </cell>
          <cell r="G5749" t="str">
            <v>10.134.155.17</v>
          </cell>
        </row>
        <row r="5750">
          <cell r="B5750">
            <v>552138652900</v>
          </cell>
          <cell r="C5750" t="str">
            <v>OpenStage_15_V3 R5.12.0      SIP  181001 simple-uaCSTA</v>
          </cell>
          <cell r="D5750">
            <v>45143.983275462961</v>
          </cell>
          <cell r="E5750" t="str">
            <v>OS15</v>
          </cell>
          <cell r="F5750" t="str">
            <v>IFO</v>
          </cell>
          <cell r="G5750" t="str">
            <v>10.124.192.54</v>
          </cell>
        </row>
        <row r="5751">
          <cell r="B5751">
            <v>555134152808</v>
          </cell>
          <cell r="C5751" t="str">
            <v>OpenStage_15_V3 R3.17.0      SIP  140605 simple-uaCSTA</v>
          </cell>
          <cell r="D5751">
            <v>45143.983275462961</v>
          </cell>
          <cell r="E5751" t="str">
            <v>OS15</v>
          </cell>
          <cell r="F5751" t="str">
            <v>CAN</v>
          </cell>
          <cell r="G5751" t="str">
            <v>10.246.32.105</v>
          </cell>
        </row>
        <row r="5752">
          <cell r="B5752">
            <v>553135294680</v>
          </cell>
          <cell r="C5752" t="str">
            <v>OpenStage_40_V3 R5.12.0      SIP  181001 simple-uaCSTA</v>
          </cell>
          <cell r="D5752">
            <v>45143.983275462961</v>
          </cell>
          <cell r="E5752" t="str">
            <v>OS40</v>
          </cell>
          <cell r="F5752" t="str">
            <v>BET</v>
          </cell>
          <cell r="G5752" t="str">
            <v>10.14.106.170</v>
          </cell>
        </row>
        <row r="5753">
          <cell r="B5753">
            <v>552132272126</v>
          </cell>
          <cell r="C5753" t="str">
            <v>OpenStage_15_V3 R5.12.0      SIP  181001 simple-uaCSTA</v>
          </cell>
          <cell r="D5753">
            <v>45143.983263888891</v>
          </cell>
          <cell r="E5753" t="str">
            <v>OS15</v>
          </cell>
          <cell r="F5753" t="str">
            <v>IOY</v>
          </cell>
          <cell r="G5753">
            <v>10249240109</v>
          </cell>
        </row>
        <row r="5754">
          <cell r="B5754">
            <v>552111113484</v>
          </cell>
          <cell r="C5754" t="str">
            <v>OpenStage_15_V3 R5.12.0      SIP  181001</v>
          </cell>
          <cell r="D5754">
            <v>45143.983263888891</v>
          </cell>
          <cell r="E5754" t="str">
            <v>OS15</v>
          </cell>
          <cell r="F5754" t="str">
            <v>ICA</v>
          </cell>
          <cell r="G5754" t="str">
            <v>10.247.107.3</v>
          </cell>
        </row>
        <row r="5755">
          <cell r="B5755">
            <v>557533667465</v>
          </cell>
          <cell r="C5755" t="str">
            <v>OpenStage_15_V3 R5.12.0      SIP  181001 simple-uaCSTA</v>
          </cell>
          <cell r="D5755">
            <v>45143.983263888891</v>
          </cell>
          <cell r="E5755" t="str">
            <v>OS15</v>
          </cell>
          <cell r="F5755" t="str">
            <v>FBO</v>
          </cell>
          <cell r="G5755" t="str">
            <v>10.248.39.11</v>
          </cell>
        </row>
        <row r="5756">
          <cell r="B5756">
            <v>557932125101</v>
          </cell>
          <cell r="C5756" t="str">
            <v>OpenStage_15_V3 R5.12.0      SIP  181001 simple-uaCSTA</v>
          </cell>
          <cell r="D5756">
            <v>45143.983263888891</v>
          </cell>
          <cell r="E5756" t="str">
            <v>OS15</v>
          </cell>
          <cell r="F5756" t="str">
            <v>SMB</v>
          </cell>
          <cell r="G5756">
            <v>10248197133</v>
          </cell>
        </row>
        <row r="5757">
          <cell r="B5757">
            <v>552126772073</v>
          </cell>
          <cell r="C5757" t="str">
            <v>OpenStage_15_V3 R5.12.0      SIP  181001 simple-uaCSTA</v>
          </cell>
          <cell r="D5757">
            <v>45143.983252314814</v>
          </cell>
          <cell r="E5757" t="str">
            <v>OS15</v>
          </cell>
          <cell r="F5757" t="str">
            <v>CES</v>
          </cell>
          <cell r="G5757">
            <v>10249229123</v>
          </cell>
        </row>
        <row r="5758">
          <cell r="B5758">
            <v>554136412004</v>
          </cell>
          <cell r="C5758" t="str">
            <v>OpenStage_15_V3 R5.12.0      SIP  181001 simple-uaCSTA</v>
          </cell>
          <cell r="D5758">
            <v>45143.983252314814</v>
          </cell>
          <cell r="E5758" t="str">
            <v>OS15</v>
          </cell>
          <cell r="F5758" t="str">
            <v>AUC</v>
          </cell>
          <cell r="G5758" t="str">
            <v>10.252.37.126</v>
          </cell>
        </row>
        <row r="5759">
          <cell r="B5759">
            <v>559236279489</v>
          </cell>
          <cell r="C5759" t="str">
            <v>OpenStage_15_V3 R5.12.0      SIP  181001 simple-uaCSTA</v>
          </cell>
          <cell r="D5759">
            <v>45143.983252314814</v>
          </cell>
          <cell r="E5759" t="str">
            <v>OS15</v>
          </cell>
          <cell r="F5759" t="str">
            <v>CPD</v>
          </cell>
          <cell r="G5759" t="str">
            <v>10.249.66.77</v>
          </cell>
        </row>
        <row r="5760">
          <cell r="B5760">
            <v>552227975114</v>
          </cell>
          <cell r="C5760" t="str">
            <v>OpenStage_15_V3 R5.12.0      SIP  181001 simple-uaCSTA</v>
          </cell>
          <cell r="D5760">
            <v>45143.983252314814</v>
          </cell>
          <cell r="E5760" t="str">
            <v>OS15</v>
          </cell>
          <cell r="F5760" t="str">
            <v>CBS</v>
          </cell>
          <cell r="G5760" t="str">
            <v>10.252.236.4</v>
          </cell>
        </row>
        <row r="5761">
          <cell r="B5761">
            <v>551921167071</v>
          </cell>
          <cell r="C5761" t="str">
            <v>OpenStage_40_V3 R5.12.0      SIP  181001 simple-uaCSTA</v>
          </cell>
          <cell r="D5761">
            <v>45143.983252314814</v>
          </cell>
          <cell r="E5761" t="str">
            <v>OS40</v>
          </cell>
          <cell r="F5761" t="str">
            <v>PLA</v>
          </cell>
          <cell r="G5761" t="str">
            <v>10.246.240.42</v>
          </cell>
        </row>
        <row r="5762">
          <cell r="B5762">
            <v>553232398425</v>
          </cell>
          <cell r="C5762" t="str">
            <v>OpenStage_15_V3 R5.12.0      SIP  181001 simple-uaCSTA</v>
          </cell>
          <cell r="D5762">
            <v>45143.983240740738</v>
          </cell>
          <cell r="E5762" t="str">
            <v>OS15</v>
          </cell>
          <cell r="F5762" t="str">
            <v>TJF</v>
          </cell>
          <cell r="G5762">
            <v>10249238154</v>
          </cell>
        </row>
        <row r="5763">
          <cell r="B5763">
            <v>553135294042</v>
          </cell>
          <cell r="C5763" t="str">
            <v>OpenStage_15_V3 R5.12.0      SIP  181001 simple-uaCSTA</v>
          </cell>
          <cell r="D5763">
            <v>45143.983240740738</v>
          </cell>
          <cell r="E5763" t="str">
            <v>OS15</v>
          </cell>
          <cell r="F5763" t="str">
            <v>BET</v>
          </cell>
          <cell r="G5763" t="str">
            <v>10.249.221.31</v>
          </cell>
        </row>
        <row r="5764">
          <cell r="B5764">
            <v>552730489193</v>
          </cell>
          <cell r="C5764" t="str">
            <v>OpenStage_15_V3 R5.12.0      SIP  181001 simple-uaCSTA</v>
          </cell>
          <cell r="D5764">
            <v>45143.983240740738</v>
          </cell>
          <cell r="E5764" t="str">
            <v>OS15</v>
          </cell>
          <cell r="F5764" t="str">
            <v>UTC</v>
          </cell>
          <cell r="G5764" t="str">
            <v>10.247.183.35</v>
          </cell>
        </row>
        <row r="5765">
          <cell r="B5765">
            <v>559236166656</v>
          </cell>
          <cell r="C5765" t="str">
            <v>OpenStage_15_V3 R5.12.0      SIP  181001 simple-uaCSTA</v>
          </cell>
          <cell r="D5765">
            <v>45143.983240740738</v>
          </cell>
          <cell r="E5765" t="str">
            <v>OS15</v>
          </cell>
          <cell r="F5765" t="str">
            <v>PRA</v>
          </cell>
          <cell r="G5765" t="str">
            <v>10.249.69.42</v>
          </cell>
        </row>
        <row r="5766">
          <cell r="B5766">
            <v>552233792743</v>
          </cell>
          <cell r="C5766" t="str">
            <v>OpenStage_15_V3 R5.12.0      SIP  181001 simple-uaCSTA</v>
          </cell>
          <cell r="D5766">
            <v>45143.983240740738</v>
          </cell>
          <cell r="E5766" t="str">
            <v>OS15</v>
          </cell>
          <cell r="F5766" t="str">
            <v>BSV</v>
          </cell>
          <cell r="G5766" t="str">
            <v>10.247.96.36</v>
          </cell>
        </row>
        <row r="5767">
          <cell r="B5767">
            <v>551239286043</v>
          </cell>
          <cell r="C5767" t="str">
            <v>OpenStage_15_V3 R5.12.0      SIP  181001 simple-uaCSTA</v>
          </cell>
          <cell r="D5767">
            <v>45143.983240740738</v>
          </cell>
          <cell r="E5767" t="str">
            <v>OS15</v>
          </cell>
          <cell r="F5767" t="str">
            <v>SJC</v>
          </cell>
          <cell r="G5767" t="str">
            <v>10.249.184.33</v>
          </cell>
        </row>
        <row r="5768">
          <cell r="B5768">
            <v>551332496006</v>
          </cell>
          <cell r="C5768" t="str">
            <v>OpenStage_40_V3 R5.12.0      SIP  181001 simple-uaCSTA</v>
          </cell>
          <cell r="D5768">
            <v>45143.983240740738</v>
          </cell>
          <cell r="E5768" t="str">
            <v>OS40</v>
          </cell>
          <cell r="F5768" t="str">
            <v>VLG</v>
          </cell>
          <cell r="G5768" t="str">
            <v>10.252.98.5</v>
          </cell>
        </row>
        <row r="5769">
          <cell r="B5769">
            <v>552132272173</v>
          </cell>
          <cell r="C5769" t="str">
            <v>OpenStage_15_V3 R5.12.0      SIP  181001 simple-uaCSTA</v>
          </cell>
          <cell r="D5769">
            <v>45143.983229166668</v>
          </cell>
          <cell r="E5769" t="str">
            <v>OS15</v>
          </cell>
          <cell r="F5769" t="str">
            <v>IOY</v>
          </cell>
          <cell r="G5769" t="str">
            <v>10.246.62.33</v>
          </cell>
        </row>
        <row r="5770">
          <cell r="B5770">
            <v>559236164081</v>
          </cell>
          <cell r="C5770" t="str">
            <v>OpenStage_15_V3 R5.12.0      SIP  181001 simple-uaCSTA</v>
          </cell>
          <cell r="D5770">
            <v>45143.983229166668</v>
          </cell>
          <cell r="E5770" t="str">
            <v>OS15</v>
          </cell>
          <cell r="F5770" t="str">
            <v>MNS</v>
          </cell>
          <cell r="G5770" t="str">
            <v>10.249.60.18</v>
          </cell>
        </row>
        <row r="5771">
          <cell r="B5771">
            <v>551333284228</v>
          </cell>
          <cell r="C5771" t="str">
            <v>OpenStage_15_V3 R5.12.0      SIP  181001 simple-uaCSTA</v>
          </cell>
          <cell r="D5771">
            <v>45143.983229166668</v>
          </cell>
          <cell r="E5771" t="str">
            <v>OS15</v>
          </cell>
          <cell r="F5771" t="str">
            <v>RSA</v>
          </cell>
          <cell r="G5771">
            <v>10247198178</v>
          </cell>
        </row>
        <row r="5772">
          <cell r="B5772">
            <v>552126772803</v>
          </cell>
          <cell r="C5772" t="str">
            <v>OpenStage_15_V3 R5.12.0      SIP  181001 simple-uaCSTA</v>
          </cell>
          <cell r="D5772">
            <v>45143.983217592591</v>
          </cell>
          <cell r="E5772" t="str">
            <v>OS15</v>
          </cell>
          <cell r="F5772" t="str">
            <v>CES</v>
          </cell>
          <cell r="G5772" t="str">
            <v>10.249.230.21</v>
          </cell>
        </row>
        <row r="5773">
          <cell r="B5773">
            <v>552111113005</v>
          </cell>
          <cell r="C5773" t="str">
            <v>OpenStage_15_V3 R5.12.0      SIP  181001</v>
          </cell>
          <cell r="D5773">
            <v>45143.983217592591</v>
          </cell>
          <cell r="E5773" t="str">
            <v>OS15</v>
          </cell>
          <cell r="F5773" t="str">
            <v>SNDO</v>
          </cell>
          <cell r="G5773" t="str">
            <v>10.122.192.35</v>
          </cell>
        </row>
        <row r="5774">
          <cell r="B5774">
            <v>559236164363</v>
          </cell>
          <cell r="C5774" t="str">
            <v>OpenStage_15_V3 R5.12.0      SIP  181001 simple-uaCSTA</v>
          </cell>
          <cell r="D5774">
            <v>45143.983217592591</v>
          </cell>
          <cell r="E5774" t="str">
            <v>OS15</v>
          </cell>
          <cell r="F5774" t="str">
            <v>MNS</v>
          </cell>
          <cell r="G5774" t="str">
            <v>10.249.60.47</v>
          </cell>
        </row>
        <row r="5775">
          <cell r="B5775">
            <v>551238865129</v>
          </cell>
          <cell r="C5775" t="str">
            <v>OpenStage_15_V3 R5.12.0      SIP  181001 simple-uaCSTA</v>
          </cell>
          <cell r="D5775">
            <v>45143.983217592591</v>
          </cell>
          <cell r="E5775" t="str">
            <v>OS15</v>
          </cell>
          <cell r="F5775" t="str">
            <v>CGA</v>
          </cell>
          <cell r="G5775" t="str">
            <v>10.246.194.10</v>
          </cell>
        </row>
        <row r="5776">
          <cell r="B5776">
            <v>558534112013</v>
          </cell>
          <cell r="C5776" t="str">
            <v>OpenStage_15_V3 R5.12.0      SIP  181001 simple-uaCSTA</v>
          </cell>
          <cell r="D5776">
            <v>45143.983217592591</v>
          </cell>
          <cell r="E5776" t="str">
            <v>OS15</v>
          </cell>
          <cell r="F5776" t="str">
            <v>FLA</v>
          </cell>
          <cell r="G5776" t="str">
            <v>10.249.5.15</v>
          </cell>
        </row>
        <row r="5777">
          <cell r="B5777">
            <v>552233772003</v>
          </cell>
          <cell r="C5777" t="str">
            <v>OpenStage_15_V3 R5.12.0      SIP  181001 simple-uaCSTA</v>
          </cell>
          <cell r="D5777">
            <v>45143.983217592591</v>
          </cell>
          <cell r="E5777" t="str">
            <v>OS15</v>
          </cell>
          <cell r="F5777" t="str">
            <v>MCE</v>
          </cell>
          <cell r="G5777" t="str">
            <v>10.247.60.1</v>
          </cell>
        </row>
        <row r="5778">
          <cell r="B5778">
            <v>552138760674</v>
          </cell>
          <cell r="C5778" t="str">
            <v>OpenStage_40_V3 R5.12.0      SIP  181001 simple-uaCSTA</v>
          </cell>
          <cell r="D5778">
            <v>45143.983217592591</v>
          </cell>
          <cell r="E5778" t="str">
            <v>OS40</v>
          </cell>
          <cell r="F5778" t="str">
            <v>SNDO</v>
          </cell>
          <cell r="G5778">
            <v>10122193204</v>
          </cell>
        </row>
        <row r="5779">
          <cell r="B5779">
            <v>552111113373</v>
          </cell>
          <cell r="C5779" t="str">
            <v>OpenStage_15_V3 R5.12.0      SIP  181001</v>
          </cell>
          <cell r="D5779">
            <v>45143.983206018522</v>
          </cell>
          <cell r="E5779" t="str">
            <v>OS15</v>
          </cell>
          <cell r="F5779" t="str">
            <v>CIPD</v>
          </cell>
          <cell r="G5779" t="str">
            <v>10.246.97.5</v>
          </cell>
        </row>
        <row r="5780">
          <cell r="B5780">
            <v>552233770230</v>
          </cell>
          <cell r="C5780" t="str">
            <v>OpenStage_15_V3 R5.12.0      SIP  181001 simple-uaCSTA</v>
          </cell>
          <cell r="D5780">
            <v>45143.983206018522</v>
          </cell>
          <cell r="E5780" t="str">
            <v>OS15</v>
          </cell>
          <cell r="F5780" t="str">
            <v>ACF</v>
          </cell>
          <cell r="G5780" t="str">
            <v>10.247.98.65</v>
          </cell>
        </row>
        <row r="5781">
          <cell r="B5781">
            <v>551137959005</v>
          </cell>
          <cell r="C5781" t="str">
            <v>OpenStage_15_V3 R5.12.0      SIP  181001 simple-uaCSTA</v>
          </cell>
          <cell r="D5781">
            <v>45143.983194444445</v>
          </cell>
          <cell r="E5781" t="str">
            <v>OS15</v>
          </cell>
          <cell r="F5781" t="str">
            <v>MAU</v>
          </cell>
          <cell r="G5781" t="str">
            <v>10.252.140.15</v>
          </cell>
        </row>
        <row r="5782">
          <cell r="B5782">
            <v>551921166740</v>
          </cell>
          <cell r="C5782" t="str">
            <v>OpenStage_15_V3 R5.12.0      SIP  181001 simple-uaCSTA</v>
          </cell>
          <cell r="D5782">
            <v>45143.983194444445</v>
          </cell>
          <cell r="E5782" t="str">
            <v>OS15</v>
          </cell>
          <cell r="F5782" t="str">
            <v>PLA</v>
          </cell>
          <cell r="G5782" t="str">
            <v>10.150.14.92</v>
          </cell>
        </row>
        <row r="5783">
          <cell r="B5783">
            <v>558138794700</v>
          </cell>
          <cell r="C5783" t="str">
            <v>OpenStage_15_V3 R5.12.0      SIP  181001 simple-uaCSTA</v>
          </cell>
          <cell r="D5783">
            <v>45143.983194444445</v>
          </cell>
          <cell r="E5783" t="str">
            <v>OS15</v>
          </cell>
          <cell r="F5783" t="str">
            <v>RAL</v>
          </cell>
          <cell r="G5783" t="str">
            <v>10.249.48.9</v>
          </cell>
        </row>
        <row r="5784">
          <cell r="B5784">
            <v>557533667604</v>
          </cell>
          <cell r="C5784" t="str">
            <v>OpenStage_15_V3 R5.12.0      SIP  181001 simple-uaCSTA</v>
          </cell>
          <cell r="D5784">
            <v>45143.983194444445</v>
          </cell>
          <cell r="E5784" t="str">
            <v>OS15</v>
          </cell>
          <cell r="F5784" t="str">
            <v>ACK</v>
          </cell>
          <cell r="G5784" t="str">
            <v>10.248.36.31</v>
          </cell>
        </row>
        <row r="5785">
          <cell r="B5785">
            <v>557533667502</v>
          </cell>
          <cell r="C5785" t="str">
            <v>MicroSIP/3.19.14.p2</v>
          </cell>
          <cell r="D5785">
            <v>45143.983182870368</v>
          </cell>
          <cell r="E5785" t="str">
            <v>MicroSIP</v>
          </cell>
          <cell r="F5785" t="str">
            <v>TQE</v>
          </cell>
          <cell r="G5785" t="str">
            <v>10.36.143.18</v>
          </cell>
        </row>
        <row r="5786">
          <cell r="B5786">
            <v>551239286238</v>
          </cell>
          <cell r="C5786" t="str">
            <v>OpenStage_15_V3 R5.12.0      SIP  181001 simple-uaCSTA</v>
          </cell>
          <cell r="D5786">
            <v>45143.983182870368</v>
          </cell>
          <cell r="E5786" t="str">
            <v>OS15</v>
          </cell>
          <cell r="F5786" t="str">
            <v>SJC</v>
          </cell>
          <cell r="G5786" t="str">
            <v>10.249.195.7</v>
          </cell>
        </row>
        <row r="5787">
          <cell r="B5787">
            <v>554136419778</v>
          </cell>
          <cell r="C5787" t="str">
            <v>OpenStage_40_V3 R5.12.0      SIP  181001 simple-uaCSTA</v>
          </cell>
          <cell r="D5787">
            <v>45143.983182870368</v>
          </cell>
          <cell r="E5787" t="str">
            <v>OS40</v>
          </cell>
          <cell r="F5787" t="str">
            <v>FPR</v>
          </cell>
          <cell r="G5787">
            <v>10252142136</v>
          </cell>
        </row>
        <row r="5788">
          <cell r="B5788">
            <v>552111113428</v>
          </cell>
          <cell r="C5788" t="str">
            <v>OpenStage_15_V3 R5.12.0      SIP  181001</v>
          </cell>
          <cell r="D5788">
            <v>45143.983171296299</v>
          </cell>
          <cell r="E5788" t="str">
            <v>OS15</v>
          </cell>
          <cell r="F5788" t="str">
            <v>MCE</v>
          </cell>
          <cell r="G5788" t="str">
            <v>10.249.169.2</v>
          </cell>
        </row>
        <row r="5789">
          <cell r="B5789">
            <v>554136412285</v>
          </cell>
          <cell r="C5789" t="str">
            <v>OpenStage_15_V3 R5.12.0      SIP  181001 simple-uaCSTA</v>
          </cell>
          <cell r="D5789">
            <v>45143.983171296299</v>
          </cell>
          <cell r="E5789" t="str">
            <v>OS15</v>
          </cell>
          <cell r="F5789" t="str">
            <v>AUC</v>
          </cell>
          <cell r="G5789" t="str">
            <v>10.252.39.141</v>
          </cell>
        </row>
        <row r="5790">
          <cell r="B5790">
            <v>552233790429</v>
          </cell>
          <cell r="C5790" t="str">
            <v>OpenStage_15_V3 R5.12.0      SIP  181001 simple-uaCSTA</v>
          </cell>
          <cell r="D5790">
            <v>45143.983171296299</v>
          </cell>
          <cell r="E5790" t="str">
            <v>OS15</v>
          </cell>
          <cell r="F5790" t="str">
            <v>ICA</v>
          </cell>
          <cell r="G5790" t="str">
            <v>10.247.73.6</v>
          </cell>
        </row>
        <row r="5791">
          <cell r="B5791">
            <v>551921166696</v>
          </cell>
          <cell r="C5791" t="str">
            <v>OpenStage_15_V3 R5.12.0      SIP  181001 simple-uaCSTA</v>
          </cell>
          <cell r="D5791">
            <v>45143.983159722222</v>
          </cell>
          <cell r="E5791" t="str">
            <v>OS15</v>
          </cell>
          <cell r="F5791" t="str">
            <v>PLA</v>
          </cell>
          <cell r="G5791" t="str">
            <v>10.246.210.5</v>
          </cell>
        </row>
        <row r="5792">
          <cell r="B5792">
            <v>559236166621</v>
          </cell>
          <cell r="C5792" t="str">
            <v>OpenStage_40_V3 R3.32.0      SIP  141208 simple-uaCSTA</v>
          </cell>
          <cell r="D5792">
            <v>45143.983159722222</v>
          </cell>
          <cell r="E5792" t="str">
            <v>OS40</v>
          </cell>
          <cell r="F5792" t="str">
            <v>PRA</v>
          </cell>
          <cell r="G5792" t="str">
            <v>10.249.69.51</v>
          </cell>
        </row>
        <row r="5793">
          <cell r="B5793">
            <v>557932125931</v>
          </cell>
          <cell r="C5793" t="str">
            <v>OpenStage_40_V3 R5.12.0      SIP  181001 simple-uaCSTA</v>
          </cell>
          <cell r="D5793">
            <v>45143.983159722222</v>
          </cell>
          <cell r="E5793" t="str">
            <v>OS40</v>
          </cell>
          <cell r="F5793" t="str">
            <v>AJU</v>
          </cell>
          <cell r="G5793">
            <v>10248183141</v>
          </cell>
        </row>
        <row r="5794">
          <cell r="B5794">
            <v>554136416653</v>
          </cell>
          <cell r="C5794" t="str">
            <v>OpenStage_40_V3 R5.12.0      SIP  181001 simple-uaCSTA</v>
          </cell>
          <cell r="D5794">
            <v>45143.983159722222</v>
          </cell>
          <cell r="E5794" t="str">
            <v>OS40</v>
          </cell>
          <cell r="F5794" t="str">
            <v>AUC</v>
          </cell>
          <cell r="G5794">
            <v>10246142120</v>
          </cell>
        </row>
        <row r="5795">
          <cell r="B5795">
            <v>552132275769</v>
          </cell>
          <cell r="C5795" t="str">
            <v>OpenStage_15_V3 R5.12.0      SIP  181001 simple-uaCSTA</v>
          </cell>
          <cell r="D5795">
            <v>45143.983148148145</v>
          </cell>
          <cell r="E5795" t="str">
            <v>OS15</v>
          </cell>
          <cell r="F5795" t="str">
            <v>TMO</v>
          </cell>
          <cell r="G5795">
            <v>10249236170</v>
          </cell>
        </row>
        <row r="5796">
          <cell r="B5796">
            <v>552126772194</v>
          </cell>
          <cell r="C5796" t="str">
            <v>OpenStage_15_V3 R5.12.0      SIP  181001 simple-uaCSTA</v>
          </cell>
          <cell r="D5796">
            <v>45143.983148148145</v>
          </cell>
          <cell r="E5796" t="str">
            <v>OS15</v>
          </cell>
          <cell r="F5796" t="str">
            <v>CES</v>
          </cell>
          <cell r="G5796" t="str">
            <v>10.249.229.13</v>
          </cell>
        </row>
        <row r="5797">
          <cell r="B5797">
            <v>558432356000</v>
          </cell>
          <cell r="C5797" t="str">
            <v>OpenStage_15_V3 R3.11.0      SIP  140225 simple-uaCSTA</v>
          </cell>
          <cell r="D5797">
            <v>45143.983148148145</v>
          </cell>
          <cell r="E5797" t="str">
            <v>OS15</v>
          </cell>
          <cell r="F5797" t="str">
            <v>TASSU</v>
          </cell>
          <cell r="G5797" t="str">
            <v>10.249.87.137</v>
          </cell>
        </row>
        <row r="5798">
          <cell r="B5798">
            <v>555134152783</v>
          </cell>
          <cell r="C5798" t="str">
            <v>OpenStage_15_V3 R5.12.0      SIP  181001 simple-uaCSTA</v>
          </cell>
          <cell r="D5798">
            <v>45143.983148148145</v>
          </cell>
          <cell r="E5798" t="str">
            <v>OS15</v>
          </cell>
          <cell r="F5798" t="str">
            <v>CAN</v>
          </cell>
          <cell r="G5798" t="str">
            <v>10.246.32.183</v>
          </cell>
        </row>
        <row r="5799">
          <cell r="B5799">
            <v>551921167415</v>
          </cell>
          <cell r="C5799" t="str">
            <v>OpenStage_15_V3 R5.12.0      SIP  181001 simple-uaCSTA</v>
          </cell>
          <cell r="D5799">
            <v>45143.983148148145</v>
          </cell>
          <cell r="E5799" t="str">
            <v>OS15</v>
          </cell>
          <cell r="F5799" t="str">
            <v>PLA</v>
          </cell>
          <cell r="G5799" t="str">
            <v>10.246.207.47</v>
          </cell>
        </row>
        <row r="5800">
          <cell r="B5800">
            <v>557136175998</v>
          </cell>
          <cell r="C5800" t="str">
            <v>OpenStage_15_V3 R5.12.0      SIP  181001 simple-uaCSTA</v>
          </cell>
          <cell r="D5800">
            <v>45143.983148148145</v>
          </cell>
          <cell r="E5800" t="str">
            <v>OS15</v>
          </cell>
          <cell r="F5800" t="str">
            <v>TQE</v>
          </cell>
          <cell r="G5800" t="str">
            <v>10.248.33.2</v>
          </cell>
        </row>
        <row r="5801">
          <cell r="B5801">
            <v>552111113301</v>
          </cell>
          <cell r="C5801" t="str">
            <v>OpenStage_15_V3 R5.12.0      SIP  181001</v>
          </cell>
          <cell r="D5801">
            <v>45143.983136574076</v>
          </cell>
          <cell r="E5801" t="str">
            <v>OS15</v>
          </cell>
          <cell r="F5801" t="str">
            <v>MNA</v>
          </cell>
          <cell r="G5801" t="str">
            <v>10.249.210.5</v>
          </cell>
        </row>
        <row r="5802">
          <cell r="B5802">
            <v>552227975554</v>
          </cell>
          <cell r="C5802" t="str">
            <v>OpenStage_15_V3 R5.12.0      SIP  181001 simple-uaCSTA</v>
          </cell>
          <cell r="D5802">
            <v>45143.983136574076</v>
          </cell>
          <cell r="E5802" t="str">
            <v>OS15</v>
          </cell>
          <cell r="F5802" t="str">
            <v>CBS</v>
          </cell>
          <cell r="G5802" t="str">
            <v>10.247.97.29</v>
          </cell>
        </row>
        <row r="5803">
          <cell r="B5803">
            <v>559236279630</v>
          </cell>
          <cell r="C5803" t="str">
            <v>OpenStage_15_V3 R5.12.0      SIP  181001 simple-uaCSTA</v>
          </cell>
          <cell r="D5803">
            <v>45143.983136574076</v>
          </cell>
          <cell r="E5803" t="str">
            <v>OS15</v>
          </cell>
          <cell r="F5803" t="str">
            <v>ALO</v>
          </cell>
          <cell r="G5803" t="str">
            <v>10.249.80.74</v>
          </cell>
        </row>
        <row r="5804">
          <cell r="B5804">
            <v>551238865012</v>
          </cell>
          <cell r="C5804" t="str">
            <v>OpenStage_15_V3 R5.12.0      SIP  181001 simple-uaCSTA</v>
          </cell>
          <cell r="D5804">
            <v>45143.983136574076</v>
          </cell>
          <cell r="E5804" t="str">
            <v>OS15</v>
          </cell>
          <cell r="F5804" t="str">
            <v>CGA</v>
          </cell>
          <cell r="G5804" t="str">
            <v>10.246.194.35</v>
          </cell>
        </row>
        <row r="5805">
          <cell r="B5805">
            <v>552111113141</v>
          </cell>
          <cell r="C5805" t="str">
            <v>OpenStage_15_V3 R5.12.0      SIP  181001</v>
          </cell>
          <cell r="D5805">
            <v>45143.983124999999</v>
          </cell>
          <cell r="E5805" t="str">
            <v>OS15</v>
          </cell>
          <cell r="F5805" t="str">
            <v>SNDO</v>
          </cell>
          <cell r="G5805">
            <v>10122192188</v>
          </cell>
        </row>
        <row r="5806">
          <cell r="B5806">
            <v>552138651520</v>
          </cell>
          <cell r="C5806" t="str">
            <v>OpenStage_15_V3 R5.12.0      SIP  181001 simple-uaCSTA</v>
          </cell>
          <cell r="D5806">
            <v>45143.983124999999</v>
          </cell>
          <cell r="E5806" t="str">
            <v>OS15</v>
          </cell>
          <cell r="F5806" t="str">
            <v>CIPD</v>
          </cell>
          <cell r="G5806" t="str">
            <v>10.249.234.7</v>
          </cell>
        </row>
        <row r="5807">
          <cell r="B5807">
            <v>551332492705</v>
          </cell>
          <cell r="C5807" t="str">
            <v>OpenStage_15_V3 R5.12.0      SIP  181001 simple-uaCSTA</v>
          </cell>
          <cell r="D5807">
            <v>45143.983124999999</v>
          </cell>
          <cell r="E5807" t="str">
            <v>OS15</v>
          </cell>
          <cell r="F5807" t="str">
            <v>VLG</v>
          </cell>
          <cell r="G5807" t="str">
            <v>10.252.4.5</v>
          </cell>
        </row>
        <row r="5808">
          <cell r="B5808">
            <v>551332499840</v>
          </cell>
          <cell r="C5808" t="str">
            <v>OpenStage_15_V3 R5.12.0      SIP  181001 simple-uaCSTA</v>
          </cell>
          <cell r="D5808">
            <v>45143.983124999999</v>
          </cell>
          <cell r="E5808" t="str">
            <v>OS15</v>
          </cell>
          <cell r="F5808" t="str">
            <v>FPARS</v>
          </cell>
          <cell r="G5808" t="str">
            <v>10.247.100.71</v>
          </cell>
        </row>
        <row r="5809">
          <cell r="B5809">
            <v>552233796202</v>
          </cell>
          <cell r="C5809" t="str">
            <v>OpenStage_15_V3 R5.12.0      SIP  181001 simple-uaCSTA</v>
          </cell>
          <cell r="D5809">
            <v>45143.983124999999</v>
          </cell>
          <cell r="E5809" t="str">
            <v>OS15</v>
          </cell>
          <cell r="F5809" t="str">
            <v>UTEM</v>
          </cell>
          <cell r="G5809" t="str">
            <v>10.247.38.59</v>
          </cell>
        </row>
        <row r="5810">
          <cell r="B5810">
            <v>551239286184</v>
          </cell>
          <cell r="C5810" t="str">
            <v>OpenStage_15_V3 R5.12.0      SIP  181001 simple-uaCSTA</v>
          </cell>
          <cell r="D5810">
            <v>45143.983124999999</v>
          </cell>
          <cell r="E5810" t="str">
            <v>OS15</v>
          </cell>
          <cell r="F5810" t="str">
            <v>SJC</v>
          </cell>
          <cell r="G5810" t="str">
            <v>10.249.189.48</v>
          </cell>
        </row>
        <row r="5811">
          <cell r="B5811">
            <v>557136176019</v>
          </cell>
          <cell r="C5811" t="str">
            <v>OpenStage_15_V3 R5.12.0      SIP  181001 simple-uaCSTA</v>
          </cell>
          <cell r="D5811">
            <v>45143.983124999999</v>
          </cell>
          <cell r="E5811" t="str">
            <v>OS15</v>
          </cell>
          <cell r="F5811" t="str">
            <v>TQE</v>
          </cell>
          <cell r="G5811" t="str">
            <v>10.248.33.46</v>
          </cell>
        </row>
        <row r="5812">
          <cell r="B5812">
            <v>552233776768</v>
          </cell>
          <cell r="C5812" t="str">
            <v>MicroSIP/3.19.14.p2</v>
          </cell>
          <cell r="D5812">
            <v>45143.983113425929</v>
          </cell>
          <cell r="E5812" t="str">
            <v>MicroSIP</v>
          </cell>
          <cell r="F5812" t="str">
            <v>AVP</v>
          </cell>
          <cell r="G5812" t="str">
            <v>192.168.1.219</v>
          </cell>
        </row>
        <row r="5813">
          <cell r="B5813">
            <v>553135294660</v>
          </cell>
          <cell r="C5813" t="str">
            <v>OpenStage_40_V3 R5.12.0      SIP  181001 simple-uaCSTA</v>
          </cell>
          <cell r="D5813">
            <v>45143.983113425929</v>
          </cell>
          <cell r="E5813" t="str">
            <v>OS40</v>
          </cell>
          <cell r="F5813" t="str">
            <v>BET</v>
          </cell>
          <cell r="G5813" t="str">
            <v>10.249.221.25</v>
          </cell>
        </row>
        <row r="5814">
          <cell r="B5814">
            <v>552737716011</v>
          </cell>
          <cell r="C5814" t="str">
            <v>OpenStage_15_V3 R5.12.0      SIP  181001 simple-uaCSTA</v>
          </cell>
          <cell r="D5814">
            <v>45143.983101851853</v>
          </cell>
          <cell r="E5814" t="str">
            <v>OS15</v>
          </cell>
          <cell r="F5814" t="str">
            <v>SMT</v>
          </cell>
          <cell r="G5814" t="str">
            <v>10.247.171.48</v>
          </cell>
        </row>
        <row r="5815">
          <cell r="B5815">
            <v>552121660941</v>
          </cell>
          <cell r="C5815" t="str">
            <v>OpenStage_40_V3 R5.12.0      SIP  181001 simple-uaCSTA</v>
          </cell>
          <cell r="D5815">
            <v>45143.983090277776</v>
          </cell>
          <cell r="E5815" t="str">
            <v>OS40</v>
          </cell>
          <cell r="F5815" t="str">
            <v>SNDO</v>
          </cell>
          <cell r="G5815">
            <v>10122192230</v>
          </cell>
        </row>
        <row r="5816">
          <cell r="B5816">
            <v>552111113370</v>
          </cell>
          <cell r="C5816" t="str">
            <v>OpenStage_15_V3 R5.12.0      SIP  181001</v>
          </cell>
          <cell r="D5816">
            <v>45143.983067129629</v>
          </cell>
          <cell r="E5816" t="str">
            <v>OS15</v>
          </cell>
          <cell r="F5816" t="str">
            <v>CIPD</v>
          </cell>
          <cell r="G5816" t="str">
            <v>10.246.102.10</v>
          </cell>
        </row>
        <row r="5817">
          <cell r="B5817">
            <v>557533667476</v>
          </cell>
          <cell r="C5817" t="str">
            <v>OpenStage_40_V3 R5.12.0      SIP  181001 simple-uaCSTA</v>
          </cell>
          <cell r="D5817">
            <v>45143.983067129629</v>
          </cell>
          <cell r="E5817" t="str">
            <v>OS40</v>
          </cell>
          <cell r="F5817" t="str">
            <v>FBO</v>
          </cell>
          <cell r="G5817" t="str">
            <v>10.248.39.1</v>
          </cell>
        </row>
        <row r="5818">
          <cell r="B5818">
            <v>552132247902</v>
          </cell>
          <cell r="C5818" t="str">
            <v>OpenStage_15_V3 R5.12.0      SIP  181001 simple-uaCSTA</v>
          </cell>
          <cell r="D5818">
            <v>45143.983055555553</v>
          </cell>
          <cell r="E5818" t="str">
            <v>OS15</v>
          </cell>
          <cell r="F5818" t="str">
            <v>RJO</v>
          </cell>
          <cell r="G5818" t="str">
            <v>10.248.253.7</v>
          </cell>
        </row>
        <row r="5819">
          <cell r="B5819">
            <v>554136412208</v>
          </cell>
          <cell r="C5819" t="str">
            <v>OpenStage_15_V3 R5.12.0      SIP  181001 simple-uaCSTA</v>
          </cell>
          <cell r="D5819">
            <v>45143.983055555553</v>
          </cell>
          <cell r="E5819" t="str">
            <v>OS15</v>
          </cell>
          <cell r="F5819" t="str">
            <v>AUC</v>
          </cell>
          <cell r="G5819" t="str">
            <v>10.252.39.39</v>
          </cell>
        </row>
        <row r="5820">
          <cell r="B5820">
            <v>552227975040</v>
          </cell>
          <cell r="C5820" t="str">
            <v>OpenStage_15_V3 R5.12.0      SIP  181001 simple-uaCSTA</v>
          </cell>
          <cell r="D5820">
            <v>45143.983055555553</v>
          </cell>
          <cell r="E5820" t="str">
            <v>OS15</v>
          </cell>
          <cell r="F5820" t="str">
            <v>CBS</v>
          </cell>
          <cell r="G5820" t="str">
            <v>10.247.97.107</v>
          </cell>
        </row>
        <row r="5821">
          <cell r="B5821">
            <v>555134153827</v>
          </cell>
          <cell r="C5821" t="str">
            <v>OpenStage_15_V3 R5.12.0      SIP  181001 simple-uaCSTA</v>
          </cell>
          <cell r="D5821">
            <v>45143.983055555553</v>
          </cell>
          <cell r="E5821" t="str">
            <v>OS15</v>
          </cell>
          <cell r="F5821" t="str">
            <v>CAN</v>
          </cell>
          <cell r="G5821" t="str">
            <v>10.246.32.109</v>
          </cell>
        </row>
        <row r="5822">
          <cell r="B5822">
            <v>552138651322</v>
          </cell>
          <cell r="C5822" t="str">
            <v>OpenStage_15_V3 R5.12.0      SIP  181001 simple-uaCSTA</v>
          </cell>
          <cell r="D5822">
            <v>45143.983043981483</v>
          </cell>
          <cell r="E5822" t="str">
            <v>OS15</v>
          </cell>
          <cell r="F5822" t="str">
            <v>IFO</v>
          </cell>
          <cell r="G5822" t="str">
            <v>10.10.108.5</v>
          </cell>
        </row>
        <row r="5823">
          <cell r="B5823">
            <v>552111113719</v>
          </cell>
          <cell r="C5823" t="str">
            <v>OpenStage_15_V3 R5.12.0      SIP  181001 simple-uaCSTA</v>
          </cell>
          <cell r="D5823">
            <v>45143.983043981483</v>
          </cell>
          <cell r="E5823" t="str">
            <v>OS15</v>
          </cell>
          <cell r="F5823" t="str">
            <v>ICA</v>
          </cell>
          <cell r="G5823" t="str">
            <v>10.247.76.2</v>
          </cell>
        </row>
        <row r="5824">
          <cell r="B5824">
            <v>555134152858</v>
          </cell>
          <cell r="C5824" t="str">
            <v>OpenStage_15_V3 R1.44.0      SIP  130522 simple-uaCSTA</v>
          </cell>
          <cell r="D5824">
            <v>45143.983043981483</v>
          </cell>
          <cell r="E5824" t="str">
            <v>OS15</v>
          </cell>
          <cell r="F5824" t="str">
            <v>CAN</v>
          </cell>
          <cell r="G5824" t="str">
            <v>10.246.32.86</v>
          </cell>
        </row>
        <row r="5825">
          <cell r="B5825">
            <v>551333283549</v>
          </cell>
          <cell r="C5825" t="str">
            <v>OpenStage_15_V3 R5.12.0      SIP  181001 simple-uaCSTA</v>
          </cell>
          <cell r="D5825">
            <v>45143.983043981483</v>
          </cell>
          <cell r="E5825" t="str">
            <v>OS15</v>
          </cell>
          <cell r="F5825" t="str">
            <v>RSA</v>
          </cell>
          <cell r="G5825" t="str">
            <v>10.246.193.46</v>
          </cell>
        </row>
        <row r="5826">
          <cell r="B5826">
            <v>551239286141</v>
          </cell>
          <cell r="C5826" t="str">
            <v>OpenStage_15_V3 R5.12.0      SIP  181001 simple-uaCSTA</v>
          </cell>
          <cell r="D5826">
            <v>45143.983043981483</v>
          </cell>
          <cell r="E5826" t="str">
            <v>OS15</v>
          </cell>
          <cell r="F5826" t="str">
            <v>SJC</v>
          </cell>
          <cell r="G5826">
            <v>10249182107</v>
          </cell>
        </row>
        <row r="5827">
          <cell r="B5827">
            <v>551921166214</v>
          </cell>
          <cell r="C5827" t="str">
            <v>OpenStage_15_V3 R5.12.0      SIP  181001 simple-uaCSTA</v>
          </cell>
          <cell r="D5827">
            <v>45143.983032407406</v>
          </cell>
          <cell r="E5827" t="str">
            <v>OS15</v>
          </cell>
          <cell r="F5827" t="str">
            <v>PLA</v>
          </cell>
          <cell r="G5827" t="str">
            <v>10.246.237.6</v>
          </cell>
        </row>
        <row r="5828">
          <cell r="B5828">
            <v>557135023201</v>
          </cell>
          <cell r="C5828" t="str">
            <v>OpenStage_15_V3 R5.12.0      SIP  181001 simple-uaCSTA</v>
          </cell>
          <cell r="D5828">
            <v>45143.983032407406</v>
          </cell>
          <cell r="E5828" t="str">
            <v>OS15</v>
          </cell>
          <cell r="F5828" t="str">
            <v>VCTA</v>
          </cell>
          <cell r="G5828" t="str">
            <v>10.248.29.1</v>
          </cell>
        </row>
        <row r="5829">
          <cell r="B5829">
            <v>558138794491</v>
          </cell>
          <cell r="C5829" t="str">
            <v>OpenStage_15_V3 R5.12.0      SIP  181001 simple-uaCSTA</v>
          </cell>
          <cell r="D5829">
            <v>45143.983020833337</v>
          </cell>
          <cell r="E5829" t="str">
            <v>OS15</v>
          </cell>
          <cell r="F5829" t="str">
            <v>SUAP</v>
          </cell>
          <cell r="G5829" t="str">
            <v>10.249.99.7</v>
          </cell>
        </row>
        <row r="5830">
          <cell r="B5830">
            <v>556735093231</v>
          </cell>
          <cell r="C5830" t="str">
            <v>OpenStage_15_V3 R3.17.0      SIP  140605 simple-uaCSTA</v>
          </cell>
          <cell r="D5830">
            <v>45143.983020833337</v>
          </cell>
          <cell r="E5830" t="str">
            <v>OS15</v>
          </cell>
          <cell r="F5830" t="str">
            <v>TLS</v>
          </cell>
          <cell r="G5830" t="str">
            <v>10.252.47.3</v>
          </cell>
        </row>
        <row r="5831">
          <cell r="B5831">
            <v>551921167080</v>
          </cell>
          <cell r="C5831" t="str">
            <v>OpenStage_40_V3 R5.12.0      SIP  181001 simple-uaCSTA</v>
          </cell>
          <cell r="D5831">
            <v>45143.983020833337</v>
          </cell>
          <cell r="E5831" t="str">
            <v>OS40</v>
          </cell>
          <cell r="F5831" t="str">
            <v>PLA</v>
          </cell>
          <cell r="G5831">
            <v>10246207207</v>
          </cell>
        </row>
        <row r="5832">
          <cell r="B5832">
            <v>552132246603</v>
          </cell>
          <cell r="C5832" t="str">
            <v>OpenStage_80_V3 R5.12.0      SIP  181001 simple-uaCSTA</v>
          </cell>
          <cell r="D5832">
            <v>45143.983020833337</v>
          </cell>
          <cell r="E5832" t="str">
            <v>OS80</v>
          </cell>
          <cell r="F5832" t="str">
            <v>SNDO</v>
          </cell>
          <cell r="G5832" t="str">
            <v>10.122.192.80</v>
          </cell>
        </row>
        <row r="5833">
          <cell r="B5833">
            <v>552126774367</v>
          </cell>
          <cell r="C5833" t="str">
            <v>OpenStage_15_V3 R5.12.0      SIP  181001 simple-uaCSTA</v>
          </cell>
          <cell r="D5833">
            <v>45143.98300925926</v>
          </cell>
          <cell r="E5833" t="str">
            <v>OS15</v>
          </cell>
          <cell r="F5833" t="str">
            <v>CES</v>
          </cell>
          <cell r="G5833" t="str">
            <v>10.249.231.77</v>
          </cell>
        </row>
        <row r="5834">
          <cell r="B5834">
            <v>552126772011</v>
          </cell>
          <cell r="C5834" t="str">
            <v>OpenStage_15_V3 R5.12.0      SIP  181001 simple-uaCSTA</v>
          </cell>
          <cell r="D5834">
            <v>45143.98300925926</v>
          </cell>
          <cell r="E5834" t="str">
            <v>OS15</v>
          </cell>
          <cell r="F5834" t="str">
            <v>CES</v>
          </cell>
          <cell r="G5834" t="str">
            <v>10.249.238.5</v>
          </cell>
        </row>
        <row r="5835">
          <cell r="B5835">
            <v>551921166138</v>
          </cell>
          <cell r="C5835" t="str">
            <v>OpenStage_15_V3 R5.12.0      SIP  181001 simple-uaCSTA</v>
          </cell>
          <cell r="D5835">
            <v>45143.98300925926</v>
          </cell>
          <cell r="E5835" t="str">
            <v>OS15</v>
          </cell>
          <cell r="F5835" t="str">
            <v>PLA</v>
          </cell>
          <cell r="G5835" t="str">
            <v>10.246.207.58</v>
          </cell>
        </row>
        <row r="5836">
          <cell r="B5836">
            <v>552227975851</v>
          </cell>
          <cell r="C5836" t="str">
            <v>OpenStage_15_V3 R5.12.0      SIP  181001 simple-uaCSTA</v>
          </cell>
          <cell r="D5836">
            <v>45143.982997685183</v>
          </cell>
          <cell r="E5836" t="str">
            <v>OS15</v>
          </cell>
          <cell r="F5836" t="str">
            <v>CBS</v>
          </cell>
          <cell r="G5836" t="str">
            <v>10.252.236.79</v>
          </cell>
        </row>
        <row r="5837">
          <cell r="B5837">
            <v>554136412335</v>
          </cell>
          <cell r="C5837" t="str">
            <v>OpenStage_15_V3 R5.12.0      SIP  181001 simple-uaCSTA</v>
          </cell>
          <cell r="D5837">
            <v>45143.982997685183</v>
          </cell>
          <cell r="E5837" t="str">
            <v>OS15</v>
          </cell>
          <cell r="F5837" t="str">
            <v>AUC</v>
          </cell>
          <cell r="G5837" t="str">
            <v>10.252.39.126</v>
          </cell>
        </row>
        <row r="5838">
          <cell r="B5838">
            <v>559236164060</v>
          </cell>
          <cell r="C5838" t="str">
            <v>OpenStage_40_V3 R5.12.0      SIP  181001 simple-uaCSTA</v>
          </cell>
          <cell r="D5838">
            <v>45143.982997685183</v>
          </cell>
          <cell r="E5838" t="str">
            <v>OS40</v>
          </cell>
          <cell r="F5838" t="str">
            <v>MNS</v>
          </cell>
          <cell r="G5838" t="str">
            <v>10.249.60.22</v>
          </cell>
        </row>
        <row r="5839">
          <cell r="B5839">
            <v>552121661436</v>
          </cell>
          <cell r="C5839" t="str">
            <v>OpenStage_15_V3 R5.12.0      SIP  181001 simple-uaCSTA</v>
          </cell>
          <cell r="D5839">
            <v>45143.982986111114</v>
          </cell>
          <cell r="E5839" t="str">
            <v>OS15</v>
          </cell>
          <cell r="F5839" t="str">
            <v>SNDO</v>
          </cell>
          <cell r="G5839" t="str">
            <v>10.122.193.64</v>
          </cell>
        </row>
        <row r="5840">
          <cell r="B5840">
            <v>552126774519</v>
          </cell>
          <cell r="C5840" t="str">
            <v>OpenStage_15_V3 R5.12.0      SIP  181001 simple-uaCSTA</v>
          </cell>
          <cell r="D5840">
            <v>45143.982986111114</v>
          </cell>
          <cell r="E5840" t="str">
            <v>OS15</v>
          </cell>
          <cell r="F5840" t="str">
            <v>CES</v>
          </cell>
          <cell r="G5840" t="str">
            <v>10.249.225.22</v>
          </cell>
        </row>
        <row r="5841">
          <cell r="B5841">
            <v>557136176138</v>
          </cell>
          <cell r="C5841" t="str">
            <v>OpenStage_15_V3 R5.12.0      SIP  181001 simple-uaCSTA</v>
          </cell>
          <cell r="D5841">
            <v>45143.982986111114</v>
          </cell>
          <cell r="E5841" t="str">
            <v>OS15</v>
          </cell>
          <cell r="F5841" t="str">
            <v>TQE</v>
          </cell>
          <cell r="G5841" t="str">
            <v>10.248.7.122</v>
          </cell>
        </row>
        <row r="5842">
          <cell r="B5842">
            <v>551921167270</v>
          </cell>
          <cell r="C5842" t="str">
            <v>OpenStage_15_V3 R5.12.0      SIP  181001 simple-uaCSTA</v>
          </cell>
          <cell r="D5842">
            <v>45143.982986111114</v>
          </cell>
          <cell r="E5842" t="str">
            <v>OS15</v>
          </cell>
          <cell r="F5842" t="str">
            <v>PLA</v>
          </cell>
          <cell r="G5842" t="str">
            <v>10.246.237.9</v>
          </cell>
        </row>
        <row r="5843">
          <cell r="B5843">
            <v>551137959049</v>
          </cell>
          <cell r="C5843" t="str">
            <v>OpenStage_40_V3 R5.12.0      SIP  181001 simple-uaCSTA</v>
          </cell>
          <cell r="D5843">
            <v>45143.982986111114</v>
          </cell>
          <cell r="E5843" t="str">
            <v>OS40</v>
          </cell>
          <cell r="F5843" t="str">
            <v>MAU</v>
          </cell>
          <cell r="G5843" t="str">
            <v>10.252.140.21</v>
          </cell>
        </row>
        <row r="5844">
          <cell r="B5844">
            <v>552111113613</v>
          </cell>
          <cell r="C5844" t="str">
            <v>OpenStage_15_V3 R5.12.0      SIP  181001</v>
          </cell>
          <cell r="D5844">
            <v>45143.982974537037</v>
          </cell>
          <cell r="E5844" t="str">
            <v>OS15</v>
          </cell>
          <cell r="F5844" t="str">
            <v>IFO</v>
          </cell>
          <cell r="G5844" t="str">
            <v>10.252.108.2</v>
          </cell>
        </row>
        <row r="5845">
          <cell r="B5845">
            <v>558138793526</v>
          </cell>
          <cell r="C5845" t="str">
            <v>OpenStage_15_V3 R5.12.0      SIP  181001 simple-uaCSTA</v>
          </cell>
          <cell r="D5845">
            <v>45143.982974537037</v>
          </cell>
          <cell r="E5845" t="str">
            <v>OS15</v>
          </cell>
          <cell r="F5845" t="str">
            <v>RAL</v>
          </cell>
          <cell r="G5845" t="str">
            <v>10.249.47.95</v>
          </cell>
        </row>
        <row r="5846">
          <cell r="B5846">
            <v>554136412937</v>
          </cell>
          <cell r="C5846" t="str">
            <v>OpenStage_15_V3 R5.12.0      SIP  181001 simple-uaCSTA</v>
          </cell>
          <cell r="D5846">
            <v>45143.982974537037</v>
          </cell>
          <cell r="E5846" t="str">
            <v>OS15</v>
          </cell>
          <cell r="F5846" t="str">
            <v>AUC</v>
          </cell>
          <cell r="G5846" t="str">
            <v>10.252.38.11</v>
          </cell>
        </row>
        <row r="5847">
          <cell r="B5847">
            <v>552732956223</v>
          </cell>
          <cell r="C5847" t="str">
            <v>OpenStage_15_V3 R5.12.0      SIP  181001 simple-uaCSTA</v>
          </cell>
          <cell r="D5847">
            <v>45143.982974537037</v>
          </cell>
          <cell r="E5847" t="str">
            <v>OS15</v>
          </cell>
          <cell r="F5847" t="str">
            <v>BVO</v>
          </cell>
          <cell r="G5847" t="str">
            <v>10.247.196.15</v>
          </cell>
        </row>
        <row r="5848">
          <cell r="B5848">
            <v>551332497704</v>
          </cell>
          <cell r="C5848" t="str">
            <v>OpenStage_40_V3 R5.12.0      SIP  181001 simple-uaCSTA</v>
          </cell>
          <cell r="D5848">
            <v>45143.982974537037</v>
          </cell>
          <cell r="E5848" t="str">
            <v>OS40</v>
          </cell>
          <cell r="F5848" t="str">
            <v>VLG</v>
          </cell>
          <cell r="G5848" t="str">
            <v>10.252.20.6</v>
          </cell>
        </row>
        <row r="5849">
          <cell r="B5849">
            <v>552121449398</v>
          </cell>
          <cell r="C5849" t="str">
            <v>OpenStage_15_V3 R5.12.0      SIP  181001 simple-uaCSTA</v>
          </cell>
          <cell r="D5849">
            <v>45143.98296296296</v>
          </cell>
          <cell r="E5849" t="str">
            <v>OS15</v>
          </cell>
          <cell r="F5849" t="str">
            <v>CJU</v>
          </cell>
          <cell r="G5849">
            <v>10249245178</v>
          </cell>
        </row>
        <row r="5850">
          <cell r="B5850">
            <v>552111113425</v>
          </cell>
          <cell r="C5850" t="str">
            <v>OpenStage_15_V3 R5.12.0      SIP  181001</v>
          </cell>
          <cell r="D5850">
            <v>45143.98296296296</v>
          </cell>
          <cell r="E5850" t="str">
            <v>OS15</v>
          </cell>
          <cell r="F5850" t="str">
            <v>MCE</v>
          </cell>
          <cell r="G5850" t="str">
            <v>10.247.111.1</v>
          </cell>
        </row>
        <row r="5851">
          <cell r="B5851">
            <v>551137959036</v>
          </cell>
          <cell r="C5851" t="str">
            <v>OpenStage_15_V3 R5.12.0      SIP  181001 simple-uaCSTA</v>
          </cell>
          <cell r="D5851">
            <v>45143.98296296296</v>
          </cell>
          <cell r="E5851" t="str">
            <v>OS15</v>
          </cell>
          <cell r="F5851" t="str">
            <v>MAU</v>
          </cell>
          <cell r="G5851" t="str">
            <v>10.252.141.46</v>
          </cell>
        </row>
        <row r="5852">
          <cell r="B5852">
            <v>558534114438</v>
          </cell>
          <cell r="C5852" t="str">
            <v>OpenStage_15_V3 R5.12.0      SIP  181001 simple-uaCSTA</v>
          </cell>
          <cell r="D5852">
            <v>45143.98296296296</v>
          </cell>
          <cell r="E5852" t="str">
            <v>OS15</v>
          </cell>
          <cell r="F5852" t="str">
            <v>TCE</v>
          </cell>
          <cell r="G5852">
            <v>10246220138</v>
          </cell>
        </row>
        <row r="5853">
          <cell r="B5853">
            <v>552121660609</v>
          </cell>
          <cell r="C5853" t="str">
            <v>OpenStage_15_V3 R5.12.0      SIP  181001 simple-uaCSTA</v>
          </cell>
          <cell r="D5853">
            <v>45143.982951388891</v>
          </cell>
          <cell r="E5853" t="str">
            <v>OS15</v>
          </cell>
          <cell r="F5853" t="str">
            <v>MNA</v>
          </cell>
          <cell r="G5853" t="str">
            <v>10.248.203.1</v>
          </cell>
        </row>
        <row r="5854">
          <cell r="B5854">
            <v>551921166165</v>
          </cell>
          <cell r="C5854" t="str">
            <v>OpenStage_15_V3 R5.12.0      SIP  181001 simple-uaCSTA</v>
          </cell>
          <cell r="D5854">
            <v>45143.982951388891</v>
          </cell>
          <cell r="E5854" t="str">
            <v>OS15</v>
          </cell>
          <cell r="F5854" t="str">
            <v>PLA</v>
          </cell>
          <cell r="G5854">
            <v>10246136125</v>
          </cell>
        </row>
        <row r="5855">
          <cell r="B5855">
            <v>552732951562</v>
          </cell>
          <cell r="C5855" t="str">
            <v>OpenStage_15_V3 R5.12.0      SIP  181001 simple-uaCSTA</v>
          </cell>
          <cell r="D5855">
            <v>45143.982951388891</v>
          </cell>
          <cell r="E5855" t="str">
            <v>OS15</v>
          </cell>
          <cell r="F5855" t="str">
            <v>BVO</v>
          </cell>
          <cell r="G5855" t="str">
            <v>10.118.136.78</v>
          </cell>
        </row>
        <row r="5856">
          <cell r="B5856">
            <v>551137957016</v>
          </cell>
          <cell r="C5856" t="str">
            <v>OpenStage_15_V3 R5.12.0      SIP  181001 simple-uaCSTA</v>
          </cell>
          <cell r="D5856">
            <v>45143.982951388891</v>
          </cell>
          <cell r="E5856" t="str">
            <v>OS15</v>
          </cell>
          <cell r="F5856" t="str">
            <v>MAU</v>
          </cell>
          <cell r="G5856" t="str">
            <v>10.252.141.4</v>
          </cell>
        </row>
        <row r="5857">
          <cell r="B5857">
            <v>552233779114</v>
          </cell>
          <cell r="C5857" t="str">
            <v>OpenStage_15_V3 R3.11.0      SIP  140225 simple-uaCSTA</v>
          </cell>
          <cell r="D5857">
            <v>45143.982951388891</v>
          </cell>
          <cell r="E5857" t="str">
            <v>OS15</v>
          </cell>
          <cell r="F5857" t="str">
            <v>P37</v>
          </cell>
          <cell r="G5857" t="str">
            <v>10.170.74.28</v>
          </cell>
        </row>
        <row r="5858">
          <cell r="B5858">
            <v>558138793105</v>
          </cell>
          <cell r="C5858" t="str">
            <v>OpenStage_15_V3 R5.6.0       SIP  170714 simple-uaCSTA</v>
          </cell>
          <cell r="D5858">
            <v>45143.982951388891</v>
          </cell>
          <cell r="E5858" t="str">
            <v>OS15</v>
          </cell>
          <cell r="F5858" t="str">
            <v>RAL</v>
          </cell>
          <cell r="G5858" t="str">
            <v>10.249.47.29</v>
          </cell>
        </row>
        <row r="5859">
          <cell r="B5859">
            <v>551333284563</v>
          </cell>
          <cell r="C5859" t="str">
            <v>OpenStage_15_V3 R5.12.0      SIP  181001 simple-uaCSTA</v>
          </cell>
          <cell r="D5859">
            <v>45143.982939814814</v>
          </cell>
          <cell r="E5859" t="str">
            <v>OS15</v>
          </cell>
          <cell r="F5859" t="str">
            <v>RSA</v>
          </cell>
          <cell r="G5859" t="str">
            <v>10.246.154.7</v>
          </cell>
        </row>
        <row r="5860">
          <cell r="B5860">
            <v>552132272279</v>
          </cell>
          <cell r="C5860" t="str">
            <v>OpenStage_15_V3 R5.12.0      SIP  181001 simple-uaCSTA</v>
          </cell>
          <cell r="D5860">
            <v>45143.982928240737</v>
          </cell>
          <cell r="E5860" t="str">
            <v>OS15</v>
          </cell>
          <cell r="F5860" t="str">
            <v>IOY</v>
          </cell>
          <cell r="G5860" t="str">
            <v>10.246.65.12</v>
          </cell>
        </row>
        <row r="5861">
          <cell r="B5861">
            <v>552111113228</v>
          </cell>
          <cell r="C5861" t="str">
            <v>OpenStage_15_V3 R5.12.0      SIP  181001</v>
          </cell>
          <cell r="D5861">
            <v>45143.982928240737</v>
          </cell>
          <cell r="E5861" t="str">
            <v>OS15</v>
          </cell>
          <cell r="F5861" t="str">
            <v>AJU</v>
          </cell>
          <cell r="G5861" t="str">
            <v>10.248.132.8</v>
          </cell>
        </row>
        <row r="5862">
          <cell r="B5862">
            <v>551137959328</v>
          </cell>
          <cell r="C5862" t="str">
            <v>OpenStage_15_V3 R5.12.0      SIP  181001 simple-uaCSTA</v>
          </cell>
          <cell r="D5862">
            <v>45143.982928240737</v>
          </cell>
          <cell r="E5862" t="str">
            <v>OS15</v>
          </cell>
          <cell r="F5862" t="str">
            <v>MAU</v>
          </cell>
          <cell r="G5862" t="str">
            <v>10.252.141.40</v>
          </cell>
        </row>
        <row r="5863">
          <cell r="B5863">
            <v>551137959421</v>
          </cell>
          <cell r="C5863" t="str">
            <v>OpenStage_15_V3 R5.12.0      SIP  181001 simple-uaCSTA</v>
          </cell>
          <cell r="D5863">
            <v>45143.982928240737</v>
          </cell>
          <cell r="E5863" t="str">
            <v>OS15</v>
          </cell>
          <cell r="F5863" t="str">
            <v>MAU</v>
          </cell>
          <cell r="G5863" t="str">
            <v>10.252.141.95</v>
          </cell>
        </row>
        <row r="5864">
          <cell r="B5864">
            <v>559236164355</v>
          </cell>
          <cell r="C5864" t="str">
            <v>OpenStage_15_V3 R5.12.0      SIP  181001 simple-uaCSTA</v>
          </cell>
          <cell r="D5864">
            <v>45143.982928240737</v>
          </cell>
          <cell r="E5864" t="str">
            <v>OS15</v>
          </cell>
          <cell r="F5864" t="str">
            <v>MNS</v>
          </cell>
          <cell r="G5864" t="str">
            <v>10.249.60.59</v>
          </cell>
        </row>
        <row r="5865">
          <cell r="B5865">
            <v>552732953831</v>
          </cell>
          <cell r="C5865" t="str">
            <v>OpenStage_15_V3 R5.12.0      SIP  181001 simple-uaCSTA</v>
          </cell>
          <cell r="D5865">
            <v>45143.982928240737</v>
          </cell>
          <cell r="E5865" t="str">
            <v>OS15</v>
          </cell>
          <cell r="F5865" t="str">
            <v>BVO</v>
          </cell>
          <cell r="G5865" t="str">
            <v>10.118.131.47</v>
          </cell>
        </row>
        <row r="5866">
          <cell r="B5866">
            <v>552138656219</v>
          </cell>
          <cell r="C5866" t="str">
            <v>OpenStage_15_V3 R5.12.0      SIP  181001 simple-uaCSTA</v>
          </cell>
          <cell r="D5866">
            <v>45143.982916666668</v>
          </cell>
          <cell r="E5866" t="str">
            <v>OS15</v>
          </cell>
          <cell r="F5866" t="str">
            <v>CIPD</v>
          </cell>
          <cell r="G5866" t="str">
            <v>10.246.101.39</v>
          </cell>
        </row>
        <row r="5867">
          <cell r="B5867">
            <v>552233778968</v>
          </cell>
          <cell r="C5867" t="str">
            <v>OpenStage_15_V3 R5.12.0      SIP  181001 simple-uaCSTA</v>
          </cell>
          <cell r="D5867">
            <v>45143.982916666668</v>
          </cell>
          <cell r="E5867" t="str">
            <v>OS15</v>
          </cell>
          <cell r="F5867" t="str">
            <v>HHY</v>
          </cell>
          <cell r="G5867" t="str">
            <v>10.247.36.113</v>
          </cell>
        </row>
        <row r="5868">
          <cell r="B5868">
            <v>558138794983</v>
          </cell>
          <cell r="C5868" t="str">
            <v>OpenStage_15_V3 R5.12.0      SIP  181001 simple-uaCSTA</v>
          </cell>
          <cell r="D5868">
            <v>45143.982905092591</v>
          </cell>
          <cell r="E5868" t="str">
            <v>OS15</v>
          </cell>
          <cell r="F5868" t="str">
            <v>RAL</v>
          </cell>
          <cell r="G5868" t="str">
            <v>10.249.48.29</v>
          </cell>
        </row>
        <row r="5869">
          <cell r="B5869">
            <v>552233779071</v>
          </cell>
          <cell r="C5869" t="str">
            <v>OpenStage_15_V3 R5.12.0      SIP  181001 simple-uaCSTA</v>
          </cell>
          <cell r="D5869">
            <v>45143.982905092591</v>
          </cell>
          <cell r="E5869" t="str">
            <v>OS15</v>
          </cell>
          <cell r="F5869" t="str">
            <v>P19</v>
          </cell>
          <cell r="G5869" t="str">
            <v>10.247.3.11</v>
          </cell>
        </row>
        <row r="5870">
          <cell r="B5870">
            <v>552233779297</v>
          </cell>
          <cell r="C5870" t="str">
            <v>OpenStage_15_V3 R5.12.0      SIP  181001 simple-uaCSTA</v>
          </cell>
          <cell r="D5870">
            <v>45143.982905092591</v>
          </cell>
          <cell r="E5870" t="str">
            <v>OS15</v>
          </cell>
          <cell r="F5870" t="str">
            <v>NS44</v>
          </cell>
          <cell r="G5870" t="str">
            <v>10.173.86.83</v>
          </cell>
        </row>
        <row r="5871">
          <cell r="B5871">
            <v>552132272028</v>
          </cell>
          <cell r="C5871" t="str">
            <v>OpenStage_15_V3 R5.12.0      SIP  181001 simple-uaCSTA</v>
          </cell>
          <cell r="D5871">
            <v>45143.982893518521</v>
          </cell>
          <cell r="E5871" t="str">
            <v>OS15</v>
          </cell>
          <cell r="F5871" t="str">
            <v>CES</v>
          </cell>
          <cell r="G5871">
            <v>10249229169</v>
          </cell>
        </row>
        <row r="5872">
          <cell r="B5872">
            <v>558534113614</v>
          </cell>
          <cell r="C5872" t="str">
            <v>OpenStage_15_V3 R5.12.0      SIP  181001 simple-uaCSTA</v>
          </cell>
          <cell r="D5872">
            <v>45143.982893518521</v>
          </cell>
          <cell r="E5872" t="str">
            <v>OS15</v>
          </cell>
          <cell r="F5872" t="str">
            <v>FLA</v>
          </cell>
          <cell r="G5872" t="str">
            <v>10.249.29.115</v>
          </cell>
        </row>
        <row r="5873">
          <cell r="B5873">
            <v>557136175125</v>
          </cell>
          <cell r="C5873" t="str">
            <v>OpenStage_15_V3 R5.12.0      SIP  181001 simple-uaCSTA</v>
          </cell>
          <cell r="D5873">
            <v>45143.982893518521</v>
          </cell>
          <cell r="E5873" t="str">
            <v>OS15</v>
          </cell>
          <cell r="F5873" t="str">
            <v>SSE</v>
          </cell>
          <cell r="G5873" t="str">
            <v>10.248.20.197</v>
          </cell>
        </row>
        <row r="5874">
          <cell r="B5874">
            <v>554136412606</v>
          </cell>
          <cell r="C5874" t="str">
            <v>OpenStage_15_V3 R5.12.0      SIP  181001 simple-uaCSTA</v>
          </cell>
          <cell r="D5874">
            <v>45143.982881944445</v>
          </cell>
          <cell r="E5874" t="str">
            <v>OS15</v>
          </cell>
          <cell r="F5874" t="str">
            <v>AUC</v>
          </cell>
          <cell r="G5874" t="str">
            <v>10.252.38.103</v>
          </cell>
        </row>
        <row r="5875">
          <cell r="B5875">
            <v>556735093263</v>
          </cell>
          <cell r="C5875" t="str">
            <v>OpenStage_15_V3 R5.12.0      SIP  181001 simple-uaCSTA</v>
          </cell>
          <cell r="D5875">
            <v>45143.982881944445</v>
          </cell>
          <cell r="E5875" t="str">
            <v>OS15</v>
          </cell>
          <cell r="F5875" t="str">
            <v>CFTL</v>
          </cell>
          <cell r="G5875" t="str">
            <v>10.246.180.16</v>
          </cell>
        </row>
        <row r="5876">
          <cell r="B5876">
            <v>551921166501</v>
          </cell>
          <cell r="C5876" t="str">
            <v>OpenStage_15_V3 R5.12.0      SIP  181001 simple-uaCSTA</v>
          </cell>
          <cell r="D5876">
            <v>45143.982881944445</v>
          </cell>
          <cell r="E5876" t="str">
            <v>OS15</v>
          </cell>
          <cell r="F5876" t="str">
            <v>PLA</v>
          </cell>
          <cell r="G5876" t="str">
            <v>10.246.136.70</v>
          </cell>
        </row>
        <row r="5877">
          <cell r="B5877">
            <v>551921166175</v>
          </cell>
          <cell r="C5877" t="str">
            <v>OpenStage_40_V3 R5.12.0      SIP  181001 simple-uaCSTA</v>
          </cell>
          <cell r="D5877">
            <v>45143.982881944445</v>
          </cell>
          <cell r="E5877" t="str">
            <v>OS40</v>
          </cell>
          <cell r="F5877" t="str">
            <v>PLA</v>
          </cell>
          <cell r="G5877" t="str">
            <v>10.246.237.2</v>
          </cell>
        </row>
        <row r="5878">
          <cell r="B5878">
            <v>551332491098</v>
          </cell>
          <cell r="C5878" t="str">
            <v>(OpenStage WL3/OpenStage WL3 6.1.0 (2018-05-03) release)</v>
          </cell>
          <cell r="D5878">
            <v>45143.982881944445</v>
          </cell>
          <cell r="E5878" t="str">
            <v>WL3</v>
          </cell>
          <cell r="F5878" t="str">
            <v>VLG</v>
          </cell>
          <cell r="G5878" t="str">
            <v>10.252.6.14</v>
          </cell>
        </row>
        <row r="5879">
          <cell r="B5879">
            <v>551921166411</v>
          </cell>
          <cell r="C5879" t="str">
            <v>OpenStage_15_V3 R5.12.0      SIP  181001 simple-uaCSTA</v>
          </cell>
          <cell r="D5879">
            <v>45143.982870370368</v>
          </cell>
          <cell r="E5879" t="str">
            <v>OS15</v>
          </cell>
          <cell r="F5879" t="str">
            <v>PLA</v>
          </cell>
          <cell r="G5879" t="str">
            <v>10.246.136.35</v>
          </cell>
        </row>
        <row r="5880">
          <cell r="B5880">
            <v>554136412458</v>
          </cell>
          <cell r="C5880" t="str">
            <v>OpenStage_15_V3 R5.12.0      SIP  181001 simple-uaCSTA</v>
          </cell>
          <cell r="D5880">
            <v>45143.982870370368</v>
          </cell>
          <cell r="E5880" t="str">
            <v>OS15</v>
          </cell>
          <cell r="F5880" t="str">
            <v>AUC</v>
          </cell>
          <cell r="G5880" t="str">
            <v>10.252.37.72</v>
          </cell>
        </row>
        <row r="5881">
          <cell r="B5881">
            <v>551921166926</v>
          </cell>
          <cell r="C5881" t="str">
            <v>MP-118 FXS/v.6.60A.241.010</v>
          </cell>
          <cell r="D5881">
            <v>45143.982858796298</v>
          </cell>
          <cell r="E5881" t="str">
            <v>ATA</v>
          </cell>
          <cell r="F5881" t="str">
            <v>PLA</v>
          </cell>
          <cell r="G5881">
            <v>10246207120</v>
          </cell>
        </row>
        <row r="5882">
          <cell r="B5882">
            <v>552121661412</v>
          </cell>
          <cell r="C5882" t="str">
            <v>OpenStage_15_V3 R5.12.0      SIP  181001 simple-uaCSTA</v>
          </cell>
          <cell r="D5882">
            <v>45143.982858796298</v>
          </cell>
          <cell r="E5882" t="str">
            <v>OS15</v>
          </cell>
          <cell r="F5882" t="str">
            <v>SNDO</v>
          </cell>
          <cell r="G5882">
            <v>10122193124</v>
          </cell>
        </row>
        <row r="5883">
          <cell r="B5883">
            <v>557136175165</v>
          </cell>
          <cell r="C5883" t="str">
            <v>OpenStage_15_V3 R5.12.0      SIP  181001 simple-uaCSTA</v>
          </cell>
          <cell r="D5883">
            <v>45143.982858796298</v>
          </cell>
          <cell r="E5883" t="str">
            <v>OS15</v>
          </cell>
          <cell r="F5883" t="str">
            <v>TQE</v>
          </cell>
          <cell r="G5883" t="str">
            <v>10.248.33.75</v>
          </cell>
        </row>
        <row r="5884">
          <cell r="B5884">
            <v>558534113461</v>
          </cell>
          <cell r="C5884" t="str">
            <v>Audiocodes-Sip-Gateway-/v.5.80A.044.001</v>
          </cell>
          <cell r="D5884">
            <v>45143.982847222222</v>
          </cell>
          <cell r="E5884" t="str">
            <v>ATA</v>
          </cell>
          <cell r="F5884" t="str">
            <v>PCR1</v>
          </cell>
          <cell r="G5884" t="str">
            <v>10.197.7.250</v>
          </cell>
        </row>
        <row r="5885">
          <cell r="B5885">
            <v>552132270034</v>
          </cell>
          <cell r="C5885" t="str">
            <v>OpenStage_15_V3 R5.12.0      SIP  181001 simple-uaCSTA</v>
          </cell>
          <cell r="D5885">
            <v>45143.982847222222</v>
          </cell>
          <cell r="E5885" t="str">
            <v>OS15</v>
          </cell>
          <cell r="F5885" t="str">
            <v>IOY</v>
          </cell>
          <cell r="G5885" t="str">
            <v>10.246.67.49</v>
          </cell>
        </row>
        <row r="5886">
          <cell r="B5886">
            <v>552233793924</v>
          </cell>
          <cell r="C5886" t="str">
            <v>OpenStage_15_V3 R5.12.0      SIP  181001 simple-uaCSTA</v>
          </cell>
          <cell r="D5886">
            <v>45143.982847222222</v>
          </cell>
          <cell r="E5886" t="str">
            <v>OS15</v>
          </cell>
          <cell r="F5886" t="str">
            <v>ICA</v>
          </cell>
          <cell r="G5886" t="str">
            <v>10.247.77.16</v>
          </cell>
        </row>
        <row r="5887">
          <cell r="B5887">
            <v>551239285269</v>
          </cell>
          <cell r="C5887" t="str">
            <v>OpenStage_15_V3 R5.12.0      SIP  181001 simple-uaCSTA</v>
          </cell>
          <cell r="D5887">
            <v>45143.982847222222</v>
          </cell>
          <cell r="E5887" t="str">
            <v>OS15</v>
          </cell>
          <cell r="F5887" t="str">
            <v>SJC</v>
          </cell>
          <cell r="G5887" t="str">
            <v>10.249.195.14</v>
          </cell>
        </row>
        <row r="5888">
          <cell r="B5888">
            <v>552138650200</v>
          </cell>
          <cell r="C5888" t="str">
            <v>OpenStage_15_V3 R5.12.0      SIP  181001 simple-uaCSTA</v>
          </cell>
          <cell r="D5888">
            <v>45143.982835648145</v>
          </cell>
          <cell r="E5888" t="str">
            <v>OS15</v>
          </cell>
          <cell r="F5888" t="str">
            <v>CIPD</v>
          </cell>
          <cell r="G5888" t="str">
            <v>10.246.104.1</v>
          </cell>
        </row>
        <row r="5889">
          <cell r="B5889">
            <v>552121669124</v>
          </cell>
          <cell r="C5889" t="str">
            <v>OpenStage_15_V3 R5.12.0      SIP  181001 simple-uaCSTA</v>
          </cell>
          <cell r="D5889">
            <v>45143.982835648145</v>
          </cell>
          <cell r="E5889" t="str">
            <v>OS15</v>
          </cell>
          <cell r="F5889" t="str">
            <v>SNDO</v>
          </cell>
          <cell r="G5889">
            <v>10122193109</v>
          </cell>
        </row>
        <row r="5890">
          <cell r="B5890">
            <v>551239286402</v>
          </cell>
          <cell r="C5890" t="str">
            <v>OpenStage_15_V3 R5.12.0      SIP  181001 simple-uaCSTA</v>
          </cell>
          <cell r="D5890">
            <v>45143.982835648145</v>
          </cell>
          <cell r="E5890" t="str">
            <v>OS15</v>
          </cell>
          <cell r="F5890" t="str">
            <v>SJC</v>
          </cell>
          <cell r="G5890" t="str">
            <v>10.249.184.55</v>
          </cell>
        </row>
        <row r="5891">
          <cell r="B5891">
            <v>552132275793</v>
          </cell>
          <cell r="C5891" t="str">
            <v>OpenStage_15_V3 R5.12.0      SIP  181001 simple-uaCSTA</v>
          </cell>
          <cell r="D5891">
            <v>45143.982824074075</v>
          </cell>
          <cell r="E5891" t="str">
            <v>OS15</v>
          </cell>
          <cell r="F5891" t="str">
            <v>TMO</v>
          </cell>
          <cell r="G5891">
            <v>10249236208</v>
          </cell>
        </row>
        <row r="5892">
          <cell r="B5892">
            <v>554136412102</v>
          </cell>
          <cell r="C5892" t="str">
            <v>OpenStage_15_V3 R5.12.0      SIP  181001 simple-uaCSTA</v>
          </cell>
          <cell r="D5892">
            <v>45143.982824074075</v>
          </cell>
          <cell r="E5892" t="str">
            <v>OS15</v>
          </cell>
          <cell r="F5892" t="str">
            <v>AUC</v>
          </cell>
          <cell r="G5892" t="str">
            <v>10.252.39.133</v>
          </cell>
        </row>
        <row r="5893">
          <cell r="B5893">
            <v>557932125724</v>
          </cell>
          <cell r="C5893" t="str">
            <v>OpenStage_15_V3 R5.12.0      SIP  181001 simple-uaCSTA</v>
          </cell>
          <cell r="D5893">
            <v>45143.982824074075</v>
          </cell>
          <cell r="E5893" t="str">
            <v>OS15</v>
          </cell>
          <cell r="F5893" t="str">
            <v>PCM9</v>
          </cell>
          <cell r="G5893" t="str">
            <v>10.248.187.71</v>
          </cell>
        </row>
        <row r="5894">
          <cell r="B5894">
            <v>551137959390</v>
          </cell>
          <cell r="C5894" t="str">
            <v>OpenStage_15_V3 R5.12.0      SIP  181001 simple-uaCSTA</v>
          </cell>
          <cell r="D5894">
            <v>45143.982824074075</v>
          </cell>
          <cell r="E5894" t="str">
            <v>OS15</v>
          </cell>
          <cell r="F5894" t="str">
            <v>MAU</v>
          </cell>
          <cell r="G5894" t="str">
            <v>10.252.141.38</v>
          </cell>
        </row>
        <row r="5895">
          <cell r="B5895">
            <v>558534113518</v>
          </cell>
          <cell r="C5895" t="str">
            <v>OpenStage_15_V3 R5.12.0      SIP  181001 simple-uaCSTA</v>
          </cell>
          <cell r="D5895">
            <v>45143.982824074075</v>
          </cell>
          <cell r="E5895" t="str">
            <v>OS15</v>
          </cell>
          <cell r="F5895" t="str">
            <v>PUU</v>
          </cell>
          <cell r="G5895" t="str">
            <v>10.249.24.13</v>
          </cell>
        </row>
        <row r="5896">
          <cell r="B5896">
            <v>551921166342</v>
          </cell>
          <cell r="C5896" t="str">
            <v>OpenStage_15_V3 R5.12.0      SIP  181001 simple-uaCSTA</v>
          </cell>
          <cell r="D5896">
            <v>45143.982824074075</v>
          </cell>
          <cell r="E5896" t="str">
            <v>OS15</v>
          </cell>
          <cell r="F5896" t="str">
            <v>PLA</v>
          </cell>
          <cell r="G5896" t="str">
            <v>10.150.14.13</v>
          </cell>
        </row>
        <row r="5897">
          <cell r="B5897">
            <v>552132272670</v>
          </cell>
          <cell r="C5897" t="str">
            <v>OpenStage_40_V3 R5.12.0      SIP  181001 simple-uaCSTA</v>
          </cell>
          <cell r="D5897">
            <v>45143.982824074075</v>
          </cell>
          <cell r="E5897" t="str">
            <v>OS40</v>
          </cell>
          <cell r="F5897" t="str">
            <v>IOY</v>
          </cell>
          <cell r="G5897" t="str">
            <v>10.246.62.27</v>
          </cell>
        </row>
        <row r="5898">
          <cell r="B5898">
            <v>552732955294</v>
          </cell>
          <cell r="C5898" t="str">
            <v>OpenStage_15_V3 R5.12.0      SIP  181001 simple-uaCSTA</v>
          </cell>
          <cell r="D5898">
            <v>45143.982812499999</v>
          </cell>
          <cell r="E5898" t="str">
            <v>OS15</v>
          </cell>
          <cell r="F5898" t="str">
            <v>BVO</v>
          </cell>
          <cell r="G5898" t="str">
            <v>10.247.196.1</v>
          </cell>
        </row>
        <row r="5899">
          <cell r="B5899">
            <v>551137959321</v>
          </cell>
          <cell r="C5899" t="str">
            <v>OpenStage_15_V3 R5.12.0      SIP  181001 simple-uaCSTA</v>
          </cell>
          <cell r="D5899">
            <v>45143.982812499999</v>
          </cell>
          <cell r="E5899" t="str">
            <v>OS15</v>
          </cell>
          <cell r="F5899" t="str">
            <v>MAU</v>
          </cell>
          <cell r="G5899">
            <v>10252141167</v>
          </cell>
        </row>
        <row r="5900">
          <cell r="B5900">
            <v>554136412275</v>
          </cell>
          <cell r="C5900" t="str">
            <v>OpenStage_40_V3 R5.12.0      SIP  181001 simple-uaCSTA</v>
          </cell>
          <cell r="D5900">
            <v>45143.982812499999</v>
          </cell>
          <cell r="E5900" t="str">
            <v>OS40</v>
          </cell>
          <cell r="F5900" t="str">
            <v>AUC</v>
          </cell>
          <cell r="G5900" t="str">
            <v>10.252.38.22</v>
          </cell>
        </row>
        <row r="5901">
          <cell r="B5901">
            <v>552233778644</v>
          </cell>
          <cell r="C5901" t="str">
            <v>Desk_Phone_IP_CP200_V1 R3.8.0       SIP  171109 simple-uaCSTA</v>
          </cell>
          <cell r="D5901">
            <v>45143.982789351852</v>
          </cell>
          <cell r="E5901" t="str">
            <v>CP200</v>
          </cell>
          <cell r="F5901" t="str">
            <v>none</v>
          </cell>
          <cell r="G5901" t="str">
            <v>10.247.36.227</v>
          </cell>
        </row>
        <row r="5902">
          <cell r="B5902">
            <v>552121660550</v>
          </cell>
          <cell r="C5902" t="str">
            <v>OpenStage_15_V3 R5.12.0      SIP  181001 simple-uaCSTA</v>
          </cell>
          <cell r="D5902">
            <v>45143.982789351852</v>
          </cell>
          <cell r="E5902" t="str">
            <v>OS15</v>
          </cell>
          <cell r="F5902" t="str">
            <v>SNDO</v>
          </cell>
          <cell r="G5902" t="str">
            <v>10.122.193.76</v>
          </cell>
        </row>
        <row r="5903">
          <cell r="B5903">
            <v>552138763851</v>
          </cell>
          <cell r="C5903" t="str">
            <v>OpenStage_15_V3 R5.12.0      SIP  181001 simple-uaCSTA</v>
          </cell>
          <cell r="D5903">
            <v>45143.982789351852</v>
          </cell>
          <cell r="E5903" t="str">
            <v>OS15</v>
          </cell>
          <cell r="F5903" t="str">
            <v>MNA</v>
          </cell>
          <cell r="G5903" t="str">
            <v>10.249.203.77</v>
          </cell>
        </row>
        <row r="5904">
          <cell r="B5904">
            <v>552121660221</v>
          </cell>
          <cell r="C5904" t="str">
            <v>OpenStage_15_V3 R5.12.0      SIP  181001 simple-uaCSTA</v>
          </cell>
          <cell r="D5904">
            <v>45143.982789351852</v>
          </cell>
          <cell r="E5904" t="str">
            <v>OS15</v>
          </cell>
          <cell r="F5904" t="str">
            <v>SNDO</v>
          </cell>
          <cell r="G5904" t="str">
            <v>10.122.192.73</v>
          </cell>
        </row>
        <row r="5905">
          <cell r="B5905">
            <v>551333283566</v>
          </cell>
          <cell r="C5905" t="str">
            <v>OpenStage_15_V3 R5.12.0      SIP  181001 simple-uaCSTA</v>
          </cell>
          <cell r="D5905">
            <v>45143.982789351852</v>
          </cell>
          <cell r="E5905" t="str">
            <v>OS15</v>
          </cell>
          <cell r="F5905" t="str">
            <v>RSA</v>
          </cell>
          <cell r="G5905" t="str">
            <v>10.246.159.46</v>
          </cell>
        </row>
        <row r="5906">
          <cell r="B5906">
            <v>554136412013</v>
          </cell>
          <cell r="C5906" t="str">
            <v>OpenStage_15_V3 R5.12.0      SIP  181001 simple-uaCSTA</v>
          </cell>
          <cell r="D5906">
            <v>45143.982789351852</v>
          </cell>
          <cell r="E5906" t="str">
            <v>OS15</v>
          </cell>
          <cell r="F5906" t="str">
            <v>AUC</v>
          </cell>
          <cell r="G5906" t="str">
            <v>10.252.38.50</v>
          </cell>
        </row>
        <row r="5907">
          <cell r="B5907">
            <v>559236161026</v>
          </cell>
          <cell r="C5907" t="str">
            <v>OpenStage_15_V3 R5.12.0      SIP  181001 simple-uaCSTA</v>
          </cell>
          <cell r="D5907">
            <v>45143.982789351852</v>
          </cell>
          <cell r="E5907" t="str">
            <v>OS15</v>
          </cell>
          <cell r="F5907" t="str">
            <v>MNS</v>
          </cell>
          <cell r="G5907" t="str">
            <v>10.249.60.70</v>
          </cell>
        </row>
        <row r="5908">
          <cell r="B5908">
            <v>552233796214</v>
          </cell>
          <cell r="C5908" t="str">
            <v>OpenStage_15_V3 R5.12.0      SIP  181001 simple-uaCSTA</v>
          </cell>
          <cell r="D5908">
            <v>45143.982789351852</v>
          </cell>
          <cell r="E5908" t="str">
            <v>OS15</v>
          </cell>
          <cell r="F5908" t="str">
            <v>UTEM</v>
          </cell>
          <cell r="G5908" t="str">
            <v>10.247.38.17</v>
          </cell>
        </row>
        <row r="5909">
          <cell r="B5909">
            <v>554136412478</v>
          </cell>
          <cell r="C5909" t="str">
            <v>OpenStage_15_V3 R5.12.0      SIP  181001 simple-uaCSTA</v>
          </cell>
          <cell r="D5909">
            <v>45143.982789351852</v>
          </cell>
          <cell r="E5909" t="str">
            <v>OS15</v>
          </cell>
          <cell r="F5909" t="str">
            <v>AUC</v>
          </cell>
          <cell r="G5909" t="str">
            <v>10.252.38.196</v>
          </cell>
        </row>
        <row r="5910">
          <cell r="B5910">
            <v>552121442244</v>
          </cell>
          <cell r="C5910" t="str">
            <v>OpenStage_40_V3 R5.12.0      SIP  181001 simple-uaCSTA</v>
          </cell>
          <cell r="D5910">
            <v>45143.982789351852</v>
          </cell>
          <cell r="E5910" t="str">
            <v>OS40</v>
          </cell>
          <cell r="F5910" t="str">
            <v>SNDO</v>
          </cell>
          <cell r="G5910">
            <v>10122192225</v>
          </cell>
        </row>
        <row r="5911">
          <cell r="B5911">
            <v>552111113065</v>
          </cell>
          <cell r="C5911" t="str">
            <v>OpenStage_15_V3 R5.12.0      SIP  181001</v>
          </cell>
          <cell r="D5911">
            <v>45143.982777777775</v>
          </cell>
          <cell r="E5911" t="str">
            <v>OS15</v>
          </cell>
          <cell r="F5911" t="str">
            <v>SNDO</v>
          </cell>
          <cell r="G5911">
            <v>10122193194</v>
          </cell>
        </row>
        <row r="5912">
          <cell r="B5912">
            <v>552111113001</v>
          </cell>
          <cell r="C5912" t="str">
            <v>OpenStage_15_V3 R5.12.0      SIP  181001</v>
          </cell>
          <cell r="D5912">
            <v>45143.982777777775</v>
          </cell>
          <cell r="E5912" t="str">
            <v>OS15</v>
          </cell>
          <cell r="F5912" t="str">
            <v>SNDO</v>
          </cell>
          <cell r="G5912" t="str">
            <v>10.122.192.6</v>
          </cell>
        </row>
        <row r="5913">
          <cell r="B5913">
            <v>554136412753</v>
          </cell>
          <cell r="C5913" t="str">
            <v>OpenStage_15_V3 R5.12.0      SIP  181001 simple-uaCSTA</v>
          </cell>
          <cell r="D5913">
            <v>45143.982777777775</v>
          </cell>
          <cell r="E5913" t="str">
            <v>OS15</v>
          </cell>
          <cell r="F5913" t="str">
            <v>AUC</v>
          </cell>
          <cell r="G5913" t="str">
            <v>10.252.38.69</v>
          </cell>
        </row>
        <row r="5914">
          <cell r="B5914">
            <v>554136412028</v>
          </cell>
          <cell r="C5914" t="str">
            <v>OpenStage_15_V3 R5.12.0      SIP  181001 simple-uaCSTA</v>
          </cell>
          <cell r="D5914">
            <v>45143.982777777775</v>
          </cell>
          <cell r="E5914" t="str">
            <v>OS15</v>
          </cell>
          <cell r="F5914" t="str">
            <v>AUC</v>
          </cell>
          <cell r="G5914">
            <v>10246142121</v>
          </cell>
        </row>
        <row r="5915">
          <cell r="B5915">
            <v>551239286813</v>
          </cell>
          <cell r="C5915" t="str">
            <v>OpenStage_15_V3 R5.12.0      SIP  181001 simple-uaCSTA</v>
          </cell>
          <cell r="D5915">
            <v>45143.982777777775</v>
          </cell>
          <cell r="E5915" t="str">
            <v>OS15</v>
          </cell>
          <cell r="F5915" t="str">
            <v>SJC</v>
          </cell>
          <cell r="G5915" t="str">
            <v>10.249.184.17</v>
          </cell>
        </row>
        <row r="5916">
          <cell r="B5916">
            <v>552126773610</v>
          </cell>
          <cell r="C5916" t="str">
            <v>OpenStage_40_V3 R5.12.0      SIP  181001 simple-uaCSTA</v>
          </cell>
          <cell r="D5916">
            <v>45143.982777777775</v>
          </cell>
          <cell r="E5916" t="str">
            <v>OS40</v>
          </cell>
          <cell r="F5916" t="str">
            <v>CES</v>
          </cell>
          <cell r="G5916" t="str">
            <v>10.249.230.17</v>
          </cell>
        </row>
        <row r="5917">
          <cell r="B5917">
            <v>552138655009</v>
          </cell>
          <cell r="C5917" t="str">
            <v>OpenStage_15_V3 R5.12.0      SIP  181001 simple-uaCSTA</v>
          </cell>
          <cell r="D5917">
            <v>45143.982766203706</v>
          </cell>
          <cell r="E5917" t="str">
            <v>OS15</v>
          </cell>
          <cell r="F5917" t="str">
            <v>CIPD</v>
          </cell>
          <cell r="G5917" t="str">
            <v>10.249.235.3</v>
          </cell>
        </row>
        <row r="5918">
          <cell r="B5918">
            <v>551332491237</v>
          </cell>
          <cell r="C5918" t="str">
            <v>OpenStage_15_V3 R5.12.0      SIP  181001 simple-uaCSTA</v>
          </cell>
          <cell r="D5918">
            <v>45143.982766203706</v>
          </cell>
          <cell r="E5918" t="str">
            <v>OS15</v>
          </cell>
          <cell r="F5918" t="str">
            <v>VLG</v>
          </cell>
          <cell r="G5918" t="str">
            <v>10.252.4.29</v>
          </cell>
        </row>
        <row r="5919">
          <cell r="B5919">
            <v>557136175524</v>
          </cell>
          <cell r="C5919" t="str">
            <v>OpenStage_15_V3 R5.12.0      SIP  181001 simple-uaCSTA</v>
          </cell>
          <cell r="D5919">
            <v>45143.982766203706</v>
          </cell>
          <cell r="E5919" t="str">
            <v>OS15</v>
          </cell>
          <cell r="F5919" t="str">
            <v>TQE</v>
          </cell>
          <cell r="G5919" t="str">
            <v>10.248.33.51</v>
          </cell>
        </row>
        <row r="5920">
          <cell r="B5920">
            <v>552121670271</v>
          </cell>
          <cell r="C5920" t="str">
            <v>OpenStage_15_V3 R5.12.0      SIP  181001 simple-uaCSTA</v>
          </cell>
          <cell r="D5920">
            <v>45143.982754629629</v>
          </cell>
          <cell r="E5920" t="str">
            <v>OS15</v>
          </cell>
          <cell r="F5920" t="str">
            <v>CDL</v>
          </cell>
          <cell r="G5920" t="str">
            <v>10.249.224.81</v>
          </cell>
        </row>
        <row r="5921">
          <cell r="B5921">
            <v>554136412366</v>
          </cell>
          <cell r="C5921" t="str">
            <v>OpenStage_15_V3 R5.12.0      SIP  181001 simple-uaCSTA</v>
          </cell>
          <cell r="D5921">
            <v>45143.982754629629</v>
          </cell>
          <cell r="E5921" t="str">
            <v>OS15</v>
          </cell>
          <cell r="F5921" t="str">
            <v>AUC</v>
          </cell>
          <cell r="G5921" t="str">
            <v>10.252.38.181</v>
          </cell>
        </row>
        <row r="5922">
          <cell r="B5922">
            <v>552227975166</v>
          </cell>
          <cell r="C5922" t="str">
            <v>OpenStage_15_V3 R5.12.0      SIP  181001 simple-uaCSTA</v>
          </cell>
          <cell r="D5922">
            <v>45143.982754629629</v>
          </cell>
          <cell r="E5922" t="str">
            <v>OS15</v>
          </cell>
          <cell r="F5922" t="str">
            <v>CBS</v>
          </cell>
          <cell r="G5922" t="str">
            <v>10.247.97.99</v>
          </cell>
        </row>
        <row r="5923">
          <cell r="B5923">
            <v>557533667646</v>
          </cell>
          <cell r="C5923" t="str">
            <v>OpenStage_15_V3 R4.10.0      SIP  160728 simple-uaCSTA</v>
          </cell>
          <cell r="D5923">
            <v>45143.982754629629</v>
          </cell>
          <cell r="E5923" t="str">
            <v>OS15</v>
          </cell>
          <cell r="F5923" t="str">
            <v>ACK</v>
          </cell>
          <cell r="G5923" t="str">
            <v>10.248.35.11</v>
          </cell>
        </row>
        <row r="5924">
          <cell r="B5924">
            <v>552233775488</v>
          </cell>
          <cell r="C5924" t="str">
            <v>OpenStage_15_V3 R5.12.0      SIP  181001 simple-uaCSTA</v>
          </cell>
          <cell r="D5924">
            <v>45143.982754629629</v>
          </cell>
          <cell r="E5924" t="str">
            <v>OS15</v>
          </cell>
          <cell r="F5924" t="str">
            <v>MCE</v>
          </cell>
          <cell r="G5924" t="str">
            <v>10.247.66.3</v>
          </cell>
        </row>
        <row r="5925">
          <cell r="B5925">
            <v>551921167888</v>
          </cell>
          <cell r="C5925" t="str">
            <v>OpenStage_15_V3 R5.12.0      SIP  181001 simple-uaCSTA</v>
          </cell>
          <cell r="D5925">
            <v>45143.982754629629</v>
          </cell>
          <cell r="E5925" t="str">
            <v>OS15</v>
          </cell>
          <cell r="F5925" t="str">
            <v>PLA</v>
          </cell>
          <cell r="G5925">
            <v>10246241123</v>
          </cell>
        </row>
        <row r="5926">
          <cell r="B5926">
            <v>554235207486</v>
          </cell>
          <cell r="C5926" t="str">
            <v>OpenStage_40_V3 R5.12.0      SIP  181001 simple-uaCSTA</v>
          </cell>
          <cell r="D5926">
            <v>45143.982754629629</v>
          </cell>
          <cell r="E5926" t="str">
            <v>OS40</v>
          </cell>
          <cell r="F5926" t="str">
            <v>SSL</v>
          </cell>
          <cell r="G5926">
            <v>10246248205</v>
          </cell>
        </row>
        <row r="5927">
          <cell r="B5927">
            <v>553135294383</v>
          </cell>
          <cell r="C5927" t="str">
            <v>OpenStage_15_V3 R5.12.0      SIP  181001 simple-uaCSTA</v>
          </cell>
          <cell r="D5927">
            <v>45143.982743055552</v>
          </cell>
          <cell r="E5927" t="str">
            <v>OS15</v>
          </cell>
          <cell r="F5927" t="str">
            <v>BET</v>
          </cell>
          <cell r="G5927" t="str">
            <v>10.249.222.84</v>
          </cell>
        </row>
        <row r="5928">
          <cell r="B5928">
            <v>552111113574</v>
          </cell>
          <cell r="C5928" t="str">
            <v>OpenStage_15_V3 R5.12.0      SIP  181001</v>
          </cell>
          <cell r="D5928">
            <v>45143.982743055552</v>
          </cell>
          <cell r="E5928" t="str">
            <v>OS15</v>
          </cell>
          <cell r="F5928" t="str">
            <v>VLG</v>
          </cell>
          <cell r="G5928" t="str">
            <v>10.252.5.4</v>
          </cell>
        </row>
        <row r="5929">
          <cell r="B5929">
            <v>558138793432</v>
          </cell>
          <cell r="C5929" t="str">
            <v>OpenStage_15_V3 R5.12.0      SIP  181001 simple-uaCSTA</v>
          </cell>
          <cell r="D5929">
            <v>45143.982743055552</v>
          </cell>
          <cell r="E5929" t="str">
            <v>OS15</v>
          </cell>
          <cell r="F5929" t="str">
            <v>RAL</v>
          </cell>
          <cell r="G5929" t="str">
            <v>10.249.47.14</v>
          </cell>
        </row>
        <row r="5930">
          <cell r="B5930">
            <v>558138793948</v>
          </cell>
          <cell r="C5930" t="str">
            <v>OpenStage_15_V3 R5.12.0      SIP  181001 simple-uaCSTA</v>
          </cell>
          <cell r="D5930">
            <v>45143.982743055552</v>
          </cell>
          <cell r="E5930" t="str">
            <v>OS15</v>
          </cell>
          <cell r="F5930" t="str">
            <v>RAL</v>
          </cell>
          <cell r="G5930" t="str">
            <v>10.249.47.101</v>
          </cell>
        </row>
        <row r="5931">
          <cell r="B5931">
            <v>557533667406</v>
          </cell>
          <cell r="C5931" t="str">
            <v>OpenStage_15_V3 R5.12.0      SIP  181001 simple-uaCSTA</v>
          </cell>
          <cell r="D5931">
            <v>45143.982743055552</v>
          </cell>
          <cell r="E5931" t="str">
            <v>OS15</v>
          </cell>
          <cell r="F5931" t="str">
            <v>FBO</v>
          </cell>
          <cell r="G5931" t="str">
            <v>10.248.39.17</v>
          </cell>
        </row>
        <row r="5932">
          <cell r="B5932">
            <v>551921167018</v>
          </cell>
          <cell r="C5932" t="str">
            <v>OpenStage_15_V3 R5.12.0      SIP  181001 simple-uaCSTA</v>
          </cell>
          <cell r="D5932">
            <v>45143.982743055552</v>
          </cell>
          <cell r="E5932" t="str">
            <v>OS15</v>
          </cell>
          <cell r="F5932" t="str">
            <v>PLA</v>
          </cell>
          <cell r="G5932" t="str">
            <v>10.246.136.30</v>
          </cell>
        </row>
        <row r="5933">
          <cell r="B5933">
            <v>552138650743</v>
          </cell>
          <cell r="C5933" t="str">
            <v>OpenStage_15_V3 R5.12.0      SIP  181001 simple-uaCSTA</v>
          </cell>
          <cell r="D5933">
            <v>45143.982731481483</v>
          </cell>
          <cell r="E5933" t="str">
            <v>OS15</v>
          </cell>
          <cell r="F5933" t="str">
            <v>CIPD</v>
          </cell>
          <cell r="G5933" t="str">
            <v>10.246.82.134</v>
          </cell>
        </row>
        <row r="5934">
          <cell r="B5934">
            <v>557134172254</v>
          </cell>
          <cell r="C5934" t="str">
            <v>OpenStage_15_V3 R5.12.0      SIP  181001 simple-uaCSTA</v>
          </cell>
          <cell r="D5934">
            <v>45143.982731481483</v>
          </cell>
          <cell r="E5934" t="str">
            <v>OS15</v>
          </cell>
          <cell r="F5934" t="str">
            <v>SFCO</v>
          </cell>
          <cell r="G5934" t="str">
            <v>10.248.32.156</v>
          </cell>
        </row>
        <row r="5935">
          <cell r="B5935">
            <v>552111113091</v>
          </cell>
          <cell r="C5935" t="str">
            <v>OpenStage_15_V3 R5.12.0      SIP  181001</v>
          </cell>
          <cell r="D5935">
            <v>45143.982719907406</v>
          </cell>
          <cell r="E5935" t="str">
            <v>OS15</v>
          </cell>
          <cell r="F5935" t="str">
            <v>SNDO</v>
          </cell>
          <cell r="G5935" t="str">
            <v>10.122.192.74</v>
          </cell>
        </row>
        <row r="5936">
          <cell r="B5936">
            <v>554136412644</v>
          </cell>
          <cell r="C5936" t="str">
            <v>OpenStage_15_V3 R5.12.0      SIP  181001 simple-uaCSTA</v>
          </cell>
          <cell r="D5936">
            <v>45143.982719907406</v>
          </cell>
          <cell r="E5936" t="str">
            <v>OS15</v>
          </cell>
          <cell r="F5936" t="str">
            <v>AUC</v>
          </cell>
          <cell r="G5936" t="str">
            <v>10.252.37.108</v>
          </cell>
        </row>
        <row r="5937">
          <cell r="B5937">
            <v>552233796204</v>
          </cell>
          <cell r="C5937" t="str">
            <v>OpenStage_15_V3 R5.12.0      SIP  181001 simple-uaCSTA</v>
          </cell>
          <cell r="D5937">
            <v>45143.982708333337</v>
          </cell>
          <cell r="E5937" t="str">
            <v>OS15</v>
          </cell>
          <cell r="F5937" t="str">
            <v>UTEM</v>
          </cell>
          <cell r="G5937" t="str">
            <v>10.247.38.118</v>
          </cell>
        </row>
        <row r="5938">
          <cell r="B5938">
            <v>557136175977</v>
          </cell>
          <cell r="C5938" t="str">
            <v>OpenStage_15_V3 R5.12.0      SIP  181001 simple-uaCSTA</v>
          </cell>
          <cell r="D5938">
            <v>45143.982708333337</v>
          </cell>
          <cell r="E5938" t="str">
            <v>OS15</v>
          </cell>
          <cell r="F5938" t="str">
            <v>TQE</v>
          </cell>
          <cell r="G5938" t="str">
            <v>10.248.33.64</v>
          </cell>
        </row>
        <row r="5939">
          <cell r="B5939">
            <v>558534113970</v>
          </cell>
          <cell r="C5939" t="str">
            <v>OpenStage_15_V3 R5.12.0      SIP  181001 simple-uaCSTA</v>
          </cell>
          <cell r="D5939">
            <v>45143.982708333337</v>
          </cell>
          <cell r="E5939" t="str">
            <v>OS15</v>
          </cell>
          <cell r="F5939" t="str">
            <v>PCR1</v>
          </cell>
          <cell r="G5939" t="str">
            <v>10.249.24.137</v>
          </cell>
        </row>
        <row r="5940">
          <cell r="B5940">
            <v>559236276035</v>
          </cell>
          <cell r="C5940" t="str">
            <v>OpenStage_15_V3 R5.12.0      SIP  181001 simple-uaCSTA</v>
          </cell>
          <cell r="D5940">
            <v>45143.982708333337</v>
          </cell>
          <cell r="E5940" t="str">
            <v>OS15</v>
          </cell>
          <cell r="F5940" t="str">
            <v>CPD</v>
          </cell>
          <cell r="G5940" t="str">
            <v>10.249.66.52</v>
          </cell>
        </row>
        <row r="5941">
          <cell r="B5941">
            <v>552111113444</v>
          </cell>
          <cell r="C5941" t="str">
            <v>OpenStage_15_V3 R5.12.0      SIP  181001</v>
          </cell>
          <cell r="D5941">
            <v>45143.98269675926</v>
          </cell>
          <cell r="E5941" t="str">
            <v>OS15</v>
          </cell>
          <cell r="F5941" t="str">
            <v>ICA</v>
          </cell>
          <cell r="G5941" t="str">
            <v>10.247.7.11</v>
          </cell>
        </row>
        <row r="5942">
          <cell r="B5942">
            <v>557135023237</v>
          </cell>
          <cell r="C5942" t="str">
            <v>OpenStage_15_V3 R5.12.0      SIP  181001 simple-uaCSTA</v>
          </cell>
          <cell r="D5942">
            <v>45143.98269675926</v>
          </cell>
          <cell r="E5942" t="str">
            <v>OS15</v>
          </cell>
          <cell r="F5942" t="str">
            <v>BURC</v>
          </cell>
          <cell r="G5942" t="str">
            <v>10.248.37.14</v>
          </cell>
        </row>
        <row r="5943">
          <cell r="B5943">
            <v>551239286167</v>
          </cell>
          <cell r="C5943" t="str">
            <v>OpenStage_15_V3 R5.12.0      SIP  181001 simple-uaCSTA</v>
          </cell>
          <cell r="D5943">
            <v>45143.98269675926</v>
          </cell>
          <cell r="E5943" t="str">
            <v>OS15</v>
          </cell>
          <cell r="F5943" t="str">
            <v>SJC</v>
          </cell>
          <cell r="G5943">
            <v>10249182158</v>
          </cell>
        </row>
        <row r="5944">
          <cell r="B5944">
            <v>552233778927</v>
          </cell>
          <cell r="C5944" t="str">
            <v>OpenStage_15_V3 R5.12.0      SIP  181001 simple-uaCSTA</v>
          </cell>
          <cell r="D5944">
            <v>45143.98269675926</v>
          </cell>
          <cell r="E5944" t="str">
            <v>OS15</v>
          </cell>
          <cell r="F5944" t="str">
            <v>RSN</v>
          </cell>
          <cell r="G5944" t="str">
            <v>10.247.44.196</v>
          </cell>
        </row>
        <row r="5945">
          <cell r="B5945">
            <v>551238865276</v>
          </cell>
          <cell r="C5945" t="str">
            <v>OpenStage_15_V3 R5.12.0      SIP  181001 simple-uaCSTA</v>
          </cell>
          <cell r="D5945">
            <v>45143.98269675926</v>
          </cell>
          <cell r="E5945" t="str">
            <v>OS15</v>
          </cell>
          <cell r="F5945" t="str">
            <v>CGA</v>
          </cell>
          <cell r="G5945" t="str">
            <v>10.246.194.31</v>
          </cell>
        </row>
        <row r="5946">
          <cell r="B5946">
            <v>552233778652</v>
          </cell>
          <cell r="C5946" t="str">
            <v>Desk_Phone_IP_CP200_V1 R5.15.0      SIP  190410 simple-uaCSTA</v>
          </cell>
          <cell r="D5946">
            <v>45143.982685185183</v>
          </cell>
          <cell r="E5946" t="str">
            <v>CP200</v>
          </cell>
          <cell r="F5946" t="str">
            <v>NFW</v>
          </cell>
          <cell r="G5946" t="str">
            <v>10.247.204.76</v>
          </cell>
        </row>
        <row r="5947">
          <cell r="B5947">
            <v>552111113026</v>
          </cell>
          <cell r="C5947" t="str">
            <v>OpenStage_15_V3 R5.12.0      SIP  181001</v>
          </cell>
          <cell r="D5947">
            <v>45143.982685185183</v>
          </cell>
          <cell r="E5947" t="str">
            <v>OS15</v>
          </cell>
          <cell r="F5947" t="str">
            <v>SNDO</v>
          </cell>
          <cell r="G5947" t="str">
            <v>10.122.192.17</v>
          </cell>
        </row>
        <row r="5948">
          <cell r="B5948">
            <v>552121661016</v>
          </cell>
          <cell r="C5948" t="str">
            <v>OpenStage_15_V3 R5.12.0      SIP  181001 simple-uaCSTA</v>
          </cell>
          <cell r="D5948">
            <v>45143.982685185183</v>
          </cell>
          <cell r="E5948" t="str">
            <v>OS15</v>
          </cell>
          <cell r="F5948" t="str">
            <v>SNDO</v>
          </cell>
          <cell r="G5948">
            <v>10122193101</v>
          </cell>
        </row>
        <row r="5949">
          <cell r="B5949">
            <v>552126777209</v>
          </cell>
          <cell r="C5949" t="str">
            <v>OpenStage_15_V3 R5.12.0      SIP  181001 simple-uaCSTA</v>
          </cell>
          <cell r="D5949">
            <v>45143.982685185183</v>
          </cell>
          <cell r="E5949" t="str">
            <v>OS15</v>
          </cell>
          <cell r="F5949" t="str">
            <v>CES</v>
          </cell>
          <cell r="G5949" t="str">
            <v>10.249.229.72</v>
          </cell>
        </row>
        <row r="5950">
          <cell r="B5950">
            <v>559236164033</v>
          </cell>
          <cell r="C5950" t="str">
            <v>OpenStage_15_V3 R5.12.0      SIP  181001 simple-uaCSTA</v>
          </cell>
          <cell r="D5950">
            <v>45143.982685185183</v>
          </cell>
          <cell r="E5950" t="str">
            <v>OS15</v>
          </cell>
          <cell r="F5950" t="str">
            <v>MNS</v>
          </cell>
          <cell r="G5950" t="str">
            <v>10.249.60.141</v>
          </cell>
        </row>
        <row r="5951">
          <cell r="B5951">
            <v>552233791320</v>
          </cell>
          <cell r="C5951" t="str">
            <v>OpenStage_15_V3 R5.12.0      SIP  181001 simple-uaCSTA</v>
          </cell>
          <cell r="D5951">
            <v>45143.982685185183</v>
          </cell>
          <cell r="E5951" t="str">
            <v>OS15</v>
          </cell>
          <cell r="F5951" t="str">
            <v>BSV</v>
          </cell>
          <cell r="G5951" t="str">
            <v>10.247.96.39</v>
          </cell>
        </row>
        <row r="5952">
          <cell r="B5952">
            <v>552138656152</v>
          </cell>
          <cell r="C5952" t="str">
            <v>OpenStage_15_V3 R5.12.0      SIP  181001 simple-uaCSTA</v>
          </cell>
          <cell r="D5952">
            <v>45143.982673611114</v>
          </cell>
          <cell r="E5952" t="str">
            <v>OS15</v>
          </cell>
          <cell r="F5952" t="str">
            <v>IFO</v>
          </cell>
          <cell r="G5952" t="str">
            <v>10.252.118.62</v>
          </cell>
        </row>
        <row r="5953">
          <cell r="B5953">
            <v>553135294205</v>
          </cell>
          <cell r="C5953" t="str">
            <v>OpenStage_15_V3 R5.12.0      SIP  181001 simple-uaCSTA</v>
          </cell>
          <cell r="D5953">
            <v>45143.982673611114</v>
          </cell>
          <cell r="E5953" t="str">
            <v>OS15</v>
          </cell>
          <cell r="F5953" t="str">
            <v>BET</v>
          </cell>
          <cell r="G5953">
            <v>10249222121</v>
          </cell>
        </row>
        <row r="5954">
          <cell r="B5954">
            <v>552132270029</v>
          </cell>
          <cell r="C5954" t="str">
            <v>OpenStage_15_V3 R5.12.0      SIP  181001 simple-uaCSTA</v>
          </cell>
          <cell r="D5954">
            <v>45143.982673611114</v>
          </cell>
          <cell r="E5954" t="str">
            <v>OS15</v>
          </cell>
          <cell r="F5954" t="str">
            <v>IOY</v>
          </cell>
          <cell r="G5954" t="str">
            <v>10.246.70.18</v>
          </cell>
        </row>
        <row r="5955">
          <cell r="B5955">
            <v>552227975471</v>
          </cell>
          <cell r="C5955" t="str">
            <v>OpenStage_15_V3 R5.12.0      SIP  181001 simple-uaCSTA</v>
          </cell>
          <cell r="D5955">
            <v>45143.982673611114</v>
          </cell>
          <cell r="E5955" t="str">
            <v>OS15</v>
          </cell>
          <cell r="F5955" t="str">
            <v>CBS</v>
          </cell>
          <cell r="G5955" t="str">
            <v>10.247.104.57</v>
          </cell>
        </row>
        <row r="5956">
          <cell r="B5956">
            <v>551239286390</v>
          </cell>
          <cell r="C5956" t="str">
            <v>OpenStage_15_V3 R5.12.0      SIP  181001 simple-uaCSTA</v>
          </cell>
          <cell r="D5956">
            <v>45143.982673611114</v>
          </cell>
          <cell r="E5956" t="str">
            <v>OS15</v>
          </cell>
          <cell r="F5956" t="str">
            <v>SJC</v>
          </cell>
          <cell r="G5956">
            <v>10249186159</v>
          </cell>
        </row>
        <row r="5957">
          <cell r="B5957">
            <v>555134152790</v>
          </cell>
          <cell r="C5957" t="str">
            <v>OpenStage_15_V3 R5.12.0      SIP  181001 simple-uaCSTA</v>
          </cell>
          <cell r="D5957">
            <v>45143.982673611114</v>
          </cell>
          <cell r="E5957" t="str">
            <v>OS15</v>
          </cell>
          <cell r="F5957" t="str">
            <v>CAN</v>
          </cell>
          <cell r="G5957" t="str">
            <v>10.246.32.75</v>
          </cell>
        </row>
        <row r="5958">
          <cell r="B5958">
            <v>558138793087</v>
          </cell>
          <cell r="C5958" t="str">
            <v>OpenStage_15_V3 R3.32.0      SIP  141208 simple-uaCSTA</v>
          </cell>
          <cell r="D5958">
            <v>45143.982673611114</v>
          </cell>
          <cell r="E5958" t="str">
            <v>OS15</v>
          </cell>
          <cell r="F5958" t="str">
            <v>RAL</v>
          </cell>
          <cell r="G5958" t="str">
            <v>10.249.47.82</v>
          </cell>
        </row>
        <row r="5959">
          <cell r="B5959">
            <v>554136412462</v>
          </cell>
          <cell r="C5959" t="str">
            <v>OpenStage_15_V3 R5.12.0      SIP  181001 simple-uaCSTA</v>
          </cell>
          <cell r="D5959">
            <v>45143.982673611114</v>
          </cell>
          <cell r="E5959" t="str">
            <v>OS15</v>
          </cell>
          <cell r="F5959" t="str">
            <v>AUC</v>
          </cell>
          <cell r="G5959" t="str">
            <v>10.252.39.47</v>
          </cell>
        </row>
        <row r="5960">
          <cell r="B5960">
            <v>552732954435</v>
          </cell>
          <cell r="C5960" t="str">
            <v>OpenStage_15_V3 R5.12.0      SIP  181001 simple-uaCSTA</v>
          </cell>
          <cell r="D5960">
            <v>45143.982662037037</v>
          </cell>
          <cell r="E5960" t="str">
            <v>OS15</v>
          </cell>
          <cell r="F5960" t="str">
            <v>SEA</v>
          </cell>
          <cell r="G5960" t="str">
            <v>10.247.169.22</v>
          </cell>
        </row>
        <row r="5961">
          <cell r="B5961">
            <v>558138793589</v>
          </cell>
          <cell r="C5961" t="str">
            <v>OpenStage_15_V3 R5.12.0      SIP  181001 simple-uaCSTA</v>
          </cell>
          <cell r="D5961">
            <v>45143.982662037037</v>
          </cell>
          <cell r="E5961" t="str">
            <v>OS15</v>
          </cell>
          <cell r="F5961" t="str">
            <v>RAL</v>
          </cell>
          <cell r="G5961" t="str">
            <v>10.249.48.117</v>
          </cell>
        </row>
        <row r="5962">
          <cell r="B5962">
            <v>559236166751</v>
          </cell>
          <cell r="C5962" t="str">
            <v>OpenStage_15_V3 R5.12.0      SIP  181001 simple-uaCSTA</v>
          </cell>
          <cell r="D5962">
            <v>45143.982662037037</v>
          </cell>
          <cell r="E5962" t="str">
            <v>OS15</v>
          </cell>
          <cell r="F5962" t="str">
            <v>PRA</v>
          </cell>
          <cell r="G5962" t="str">
            <v>10.249.67.4</v>
          </cell>
        </row>
        <row r="5963">
          <cell r="B5963">
            <v>551137959284</v>
          </cell>
          <cell r="C5963" t="str">
            <v>OpenStage_15_V3 R5.12.0      SIP  181001 simple-uaCSTA</v>
          </cell>
          <cell r="D5963">
            <v>45143.982662037037</v>
          </cell>
          <cell r="E5963" t="str">
            <v>OS15</v>
          </cell>
          <cell r="F5963" t="str">
            <v>MAU</v>
          </cell>
          <cell r="G5963" t="str">
            <v>10.252.141.44</v>
          </cell>
        </row>
        <row r="5964">
          <cell r="B5964">
            <v>552132270007</v>
          </cell>
          <cell r="C5964" t="str">
            <v>OpenStage_40_V3 R5.12.0      SIP  181001 simple-uaCSTA</v>
          </cell>
          <cell r="D5964">
            <v>45143.982662037037</v>
          </cell>
          <cell r="E5964" t="str">
            <v>OS40</v>
          </cell>
          <cell r="F5964" t="str">
            <v>IOY</v>
          </cell>
          <cell r="G5964" t="str">
            <v>10.246.72.60</v>
          </cell>
        </row>
        <row r="5965">
          <cell r="B5965">
            <v>551921166692</v>
          </cell>
          <cell r="C5965" t="str">
            <v>OpenStage_15_V3 R5.12.0      SIP  181001 simple-uaCSTA</v>
          </cell>
          <cell r="D5965">
            <v>45143.98265046296</v>
          </cell>
          <cell r="E5965" t="str">
            <v>OS15</v>
          </cell>
          <cell r="F5965" t="str">
            <v>PLA</v>
          </cell>
          <cell r="G5965">
            <v>10246207157</v>
          </cell>
        </row>
        <row r="5966">
          <cell r="B5966">
            <v>551137957040</v>
          </cell>
          <cell r="C5966" t="str">
            <v>OpenStage_15_V3 R5.12.0      SIP  181001 simple-uaCSTA</v>
          </cell>
          <cell r="D5966">
            <v>45143.98265046296</v>
          </cell>
          <cell r="E5966" t="str">
            <v>OS15</v>
          </cell>
          <cell r="F5966" t="str">
            <v>MAU</v>
          </cell>
          <cell r="G5966">
            <v>10252139164</v>
          </cell>
        </row>
        <row r="5967">
          <cell r="B5967">
            <v>559236164055</v>
          </cell>
          <cell r="C5967" t="str">
            <v>OpenStage_15_V3 R5.12.0      SIP  181001 simple-uaCSTA</v>
          </cell>
          <cell r="D5967">
            <v>45143.98265046296</v>
          </cell>
          <cell r="E5967" t="str">
            <v>OS15</v>
          </cell>
          <cell r="F5967" t="str">
            <v>MNS</v>
          </cell>
          <cell r="G5967" t="str">
            <v>10.249.60.120</v>
          </cell>
        </row>
        <row r="5968">
          <cell r="B5968">
            <v>558534113697</v>
          </cell>
          <cell r="C5968" t="str">
            <v>OpenStage_15_V3 R5.12.0      SIP  181001 simple-uaCSTA</v>
          </cell>
          <cell r="D5968">
            <v>45143.98265046296</v>
          </cell>
          <cell r="E5968" t="str">
            <v>OS15</v>
          </cell>
          <cell r="F5968" t="str">
            <v>FLA</v>
          </cell>
          <cell r="G5968" t="str">
            <v>10.249.28.168</v>
          </cell>
        </row>
        <row r="5969">
          <cell r="B5969">
            <v>557135023011</v>
          </cell>
          <cell r="C5969" t="str">
            <v>MicroSIP/3.19.14.p2</v>
          </cell>
          <cell r="D5969">
            <v>45143.982638888891</v>
          </cell>
          <cell r="E5969" t="str">
            <v>MicroSIP</v>
          </cell>
          <cell r="F5969" t="str">
            <v>SGO</v>
          </cell>
          <cell r="G5969" t="str">
            <v>10.36.18.42</v>
          </cell>
        </row>
        <row r="5970">
          <cell r="B5970">
            <v>551921167372</v>
          </cell>
          <cell r="C5970" t="str">
            <v>OpenStage_15_V3 R5.12.0      SIP  181001 simple-uaCSTA</v>
          </cell>
          <cell r="D5970">
            <v>45143.982638888891</v>
          </cell>
          <cell r="E5970" t="str">
            <v>OS15</v>
          </cell>
          <cell r="F5970" t="str">
            <v>PLA</v>
          </cell>
          <cell r="G5970" t="str">
            <v>10.246.241.26</v>
          </cell>
        </row>
        <row r="5971">
          <cell r="B5971">
            <v>552138763842</v>
          </cell>
          <cell r="C5971" t="str">
            <v>OpenStage_15_V3 R5.12.0      SIP  181001 simple-uaCSTA</v>
          </cell>
          <cell r="D5971">
            <v>45143.982627314814</v>
          </cell>
          <cell r="E5971" t="str">
            <v>OS15</v>
          </cell>
          <cell r="F5971" t="str">
            <v>MNA</v>
          </cell>
          <cell r="G5971" t="str">
            <v>10.249.203.12</v>
          </cell>
        </row>
        <row r="5972">
          <cell r="B5972">
            <v>551333284066</v>
          </cell>
          <cell r="C5972" t="str">
            <v>OpenStage_15_V3 R5.12.0      SIP  181001 simple-uaCSTA</v>
          </cell>
          <cell r="D5972">
            <v>45143.982627314814</v>
          </cell>
          <cell r="E5972" t="str">
            <v>OS15</v>
          </cell>
          <cell r="F5972" t="str">
            <v>RSA</v>
          </cell>
          <cell r="G5972" t="str">
            <v>10.246.153.12</v>
          </cell>
        </row>
        <row r="5973">
          <cell r="B5973">
            <v>554235207295</v>
          </cell>
          <cell r="C5973" t="str">
            <v>OpenStage_15_V3 R5.12.0      SIP  181001 simple-uaCSTA</v>
          </cell>
          <cell r="D5973">
            <v>45143.982627314814</v>
          </cell>
          <cell r="E5973" t="str">
            <v>OS15</v>
          </cell>
          <cell r="F5973" t="str">
            <v>SSL</v>
          </cell>
          <cell r="G5973">
            <v>10246248130</v>
          </cell>
        </row>
        <row r="5974">
          <cell r="B5974">
            <v>554235207349</v>
          </cell>
          <cell r="C5974" t="str">
            <v>OpenStage_15_V3 R5.12.0      SIP  181001 simple-uaCSTA</v>
          </cell>
          <cell r="D5974">
            <v>45143.982627314814</v>
          </cell>
          <cell r="E5974" t="str">
            <v>OS15</v>
          </cell>
          <cell r="F5974" t="str">
            <v>SSL</v>
          </cell>
          <cell r="G5974">
            <v>10246248166</v>
          </cell>
        </row>
        <row r="5975">
          <cell r="B5975">
            <v>558534114502</v>
          </cell>
          <cell r="C5975" t="str">
            <v>OpenStage_15_V3 R5.12.0      SIP  181001 simple-uaCSTA</v>
          </cell>
          <cell r="D5975">
            <v>45143.982627314814</v>
          </cell>
          <cell r="E5975" t="str">
            <v>OS15</v>
          </cell>
          <cell r="F5975" t="str">
            <v>FLA</v>
          </cell>
          <cell r="G5975" t="str">
            <v>10.249.28.180</v>
          </cell>
        </row>
        <row r="5976">
          <cell r="B5976">
            <v>553135294943</v>
          </cell>
          <cell r="C5976" t="str">
            <v>OpenStage_15_V3 R5.12.0      SIP  181001 simple-uaCSTA</v>
          </cell>
          <cell r="D5976">
            <v>45143.982615740744</v>
          </cell>
          <cell r="E5976" t="str">
            <v>OS15</v>
          </cell>
          <cell r="F5976" t="str">
            <v>BET</v>
          </cell>
          <cell r="G5976" t="str">
            <v>10.249.223.8</v>
          </cell>
        </row>
        <row r="5977">
          <cell r="B5977">
            <v>552732953731</v>
          </cell>
          <cell r="C5977" t="str">
            <v>OpenStage_15_V3 R5.12.0      SIP  181001 simple-uaCSTA</v>
          </cell>
          <cell r="D5977">
            <v>45143.982615740744</v>
          </cell>
          <cell r="E5977" t="str">
            <v>OS15</v>
          </cell>
          <cell r="F5977" t="str">
            <v>BVO</v>
          </cell>
          <cell r="G5977">
            <v>10118131109</v>
          </cell>
        </row>
        <row r="5978">
          <cell r="B5978">
            <v>557136175166</v>
          </cell>
          <cell r="C5978" t="str">
            <v>OpenStage_15_V3 R5.12.0      SIP  181001 simple-uaCSTA</v>
          </cell>
          <cell r="D5978">
            <v>45143.982615740744</v>
          </cell>
          <cell r="E5978" t="str">
            <v>OS15</v>
          </cell>
          <cell r="F5978" t="str">
            <v>TQE</v>
          </cell>
          <cell r="G5978" t="str">
            <v>10.248.33.105</v>
          </cell>
        </row>
        <row r="5979">
          <cell r="B5979">
            <v>554136419739</v>
          </cell>
          <cell r="C5979" t="str">
            <v>OpenStage_15_V3 R5.12.0      SIP  181001 simple-uaCSTA</v>
          </cell>
          <cell r="D5979">
            <v>45143.982604166667</v>
          </cell>
          <cell r="E5979" t="str">
            <v>OS15</v>
          </cell>
          <cell r="F5979" t="str">
            <v>AUC</v>
          </cell>
          <cell r="G5979" t="str">
            <v>10.246.142.9</v>
          </cell>
        </row>
        <row r="5980">
          <cell r="B5980">
            <v>554136419268</v>
          </cell>
          <cell r="C5980" t="str">
            <v>OpenStage_15_V3 R5.12.0      SIP  181001 simple-uaCSTA</v>
          </cell>
          <cell r="D5980">
            <v>45143.982604166667</v>
          </cell>
          <cell r="E5980" t="str">
            <v>OS15</v>
          </cell>
          <cell r="F5980" t="str">
            <v>AUC</v>
          </cell>
          <cell r="G5980" t="str">
            <v>10.252.38.51</v>
          </cell>
        </row>
        <row r="5981">
          <cell r="B5981">
            <v>552138761116</v>
          </cell>
          <cell r="C5981" t="str">
            <v>OpenStage_15_V3 R5.12.0      SIP  181001 simple-uaCSTA</v>
          </cell>
          <cell r="D5981">
            <v>45143.982592592591</v>
          </cell>
          <cell r="E5981" t="str">
            <v>OS15</v>
          </cell>
          <cell r="F5981" t="str">
            <v>MNA</v>
          </cell>
          <cell r="G5981" t="str">
            <v>10.249.203.87</v>
          </cell>
        </row>
        <row r="5982">
          <cell r="B5982">
            <v>554136412620</v>
          </cell>
          <cell r="C5982" t="str">
            <v>OpenStage_15_V3 R5.12.0      SIP  181001 simple-uaCSTA</v>
          </cell>
          <cell r="D5982">
            <v>45143.982592592591</v>
          </cell>
          <cell r="E5982" t="str">
            <v>OS15</v>
          </cell>
          <cell r="F5982" t="str">
            <v>AUC</v>
          </cell>
          <cell r="G5982" t="str">
            <v>10.252.37.7</v>
          </cell>
        </row>
        <row r="5983">
          <cell r="B5983">
            <v>551239286391</v>
          </cell>
          <cell r="C5983" t="str">
            <v>OpenStage_15_V3 R5.12.0      SIP  181001 simple-uaCSTA</v>
          </cell>
          <cell r="D5983">
            <v>45143.982592592591</v>
          </cell>
          <cell r="E5983" t="str">
            <v>OS15</v>
          </cell>
          <cell r="F5983" t="str">
            <v>SJC</v>
          </cell>
          <cell r="G5983" t="str">
            <v>10.249.190.50</v>
          </cell>
        </row>
        <row r="5984">
          <cell r="B5984">
            <v>551137959176</v>
          </cell>
          <cell r="C5984" t="str">
            <v>OpenStage_40_V3 R5.12.0      SIP  181001 simple-uaCSTA</v>
          </cell>
          <cell r="D5984">
            <v>45143.982592592591</v>
          </cell>
          <cell r="E5984" t="str">
            <v>OS40</v>
          </cell>
          <cell r="F5984" t="str">
            <v>MAU</v>
          </cell>
          <cell r="G5984" t="str">
            <v>10.252.140.90</v>
          </cell>
        </row>
        <row r="5985">
          <cell r="B5985">
            <v>552132270071</v>
          </cell>
          <cell r="C5985" t="str">
            <v>OpenStage_15_V3 R5.12.0      SIP  181001 simple-uaCSTA</v>
          </cell>
          <cell r="D5985">
            <v>45143.982581018521</v>
          </cell>
          <cell r="E5985" t="str">
            <v>OS15</v>
          </cell>
          <cell r="F5985" t="str">
            <v>IOY</v>
          </cell>
          <cell r="G5985" t="str">
            <v>10.246.72.46</v>
          </cell>
        </row>
        <row r="5986">
          <cell r="B5986">
            <v>557135023068</v>
          </cell>
          <cell r="C5986" t="str">
            <v>OpenStage_15_V3 R4.10.0      SIP  160728 simple-uaCSTA</v>
          </cell>
          <cell r="D5986">
            <v>45143.982581018521</v>
          </cell>
          <cell r="E5986" t="str">
            <v>OS15</v>
          </cell>
          <cell r="F5986" t="str">
            <v>SGO</v>
          </cell>
          <cell r="G5986" t="str">
            <v>10.248.13.34</v>
          </cell>
        </row>
        <row r="5987">
          <cell r="B5987">
            <v>551921166932</v>
          </cell>
          <cell r="C5987" t="str">
            <v>MP-118 FXS/v.6.60A.241.010</v>
          </cell>
          <cell r="D5987">
            <v>45143.982569444444</v>
          </cell>
          <cell r="E5987" t="str">
            <v>ATA</v>
          </cell>
          <cell r="F5987" t="str">
            <v>PLA</v>
          </cell>
          <cell r="G5987">
            <v>10246207120</v>
          </cell>
        </row>
        <row r="5988">
          <cell r="B5988">
            <v>554136412768</v>
          </cell>
          <cell r="C5988" t="str">
            <v>OpenStage_15_V3 R5.12.0      SIP  181001 simple-uaCSTA</v>
          </cell>
          <cell r="D5988">
            <v>45143.982569444444</v>
          </cell>
          <cell r="E5988" t="str">
            <v>OS15</v>
          </cell>
          <cell r="F5988" t="str">
            <v>AUC</v>
          </cell>
          <cell r="G5988" t="str">
            <v>10.252.39.131</v>
          </cell>
        </row>
        <row r="5989">
          <cell r="B5989">
            <v>552233771530</v>
          </cell>
          <cell r="C5989" t="str">
            <v>OpenStage_15_V3 R5.12.0      SIP  181001 simple-uaCSTA</v>
          </cell>
          <cell r="D5989">
            <v>45143.982569444444</v>
          </cell>
          <cell r="E5989" t="str">
            <v>OS15</v>
          </cell>
          <cell r="F5989" t="str">
            <v>MCE</v>
          </cell>
          <cell r="G5989" t="str">
            <v>10.247.65.49</v>
          </cell>
        </row>
        <row r="5990">
          <cell r="B5990">
            <v>552233791838</v>
          </cell>
          <cell r="C5990" t="str">
            <v>OpenStage_15_V3 R5.12.0      SIP  181001 simple-uaCSTA</v>
          </cell>
          <cell r="D5990">
            <v>45143.982569444444</v>
          </cell>
          <cell r="E5990" t="str">
            <v>OS15</v>
          </cell>
          <cell r="F5990" t="str">
            <v>ICA</v>
          </cell>
          <cell r="G5990" t="str">
            <v>10.247.76.4</v>
          </cell>
        </row>
        <row r="5991">
          <cell r="B5991">
            <v>552138654630</v>
          </cell>
          <cell r="C5991" t="str">
            <v>OpenStage_15_V3 R5.12.0      SIP  181001 simple-uaCSTA</v>
          </cell>
          <cell r="D5991">
            <v>45143.982557870368</v>
          </cell>
          <cell r="E5991" t="str">
            <v>OS15</v>
          </cell>
          <cell r="F5991" t="str">
            <v>IFO</v>
          </cell>
          <cell r="G5991" t="str">
            <v>10.252.117.1</v>
          </cell>
        </row>
        <row r="5992">
          <cell r="B5992">
            <v>552227975112</v>
          </cell>
          <cell r="C5992" t="str">
            <v>OpenStage_15_V3 R5.12.0      SIP  181001 simple-uaCSTA</v>
          </cell>
          <cell r="D5992">
            <v>45143.982557870368</v>
          </cell>
          <cell r="E5992" t="str">
            <v>OS15</v>
          </cell>
          <cell r="F5992" t="str">
            <v>CBS</v>
          </cell>
          <cell r="G5992" t="str">
            <v>10.247.97.28</v>
          </cell>
        </row>
        <row r="5993">
          <cell r="B5993">
            <v>552227975139</v>
          </cell>
          <cell r="C5993" t="str">
            <v>OpenStage_15_V3 R5.12.0      SIP  181001 simple-uaCSTA</v>
          </cell>
          <cell r="D5993">
            <v>45143.982557870368</v>
          </cell>
          <cell r="E5993" t="str">
            <v>OS15</v>
          </cell>
          <cell r="F5993" t="str">
            <v>CBS</v>
          </cell>
          <cell r="G5993" t="str">
            <v>10.247.97.18</v>
          </cell>
        </row>
        <row r="5994">
          <cell r="B5994">
            <v>558534113539</v>
          </cell>
          <cell r="C5994" t="str">
            <v>OpenStage_15_V3 R5.12.0      SIP  181001 simple-uaCSTA</v>
          </cell>
          <cell r="D5994">
            <v>45143.982557870368</v>
          </cell>
          <cell r="E5994" t="str">
            <v>OS15</v>
          </cell>
          <cell r="F5994" t="str">
            <v>PUU</v>
          </cell>
          <cell r="G5994" t="str">
            <v>10.249.24.24</v>
          </cell>
        </row>
        <row r="5995">
          <cell r="B5995">
            <v>559236279702</v>
          </cell>
          <cell r="C5995" t="str">
            <v>OpenStage_40_V3 R5.12.0      SIP  181001 simple-uaCSTA</v>
          </cell>
          <cell r="D5995">
            <v>45143.982557870368</v>
          </cell>
          <cell r="E5995" t="str">
            <v>OS40</v>
          </cell>
          <cell r="F5995" t="str">
            <v>ALO</v>
          </cell>
          <cell r="G5995" t="str">
            <v>10.249.80.66</v>
          </cell>
        </row>
        <row r="5996">
          <cell r="B5996">
            <v>552132272112</v>
          </cell>
          <cell r="C5996" t="str">
            <v>OpenStage_15_V3 R5.12.0      SIP  181001 simple-uaCSTA</v>
          </cell>
          <cell r="D5996">
            <v>45143.982546296298</v>
          </cell>
          <cell r="E5996" t="str">
            <v>OS15</v>
          </cell>
          <cell r="F5996" t="str">
            <v>IOY</v>
          </cell>
          <cell r="G5996" t="str">
            <v>10.246.72.72</v>
          </cell>
        </row>
        <row r="5997">
          <cell r="B5997">
            <v>557533667661</v>
          </cell>
          <cell r="C5997" t="str">
            <v>OpenStage_15_V3 R4.10.0      SIP  160728 simple-uaCSTA</v>
          </cell>
          <cell r="D5997">
            <v>45143.982546296298</v>
          </cell>
          <cell r="E5997" t="str">
            <v>OS15</v>
          </cell>
          <cell r="F5997" t="str">
            <v>ACK</v>
          </cell>
          <cell r="G5997" t="str">
            <v>10.248.35.18</v>
          </cell>
        </row>
        <row r="5998">
          <cell r="B5998">
            <v>552138651075</v>
          </cell>
          <cell r="C5998" t="str">
            <v>OpenStage_15_V3 R5.12.0      SIP  181001 simple-uaCSTA</v>
          </cell>
          <cell r="D5998">
            <v>45143.982534722221</v>
          </cell>
          <cell r="E5998" t="str">
            <v>OS15</v>
          </cell>
          <cell r="F5998" t="str">
            <v>IFO</v>
          </cell>
          <cell r="G5998" t="str">
            <v>10.124.192.37</v>
          </cell>
        </row>
        <row r="5999">
          <cell r="B5999">
            <v>553135294663</v>
          </cell>
          <cell r="C5999" t="str">
            <v>OpenStage_15_V3 R5.12.0      SIP  181001 simple-uaCSTA</v>
          </cell>
          <cell r="D5999">
            <v>45143.982534722221</v>
          </cell>
          <cell r="E5999" t="str">
            <v>OS15</v>
          </cell>
          <cell r="F5999" t="str">
            <v>BET</v>
          </cell>
          <cell r="G5999" t="str">
            <v>10.249.222.68</v>
          </cell>
        </row>
        <row r="6000">
          <cell r="B6000">
            <v>553135294112</v>
          </cell>
          <cell r="C6000" t="str">
            <v>OpenStage_15_V3 R5.12.0      SIP  181001 simple-uaCSTA</v>
          </cell>
          <cell r="D6000">
            <v>45143.982534722221</v>
          </cell>
          <cell r="E6000" t="str">
            <v>OS15</v>
          </cell>
          <cell r="F6000" t="str">
            <v>BET</v>
          </cell>
          <cell r="G6000" t="str">
            <v>10.249.221.8</v>
          </cell>
        </row>
        <row r="6001">
          <cell r="B6001">
            <v>555134152844</v>
          </cell>
          <cell r="C6001" t="str">
            <v>OpenStage_15_V3 R5.12.0      SIP  181001 simple-uaCSTA</v>
          </cell>
          <cell r="D6001">
            <v>45143.982534722221</v>
          </cell>
          <cell r="E6001" t="str">
            <v>OS15</v>
          </cell>
          <cell r="F6001" t="str">
            <v>CAN</v>
          </cell>
          <cell r="G6001" t="str">
            <v>10.246.32.18</v>
          </cell>
        </row>
        <row r="6002">
          <cell r="B6002">
            <v>558534113577</v>
          </cell>
          <cell r="C6002" t="str">
            <v>OpenStage_40_V3 R5.12.0      SIP  181001 simple-uaCSTA</v>
          </cell>
          <cell r="D6002">
            <v>45143.982534722221</v>
          </cell>
          <cell r="E6002" t="str">
            <v>OS40</v>
          </cell>
          <cell r="F6002" t="str">
            <v>FLA</v>
          </cell>
          <cell r="G6002" t="str">
            <v>10.249.29.12</v>
          </cell>
        </row>
        <row r="6003">
          <cell r="B6003">
            <v>552138653142</v>
          </cell>
          <cell r="C6003" t="str">
            <v>OpenStage_15_V3 R5.12.0      SIP  181001 simple-uaCSTA</v>
          </cell>
          <cell r="D6003">
            <v>45143.982523148145</v>
          </cell>
          <cell r="E6003" t="str">
            <v>OS15</v>
          </cell>
          <cell r="F6003" t="str">
            <v>CIPD</v>
          </cell>
          <cell r="G6003" t="str">
            <v>10.246.3.129</v>
          </cell>
        </row>
        <row r="6004">
          <cell r="B6004">
            <v>558138794025</v>
          </cell>
          <cell r="C6004" t="str">
            <v>OpenStage_15_V3 R5.12.0      SIP  181001 simple-uaCSTA</v>
          </cell>
          <cell r="D6004">
            <v>45143.982523148145</v>
          </cell>
          <cell r="E6004" t="str">
            <v>OS15</v>
          </cell>
          <cell r="F6004" t="str">
            <v>RAL</v>
          </cell>
          <cell r="G6004" t="str">
            <v>10.249.47.24</v>
          </cell>
        </row>
        <row r="6005">
          <cell r="B6005">
            <v>554136412127</v>
          </cell>
          <cell r="C6005" t="str">
            <v>OpenStage_15_V3 R5.12.0      SIP  181001 simple-uaCSTA</v>
          </cell>
          <cell r="D6005">
            <v>45143.982523148145</v>
          </cell>
          <cell r="E6005" t="str">
            <v>OS15</v>
          </cell>
          <cell r="F6005" t="str">
            <v>AUC</v>
          </cell>
          <cell r="G6005" t="str">
            <v>10.252.39.120</v>
          </cell>
        </row>
        <row r="6006">
          <cell r="B6006">
            <v>554136412070</v>
          </cell>
          <cell r="C6006" t="str">
            <v>OpenStage_15_V3 R5.12.0      SIP  181001 simple-uaCSTA</v>
          </cell>
          <cell r="D6006">
            <v>45143.982523148145</v>
          </cell>
          <cell r="E6006" t="str">
            <v>OS15</v>
          </cell>
          <cell r="F6006" t="str">
            <v>AUC</v>
          </cell>
          <cell r="G6006" t="str">
            <v>10.252.38.210</v>
          </cell>
        </row>
        <row r="6007">
          <cell r="B6007">
            <v>554235207427</v>
          </cell>
          <cell r="C6007" t="str">
            <v>OpenStage_15_V3 R5.12.0      SIP  181001 simple-uaCSTA</v>
          </cell>
          <cell r="D6007">
            <v>45143.982523148145</v>
          </cell>
          <cell r="E6007" t="str">
            <v>OS15</v>
          </cell>
          <cell r="F6007" t="str">
            <v>SSL</v>
          </cell>
          <cell r="G6007">
            <v>10246129148</v>
          </cell>
        </row>
        <row r="6008">
          <cell r="B6008">
            <v>557533667412</v>
          </cell>
          <cell r="C6008" t="str">
            <v>OpenStage_15_V3 R5.12.0      SIP  181001 simple-uaCSTA</v>
          </cell>
          <cell r="D6008">
            <v>45143.982523148145</v>
          </cell>
          <cell r="E6008" t="str">
            <v>OS15</v>
          </cell>
          <cell r="F6008" t="str">
            <v>FBO</v>
          </cell>
          <cell r="G6008" t="str">
            <v>10.248.39.20</v>
          </cell>
        </row>
        <row r="6009">
          <cell r="B6009">
            <v>551239285987</v>
          </cell>
          <cell r="C6009" t="str">
            <v>OpenStage_40_V3 R5.12.0      SIP  181001 simple-uaCSTA</v>
          </cell>
          <cell r="D6009">
            <v>45143.982523148145</v>
          </cell>
          <cell r="E6009" t="str">
            <v>OS40</v>
          </cell>
          <cell r="F6009" t="str">
            <v>SJC</v>
          </cell>
          <cell r="G6009" t="str">
            <v>10.249.184.6</v>
          </cell>
        </row>
        <row r="6010">
          <cell r="B6010">
            <v>559236166884</v>
          </cell>
          <cell r="C6010" t="str">
            <v>OpenStage_40_V3 R3.32.0      SIP  141208 simple-uaCSTA</v>
          </cell>
          <cell r="D6010">
            <v>45143.982523148145</v>
          </cell>
          <cell r="E6010" t="str">
            <v>OS40</v>
          </cell>
          <cell r="F6010" t="str">
            <v>PRA</v>
          </cell>
          <cell r="G6010" t="str">
            <v>10.249.70.34</v>
          </cell>
        </row>
        <row r="6011">
          <cell r="B6011">
            <v>552126772078</v>
          </cell>
          <cell r="C6011" t="str">
            <v>OpenStage_15_V3 R5.12.0      SIP  181001 simple-uaCSTA</v>
          </cell>
          <cell r="D6011">
            <v>45143.982511574075</v>
          </cell>
          <cell r="E6011" t="str">
            <v>OS15</v>
          </cell>
          <cell r="F6011" t="str">
            <v>CES</v>
          </cell>
          <cell r="G6011">
            <v>10249226195</v>
          </cell>
        </row>
        <row r="6012">
          <cell r="B6012">
            <v>552132274012</v>
          </cell>
          <cell r="C6012" t="str">
            <v>OpenStage_15_V3 R5.12.0      SIP  181001 simple-uaCSTA</v>
          </cell>
          <cell r="D6012">
            <v>45143.982511574075</v>
          </cell>
          <cell r="E6012" t="str">
            <v>OS15</v>
          </cell>
          <cell r="F6012" t="str">
            <v>IOY</v>
          </cell>
          <cell r="G6012" t="str">
            <v>10.249.240.30</v>
          </cell>
        </row>
        <row r="6013">
          <cell r="B6013">
            <v>552227975293</v>
          </cell>
          <cell r="C6013" t="str">
            <v>OpenStage_15_V3 R5.12.0      SIP  181001 simple-uaCSTA</v>
          </cell>
          <cell r="D6013">
            <v>45143.982511574075</v>
          </cell>
          <cell r="E6013" t="str">
            <v>OS15</v>
          </cell>
          <cell r="F6013" t="str">
            <v>CBS</v>
          </cell>
          <cell r="G6013" t="str">
            <v>10.247.97.30</v>
          </cell>
        </row>
        <row r="6014">
          <cell r="B6014">
            <v>552233786037</v>
          </cell>
          <cell r="C6014" t="str">
            <v>Desk_Phone_IP_CP200_V1 R5.15.0      SIP  190410 simple-uaCSTA</v>
          </cell>
          <cell r="D6014">
            <v>45143.982499999998</v>
          </cell>
          <cell r="E6014" t="str">
            <v>CP200</v>
          </cell>
          <cell r="F6014" t="str">
            <v>UPDA</v>
          </cell>
          <cell r="G6014">
            <v>10247125176</v>
          </cell>
        </row>
        <row r="6015">
          <cell r="B6015">
            <v>551239286177</v>
          </cell>
          <cell r="C6015" t="str">
            <v>MicroSIP/3.19.14.p2</v>
          </cell>
          <cell r="D6015">
            <v>45143.982499999998</v>
          </cell>
          <cell r="E6015" t="str">
            <v>MicroSIP</v>
          </cell>
          <cell r="F6015" t="str">
            <v>SJC</v>
          </cell>
          <cell r="G6015" t="str">
            <v>10.147.6.4</v>
          </cell>
        </row>
        <row r="6016">
          <cell r="B6016">
            <v>556134292212</v>
          </cell>
          <cell r="C6016" t="str">
            <v>OpenStage_15_V3 R5.12.0      SIP  181001 simple-uaCSTA</v>
          </cell>
          <cell r="D6016">
            <v>45143.982499999998</v>
          </cell>
          <cell r="E6016" t="str">
            <v>OS15</v>
          </cell>
          <cell r="F6016" t="str">
            <v>BSA</v>
          </cell>
          <cell r="G6016" t="str">
            <v>10.246.37.14</v>
          </cell>
        </row>
        <row r="6017">
          <cell r="B6017">
            <v>552138655093</v>
          </cell>
          <cell r="C6017" t="str">
            <v>OpenStage_15_V3 R5.12.0      SIP  181001 simple-uaCSTA</v>
          </cell>
          <cell r="D6017">
            <v>45143.982499999998</v>
          </cell>
          <cell r="E6017" t="str">
            <v>OS15</v>
          </cell>
          <cell r="F6017" t="str">
            <v>CIPD</v>
          </cell>
          <cell r="G6017" t="str">
            <v>10.246.104.10</v>
          </cell>
        </row>
        <row r="6018">
          <cell r="B6018">
            <v>554235207488</v>
          </cell>
          <cell r="C6018" t="str">
            <v>OpenStage_15_V3 R5.12.0      SIP  181001 simple-uaCSTA</v>
          </cell>
          <cell r="D6018">
            <v>45143.982499999998</v>
          </cell>
          <cell r="E6018" t="str">
            <v>OS15</v>
          </cell>
          <cell r="F6018" t="str">
            <v>SSL</v>
          </cell>
          <cell r="G6018">
            <v>10246248155</v>
          </cell>
        </row>
        <row r="6019">
          <cell r="B6019">
            <v>559236166999</v>
          </cell>
          <cell r="C6019" t="str">
            <v>OpenStage_15_V3 R5.12.0      SIP  181001 simple-uaCSTA</v>
          </cell>
          <cell r="D6019">
            <v>45143.982499999998</v>
          </cell>
          <cell r="E6019" t="str">
            <v>OS15</v>
          </cell>
          <cell r="F6019" t="str">
            <v>PRA</v>
          </cell>
          <cell r="G6019" t="str">
            <v>10.249.67.8</v>
          </cell>
        </row>
        <row r="6020">
          <cell r="B6020">
            <v>551921166300</v>
          </cell>
          <cell r="C6020" t="str">
            <v>OpenStage_15_V3 R5.12.0      SIP  181001 simple-uaCSTA</v>
          </cell>
          <cell r="D6020">
            <v>45143.982488425929</v>
          </cell>
          <cell r="E6020" t="str">
            <v>OS15</v>
          </cell>
          <cell r="F6020" t="str">
            <v>PLA</v>
          </cell>
          <cell r="G6020" t="str">
            <v>10.246.136.1</v>
          </cell>
        </row>
        <row r="6021">
          <cell r="B6021">
            <v>551137959253</v>
          </cell>
          <cell r="C6021" t="str">
            <v>Audiocodes-Sip-Gateway-MP-112 FXS/v.6.20A.018.004</v>
          </cell>
          <cell r="D6021">
            <v>45143.982476851852</v>
          </cell>
          <cell r="E6021" t="str">
            <v>ATA</v>
          </cell>
          <cell r="F6021" t="str">
            <v>MAU</v>
          </cell>
          <cell r="G6021">
            <v>10252139201</v>
          </cell>
        </row>
        <row r="6022">
          <cell r="B6022">
            <v>552132272146</v>
          </cell>
          <cell r="C6022" t="str">
            <v>OpenStage_15_V3 R5.12.0      SIP  181001 simple-uaCSTA</v>
          </cell>
          <cell r="D6022">
            <v>45143.982476851852</v>
          </cell>
          <cell r="E6022" t="str">
            <v>OS15</v>
          </cell>
          <cell r="F6022" t="str">
            <v>IOY</v>
          </cell>
          <cell r="G6022" t="str">
            <v>10.249.240.66</v>
          </cell>
        </row>
        <row r="6023">
          <cell r="B6023">
            <v>559236276233</v>
          </cell>
          <cell r="C6023" t="str">
            <v>OpenStage_15_V3 R5.12.0      SIP  181001 simple-uaCSTA</v>
          </cell>
          <cell r="D6023">
            <v>45143.982476851852</v>
          </cell>
          <cell r="E6023" t="str">
            <v>OS15</v>
          </cell>
          <cell r="F6023" t="str">
            <v>CPD</v>
          </cell>
          <cell r="G6023" t="str">
            <v>10.249.75.24</v>
          </cell>
        </row>
        <row r="6024">
          <cell r="B6024">
            <v>557533667564</v>
          </cell>
          <cell r="C6024" t="str">
            <v>OpenStage_15_V3 R5.12.0      SIP  181001 simple-uaCSTA</v>
          </cell>
          <cell r="D6024">
            <v>45143.982476851852</v>
          </cell>
          <cell r="E6024" t="str">
            <v>OS15</v>
          </cell>
          <cell r="F6024" t="str">
            <v>ACK</v>
          </cell>
          <cell r="G6024" t="str">
            <v>10.248.36.24</v>
          </cell>
        </row>
        <row r="6025">
          <cell r="B6025">
            <v>552233778955</v>
          </cell>
          <cell r="C6025" t="str">
            <v>Desk_Phone_IP_CP200_V1 R3.8.0       SIP  171109 simple-uaCSTA</v>
          </cell>
          <cell r="D6025">
            <v>45143.982465277775</v>
          </cell>
          <cell r="E6025" t="str">
            <v>CP200</v>
          </cell>
          <cell r="F6025" t="str">
            <v>none</v>
          </cell>
          <cell r="G6025" t="str">
            <v>10.247.36.230</v>
          </cell>
        </row>
        <row r="6026">
          <cell r="B6026">
            <v>552138650495</v>
          </cell>
          <cell r="C6026" t="str">
            <v>OpenStage_15_V3 R5.12.0      SIP  181001 simple-uaCSTA</v>
          </cell>
          <cell r="D6026">
            <v>45143.982465277775</v>
          </cell>
          <cell r="E6026" t="str">
            <v>OS15</v>
          </cell>
          <cell r="F6026" t="str">
            <v>IFO</v>
          </cell>
          <cell r="G6026" t="str">
            <v>10.252.109.1</v>
          </cell>
        </row>
        <row r="6027">
          <cell r="B6027">
            <v>557133487167</v>
          </cell>
          <cell r="C6027" t="str">
            <v>OpenStage_15_V3 R5.12.0      SIP  181001 simple-uaCSTA</v>
          </cell>
          <cell r="D6027">
            <v>45143.982465277775</v>
          </cell>
          <cell r="E6027" t="str">
            <v>OS15</v>
          </cell>
          <cell r="F6027" t="str">
            <v>SDR</v>
          </cell>
          <cell r="G6027" t="str">
            <v>10.248.40.25</v>
          </cell>
        </row>
        <row r="6028">
          <cell r="B6028">
            <v>552121661307</v>
          </cell>
          <cell r="C6028" t="str">
            <v>OpenStage_15_V3 R5.12.0      SIP  181001 simple-uaCSTA</v>
          </cell>
          <cell r="D6028">
            <v>45143.982453703706</v>
          </cell>
          <cell r="E6028" t="str">
            <v>OS15</v>
          </cell>
          <cell r="F6028" t="str">
            <v>SNDO</v>
          </cell>
          <cell r="G6028" t="str">
            <v>10.122.192.52</v>
          </cell>
        </row>
        <row r="6029">
          <cell r="B6029">
            <v>553135294356</v>
          </cell>
          <cell r="C6029" t="str">
            <v>OpenStage_15_V3 R5.12.0      SIP  181001 simple-uaCSTA</v>
          </cell>
          <cell r="D6029">
            <v>45143.982453703706</v>
          </cell>
          <cell r="E6029" t="str">
            <v>OS15</v>
          </cell>
          <cell r="F6029" t="str">
            <v>BET</v>
          </cell>
          <cell r="G6029" t="str">
            <v>10.249.220.55</v>
          </cell>
        </row>
        <row r="6030">
          <cell r="B6030">
            <v>552126772731</v>
          </cell>
          <cell r="C6030" t="str">
            <v>OpenStage_15_V3 R5.12.0      SIP  181001 simple-uaCSTA</v>
          </cell>
          <cell r="D6030">
            <v>45143.982453703706</v>
          </cell>
          <cell r="E6030" t="str">
            <v>OS15</v>
          </cell>
          <cell r="F6030" t="str">
            <v>CES</v>
          </cell>
          <cell r="G6030">
            <v>10249226193</v>
          </cell>
        </row>
        <row r="6031">
          <cell r="B6031">
            <v>555134153922</v>
          </cell>
          <cell r="C6031" t="str">
            <v>OpenStage_15_V3 R5.12.0      SIP  181001 simple-uaCSTA</v>
          </cell>
          <cell r="D6031">
            <v>45143.982453703706</v>
          </cell>
          <cell r="E6031" t="str">
            <v>OS15</v>
          </cell>
          <cell r="F6031" t="str">
            <v>SET</v>
          </cell>
          <cell r="G6031" t="str">
            <v>10.246.218.46</v>
          </cell>
        </row>
        <row r="6032">
          <cell r="B6032">
            <v>551333284431</v>
          </cell>
          <cell r="C6032" t="str">
            <v>OpenStage_15_V3 R5.12.0      SIP  181001 simple-uaCSTA</v>
          </cell>
          <cell r="D6032">
            <v>45143.982442129629</v>
          </cell>
          <cell r="E6032" t="str">
            <v>OS15</v>
          </cell>
          <cell r="F6032" t="str">
            <v>RSA</v>
          </cell>
          <cell r="G6032">
            <v>10246165151</v>
          </cell>
        </row>
        <row r="6033">
          <cell r="B6033">
            <v>551238865063</v>
          </cell>
          <cell r="C6033" t="str">
            <v>OpenStage_15_V3 R5.12.0      SIP  181001 simple-uaCSTA</v>
          </cell>
          <cell r="D6033">
            <v>45143.982442129629</v>
          </cell>
          <cell r="E6033" t="str">
            <v>OS15</v>
          </cell>
          <cell r="F6033" t="str">
            <v>CGA</v>
          </cell>
          <cell r="G6033" t="str">
            <v>10.246.194.4</v>
          </cell>
        </row>
        <row r="6034">
          <cell r="B6034">
            <v>559236166832</v>
          </cell>
          <cell r="C6034" t="str">
            <v>OpenStage_15_V3 R3.32.0      SIP  141208 simple-uaCSTA</v>
          </cell>
          <cell r="D6034">
            <v>45143.982442129629</v>
          </cell>
          <cell r="E6034" t="str">
            <v>OS15</v>
          </cell>
          <cell r="F6034" t="str">
            <v>PRA</v>
          </cell>
          <cell r="G6034" t="str">
            <v>10.249.69.113</v>
          </cell>
        </row>
        <row r="6035">
          <cell r="B6035">
            <v>552737714503</v>
          </cell>
          <cell r="C6035" t="str">
            <v>OpenStage_15_V3 R5.12.0      SIP  181001 simple-uaCSTA</v>
          </cell>
          <cell r="D6035">
            <v>45143.982442129629</v>
          </cell>
          <cell r="E6035" t="str">
            <v>OS15</v>
          </cell>
          <cell r="F6035" t="str">
            <v>SMT</v>
          </cell>
          <cell r="G6035" t="str">
            <v>10.247.171.44</v>
          </cell>
        </row>
        <row r="6036">
          <cell r="B6036">
            <v>552132272056</v>
          </cell>
          <cell r="C6036" t="str">
            <v>OpenStage_15_V3 R5.12.0      SIP  181001 simple-uaCSTA</v>
          </cell>
          <cell r="D6036">
            <v>45143.982430555552</v>
          </cell>
          <cell r="E6036" t="str">
            <v>OS15</v>
          </cell>
          <cell r="F6036" t="str">
            <v>IOY</v>
          </cell>
          <cell r="G6036" t="str">
            <v>10.246.70.17</v>
          </cell>
        </row>
        <row r="6037">
          <cell r="B6037">
            <v>554136419157</v>
          </cell>
          <cell r="C6037" t="str">
            <v>OpenStage_15_V3 R5.12.0      SIP  181001 simple-uaCSTA</v>
          </cell>
          <cell r="D6037">
            <v>45143.982418981483</v>
          </cell>
          <cell r="E6037" t="str">
            <v>OS15</v>
          </cell>
          <cell r="F6037" t="str">
            <v>AUC</v>
          </cell>
          <cell r="G6037" t="str">
            <v>10.252.38.24</v>
          </cell>
        </row>
        <row r="6038">
          <cell r="B6038">
            <v>553135295084</v>
          </cell>
          <cell r="C6038" t="str">
            <v>OpenStage_15_V3 R5.12.0      SIP  181001 simple-uaCSTA</v>
          </cell>
          <cell r="D6038">
            <v>45143.982407407406</v>
          </cell>
          <cell r="E6038" t="str">
            <v>OS15</v>
          </cell>
          <cell r="F6038" t="str">
            <v>BET</v>
          </cell>
          <cell r="G6038" t="str">
            <v>10.249.221.17</v>
          </cell>
        </row>
        <row r="6039">
          <cell r="B6039">
            <v>552121661305</v>
          </cell>
          <cell r="C6039" t="str">
            <v>OpenStage_15_V3 R5.12.0      SIP  181001 simple-uaCSTA</v>
          </cell>
          <cell r="D6039">
            <v>45143.982407407406</v>
          </cell>
          <cell r="E6039" t="str">
            <v>OS15</v>
          </cell>
          <cell r="F6039" t="str">
            <v>SNDO</v>
          </cell>
          <cell r="G6039">
            <v>10122193180</v>
          </cell>
        </row>
        <row r="6040">
          <cell r="B6040">
            <v>554136412266</v>
          </cell>
          <cell r="C6040" t="str">
            <v>OpenStage_15_V3 R5.12.0      SIP  181001 simple-uaCSTA</v>
          </cell>
          <cell r="D6040">
            <v>45143.982407407406</v>
          </cell>
          <cell r="E6040" t="str">
            <v>OS15</v>
          </cell>
          <cell r="F6040" t="str">
            <v>AUC</v>
          </cell>
          <cell r="G6040">
            <v>10246142101</v>
          </cell>
        </row>
        <row r="6041">
          <cell r="B6041">
            <v>554136412296</v>
          </cell>
          <cell r="C6041" t="str">
            <v>OpenStage_15_V3 R5.12.0      SIP  181001 simple-uaCSTA</v>
          </cell>
          <cell r="D6041">
            <v>45143.982407407406</v>
          </cell>
          <cell r="E6041" t="str">
            <v>OS15</v>
          </cell>
          <cell r="F6041" t="str">
            <v>AUC</v>
          </cell>
          <cell r="G6041" t="str">
            <v>10.252.38.72</v>
          </cell>
        </row>
        <row r="6042">
          <cell r="B6042">
            <v>552732951517</v>
          </cell>
          <cell r="C6042" t="str">
            <v>OpenStage_15_V3 R5.12.0      SIP  181001 simple-uaCSTA</v>
          </cell>
          <cell r="D6042">
            <v>45143.982395833336</v>
          </cell>
          <cell r="E6042" t="str">
            <v>OS15</v>
          </cell>
          <cell r="F6042" t="str">
            <v>BVO</v>
          </cell>
          <cell r="G6042" t="str">
            <v>10.23.110.37</v>
          </cell>
        </row>
        <row r="6043">
          <cell r="B6043">
            <v>558432356049</v>
          </cell>
          <cell r="C6043" t="str">
            <v>OpenStage_15_V3 R3.11.0      SIP  140225 simple-uaCSTA</v>
          </cell>
          <cell r="D6043">
            <v>45143.982395833336</v>
          </cell>
          <cell r="E6043" t="str">
            <v>OS15</v>
          </cell>
          <cell r="F6043" t="str">
            <v>TASSU</v>
          </cell>
          <cell r="G6043" t="str">
            <v>10.249.87.136</v>
          </cell>
        </row>
        <row r="6044">
          <cell r="B6044">
            <v>557131763708</v>
          </cell>
          <cell r="C6044" t="str">
            <v>OpenStage_40_V3 R5.12.0      SIP  181001 simple-uaCSTA</v>
          </cell>
          <cell r="D6044">
            <v>45143.98238425926</v>
          </cell>
          <cell r="E6044" t="str">
            <v>OS40</v>
          </cell>
          <cell r="F6044" t="str">
            <v>CIS2</v>
          </cell>
          <cell r="G6044" t="str">
            <v>10.248.21.169</v>
          </cell>
        </row>
        <row r="6045">
          <cell r="B6045">
            <v>551921166331</v>
          </cell>
          <cell r="C6045" t="str">
            <v>MicroSIP/3.19.14.p2</v>
          </cell>
          <cell r="D6045">
            <v>45143.982372685183</v>
          </cell>
          <cell r="E6045" t="str">
            <v>MicroSIP</v>
          </cell>
          <cell r="F6045" t="str">
            <v>BSA</v>
          </cell>
          <cell r="G6045" t="str">
            <v>192.168.68.66</v>
          </cell>
        </row>
        <row r="6046">
          <cell r="B6046">
            <v>551333284289</v>
          </cell>
          <cell r="C6046" t="str">
            <v>OpenStage_15_V3 R5.12.0      SIP  181001 simple-uaCSTA</v>
          </cell>
          <cell r="D6046">
            <v>45143.982372685183</v>
          </cell>
          <cell r="E6046" t="str">
            <v>OS15</v>
          </cell>
          <cell r="F6046" t="str">
            <v>RSA</v>
          </cell>
          <cell r="G6046">
            <v>10247198224</v>
          </cell>
        </row>
        <row r="6047">
          <cell r="B6047">
            <v>552227975508</v>
          </cell>
          <cell r="C6047" t="str">
            <v>OpenStage_15_V3 R5.12.0      SIP  181001 simple-uaCSTA</v>
          </cell>
          <cell r="D6047">
            <v>45143.982372685183</v>
          </cell>
          <cell r="E6047" t="str">
            <v>OS15</v>
          </cell>
          <cell r="F6047" t="str">
            <v>CBS</v>
          </cell>
          <cell r="G6047" t="str">
            <v>10.247.103.36</v>
          </cell>
        </row>
        <row r="6048">
          <cell r="B6048">
            <v>552138656444</v>
          </cell>
          <cell r="C6048" t="str">
            <v>OpenStage_15_V3 R5.12.0      SIP  181001 simple-uaCSTA</v>
          </cell>
          <cell r="D6048">
            <v>45143.982361111113</v>
          </cell>
          <cell r="E6048" t="str">
            <v>OS15</v>
          </cell>
          <cell r="F6048" t="str">
            <v>IFO</v>
          </cell>
          <cell r="G6048" t="str">
            <v>10.252.103.5</v>
          </cell>
        </row>
        <row r="6049">
          <cell r="B6049">
            <v>554136416638</v>
          </cell>
          <cell r="C6049" t="str">
            <v>OpenStage_15_V3 R5.12.0      SIP  181001 simple-uaCSTA</v>
          </cell>
          <cell r="D6049">
            <v>45143.982361111113</v>
          </cell>
          <cell r="E6049" t="str">
            <v>OS15</v>
          </cell>
          <cell r="F6049" t="str">
            <v>AUC</v>
          </cell>
          <cell r="G6049" t="str">
            <v>10.246.142.8</v>
          </cell>
        </row>
        <row r="6050">
          <cell r="B6050">
            <v>558534113549</v>
          </cell>
          <cell r="C6050" t="str">
            <v>OpenStage_15_V3 R5.12.0      SIP  181001 simple-uaCSTA</v>
          </cell>
          <cell r="D6050">
            <v>45143.982361111113</v>
          </cell>
          <cell r="E6050" t="str">
            <v>OS15</v>
          </cell>
          <cell r="F6050" t="str">
            <v>PXA1</v>
          </cell>
          <cell r="G6050" t="str">
            <v>10.249.50.73</v>
          </cell>
        </row>
        <row r="6051">
          <cell r="B6051">
            <v>552227975066</v>
          </cell>
          <cell r="C6051" t="str">
            <v>OpenStage_15_V3 R5.12.0      SIP  181001 simple-uaCSTA</v>
          </cell>
          <cell r="D6051">
            <v>45143.982361111113</v>
          </cell>
          <cell r="E6051" t="str">
            <v>OS15</v>
          </cell>
          <cell r="F6051" t="str">
            <v>CBS</v>
          </cell>
          <cell r="G6051" t="str">
            <v>10.247.101.7</v>
          </cell>
        </row>
        <row r="6052">
          <cell r="B6052">
            <v>552132274405</v>
          </cell>
          <cell r="C6052" t="str">
            <v>OpenStage_40_V3 R5.12.0      SIP  181001 simple-uaCSTA</v>
          </cell>
          <cell r="D6052">
            <v>45143.982361111113</v>
          </cell>
          <cell r="E6052" t="str">
            <v>OS40</v>
          </cell>
          <cell r="F6052" t="str">
            <v>IOY</v>
          </cell>
          <cell r="G6052" t="str">
            <v>10.246.62.3</v>
          </cell>
        </row>
        <row r="6053">
          <cell r="B6053">
            <v>558138793003</v>
          </cell>
          <cell r="C6053" t="str">
            <v>OpenStage_15_V3 R5.12.0      SIP  181001 simple-uaCSTA</v>
          </cell>
          <cell r="D6053">
            <v>45143.982349537036</v>
          </cell>
          <cell r="E6053" t="str">
            <v>OS15</v>
          </cell>
          <cell r="F6053" t="str">
            <v>RAL</v>
          </cell>
          <cell r="G6053" t="str">
            <v>10.249.47.41</v>
          </cell>
        </row>
        <row r="6054">
          <cell r="B6054">
            <v>557136176078</v>
          </cell>
          <cell r="C6054" t="str">
            <v>OpenStage_15_V3 R5.12.0      SIP  181001 simple-uaCSTA</v>
          </cell>
          <cell r="D6054">
            <v>45143.982349537036</v>
          </cell>
          <cell r="E6054" t="str">
            <v>OS15</v>
          </cell>
          <cell r="F6054" t="str">
            <v>TQE</v>
          </cell>
          <cell r="G6054" t="str">
            <v>10.248.33.101</v>
          </cell>
        </row>
        <row r="6055">
          <cell r="B6055">
            <v>557533667475</v>
          </cell>
          <cell r="C6055" t="str">
            <v>OpenStage_15_V3 R5.12.0      SIP  181001 simple-uaCSTA</v>
          </cell>
          <cell r="D6055">
            <v>45143.982349537036</v>
          </cell>
          <cell r="E6055" t="str">
            <v>OS15</v>
          </cell>
          <cell r="F6055" t="str">
            <v>FBO</v>
          </cell>
          <cell r="G6055" t="str">
            <v>10.248.13.134</v>
          </cell>
        </row>
        <row r="6056">
          <cell r="B6056">
            <v>558534114400</v>
          </cell>
          <cell r="C6056" t="str">
            <v>OpenStage_40_V3 R5.12.0      SIP  181001 simple-uaCSTA</v>
          </cell>
          <cell r="D6056">
            <v>45143.982349537036</v>
          </cell>
          <cell r="E6056" t="str">
            <v>OS40</v>
          </cell>
          <cell r="F6056" t="str">
            <v>TCE</v>
          </cell>
          <cell r="G6056">
            <v>10246220129</v>
          </cell>
        </row>
        <row r="6057">
          <cell r="B6057">
            <v>552233777400</v>
          </cell>
          <cell r="C6057" t="str">
            <v>Desk_Phone_IP_CP200_V1 R5.15.0      SIP  190410 simple-uaCSTA</v>
          </cell>
          <cell r="D6057">
            <v>45143.98233796296</v>
          </cell>
          <cell r="E6057" t="str">
            <v>CP200</v>
          </cell>
          <cell r="F6057" t="str">
            <v>SKB</v>
          </cell>
          <cell r="G6057" t="str">
            <v>10.247.36.83</v>
          </cell>
        </row>
        <row r="6058">
          <cell r="B6058">
            <v>552233795858</v>
          </cell>
          <cell r="C6058" t="str">
            <v>OpenStage_15_V3 R5.12.0      SIP  181001 simple-uaCSTA</v>
          </cell>
          <cell r="D6058">
            <v>45143.98233796296</v>
          </cell>
          <cell r="E6058" t="str">
            <v>OS15</v>
          </cell>
          <cell r="F6058" t="str">
            <v>MCE</v>
          </cell>
          <cell r="G6058" t="str">
            <v>10.247.127.34</v>
          </cell>
        </row>
        <row r="6059">
          <cell r="B6059">
            <v>554136412255</v>
          </cell>
          <cell r="C6059" t="str">
            <v>OpenStage_15_V3 R5.12.0      SIP  181001 simple-uaCSTA</v>
          </cell>
          <cell r="D6059">
            <v>45143.98233796296</v>
          </cell>
          <cell r="E6059" t="str">
            <v>OS15</v>
          </cell>
          <cell r="F6059" t="str">
            <v>AUC</v>
          </cell>
          <cell r="G6059" t="str">
            <v>10.246.142.44</v>
          </cell>
        </row>
        <row r="6060">
          <cell r="B6060">
            <v>558433034500</v>
          </cell>
          <cell r="C6060" t="str">
            <v>OpenStage_15_V3 R3.11.0      SIP  140225 simple-uaCSTA</v>
          </cell>
          <cell r="D6060">
            <v>45143.98233796296</v>
          </cell>
          <cell r="E6060" t="str">
            <v>OS15</v>
          </cell>
          <cell r="F6060" t="str">
            <v>NTL</v>
          </cell>
          <cell r="G6060" t="str">
            <v>10.192.69.101</v>
          </cell>
        </row>
        <row r="6061">
          <cell r="B6061">
            <v>554136419245</v>
          </cell>
          <cell r="C6061" t="str">
            <v>OpenStage_15_V3 R5.12.0      SIP  181001 simple-uaCSTA</v>
          </cell>
          <cell r="D6061">
            <v>45143.98232638889</v>
          </cell>
          <cell r="E6061" t="str">
            <v>OS15</v>
          </cell>
          <cell r="F6061" t="str">
            <v>AUC</v>
          </cell>
          <cell r="G6061" t="str">
            <v>10.246.142.15</v>
          </cell>
        </row>
        <row r="6062">
          <cell r="B6062">
            <v>551239286373</v>
          </cell>
          <cell r="C6062" t="str">
            <v>OpenStage_15_V3 R5.12.0      SIP  181001 simple-uaCSTA</v>
          </cell>
          <cell r="D6062">
            <v>45143.98232638889</v>
          </cell>
          <cell r="E6062" t="str">
            <v>OS15</v>
          </cell>
          <cell r="F6062" t="str">
            <v>SJC</v>
          </cell>
          <cell r="G6062" t="str">
            <v>10.249.190.1</v>
          </cell>
        </row>
        <row r="6063">
          <cell r="B6063">
            <v>552138657067</v>
          </cell>
          <cell r="C6063" t="str">
            <v>OpenStage_15_V3 R5.12.0      SIP  181001 simple-uaCSTA</v>
          </cell>
          <cell r="D6063">
            <v>45143.982314814813</v>
          </cell>
          <cell r="E6063" t="str">
            <v>OS15</v>
          </cell>
          <cell r="F6063" t="str">
            <v>IFO</v>
          </cell>
          <cell r="G6063" t="str">
            <v>10.252.116.16</v>
          </cell>
        </row>
        <row r="6064">
          <cell r="B6064">
            <v>558534113003</v>
          </cell>
          <cell r="C6064" t="str">
            <v>OpenStage_15_V3 R5.12.0      SIP  181001 simple-uaCSTA</v>
          </cell>
          <cell r="D6064">
            <v>45143.982314814813</v>
          </cell>
          <cell r="E6064" t="str">
            <v>OS15</v>
          </cell>
          <cell r="F6064" t="str">
            <v>TCE</v>
          </cell>
          <cell r="G6064">
            <v>10246220149</v>
          </cell>
        </row>
        <row r="6065">
          <cell r="B6065">
            <v>552126772506</v>
          </cell>
          <cell r="C6065" t="str">
            <v>OpenStage_15_V3 R5.12.0      SIP  181001 simple-uaCSTA</v>
          </cell>
          <cell r="D6065">
            <v>45143.982303240744</v>
          </cell>
          <cell r="E6065" t="str">
            <v>OS15</v>
          </cell>
          <cell r="F6065" t="str">
            <v>CES</v>
          </cell>
          <cell r="G6065" t="str">
            <v>10.249.228.12</v>
          </cell>
        </row>
        <row r="6066">
          <cell r="B6066">
            <v>553135294016</v>
          </cell>
          <cell r="C6066" t="str">
            <v>OpenStage_15_V3 R5.12.0      SIP  181001 simple-uaCSTA</v>
          </cell>
          <cell r="D6066">
            <v>45143.982303240744</v>
          </cell>
          <cell r="E6066" t="str">
            <v>OS15</v>
          </cell>
          <cell r="F6066" t="str">
            <v>BET</v>
          </cell>
          <cell r="G6066" t="str">
            <v>10.249.220.89</v>
          </cell>
        </row>
        <row r="6067">
          <cell r="B6067">
            <v>559236166655</v>
          </cell>
          <cell r="C6067" t="str">
            <v>OpenStage_15_V3 R5.12.0      SIP  181001 simple-uaCSTA</v>
          </cell>
          <cell r="D6067">
            <v>45143.982303240744</v>
          </cell>
          <cell r="E6067" t="str">
            <v>OS15</v>
          </cell>
          <cell r="F6067" t="str">
            <v>PRA</v>
          </cell>
          <cell r="G6067" t="str">
            <v>10.249.181.7</v>
          </cell>
        </row>
        <row r="6068">
          <cell r="B6068">
            <v>552732951398</v>
          </cell>
          <cell r="C6068" t="str">
            <v>OpenStage_15_V3 R5.12.0      SIP  181001 simple-uaCSTA</v>
          </cell>
          <cell r="D6068">
            <v>45143.982303240744</v>
          </cell>
          <cell r="E6068" t="str">
            <v>OS15</v>
          </cell>
          <cell r="F6068" t="str">
            <v>BVO</v>
          </cell>
          <cell r="G6068" t="str">
            <v>10.247.160.25</v>
          </cell>
        </row>
        <row r="6069">
          <cell r="B6069">
            <v>552132274246</v>
          </cell>
          <cell r="C6069" t="str">
            <v>OpenStage_15_V3 R5.12.0      SIP  181001 simple-uaCSTA</v>
          </cell>
          <cell r="D6069">
            <v>45143.982291666667</v>
          </cell>
          <cell r="E6069" t="str">
            <v>OS15</v>
          </cell>
          <cell r="F6069" t="str">
            <v>IOY</v>
          </cell>
          <cell r="G6069" t="str">
            <v>10.246.62.18</v>
          </cell>
        </row>
        <row r="6070">
          <cell r="B6070">
            <v>552132270005</v>
          </cell>
          <cell r="C6070" t="str">
            <v>OpenStage_15_V3 R5.12.0      SIP  181001 simple-uaCSTA</v>
          </cell>
          <cell r="D6070">
            <v>45143.982291666667</v>
          </cell>
          <cell r="E6070" t="str">
            <v>OS15</v>
          </cell>
          <cell r="F6070" t="str">
            <v>IOY</v>
          </cell>
          <cell r="G6070" t="str">
            <v>10.246.64.20</v>
          </cell>
        </row>
        <row r="6071">
          <cell r="B6071">
            <v>552132275719</v>
          </cell>
          <cell r="C6071" t="str">
            <v>OpenStage_15_V3 R5.12.0      SIP  181001 simple-uaCSTA</v>
          </cell>
          <cell r="D6071">
            <v>45143.982291666667</v>
          </cell>
          <cell r="E6071" t="str">
            <v>OS15</v>
          </cell>
          <cell r="F6071" t="str">
            <v>TMO</v>
          </cell>
          <cell r="G6071">
            <v>10249236183</v>
          </cell>
        </row>
        <row r="6072">
          <cell r="B6072">
            <v>552138655026</v>
          </cell>
          <cell r="C6072" t="str">
            <v>OpenStage_15_V3 R5.12.0      SIP  181001 simple-uaCSTA</v>
          </cell>
          <cell r="D6072">
            <v>45143.982291666667</v>
          </cell>
          <cell r="E6072" t="str">
            <v>OS15</v>
          </cell>
          <cell r="F6072" t="str">
            <v>IFO</v>
          </cell>
          <cell r="G6072" t="str">
            <v>10.252.102.15</v>
          </cell>
        </row>
        <row r="6073">
          <cell r="B6073">
            <v>554136412666</v>
          </cell>
          <cell r="C6073" t="str">
            <v>OpenStage_15_V3 R5.12.0      SIP  181001 simple-uaCSTA</v>
          </cell>
          <cell r="D6073">
            <v>45143.982291666667</v>
          </cell>
          <cell r="E6073" t="str">
            <v>OS15</v>
          </cell>
          <cell r="F6073" t="str">
            <v>AUC</v>
          </cell>
          <cell r="G6073" t="str">
            <v>10.252.38.177</v>
          </cell>
        </row>
        <row r="6074">
          <cell r="B6074">
            <v>557131763751</v>
          </cell>
          <cell r="C6074" t="str">
            <v>OpenStage_40_V3 R5.12.0      SIP  181001 simple-uaCSTA</v>
          </cell>
          <cell r="D6074">
            <v>45143.982291666667</v>
          </cell>
          <cell r="E6074" t="str">
            <v>OS40</v>
          </cell>
          <cell r="F6074" t="str">
            <v>CIS2</v>
          </cell>
          <cell r="G6074" t="str">
            <v>10.248.21.161</v>
          </cell>
        </row>
        <row r="6075">
          <cell r="B6075">
            <v>559236166879</v>
          </cell>
          <cell r="C6075" t="str">
            <v>OpenStage_15_V3 R3.32.0      SIP  141208 simple-uaCSTA</v>
          </cell>
          <cell r="D6075">
            <v>45143.98228009259</v>
          </cell>
          <cell r="E6075" t="str">
            <v>OS15</v>
          </cell>
          <cell r="F6075" t="str">
            <v>PRA</v>
          </cell>
          <cell r="G6075" t="str">
            <v>10.249.69.3</v>
          </cell>
        </row>
        <row r="6076">
          <cell r="B6076">
            <v>557533667795</v>
          </cell>
          <cell r="C6076" t="str">
            <v>OpenStage_15_V3 R5.12.0      SIP  181001 simple-uaCSTA</v>
          </cell>
          <cell r="D6076">
            <v>45143.98228009259</v>
          </cell>
          <cell r="E6076" t="str">
            <v>OS15</v>
          </cell>
          <cell r="F6076" t="str">
            <v>ACK</v>
          </cell>
          <cell r="G6076" t="str">
            <v>10.248.36.37</v>
          </cell>
        </row>
        <row r="6077">
          <cell r="B6077">
            <v>554235207114</v>
          </cell>
          <cell r="C6077" t="str">
            <v>OpenStage_40_V3 R5.12.0      SIP  181001 simple-uaCSTA</v>
          </cell>
          <cell r="D6077">
            <v>45143.98228009259</v>
          </cell>
          <cell r="E6077" t="str">
            <v>OS40</v>
          </cell>
          <cell r="F6077" t="str">
            <v>SSL</v>
          </cell>
          <cell r="G6077">
            <v>10246248153</v>
          </cell>
        </row>
        <row r="6078">
          <cell r="B6078">
            <v>552111113529</v>
          </cell>
          <cell r="C6078" t="str">
            <v>OpenStage_15_V3 R5.12.0      SIP  181001</v>
          </cell>
          <cell r="D6078">
            <v>45143.982268518521</v>
          </cell>
          <cell r="E6078" t="str">
            <v>OS15</v>
          </cell>
          <cell r="F6078" t="str">
            <v>BVO</v>
          </cell>
          <cell r="G6078" t="str">
            <v>10.247.162.22</v>
          </cell>
        </row>
        <row r="6079">
          <cell r="B6079">
            <v>552233772464</v>
          </cell>
          <cell r="C6079" t="str">
            <v>OpenStage_15_V3 R5.12.0      SIP  181001 simple-uaCSTA</v>
          </cell>
          <cell r="D6079">
            <v>45143.982268518521</v>
          </cell>
          <cell r="E6079" t="str">
            <v>OS15</v>
          </cell>
          <cell r="F6079" t="str">
            <v>MCE</v>
          </cell>
          <cell r="G6079" t="str">
            <v>10.252.222.24</v>
          </cell>
        </row>
        <row r="6080">
          <cell r="B6080">
            <v>551333283590</v>
          </cell>
          <cell r="C6080" t="str">
            <v>OpenStage_15_V3 R5.12.0      SIP  181001 simple-uaCSTA</v>
          </cell>
          <cell r="D6080">
            <v>45143.982268518521</v>
          </cell>
          <cell r="E6080" t="str">
            <v>OS15</v>
          </cell>
          <cell r="F6080" t="str">
            <v>RSA</v>
          </cell>
          <cell r="G6080" t="str">
            <v>10.246.165.38</v>
          </cell>
        </row>
        <row r="6081">
          <cell r="B6081">
            <v>552233770180</v>
          </cell>
          <cell r="C6081" t="str">
            <v>OpenStage_15_V3 R5.12.0      SIP  181001 simple-uaCSTA</v>
          </cell>
          <cell r="D6081">
            <v>45143.982268518521</v>
          </cell>
          <cell r="E6081" t="str">
            <v>OS15</v>
          </cell>
          <cell r="F6081" t="str">
            <v>FPCG</v>
          </cell>
          <cell r="G6081" t="str">
            <v>10.247.36.12</v>
          </cell>
        </row>
        <row r="6082">
          <cell r="B6082">
            <v>555134153801</v>
          </cell>
          <cell r="C6082" t="str">
            <v>OpenStage_15_V3 R5.6.0       SIP  170714 simple-uaCSTA</v>
          </cell>
          <cell r="D6082">
            <v>45143.982268518521</v>
          </cell>
          <cell r="E6082" t="str">
            <v>OS15</v>
          </cell>
          <cell r="F6082" t="str">
            <v>CAN</v>
          </cell>
          <cell r="G6082" t="str">
            <v>10.246.32.59</v>
          </cell>
        </row>
        <row r="6083">
          <cell r="B6083">
            <v>552233777095</v>
          </cell>
          <cell r="C6083" t="str">
            <v>OpenStage_40_V3 R5.12.0      SIP  181001 simple-uaCSTA</v>
          </cell>
          <cell r="D6083">
            <v>45143.982268518521</v>
          </cell>
          <cell r="E6083" t="str">
            <v>OS40</v>
          </cell>
          <cell r="F6083" t="str">
            <v>MCE</v>
          </cell>
          <cell r="G6083" t="str">
            <v>10.247.50.18</v>
          </cell>
        </row>
        <row r="6084">
          <cell r="B6084">
            <v>552126772689</v>
          </cell>
          <cell r="C6084" t="str">
            <v>OpenStage_15_V3 R5.12.0      SIP  181001 simple-uaCSTA</v>
          </cell>
          <cell r="D6084">
            <v>45143.982256944444</v>
          </cell>
          <cell r="E6084" t="str">
            <v>OS15</v>
          </cell>
          <cell r="F6084" t="str">
            <v>CES</v>
          </cell>
          <cell r="G6084" t="str">
            <v>10.249.225.17</v>
          </cell>
        </row>
        <row r="6085">
          <cell r="B6085">
            <v>551137959278</v>
          </cell>
          <cell r="C6085" t="str">
            <v>OpenStage_15_V3 R5.12.0      SIP  181001 simple-uaCSTA</v>
          </cell>
          <cell r="D6085">
            <v>45143.982256944444</v>
          </cell>
          <cell r="E6085" t="str">
            <v>OS15</v>
          </cell>
          <cell r="F6085" t="str">
            <v>MAU</v>
          </cell>
          <cell r="G6085">
            <v>10252141175</v>
          </cell>
        </row>
        <row r="6086">
          <cell r="B6086">
            <v>558534113600</v>
          </cell>
          <cell r="C6086" t="str">
            <v>OpenStage_15_V3 R5.12.0      SIP  181001 simple-uaCSTA</v>
          </cell>
          <cell r="D6086">
            <v>45143.982256944444</v>
          </cell>
          <cell r="E6086" t="str">
            <v>OS15</v>
          </cell>
          <cell r="F6086" t="str">
            <v>FLA</v>
          </cell>
          <cell r="G6086" t="str">
            <v>10.249.5.32</v>
          </cell>
        </row>
        <row r="6087">
          <cell r="B6087">
            <v>552732955227</v>
          </cell>
          <cell r="C6087" t="str">
            <v>OpenStage_40_V3 R5.12.0      SIP  181001 simple-uaCSTA</v>
          </cell>
          <cell r="D6087">
            <v>45143.982245370367</v>
          </cell>
          <cell r="E6087" t="str">
            <v>OS40</v>
          </cell>
          <cell r="F6087" t="str">
            <v>BVO</v>
          </cell>
          <cell r="G6087" t="str">
            <v>10.23.110.61</v>
          </cell>
        </row>
        <row r="6088">
          <cell r="B6088">
            <v>552138650056</v>
          </cell>
          <cell r="C6088" t="str">
            <v>OpenStage_15_V3 R5.12.0      SIP  181001 simple-uaCSTA</v>
          </cell>
          <cell r="D6088">
            <v>45143.982233796298</v>
          </cell>
          <cell r="E6088" t="str">
            <v>OS15</v>
          </cell>
          <cell r="F6088" t="str">
            <v>IFO</v>
          </cell>
          <cell r="G6088" t="str">
            <v>10.252.118.16</v>
          </cell>
        </row>
        <row r="6089">
          <cell r="B6089">
            <v>559236166675</v>
          </cell>
          <cell r="C6089" t="str">
            <v>OpenStage_15_V3 R5.12.0      SIP  181001 simple-uaCSTA</v>
          </cell>
          <cell r="D6089">
            <v>45143.982233796298</v>
          </cell>
          <cell r="E6089" t="str">
            <v>OS15</v>
          </cell>
          <cell r="F6089" t="str">
            <v>PRA</v>
          </cell>
          <cell r="G6089" t="str">
            <v>10.249.69.166</v>
          </cell>
        </row>
        <row r="6090">
          <cell r="B6090">
            <v>552233792186</v>
          </cell>
          <cell r="C6090" t="str">
            <v>OpenStage_40_V3 R5.12.0      SIP  181001 simple-uaCSTA</v>
          </cell>
          <cell r="D6090">
            <v>45143.982233796298</v>
          </cell>
          <cell r="E6090" t="str">
            <v>OS40</v>
          </cell>
          <cell r="F6090" t="str">
            <v>MCE</v>
          </cell>
          <cell r="G6090" t="str">
            <v>10.247.127.46</v>
          </cell>
        </row>
        <row r="6091">
          <cell r="B6091">
            <v>552111113514</v>
          </cell>
          <cell r="C6091" t="str">
            <v>OpenStage_15_V3 R5.12.0      SIP  181001</v>
          </cell>
          <cell r="D6091">
            <v>45143.982222222221</v>
          </cell>
          <cell r="E6091" t="str">
            <v>OS15</v>
          </cell>
          <cell r="F6091" t="str">
            <v>BVO</v>
          </cell>
          <cell r="G6091" t="str">
            <v>10.118.192.8</v>
          </cell>
        </row>
        <row r="6092">
          <cell r="B6092">
            <v>551333284211</v>
          </cell>
          <cell r="C6092" t="str">
            <v>OpenStage_15_V3 R5.12.0      SIP  181001 simple-uaCSTA</v>
          </cell>
          <cell r="D6092">
            <v>45143.982222222221</v>
          </cell>
          <cell r="E6092" t="str">
            <v>OS15</v>
          </cell>
          <cell r="F6092" t="str">
            <v>RSA</v>
          </cell>
          <cell r="G6092">
            <v>10247198218</v>
          </cell>
        </row>
        <row r="6093">
          <cell r="B6093">
            <v>551333283581</v>
          </cell>
          <cell r="C6093" t="str">
            <v>OpenStage_15_V3 R5.12.0      SIP  181001 simple-uaCSTA</v>
          </cell>
          <cell r="D6093">
            <v>45143.982222222221</v>
          </cell>
          <cell r="E6093" t="str">
            <v>OS15</v>
          </cell>
          <cell r="F6093" t="str">
            <v>RSA</v>
          </cell>
          <cell r="G6093" t="str">
            <v>10.246.159.16</v>
          </cell>
        </row>
        <row r="6094">
          <cell r="B6094">
            <v>552233774553</v>
          </cell>
          <cell r="C6094" t="str">
            <v>OpenStage_15_V3 R5.12.0      SIP  181001 simple-uaCSTA</v>
          </cell>
          <cell r="D6094">
            <v>45143.982222222221</v>
          </cell>
          <cell r="E6094" t="str">
            <v>OS15</v>
          </cell>
          <cell r="F6094" t="str">
            <v>MCE</v>
          </cell>
          <cell r="G6094" t="str">
            <v>10.247.60.14</v>
          </cell>
        </row>
        <row r="6095">
          <cell r="B6095">
            <v>558534113223</v>
          </cell>
          <cell r="C6095" t="str">
            <v>OpenStage_15_V3 R5.12.0      SIP  181001 simple-uaCSTA</v>
          </cell>
          <cell r="D6095">
            <v>45143.982222222221</v>
          </cell>
          <cell r="E6095" t="str">
            <v>OS15</v>
          </cell>
          <cell r="F6095" t="str">
            <v>FLA</v>
          </cell>
          <cell r="G6095" t="str">
            <v>10.249.29.18</v>
          </cell>
        </row>
        <row r="6096">
          <cell r="B6096">
            <v>557533667452</v>
          </cell>
          <cell r="C6096" t="str">
            <v>OpenStage_15_V3 R5.12.0      SIP  181001 simple-uaCSTA</v>
          </cell>
          <cell r="D6096">
            <v>45143.982210648152</v>
          </cell>
          <cell r="E6096" t="str">
            <v>OS15</v>
          </cell>
          <cell r="F6096" t="str">
            <v>FBO</v>
          </cell>
          <cell r="G6096" t="str">
            <v>10.248.39.37</v>
          </cell>
        </row>
        <row r="6097">
          <cell r="B6097">
            <v>551137959293</v>
          </cell>
          <cell r="C6097" t="str">
            <v>OpenStage_15_V3 R5.12.0      SIP  181001 simple-uaCSTA</v>
          </cell>
          <cell r="D6097">
            <v>45143.982210648152</v>
          </cell>
          <cell r="E6097" t="str">
            <v>OS15</v>
          </cell>
          <cell r="F6097" t="str">
            <v>MAU</v>
          </cell>
          <cell r="G6097" t="str">
            <v>10.252.140.9</v>
          </cell>
        </row>
        <row r="6098">
          <cell r="B6098">
            <v>551921166144</v>
          </cell>
          <cell r="C6098" t="str">
            <v>OpenStage_15_V3 R5.12.0      SIP  181001 simple-uaCSTA</v>
          </cell>
          <cell r="D6098">
            <v>45143.982210648152</v>
          </cell>
          <cell r="E6098" t="str">
            <v>OS15</v>
          </cell>
          <cell r="F6098" t="str">
            <v>PLA</v>
          </cell>
          <cell r="G6098" t="str">
            <v>10.246.136.18</v>
          </cell>
        </row>
        <row r="6099">
          <cell r="B6099">
            <v>552732951098</v>
          </cell>
          <cell r="C6099" t="str">
            <v>OpenStage_15_V3 R5.12.0      SIP  181001 simple-uaCSTA</v>
          </cell>
          <cell r="D6099">
            <v>45143.982210648152</v>
          </cell>
          <cell r="E6099" t="str">
            <v>OS15</v>
          </cell>
          <cell r="F6099" t="str">
            <v>BVO</v>
          </cell>
          <cell r="G6099">
            <v>10118130253</v>
          </cell>
        </row>
        <row r="6100">
          <cell r="B6100">
            <v>559236161230</v>
          </cell>
          <cell r="C6100" t="str">
            <v>OpenStage_40_V3 R5.12.0      SIP  181001 simple-uaCSTA</v>
          </cell>
          <cell r="D6100">
            <v>45143.982210648152</v>
          </cell>
          <cell r="E6100" t="str">
            <v>OS40</v>
          </cell>
          <cell r="F6100" t="str">
            <v>MNS</v>
          </cell>
          <cell r="G6100" t="str">
            <v>10.249.60.102</v>
          </cell>
        </row>
        <row r="6101">
          <cell r="B6101">
            <v>552132241543</v>
          </cell>
          <cell r="C6101" t="str">
            <v>OpenStage_15_V3 R5.12.0      SIP  181001 simple-uaCSTA</v>
          </cell>
          <cell r="D6101">
            <v>45143.982199074075</v>
          </cell>
          <cell r="E6101" t="str">
            <v>OS15</v>
          </cell>
          <cell r="F6101" t="str">
            <v>RJO</v>
          </cell>
          <cell r="G6101" t="str">
            <v>10.246.105.1</v>
          </cell>
        </row>
        <row r="6102">
          <cell r="B6102">
            <v>558432356107</v>
          </cell>
          <cell r="C6102" t="str">
            <v>OpenStage_15_V3 R3.17.0      SIP  140605 simple-uaCSTA</v>
          </cell>
          <cell r="D6102">
            <v>45143.982199074075</v>
          </cell>
          <cell r="E6102" t="str">
            <v>OS15</v>
          </cell>
          <cell r="F6102" t="str">
            <v>TASSU</v>
          </cell>
          <cell r="G6102" t="str">
            <v>10.249.87.173</v>
          </cell>
        </row>
        <row r="6103">
          <cell r="B6103">
            <v>552111113477</v>
          </cell>
          <cell r="C6103" t="str">
            <v>OpenStage_15_V3 R5.12.0      SIP  181001</v>
          </cell>
          <cell r="D6103">
            <v>45143.982187499998</v>
          </cell>
          <cell r="E6103" t="str">
            <v>OS15</v>
          </cell>
          <cell r="F6103" t="str">
            <v>ICA</v>
          </cell>
          <cell r="G6103" t="str">
            <v>10.247.119.3</v>
          </cell>
        </row>
        <row r="6104">
          <cell r="B6104">
            <v>552111113314</v>
          </cell>
          <cell r="C6104" t="str">
            <v>OpenStage_15_V3 R5.12.0      SIP  181001</v>
          </cell>
          <cell r="D6104">
            <v>45143.982187499998</v>
          </cell>
          <cell r="E6104" t="str">
            <v>OS15</v>
          </cell>
          <cell r="F6104" t="str">
            <v>MNA</v>
          </cell>
          <cell r="G6104" t="str">
            <v>10.249.123.4</v>
          </cell>
        </row>
        <row r="6105">
          <cell r="B6105">
            <v>552138657463</v>
          </cell>
          <cell r="C6105" t="str">
            <v>OpenStage_15_V3 R5.12.0      SIP  181001 simple-uaCSTA</v>
          </cell>
          <cell r="D6105">
            <v>45143.982175925928</v>
          </cell>
          <cell r="E6105" t="str">
            <v>OS15</v>
          </cell>
          <cell r="F6105" t="str">
            <v>CIPD</v>
          </cell>
          <cell r="G6105" t="str">
            <v>10.246.53.11</v>
          </cell>
        </row>
        <row r="6106">
          <cell r="B6106">
            <v>552111113107</v>
          </cell>
          <cell r="C6106" t="str">
            <v>OpenStage_15_V3 R5.12.0      SIP  181001</v>
          </cell>
          <cell r="D6106">
            <v>45143.982164351852</v>
          </cell>
          <cell r="E6106" t="str">
            <v>OS15</v>
          </cell>
          <cell r="F6106" t="str">
            <v>SNDO</v>
          </cell>
          <cell r="G6106" t="str">
            <v>10.122.192.50</v>
          </cell>
        </row>
        <row r="6107">
          <cell r="B6107">
            <v>552138761946</v>
          </cell>
          <cell r="C6107" t="str">
            <v>OpenStage_15_V3 R5.12.0      SIP  181001 simple-uaCSTA</v>
          </cell>
          <cell r="D6107">
            <v>45143.982164351852</v>
          </cell>
          <cell r="E6107" t="str">
            <v>OS15</v>
          </cell>
          <cell r="F6107" t="str">
            <v>MNA</v>
          </cell>
          <cell r="G6107">
            <v>10249203160</v>
          </cell>
        </row>
        <row r="6108">
          <cell r="B6108">
            <v>551333284078</v>
          </cell>
          <cell r="C6108" t="str">
            <v>OpenStage_15_V3 R5.12.0      SIP  181001 simple-uaCSTA</v>
          </cell>
          <cell r="D6108">
            <v>45143.982164351852</v>
          </cell>
          <cell r="E6108" t="str">
            <v>OS15</v>
          </cell>
          <cell r="F6108" t="str">
            <v>RSA</v>
          </cell>
          <cell r="G6108" t="str">
            <v>10.247.198.94</v>
          </cell>
        </row>
        <row r="6109">
          <cell r="B6109">
            <v>555134152887</v>
          </cell>
          <cell r="C6109" t="str">
            <v>OpenStage_15_V3 R1.44.0      SIP  130522 simple-uaCSTA</v>
          </cell>
          <cell r="D6109">
            <v>45143.982164351852</v>
          </cell>
          <cell r="E6109" t="str">
            <v>OS15</v>
          </cell>
          <cell r="F6109" t="str">
            <v>CAN</v>
          </cell>
          <cell r="G6109" t="str">
            <v>10.246.30.33</v>
          </cell>
        </row>
        <row r="6110">
          <cell r="B6110">
            <v>552111113736</v>
          </cell>
          <cell r="C6110" t="str">
            <v>OpenStage_15_V3 R5.12.0      SIP  181001 simple-uaCSTA</v>
          </cell>
          <cell r="D6110">
            <v>45143.982152777775</v>
          </cell>
          <cell r="E6110" t="str">
            <v>OS15</v>
          </cell>
          <cell r="F6110" t="str">
            <v>ICA</v>
          </cell>
          <cell r="G6110" t="str">
            <v>10.247.86.5</v>
          </cell>
        </row>
        <row r="6111">
          <cell r="B6111">
            <v>552227975500</v>
          </cell>
          <cell r="C6111" t="str">
            <v>OpenStage_15_V3 R5.12.0      SIP  181001 simple-uaCSTA</v>
          </cell>
          <cell r="D6111">
            <v>45143.982152777775</v>
          </cell>
          <cell r="E6111" t="str">
            <v>OS15</v>
          </cell>
          <cell r="F6111" t="str">
            <v>CBS</v>
          </cell>
          <cell r="G6111">
            <v>10252236104</v>
          </cell>
        </row>
        <row r="6112">
          <cell r="B6112">
            <v>551921167499</v>
          </cell>
          <cell r="C6112" t="str">
            <v>OpenStage_15_V3 R5.12.0      SIP  181001 simple-uaCSTA</v>
          </cell>
          <cell r="D6112">
            <v>45143.982152777775</v>
          </cell>
          <cell r="E6112" t="str">
            <v>OS15</v>
          </cell>
          <cell r="F6112" t="str">
            <v>PLA</v>
          </cell>
          <cell r="G6112">
            <v>10246241113</v>
          </cell>
        </row>
        <row r="6113">
          <cell r="B6113">
            <v>558534113298</v>
          </cell>
          <cell r="C6113" t="str">
            <v>OpenStage_40_V3 R5.12.0      SIP  181001 simple-uaCSTA</v>
          </cell>
          <cell r="D6113">
            <v>45143.982152777775</v>
          </cell>
          <cell r="E6113" t="str">
            <v>OS40</v>
          </cell>
          <cell r="F6113" t="str">
            <v>FLA</v>
          </cell>
          <cell r="G6113" t="str">
            <v>10.249.5.3</v>
          </cell>
        </row>
        <row r="6114">
          <cell r="B6114">
            <v>552138655021</v>
          </cell>
          <cell r="C6114" t="str">
            <v>OpenStage_15_V3 R5.12.0      SIP  181001 simple-uaCSTA</v>
          </cell>
          <cell r="D6114">
            <v>45143.982141203705</v>
          </cell>
          <cell r="E6114" t="str">
            <v>OS15</v>
          </cell>
          <cell r="F6114" t="str">
            <v>CDL</v>
          </cell>
          <cell r="G6114" t="str">
            <v>10.249.224.34</v>
          </cell>
        </row>
        <row r="6115">
          <cell r="B6115">
            <v>552121665115</v>
          </cell>
          <cell r="C6115" t="str">
            <v>OpenStage_15_V3 R5.12.0      SIP  181001 simple-uaCSTA</v>
          </cell>
          <cell r="D6115">
            <v>45143.982141203705</v>
          </cell>
          <cell r="E6115" t="str">
            <v>OS15</v>
          </cell>
          <cell r="F6115" t="str">
            <v>SNDO</v>
          </cell>
          <cell r="G6115" t="str">
            <v>10.122.193.13</v>
          </cell>
        </row>
        <row r="6116">
          <cell r="B6116">
            <v>552138656033</v>
          </cell>
          <cell r="C6116" t="str">
            <v>OpenStage_15_V3 R5.12.0      SIP  181001 simple-uaCSTA</v>
          </cell>
          <cell r="D6116">
            <v>45143.982141203705</v>
          </cell>
          <cell r="E6116" t="str">
            <v>OS15</v>
          </cell>
          <cell r="F6116" t="str">
            <v>CIPD</v>
          </cell>
          <cell r="G6116" t="str">
            <v>10.246.46.4</v>
          </cell>
        </row>
        <row r="6117">
          <cell r="B6117">
            <v>559236276436</v>
          </cell>
          <cell r="C6117" t="str">
            <v>OpenStage_15_V3 R5.12.0      SIP  181001 simple-uaCSTA</v>
          </cell>
          <cell r="D6117">
            <v>45143.982141203705</v>
          </cell>
          <cell r="E6117" t="str">
            <v>OS15</v>
          </cell>
          <cell r="F6117" t="str">
            <v>ALO</v>
          </cell>
          <cell r="G6117" t="str">
            <v>10.249.80.96</v>
          </cell>
        </row>
        <row r="6118">
          <cell r="B6118">
            <v>554136412044</v>
          </cell>
          <cell r="C6118" t="str">
            <v>OpenStage_15_V3 R5.12.0      SIP  181001 simple-uaCSTA</v>
          </cell>
          <cell r="D6118">
            <v>45143.982141203705</v>
          </cell>
          <cell r="E6118" t="str">
            <v>OS15</v>
          </cell>
          <cell r="F6118" t="str">
            <v>AUC</v>
          </cell>
          <cell r="G6118" t="str">
            <v>10.252.38.138</v>
          </cell>
        </row>
        <row r="6119">
          <cell r="B6119">
            <v>559236166744</v>
          </cell>
          <cell r="C6119" t="str">
            <v>OpenStage_15_V3 R5.12.0      SIP  181001 simple-uaCSTA</v>
          </cell>
          <cell r="D6119">
            <v>45143.982129629629</v>
          </cell>
          <cell r="E6119" t="str">
            <v>OS15</v>
          </cell>
          <cell r="F6119" t="str">
            <v>PRA</v>
          </cell>
          <cell r="G6119" t="str">
            <v>10.249.69.187</v>
          </cell>
        </row>
        <row r="6120">
          <cell r="B6120">
            <v>558433034400</v>
          </cell>
          <cell r="C6120" t="str">
            <v>OpenStage_40_V3 R5.12.0      SIP  181001 simple-uaCSTA</v>
          </cell>
          <cell r="D6120">
            <v>45143.982129629629</v>
          </cell>
          <cell r="E6120" t="str">
            <v>OS40</v>
          </cell>
          <cell r="F6120" t="str">
            <v>NTL</v>
          </cell>
          <cell r="G6120" t="str">
            <v>10.249.17.1</v>
          </cell>
        </row>
        <row r="6121">
          <cell r="B6121">
            <v>558432356003</v>
          </cell>
          <cell r="C6121" t="str">
            <v>OpenStage_15_V3 R3.11.0      SIP  140225 simple-uaCSTA</v>
          </cell>
          <cell r="D6121">
            <v>45143.982118055559</v>
          </cell>
          <cell r="E6121" t="str">
            <v>OS15</v>
          </cell>
          <cell r="F6121" t="str">
            <v>TASSU</v>
          </cell>
          <cell r="G6121" t="str">
            <v>10.249.87.167</v>
          </cell>
        </row>
        <row r="6122">
          <cell r="B6122">
            <v>554235207415</v>
          </cell>
          <cell r="C6122" t="str">
            <v>OpenStage_40_V3 R5.12.0      SIP  181001 simple-uaCSTA</v>
          </cell>
          <cell r="D6122">
            <v>45143.982118055559</v>
          </cell>
          <cell r="E6122" t="str">
            <v>OS40</v>
          </cell>
          <cell r="F6122" t="str">
            <v>SSL</v>
          </cell>
          <cell r="G6122">
            <v>10246248208</v>
          </cell>
        </row>
        <row r="6123">
          <cell r="B6123">
            <v>559236166490</v>
          </cell>
          <cell r="C6123" t="str">
            <v>OpenStage_15_V3 R5.12.0      SIP  181001 simple-uaCSTA</v>
          </cell>
          <cell r="D6123">
            <v>45143.982106481482</v>
          </cell>
          <cell r="E6123" t="str">
            <v>OS15</v>
          </cell>
          <cell r="F6123" t="str">
            <v>PRA</v>
          </cell>
          <cell r="G6123" t="str">
            <v>10.249.69.63</v>
          </cell>
        </row>
        <row r="6124">
          <cell r="B6124">
            <v>559236279769</v>
          </cell>
          <cell r="C6124" t="str">
            <v>OpenStage_15_V3 R5.12.0      SIP  181001 simple-uaCSTA</v>
          </cell>
          <cell r="D6124">
            <v>45143.982106481482</v>
          </cell>
          <cell r="E6124" t="str">
            <v>OS15</v>
          </cell>
          <cell r="F6124" t="str">
            <v>ALO</v>
          </cell>
          <cell r="G6124" t="str">
            <v>10.249.80.67</v>
          </cell>
        </row>
        <row r="6125">
          <cell r="B6125">
            <v>557136176105</v>
          </cell>
          <cell r="C6125" t="str">
            <v>OpenStage_15_V3 R5.12.0      SIP  181001 simple-uaCSTA</v>
          </cell>
          <cell r="D6125">
            <v>45143.982106481482</v>
          </cell>
          <cell r="E6125" t="str">
            <v>OS15</v>
          </cell>
          <cell r="F6125" t="str">
            <v>TQE</v>
          </cell>
          <cell r="G6125" t="str">
            <v>10.248.33.73</v>
          </cell>
        </row>
        <row r="6126">
          <cell r="B6126">
            <v>552233792507</v>
          </cell>
          <cell r="C6126" t="str">
            <v>OpenStage_15_V3 R5.12.0      SIP  181001 simple-uaCSTA</v>
          </cell>
          <cell r="D6126">
            <v>45143.982106481482</v>
          </cell>
          <cell r="E6126" t="str">
            <v>OS15</v>
          </cell>
          <cell r="F6126" t="str">
            <v>MCE</v>
          </cell>
          <cell r="G6126" t="str">
            <v>10.247.127.42</v>
          </cell>
        </row>
        <row r="6127">
          <cell r="B6127">
            <v>554136419299</v>
          </cell>
          <cell r="C6127" t="str">
            <v>Audiocodes-Sip-Gateway-MP-118 FXS/v.5.40A.027.002</v>
          </cell>
          <cell r="D6127">
            <v>45143.982094907406</v>
          </cell>
          <cell r="E6127" t="str">
            <v>ATA</v>
          </cell>
          <cell r="F6127" t="str">
            <v>AUC</v>
          </cell>
          <cell r="G6127" t="str">
            <v>10.252.37.249</v>
          </cell>
        </row>
        <row r="6128">
          <cell r="B6128">
            <v>552138656542</v>
          </cell>
          <cell r="C6128" t="str">
            <v>OpenStage_15_V3 R5.12.0      SIP  181001 simple-uaCSTA</v>
          </cell>
          <cell r="D6128">
            <v>45143.982094907406</v>
          </cell>
          <cell r="E6128" t="str">
            <v>OS15</v>
          </cell>
          <cell r="F6128" t="str">
            <v>IFO</v>
          </cell>
          <cell r="G6128" t="str">
            <v>10.252.114.3</v>
          </cell>
        </row>
        <row r="6129">
          <cell r="B6129">
            <v>552138654613</v>
          </cell>
          <cell r="C6129" t="str">
            <v>OpenStage_15_V3 R5.12.0      SIP  181001 simple-uaCSTA</v>
          </cell>
          <cell r="D6129">
            <v>45143.982094907406</v>
          </cell>
          <cell r="E6129" t="str">
            <v>OS15</v>
          </cell>
          <cell r="F6129" t="str">
            <v>IFO</v>
          </cell>
          <cell r="G6129" t="str">
            <v>10.252.102.30</v>
          </cell>
        </row>
        <row r="6130">
          <cell r="B6130">
            <v>551137959217</v>
          </cell>
          <cell r="C6130" t="str">
            <v>OpenStage_15_V3 R5.12.0      SIP  181001 simple-uaCSTA</v>
          </cell>
          <cell r="D6130">
            <v>45143.982094907406</v>
          </cell>
          <cell r="E6130" t="str">
            <v>OS15</v>
          </cell>
          <cell r="F6130" t="str">
            <v>MAU</v>
          </cell>
          <cell r="G6130">
            <v>10252141162</v>
          </cell>
        </row>
        <row r="6131">
          <cell r="B6131">
            <v>554136419721</v>
          </cell>
          <cell r="C6131" t="str">
            <v>OpenStage_15_V3 R5.12.0      SIP  181001 simple-uaCSTA</v>
          </cell>
          <cell r="D6131">
            <v>45143.982094907406</v>
          </cell>
          <cell r="E6131" t="str">
            <v>OS15</v>
          </cell>
          <cell r="F6131" t="str">
            <v>AUC</v>
          </cell>
          <cell r="G6131" t="str">
            <v>10.252.37.110</v>
          </cell>
        </row>
        <row r="6132">
          <cell r="B6132">
            <v>551332497800</v>
          </cell>
          <cell r="C6132" t="str">
            <v>OpenStage_15_V3 R5.12.0      SIP  181001 simple-uaCSTA</v>
          </cell>
          <cell r="D6132">
            <v>45143.982094907406</v>
          </cell>
          <cell r="E6132" t="str">
            <v>OS15</v>
          </cell>
          <cell r="F6132" t="str">
            <v>VLG</v>
          </cell>
          <cell r="G6132" t="str">
            <v>10.252.6.30</v>
          </cell>
        </row>
        <row r="6133">
          <cell r="B6133">
            <v>552737716126</v>
          </cell>
          <cell r="C6133" t="str">
            <v>OpenStage_15_V3 R5.12.0      SIP  181001 simple-uaCSTA</v>
          </cell>
          <cell r="D6133">
            <v>45143.982094907406</v>
          </cell>
          <cell r="E6133" t="str">
            <v>OS15</v>
          </cell>
          <cell r="F6133" t="str">
            <v>SMT</v>
          </cell>
          <cell r="G6133" t="str">
            <v>10.247.173.21</v>
          </cell>
        </row>
        <row r="6134">
          <cell r="B6134">
            <v>551333284766</v>
          </cell>
          <cell r="C6134" t="str">
            <v>OpenStage_40_V3 R5.12.0      SIP  181001 simple-uaCSTA</v>
          </cell>
          <cell r="D6134">
            <v>45143.982094907406</v>
          </cell>
          <cell r="E6134" t="str">
            <v>OS40</v>
          </cell>
          <cell r="F6134" t="str">
            <v>RSA</v>
          </cell>
          <cell r="G6134" t="str">
            <v>10.247.198.34</v>
          </cell>
        </row>
        <row r="6135">
          <cell r="B6135">
            <v>552121449355</v>
          </cell>
          <cell r="C6135" t="str">
            <v>OpenStage_15_V3 R5.12.0      SIP  181001 simple-uaCSTA</v>
          </cell>
          <cell r="D6135">
            <v>45143.982083333336</v>
          </cell>
          <cell r="E6135" t="str">
            <v>OS15</v>
          </cell>
          <cell r="F6135" t="str">
            <v>IFO</v>
          </cell>
          <cell r="G6135" t="str">
            <v>10.252.109.43</v>
          </cell>
        </row>
        <row r="6136">
          <cell r="B6136">
            <v>557533667529</v>
          </cell>
          <cell r="C6136" t="str">
            <v>OpenStage_15_V3 R5.12.0      SIP  181001 simple-uaCSTA</v>
          </cell>
          <cell r="D6136">
            <v>45143.982083333336</v>
          </cell>
          <cell r="E6136" t="str">
            <v>OS15</v>
          </cell>
          <cell r="F6136" t="str">
            <v>SAK2</v>
          </cell>
          <cell r="G6136" t="str">
            <v>10.252.89.1</v>
          </cell>
        </row>
        <row r="6137">
          <cell r="B6137">
            <v>551921166397</v>
          </cell>
          <cell r="C6137" t="str">
            <v>OpenStage_15_V3 R5.12.0      SIP  181001 simple-uaCSTA</v>
          </cell>
          <cell r="D6137">
            <v>45143.982083333336</v>
          </cell>
          <cell r="E6137" t="str">
            <v>OS15</v>
          </cell>
          <cell r="F6137" t="str">
            <v>PLA</v>
          </cell>
          <cell r="G6137" t="str">
            <v>10.246.207.91</v>
          </cell>
        </row>
        <row r="6138">
          <cell r="B6138">
            <v>552126774155</v>
          </cell>
          <cell r="C6138" t="str">
            <v>OpenStage_15_V3 R5.12.0      SIP  181001 simple-uaCSTA</v>
          </cell>
          <cell r="D6138">
            <v>45143.982071759259</v>
          </cell>
          <cell r="E6138" t="str">
            <v>OS15</v>
          </cell>
          <cell r="F6138" t="str">
            <v>CES</v>
          </cell>
          <cell r="G6138" t="str">
            <v>10.249.228.80</v>
          </cell>
        </row>
        <row r="6139">
          <cell r="B6139">
            <v>551239286403</v>
          </cell>
          <cell r="C6139" t="str">
            <v>OpenStage_15_V3 R5.12.0      SIP  181001 simple-uaCSTA</v>
          </cell>
          <cell r="D6139">
            <v>45143.982071759259</v>
          </cell>
          <cell r="E6139" t="str">
            <v>OS15</v>
          </cell>
          <cell r="F6139" t="str">
            <v>SJC</v>
          </cell>
          <cell r="G6139" t="str">
            <v>10.249.184.22</v>
          </cell>
        </row>
        <row r="6140">
          <cell r="B6140">
            <v>557136176131</v>
          </cell>
          <cell r="C6140" t="str">
            <v>OpenStage_15_V3 R5.12.0      SIP  181001 simple-uaCSTA</v>
          </cell>
          <cell r="D6140">
            <v>45143.982071759259</v>
          </cell>
          <cell r="E6140" t="str">
            <v>OS15</v>
          </cell>
          <cell r="F6140" t="str">
            <v>TQE</v>
          </cell>
          <cell r="G6140" t="str">
            <v>10.248.33.83</v>
          </cell>
        </row>
        <row r="6141">
          <cell r="B6141">
            <v>558138793109</v>
          </cell>
          <cell r="C6141" t="str">
            <v>OpenStage_15_V3 R5.12.0      SIP  181001 simple-uaCSTA</v>
          </cell>
          <cell r="D6141">
            <v>45143.982071759259</v>
          </cell>
          <cell r="E6141" t="str">
            <v>OS15</v>
          </cell>
          <cell r="F6141" t="str">
            <v>RAL</v>
          </cell>
          <cell r="G6141" t="str">
            <v>10.249.47.104</v>
          </cell>
        </row>
        <row r="6142">
          <cell r="B6142">
            <v>554136419990</v>
          </cell>
          <cell r="C6142" t="str">
            <v>OpenStage_15_V3 R5.12.0      SIP  181001 simple-uaCSTA</v>
          </cell>
          <cell r="D6142">
            <v>45143.982071759259</v>
          </cell>
          <cell r="E6142" t="str">
            <v>OS15</v>
          </cell>
          <cell r="F6142" t="str">
            <v>AUC</v>
          </cell>
          <cell r="G6142" t="str">
            <v>10.252.38.119</v>
          </cell>
        </row>
        <row r="6143">
          <cell r="B6143">
            <v>552233780281</v>
          </cell>
          <cell r="C6143" t="str">
            <v>OpenStage_40_V3 R5.12.0      SIP  181001 simple-uaCSTA</v>
          </cell>
          <cell r="D6143">
            <v>45143.982071759259</v>
          </cell>
          <cell r="E6143" t="str">
            <v>OS40</v>
          </cell>
          <cell r="F6143" t="str">
            <v>none</v>
          </cell>
          <cell r="G6143">
            <v>10247195161</v>
          </cell>
        </row>
        <row r="6144">
          <cell r="B6144">
            <v>552121442095</v>
          </cell>
          <cell r="C6144" t="str">
            <v>MicroSIP/3.19.14.p2</v>
          </cell>
          <cell r="D6144">
            <v>45143.982060185182</v>
          </cell>
          <cell r="E6144" t="str">
            <v>MicroSIP</v>
          </cell>
          <cell r="F6144" t="str">
            <v>none</v>
          </cell>
          <cell r="G6144" t="str">
            <v>10.123.25.94</v>
          </cell>
        </row>
        <row r="6145">
          <cell r="B6145">
            <v>552138655505</v>
          </cell>
          <cell r="C6145" t="str">
            <v>OpenStage_15_V3 R5.12.0      SIP  181001 simple-uaCSTA</v>
          </cell>
          <cell r="D6145">
            <v>45143.982060185182</v>
          </cell>
          <cell r="E6145" t="str">
            <v>OS15</v>
          </cell>
          <cell r="F6145" t="str">
            <v>IFO</v>
          </cell>
          <cell r="G6145" t="str">
            <v>10.252.106.19</v>
          </cell>
        </row>
        <row r="6146">
          <cell r="B6146">
            <v>551239286208</v>
          </cell>
          <cell r="C6146" t="str">
            <v>OpenStage_15_V3 R5.12.0      SIP  181001 simple-uaCSTA</v>
          </cell>
          <cell r="D6146">
            <v>45143.982060185182</v>
          </cell>
          <cell r="E6146" t="str">
            <v>OS15</v>
          </cell>
          <cell r="F6146" t="str">
            <v>SJC</v>
          </cell>
          <cell r="G6146">
            <v>10249182173</v>
          </cell>
        </row>
        <row r="6147">
          <cell r="B6147">
            <v>558534113283</v>
          </cell>
          <cell r="C6147" t="str">
            <v>OpenStage_15_V3 R5.12.0      SIP  181001 simple-uaCSTA</v>
          </cell>
          <cell r="D6147">
            <v>45143.982060185182</v>
          </cell>
          <cell r="E6147" t="str">
            <v>OS15</v>
          </cell>
          <cell r="F6147" t="str">
            <v>FLA</v>
          </cell>
          <cell r="G6147" t="str">
            <v>10.249.28.187</v>
          </cell>
        </row>
        <row r="6148">
          <cell r="B6148">
            <v>552121670471</v>
          </cell>
          <cell r="C6148" t="str">
            <v>MicroSIP/3.19.14.p2</v>
          </cell>
          <cell r="D6148">
            <v>45143.982048611113</v>
          </cell>
          <cell r="E6148" t="str">
            <v>MicroSIP</v>
          </cell>
          <cell r="F6148" t="str">
            <v>MJO</v>
          </cell>
          <cell r="G6148" t="str">
            <v>192.168.0.12</v>
          </cell>
        </row>
        <row r="6149">
          <cell r="B6149">
            <v>551238865083</v>
          </cell>
          <cell r="C6149" t="str">
            <v>OpenStage_15_V3 R5.12.0      SIP  181001 simple-uaCSTA</v>
          </cell>
          <cell r="D6149">
            <v>45143.982048611113</v>
          </cell>
          <cell r="E6149" t="str">
            <v>OS15</v>
          </cell>
          <cell r="F6149" t="str">
            <v>CGA</v>
          </cell>
          <cell r="G6149">
            <v>10246194154</v>
          </cell>
        </row>
        <row r="6150">
          <cell r="B6150">
            <v>553135294450</v>
          </cell>
          <cell r="C6150" t="str">
            <v>OpenStage_40_V3 R5.12.0      SIP  181001 simple-uaCSTA</v>
          </cell>
          <cell r="D6150">
            <v>45143.982048611113</v>
          </cell>
          <cell r="E6150" t="str">
            <v>OS40</v>
          </cell>
          <cell r="F6150" t="str">
            <v>BET</v>
          </cell>
          <cell r="G6150" t="str">
            <v>10.249.220.75</v>
          </cell>
        </row>
        <row r="6151">
          <cell r="B6151">
            <v>552132275794</v>
          </cell>
          <cell r="C6151" t="str">
            <v>OpenStage_15_V3 R5.12.0      SIP  181001 simple-uaCSTA</v>
          </cell>
          <cell r="D6151">
            <v>45143.982037037036</v>
          </cell>
          <cell r="E6151" t="str">
            <v>OS15</v>
          </cell>
          <cell r="F6151" t="str">
            <v>TMO</v>
          </cell>
          <cell r="G6151">
            <v>10249236145</v>
          </cell>
        </row>
        <row r="6152">
          <cell r="B6152">
            <v>551333283633</v>
          </cell>
          <cell r="C6152" t="str">
            <v>OpenStage_15_V3 R5.12.0      SIP  181001 simple-uaCSTA</v>
          </cell>
          <cell r="D6152">
            <v>45143.982037037036</v>
          </cell>
          <cell r="E6152" t="str">
            <v>OS15</v>
          </cell>
          <cell r="F6152" t="str">
            <v>RSA</v>
          </cell>
          <cell r="G6152">
            <v>10247198202</v>
          </cell>
        </row>
        <row r="6153">
          <cell r="B6153" t="str">
            <v>CT01UMPT</v>
          </cell>
          <cell r="C6153" t="str">
            <v>OpenScape Business M5T SIP Stack/4.2.30.338</v>
          </cell>
          <cell r="D6153">
            <v>45143.982037037036</v>
          </cell>
          <cell r="E6153" t="str">
            <v>Outros</v>
          </cell>
          <cell r="F6153" t="str">
            <v>none</v>
          </cell>
          <cell r="G6153">
            <v>10178127123</v>
          </cell>
        </row>
        <row r="6154">
          <cell r="B6154">
            <v>552126777210</v>
          </cell>
          <cell r="C6154" t="str">
            <v>OpenStage_15_V3 R5.12.0      SIP  181001 simple-uaCSTA</v>
          </cell>
          <cell r="D6154">
            <v>45143.982025462959</v>
          </cell>
          <cell r="E6154" t="str">
            <v>OS15</v>
          </cell>
          <cell r="F6154" t="str">
            <v>CES</v>
          </cell>
          <cell r="G6154" t="str">
            <v>10.249.238.16</v>
          </cell>
        </row>
        <row r="6155">
          <cell r="B6155">
            <v>552132275785</v>
          </cell>
          <cell r="C6155" t="str">
            <v>OpenStage_15_V3 R5.12.0      SIP  181001 simple-uaCSTA</v>
          </cell>
          <cell r="D6155">
            <v>45143.982025462959</v>
          </cell>
          <cell r="E6155" t="str">
            <v>OS15</v>
          </cell>
          <cell r="F6155" t="str">
            <v>TMO</v>
          </cell>
          <cell r="G6155">
            <v>10249236165</v>
          </cell>
        </row>
        <row r="6156">
          <cell r="B6156">
            <v>554136412120</v>
          </cell>
          <cell r="C6156" t="str">
            <v>OpenStage_15_V3 R5.12.0      SIP  181001 simple-uaCSTA</v>
          </cell>
          <cell r="D6156">
            <v>45143.982025462959</v>
          </cell>
          <cell r="E6156" t="str">
            <v>OS15</v>
          </cell>
          <cell r="F6156" t="str">
            <v>AUC</v>
          </cell>
          <cell r="G6156" t="str">
            <v>10.252.38.100</v>
          </cell>
        </row>
        <row r="6157">
          <cell r="B6157">
            <v>552111113725</v>
          </cell>
          <cell r="C6157" t="str">
            <v>OpenStage_15_V3 R5.12.0      SIP  181001 simple-uaCSTA</v>
          </cell>
          <cell r="D6157">
            <v>45143.98201388889</v>
          </cell>
          <cell r="E6157" t="str">
            <v>OS15</v>
          </cell>
          <cell r="F6157" t="str">
            <v>ICA</v>
          </cell>
          <cell r="G6157" t="str">
            <v>10.247.84.2</v>
          </cell>
        </row>
        <row r="6158">
          <cell r="B6158">
            <v>552111113435</v>
          </cell>
          <cell r="C6158" t="str">
            <v>OpenStage_15_V3 R5.12.0      SIP  181001</v>
          </cell>
          <cell r="D6158">
            <v>45143.98201388889</v>
          </cell>
          <cell r="E6158" t="str">
            <v>OS15</v>
          </cell>
          <cell r="F6158" t="str">
            <v>MCE</v>
          </cell>
          <cell r="G6158" t="str">
            <v>10.164.14.58</v>
          </cell>
        </row>
        <row r="6159">
          <cell r="B6159">
            <v>552126773686</v>
          </cell>
          <cell r="C6159" t="str">
            <v>OpenStage_15_V3 R5.12.0      SIP  181001 simple-uaCSTA</v>
          </cell>
          <cell r="D6159">
            <v>45143.98201388889</v>
          </cell>
          <cell r="E6159" t="str">
            <v>OS15</v>
          </cell>
          <cell r="F6159" t="str">
            <v>CES</v>
          </cell>
          <cell r="G6159" t="str">
            <v>10.249.229.80</v>
          </cell>
        </row>
        <row r="6160">
          <cell r="B6160">
            <v>552111113546</v>
          </cell>
          <cell r="C6160" t="str">
            <v>OpenStage_15_V3 R5.12.0      SIP  181001</v>
          </cell>
          <cell r="D6160">
            <v>45143.98201388889</v>
          </cell>
          <cell r="E6160" t="str">
            <v>OS15</v>
          </cell>
          <cell r="F6160" t="str">
            <v>NTL</v>
          </cell>
          <cell r="G6160" t="str">
            <v>10.249.12.8</v>
          </cell>
        </row>
        <row r="6161">
          <cell r="B6161">
            <v>554136416811</v>
          </cell>
          <cell r="C6161" t="str">
            <v>OpenStage_15_V3 R5.12.0      SIP  181001 simple-uaCSTA</v>
          </cell>
          <cell r="D6161">
            <v>45143.98201388889</v>
          </cell>
          <cell r="E6161" t="str">
            <v>OS15</v>
          </cell>
          <cell r="F6161" t="str">
            <v>AUC</v>
          </cell>
          <cell r="G6161" t="str">
            <v>10.246.142.82</v>
          </cell>
        </row>
        <row r="6162">
          <cell r="B6162">
            <v>552111113027</v>
          </cell>
          <cell r="C6162" t="str">
            <v>OpenStage_15_V3 R5.12.0      SIP  181001</v>
          </cell>
          <cell r="D6162">
            <v>45143.982002314813</v>
          </cell>
          <cell r="E6162" t="str">
            <v>OS15</v>
          </cell>
          <cell r="F6162" t="str">
            <v>SNDO</v>
          </cell>
          <cell r="G6162" t="str">
            <v>10.122.192.13</v>
          </cell>
        </row>
        <row r="6163">
          <cell r="B6163">
            <v>555134153804</v>
          </cell>
          <cell r="C6163" t="str">
            <v>OpenStage_15_V3 R5.12.0      SIP  181001 simple-uaCSTA</v>
          </cell>
          <cell r="D6163">
            <v>45143.982002314813</v>
          </cell>
          <cell r="E6163" t="str">
            <v>OS15</v>
          </cell>
          <cell r="F6163" t="str">
            <v>CAN</v>
          </cell>
          <cell r="G6163" t="str">
            <v>10.246.32.63</v>
          </cell>
        </row>
        <row r="6164">
          <cell r="B6164">
            <v>554235207513</v>
          </cell>
          <cell r="C6164" t="str">
            <v>OpenStage_40_V3 R5.12.0      SIP  181001 simple-uaCSTA</v>
          </cell>
          <cell r="D6164">
            <v>45143.982002314813</v>
          </cell>
          <cell r="E6164" t="str">
            <v>OS40</v>
          </cell>
          <cell r="F6164" t="str">
            <v>SSL</v>
          </cell>
          <cell r="G6164">
            <v>10246248169</v>
          </cell>
        </row>
        <row r="6165">
          <cell r="B6165">
            <v>551239286245</v>
          </cell>
          <cell r="C6165" t="str">
            <v>OpenStage_15_V3 R5.12.0      SIP  181001 simple-uaCSTA</v>
          </cell>
          <cell r="D6165">
            <v>45143.981990740744</v>
          </cell>
          <cell r="E6165" t="str">
            <v>OS15</v>
          </cell>
          <cell r="F6165" t="str">
            <v>SJC</v>
          </cell>
          <cell r="G6165" t="str">
            <v>10.249.186.3</v>
          </cell>
        </row>
        <row r="6166">
          <cell r="B6166">
            <v>551921166796</v>
          </cell>
          <cell r="C6166" t="str">
            <v>OpenStage_15_V3 R5.12.0      SIP  181001 simple-uaCSTA</v>
          </cell>
          <cell r="D6166">
            <v>45143.981990740744</v>
          </cell>
          <cell r="E6166" t="str">
            <v>OS15</v>
          </cell>
          <cell r="F6166" t="str">
            <v>PLA</v>
          </cell>
          <cell r="G6166" t="str">
            <v>10.246.136.39</v>
          </cell>
        </row>
        <row r="6167">
          <cell r="B6167">
            <v>552221015960</v>
          </cell>
          <cell r="C6167" t="str">
            <v>OpenStage_15_V3 R3.17.0      SIP  140605 simple-uaCSTA</v>
          </cell>
          <cell r="D6167">
            <v>45143.981990740744</v>
          </cell>
          <cell r="E6167" t="str">
            <v>OS15</v>
          </cell>
          <cell r="F6167" t="str">
            <v>ACU</v>
          </cell>
          <cell r="G6167">
            <v>10246109202</v>
          </cell>
        </row>
        <row r="6168">
          <cell r="B6168">
            <v>551239286181</v>
          </cell>
          <cell r="C6168" t="str">
            <v>OpenStage_15_V3 R5.12.0      SIP  181001 simple-uaCSTA</v>
          </cell>
          <cell r="D6168">
            <v>45143.981990740744</v>
          </cell>
          <cell r="E6168" t="str">
            <v>OS15</v>
          </cell>
          <cell r="F6168" t="str">
            <v>SJC</v>
          </cell>
          <cell r="G6168" t="str">
            <v>10.249.184.3</v>
          </cell>
        </row>
        <row r="6169">
          <cell r="B6169">
            <v>552732956802</v>
          </cell>
          <cell r="C6169" t="str">
            <v>OpenStage_15_V3 R5.12.0      SIP  181001 simple-uaCSTA</v>
          </cell>
          <cell r="D6169">
            <v>45143.981990740744</v>
          </cell>
          <cell r="E6169" t="str">
            <v>OS15</v>
          </cell>
          <cell r="F6169" t="str">
            <v>BVO</v>
          </cell>
          <cell r="G6169" t="str">
            <v>10.118.129.65</v>
          </cell>
        </row>
        <row r="6170">
          <cell r="B6170">
            <v>552132245699</v>
          </cell>
          <cell r="C6170" t="str">
            <v>OpenStage_15_V3 R5.12.0      SIP  181001 simple-uaCSTA</v>
          </cell>
          <cell r="D6170">
            <v>45143.981979166667</v>
          </cell>
          <cell r="E6170" t="str">
            <v>OS15</v>
          </cell>
          <cell r="F6170" t="str">
            <v>RJO</v>
          </cell>
          <cell r="G6170" t="str">
            <v>10.248.253.28</v>
          </cell>
        </row>
        <row r="6171">
          <cell r="B6171">
            <v>552121670488</v>
          </cell>
          <cell r="C6171" t="str">
            <v>OpenStage_15_V3 R5.12.0      SIP  181001 simple-uaCSTA</v>
          </cell>
          <cell r="D6171">
            <v>45143.981979166667</v>
          </cell>
          <cell r="E6171" t="str">
            <v>OS15</v>
          </cell>
          <cell r="F6171" t="str">
            <v>TVT11</v>
          </cell>
          <cell r="G6171" t="str">
            <v>10.249.249.25</v>
          </cell>
        </row>
        <row r="6172">
          <cell r="B6172">
            <v>558432356041</v>
          </cell>
          <cell r="C6172" t="str">
            <v>OpenStage_15_V3 R3.11.0      SIP  140225 simple-uaCSTA</v>
          </cell>
          <cell r="D6172">
            <v>45143.981979166667</v>
          </cell>
          <cell r="E6172" t="str">
            <v>OS15</v>
          </cell>
          <cell r="F6172" t="str">
            <v>TASSU</v>
          </cell>
          <cell r="G6172" t="str">
            <v>10.249.87.135</v>
          </cell>
        </row>
        <row r="6173">
          <cell r="B6173">
            <v>553135294821</v>
          </cell>
          <cell r="C6173" t="str">
            <v>OpenStage_15_V3 R5.12.0      SIP  181001 simple-uaCSTA</v>
          </cell>
          <cell r="D6173">
            <v>45143.98196759259</v>
          </cell>
          <cell r="E6173" t="str">
            <v>OS15</v>
          </cell>
          <cell r="F6173" t="str">
            <v>BET</v>
          </cell>
          <cell r="G6173" t="str">
            <v>10.249.222.78</v>
          </cell>
        </row>
        <row r="6174">
          <cell r="B6174">
            <v>558534113243</v>
          </cell>
          <cell r="C6174" t="str">
            <v>OpenStage_15_V3 R5.12.0      SIP  181001 simple-uaCSTA</v>
          </cell>
          <cell r="D6174">
            <v>45143.98196759259</v>
          </cell>
          <cell r="E6174" t="str">
            <v>OS15</v>
          </cell>
          <cell r="F6174" t="str">
            <v>FLA</v>
          </cell>
          <cell r="G6174" t="str">
            <v>10.249.29.60</v>
          </cell>
        </row>
        <row r="6175">
          <cell r="B6175">
            <v>552227975244</v>
          </cell>
          <cell r="C6175" t="str">
            <v>OpenStage_40_V3 R5.12.0      SIP  181001 simple-uaCSTA</v>
          </cell>
          <cell r="D6175">
            <v>45143.98196759259</v>
          </cell>
          <cell r="E6175" t="str">
            <v>OS40</v>
          </cell>
          <cell r="F6175" t="str">
            <v>CBS</v>
          </cell>
          <cell r="G6175" t="str">
            <v>10.252.236.90</v>
          </cell>
        </row>
        <row r="6176">
          <cell r="B6176">
            <v>554136412135</v>
          </cell>
          <cell r="C6176" t="str">
            <v>OpenStage_15_V3 R5.12.0      SIP  181001 simple-uaCSTA</v>
          </cell>
          <cell r="D6176">
            <v>45143.981944444444</v>
          </cell>
          <cell r="E6176" t="str">
            <v>OS15</v>
          </cell>
          <cell r="F6176" t="str">
            <v>AUC</v>
          </cell>
          <cell r="G6176" t="str">
            <v>10.252.39.55</v>
          </cell>
        </row>
        <row r="6177">
          <cell r="B6177">
            <v>558534113377</v>
          </cell>
          <cell r="C6177" t="str">
            <v>OpenStage_15_V3 R5.12.0      SIP  181001 simple-uaCSTA</v>
          </cell>
          <cell r="D6177">
            <v>45143.981944444444</v>
          </cell>
          <cell r="E6177" t="str">
            <v>OS15</v>
          </cell>
          <cell r="F6177" t="str">
            <v>FLA</v>
          </cell>
          <cell r="G6177" t="str">
            <v>10.249.29.8</v>
          </cell>
        </row>
        <row r="6178">
          <cell r="B6178">
            <v>557135023023</v>
          </cell>
          <cell r="C6178" t="str">
            <v>OpenStage_15_V3 R5.12.0      SIP  181001 simple-uaCSTA</v>
          </cell>
          <cell r="D6178">
            <v>45143.981944444444</v>
          </cell>
          <cell r="E6178" t="str">
            <v>OS15</v>
          </cell>
          <cell r="F6178" t="str">
            <v>SGO</v>
          </cell>
          <cell r="G6178" t="str">
            <v>10.248.13.22</v>
          </cell>
        </row>
        <row r="6179">
          <cell r="B6179">
            <v>554136412500</v>
          </cell>
          <cell r="C6179" t="str">
            <v>OpenStage_15_V3 R5.12.0      SIP  181001 simple-uaCSTA</v>
          </cell>
          <cell r="D6179">
            <v>45143.981944444444</v>
          </cell>
          <cell r="E6179" t="str">
            <v>OS15</v>
          </cell>
          <cell r="F6179" t="str">
            <v>AUC</v>
          </cell>
          <cell r="G6179" t="str">
            <v>10.252.39.23</v>
          </cell>
        </row>
        <row r="6180">
          <cell r="B6180">
            <v>557135023203</v>
          </cell>
          <cell r="C6180" t="str">
            <v>OpenStage_15_V3 R5.12.0      SIP  181001 simple-uaCSTA</v>
          </cell>
          <cell r="D6180">
            <v>45143.981944444444</v>
          </cell>
          <cell r="E6180" t="str">
            <v>OS15</v>
          </cell>
          <cell r="F6180" t="str">
            <v>ALDA</v>
          </cell>
          <cell r="G6180" t="str">
            <v>10.248.28.225</v>
          </cell>
        </row>
        <row r="6181">
          <cell r="B6181">
            <v>551921166217</v>
          </cell>
          <cell r="C6181" t="str">
            <v>OpenStage_40_V3 R5.12.0      SIP  181001 simple-uaCSTA</v>
          </cell>
          <cell r="D6181">
            <v>45143.981944444444</v>
          </cell>
          <cell r="E6181" t="str">
            <v>OS40</v>
          </cell>
          <cell r="F6181" t="str">
            <v>PLA</v>
          </cell>
          <cell r="G6181" t="str">
            <v>10.246.240.49</v>
          </cell>
        </row>
        <row r="6182">
          <cell r="B6182">
            <v>554136416636</v>
          </cell>
          <cell r="C6182" t="str">
            <v>OpenStage_15_V3 R5.12.0      SIP  181001 simple-uaCSTA</v>
          </cell>
          <cell r="D6182">
            <v>45143.981932870367</v>
          </cell>
          <cell r="E6182" t="str">
            <v>OS15</v>
          </cell>
          <cell r="F6182" t="str">
            <v>AUC</v>
          </cell>
          <cell r="G6182" t="str">
            <v>10.252.38.213</v>
          </cell>
        </row>
        <row r="6183">
          <cell r="B6183">
            <v>551921166739</v>
          </cell>
          <cell r="C6183" t="str">
            <v>OpenStage_15_V3 R5.12.0      SIP  181001 simple-uaCSTA</v>
          </cell>
          <cell r="D6183">
            <v>45143.981932870367</v>
          </cell>
          <cell r="E6183" t="str">
            <v>OS15</v>
          </cell>
          <cell r="F6183" t="str">
            <v>PLA</v>
          </cell>
          <cell r="G6183" t="str">
            <v>10.246.241.95</v>
          </cell>
        </row>
        <row r="6184">
          <cell r="B6184">
            <v>552121660044</v>
          </cell>
          <cell r="C6184" t="str">
            <v>OpenStage_40_V3 R5.12.0      SIP  181001 simple-uaCSTA</v>
          </cell>
          <cell r="D6184">
            <v>45143.981932870367</v>
          </cell>
          <cell r="E6184" t="str">
            <v>OS40</v>
          </cell>
          <cell r="F6184" t="str">
            <v>SNDO</v>
          </cell>
          <cell r="G6184" t="str">
            <v>10.122.193.55</v>
          </cell>
        </row>
        <row r="6185">
          <cell r="B6185">
            <v>552126772599</v>
          </cell>
          <cell r="C6185" t="str">
            <v>OpenStage_15_V3 R5.12.0      SIP  181001 simple-uaCSTA</v>
          </cell>
          <cell r="D6185">
            <v>45143.981921296298</v>
          </cell>
          <cell r="E6185" t="str">
            <v>OS15</v>
          </cell>
          <cell r="F6185" t="str">
            <v>CES</v>
          </cell>
          <cell r="G6185" t="str">
            <v>10.249.228.16</v>
          </cell>
        </row>
        <row r="6186">
          <cell r="B6186">
            <v>558534113433</v>
          </cell>
          <cell r="C6186" t="str">
            <v>OpenStage_15_V3 R5.12.0      SIP  181001 simple-uaCSTA</v>
          </cell>
          <cell r="D6186">
            <v>45143.981921296298</v>
          </cell>
          <cell r="E6186" t="str">
            <v>OS15</v>
          </cell>
          <cell r="F6186" t="str">
            <v>PCR1</v>
          </cell>
          <cell r="G6186" t="str">
            <v>10.249.24.130</v>
          </cell>
        </row>
        <row r="6187">
          <cell r="B6187">
            <v>551333284026</v>
          </cell>
          <cell r="C6187" t="str">
            <v>OpenStage_15_V3 R5.12.0      SIP  181001 simple-uaCSTA</v>
          </cell>
          <cell r="D6187">
            <v>45143.981921296298</v>
          </cell>
          <cell r="E6187" t="str">
            <v>OS15</v>
          </cell>
          <cell r="F6187" t="str">
            <v>RSA</v>
          </cell>
          <cell r="G6187" t="str">
            <v>10.246.165.30</v>
          </cell>
        </row>
        <row r="6188">
          <cell r="B6188">
            <v>552233795902</v>
          </cell>
          <cell r="C6188" t="str">
            <v>OpenStage_15_V3 R5.12.0      SIP  181001 simple-uaCSTA</v>
          </cell>
          <cell r="D6188">
            <v>45143.981921296298</v>
          </cell>
          <cell r="E6188" t="str">
            <v>OS15</v>
          </cell>
          <cell r="F6188" t="str">
            <v>ICA</v>
          </cell>
          <cell r="G6188" t="str">
            <v>10.247.91.7</v>
          </cell>
        </row>
        <row r="6189">
          <cell r="B6189">
            <v>556735093221</v>
          </cell>
          <cell r="C6189" t="str">
            <v>OpenStage_15_V3 R3.17.0      SIP  140605 simple-uaCSTA</v>
          </cell>
          <cell r="D6189">
            <v>45143.981921296298</v>
          </cell>
          <cell r="E6189" t="str">
            <v>OS15</v>
          </cell>
          <cell r="F6189" t="str">
            <v>TLS</v>
          </cell>
          <cell r="G6189" t="str">
            <v>10.252.47.145</v>
          </cell>
        </row>
        <row r="6190">
          <cell r="B6190">
            <v>556735093298</v>
          </cell>
          <cell r="C6190" t="str">
            <v>OpenStage_15_V3 R1.41.0      SIP  130205 simple-uaCSTA</v>
          </cell>
          <cell r="D6190">
            <v>45143.981921296298</v>
          </cell>
          <cell r="E6190" t="str">
            <v>OS15</v>
          </cell>
          <cell r="F6190" t="str">
            <v>TLS</v>
          </cell>
          <cell r="G6190" t="str">
            <v>10.252.47.21</v>
          </cell>
        </row>
        <row r="6191">
          <cell r="B6191">
            <v>552111113277</v>
          </cell>
          <cell r="C6191" t="str">
            <v>OpenStage_15_V3 R5.12.0      SIP  181001</v>
          </cell>
          <cell r="D6191">
            <v>45143.981909722221</v>
          </cell>
          <cell r="E6191" t="str">
            <v>OS15</v>
          </cell>
          <cell r="F6191" t="str">
            <v>MNA</v>
          </cell>
          <cell r="G6191" t="str">
            <v>10.252.121.4</v>
          </cell>
        </row>
        <row r="6192">
          <cell r="B6192">
            <v>552233790737</v>
          </cell>
          <cell r="C6192" t="str">
            <v>OpenStage_15_V3 R5.12.0      SIP  181001 simple-uaCSTA</v>
          </cell>
          <cell r="D6192">
            <v>45143.981909722221</v>
          </cell>
          <cell r="E6192" t="str">
            <v>OS15</v>
          </cell>
          <cell r="F6192" t="str">
            <v>ICA</v>
          </cell>
          <cell r="G6192" t="str">
            <v>10.247.92.19</v>
          </cell>
        </row>
        <row r="6193">
          <cell r="B6193">
            <v>551332497222</v>
          </cell>
          <cell r="C6193" t="str">
            <v>OpenStage_40_V3 R5.12.0      SIP  181001 simple-uaCSTA</v>
          </cell>
          <cell r="D6193">
            <v>45143.981909722221</v>
          </cell>
          <cell r="E6193" t="str">
            <v>OS40</v>
          </cell>
          <cell r="F6193" t="str">
            <v>VLG</v>
          </cell>
          <cell r="G6193" t="str">
            <v>10.252.2.5</v>
          </cell>
        </row>
        <row r="6194">
          <cell r="B6194">
            <v>559236276283</v>
          </cell>
          <cell r="C6194" t="str">
            <v>OpenStage_15_V3 R5.12.0      SIP  181001 simple-uaCSTA</v>
          </cell>
          <cell r="D6194">
            <v>45143.981898148151</v>
          </cell>
          <cell r="E6194" t="str">
            <v>OS15</v>
          </cell>
          <cell r="F6194" t="str">
            <v>CPD</v>
          </cell>
          <cell r="G6194" t="str">
            <v>10.249.66.7</v>
          </cell>
        </row>
        <row r="6195">
          <cell r="B6195">
            <v>554136412139</v>
          </cell>
          <cell r="C6195" t="str">
            <v>OpenStage_15_V3 R5.12.0      SIP  181001 simple-uaCSTA</v>
          </cell>
          <cell r="D6195">
            <v>45143.981898148151</v>
          </cell>
          <cell r="E6195" t="str">
            <v>OS15</v>
          </cell>
          <cell r="F6195" t="str">
            <v>AUC</v>
          </cell>
          <cell r="G6195" t="str">
            <v>10.246.142.19</v>
          </cell>
        </row>
        <row r="6196">
          <cell r="B6196">
            <v>554235207105</v>
          </cell>
          <cell r="C6196" t="str">
            <v>MicroSIP/3.19.14.p2</v>
          </cell>
          <cell r="D6196">
            <v>45143.981886574074</v>
          </cell>
          <cell r="E6196" t="str">
            <v>MicroSIP</v>
          </cell>
          <cell r="F6196" t="str">
            <v>SSL</v>
          </cell>
          <cell r="G6196" t="str">
            <v>10.134.146.32</v>
          </cell>
        </row>
        <row r="6197">
          <cell r="B6197">
            <v>552132272091</v>
          </cell>
          <cell r="C6197" t="str">
            <v>OpenStage_15_V3 R5.12.0      SIP  181001 simple-uaCSTA</v>
          </cell>
          <cell r="D6197">
            <v>45143.981886574074</v>
          </cell>
          <cell r="E6197" t="str">
            <v>OS15</v>
          </cell>
          <cell r="F6197" t="str">
            <v>IOY</v>
          </cell>
          <cell r="G6197" t="str">
            <v>10.246.72.34</v>
          </cell>
        </row>
        <row r="6198">
          <cell r="B6198">
            <v>557136175320</v>
          </cell>
          <cell r="C6198" t="str">
            <v>OpenStage_15_V3 R5.12.0      SIP  181001 simple-uaCSTA</v>
          </cell>
          <cell r="D6198">
            <v>45143.981886574074</v>
          </cell>
          <cell r="E6198" t="str">
            <v>OS15</v>
          </cell>
          <cell r="F6198" t="str">
            <v>SSE</v>
          </cell>
          <cell r="G6198" t="str">
            <v>10.248.20.193</v>
          </cell>
        </row>
        <row r="6199">
          <cell r="B6199">
            <v>551921166187</v>
          </cell>
          <cell r="C6199" t="str">
            <v>OpenStage_15_V3 R5.12.0      SIP  181001 simple-uaCSTA</v>
          </cell>
          <cell r="D6199">
            <v>45143.981886574074</v>
          </cell>
          <cell r="E6199" t="str">
            <v>OS15</v>
          </cell>
          <cell r="F6199" t="str">
            <v>PLA</v>
          </cell>
          <cell r="G6199" t="str">
            <v>10.246.136.33</v>
          </cell>
        </row>
        <row r="6200">
          <cell r="B6200">
            <v>551239286404</v>
          </cell>
          <cell r="C6200" t="str">
            <v>OpenStage_15_V3 R5.12.0      SIP  181001 simple-uaCSTA</v>
          </cell>
          <cell r="D6200">
            <v>45143.981886574074</v>
          </cell>
          <cell r="E6200" t="str">
            <v>OS15</v>
          </cell>
          <cell r="F6200" t="str">
            <v>SJC</v>
          </cell>
          <cell r="G6200" t="str">
            <v>10.249.190.44</v>
          </cell>
        </row>
        <row r="6201">
          <cell r="B6201">
            <v>554136412418</v>
          </cell>
          <cell r="C6201" t="str">
            <v>OpenStage_40_V3 R5.12.0      SIP  181001 simple-uaCSTA</v>
          </cell>
          <cell r="D6201">
            <v>45143.981886574074</v>
          </cell>
          <cell r="E6201" t="str">
            <v>OS40</v>
          </cell>
          <cell r="F6201" t="str">
            <v>AUC</v>
          </cell>
          <cell r="G6201" t="str">
            <v>10.252.38.160</v>
          </cell>
        </row>
        <row r="6202">
          <cell r="B6202">
            <v>552121660131</v>
          </cell>
          <cell r="C6202" t="str">
            <v>OpenStage_15_V3 R5.12.0      SIP  181001 simple-uaCSTA</v>
          </cell>
          <cell r="D6202">
            <v>45143.981874999998</v>
          </cell>
          <cell r="E6202" t="str">
            <v>OS15</v>
          </cell>
          <cell r="F6202" t="str">
            <v>SNDO</v>
          </cell>
          <cell r="G6202">
            <v>10122193234</v>
          </cell>
        </row>
        <row r="6203">
          <cell r="B6203">
            <v>554235207416</v>
          </cell>
          <cell r="C6203" t="str">
            <v>MicroSIP/3.19.14.p2</v>
          </cell>
          <cell r="D6203">
            <v>45143.981863425928</v>
          </cell>
          <cell r="E6203" t="str">
            <v>MicroSIP</v>
          </cell>
          <cell r="F6203" t="str">
            <v>SSL</v>
          </cell>
          <cell r="G6203" t="str">
            <v>10.134.146.23</v>
          </cell>
        </row>
        <row r="6204">
          <cell r="B6204">
            <v>557533667355</v>
          </cell>
          <cell r="C6204" t="str">
            <v>OpenStage_15_V3 R5.12.0      SIP  181001 simple-uaCSTA</v>
          </cell>
          <cell r="D6204">
            <v>45143.981863425928</v>
          </cell>
          <cell r="E6204" t="str">
            <v>OS15</v>
          </cell>
          <cell r="F6204" t="str">
            <v>IBE</v>
          </cell>
          <cell r="G6204" t="str">
            <v>10.252.88.236</v>
          </cell>
        </row>
        <row r="6205">
          <cell r="B6205">
            <v>557135021549</v>
          </cell>
          <cell r="C6205" t="str">
            <v>OpenStage_15_V3 R5.12.0      SIP  181001 simple-uaCSTA</v>
          </cell>
          <cell r="D6205">
            <v>45143.981863425928</v>
          </cell>
          <cell r="E6205" t="str">
            <v>OS15</v>
          </cell>
          <cell r="F6205" t="str">
            <v>SFCO</v>
          </cell>
          <cell r="G6205" t="str">
            <v>10.248.32.137</v>
          </cell>
        </row>
        <row r="6206">
          <cell r="B6206">
            <v>557133486000</v>
          </cell>
          <cell r="C6206" t="str">
            <v>OpenStage_15_V3 R5.12.0      SIP  181001 simple-uaCSTA</v>
          </cell>
          <cell r="D6206">
            <v>45143.981863425928</v>
          </cell>
          <cell r="E6206" t="str">
            <v>OS15</v>
          </cell>
          <cell r="F6206" t="str">
            <v>SDR</v>
          </cell>
          <cell r="G6206" t="str">
            <v>10.248.40.24</v>
          </cell>
        </row>
        <row r="6207">
          <cell r="B6207">
            <v>552132274554</v>
          </cell>
          <cell r="C6207" t="str">
            <v>OpenStage_40_V3 R5.12.0      SIP  181001 simple-uaCSTA</v>
          </cell>
          <cell r="D6207">
            <v>45143.981863425928</v>
          </cell>
          <cell r="E6207" t="str">
            <v>OS40</v>
          </cell>
          <cell r="F6207" t="str">
            <v>IOY</v>
          </cell>
          <cell r="G6207" t="str">
            <v>10.246.70.77</v>
          </cell>
        </row>
        <row r="6208">
          <cell r="B6208">
            <v>552111113626</v>
          </cell>
          <cell r="C6208" t="str">
            <v>OpenStage_15_V3 R5.12.0      SIP  181001</v>
          </cell>
          <cell r="D6208">
            <v>45143.981851851851</v>
          </cell>
          <cell r="E6208" t="str">
            <v>OS15</v>
          </cell>
          <cell r="F6208" t="str">
            <v>SDR</v>
          </cell>
          <cell r="G6208" t="str">
            <v>10.248.48.2</v>
          </cell>
        </row>
        <row r="6209">
          <cell r="B6209">
            <v>551333283663</v>
          </cell>
          <cell r="C6209" t="str">
            <v>OpenStage_15_V3 R5.12.0      SIP  181001 simple-uaCSTA</v>
          </cell>
          <cell r="D6209">
            <v>45143.981851851851</v>
          </cell>
          <cell r="E6209" t="str">
            <v>OS15</v>
          </cell>
          <cell r="F6209" t="str">
            <v>RSA</v>
          </cell>
          <cell r="G6209" t="str">
            <v>10.246.155.7</v>
          </cell>
        </row>
        <row r="6210">
          <cell r="B6210">
            <v>559236166686</v>
          </cell>
          <cell r="C6210" t="str">
            <v>OpenStage_15_V3 R5.12.0      SIP  181001 simple-uaCSTA</v>
          </cell>
          <cell r="D6210">
            <v>45143.981851851851</v>
          </cell>
          <cell r="E6210" t="str">
            <v>OS15</v>
          </cell>
          <cell r="F6210" t="str">
            <v>PRA</v>
          </cell>
          <cell r="G6210" t="str">
            <v>10.249.181.33</v>
          </cell>
        </row>
        <row r="6211">
          <cell r="B6211">
            <v>557932123351</v>
          </cell>
          <cell r="C6211" t="str">
            <v>OpenStage_15_V3 R5.12.0      SIP  181001 simple-uaCSTA</v>
          </cell>
          <cell r="D6211">
            <v>45143.981851851851</v>
          </cell>
          <cell r="E6211" t="str">
            <v>OS15</v>
          </cell>
          <cell r="F6211" t="str">
            <v>AJU</v>
          </cell>
          <cell r="G6211">
            <v>10248185138</v>
          </cell>
        </row>
        <row r="6212">
          <cell r="B6212">
            <v>551239286658</v>
          </cell>
          <cell r="C6212" t="str">
            <v>OpenStage_15_V3 R5.12.0      SIP  181001 simple-uaCSTA</v>
          </cell>
          <cell r="D6212">
            <v>45143.981851851851</v>
          </cell>
          <cell r="E6212" t="str">
            <v>OS15</v>
          </cell>
          <cell r="F6212" t="str">
            <v>SJC</v>
          </cell>
          <cell r="G6212" t="str">
            <v>10.249.182.85</v>
          </cell>
        </row>
        <row r="6213">
          <cell r="B6213">
            <v>551332493681</v>
          </cell>
          <cell r="C6213" t="str">
            <v>OpenStage_15_V3 R5.12.0      SIP  181001 simple-uaCSTA</v>
          </cell>
          <cell r="D6213">
            <v>45143.981851851851</v>
          </cell>
          <cell r="E6213" t="str">
            <v>OS15</v>
          </cell>
          <cell r="F6213" t="str">
            <v>VLG</v>
          </cell>
          <cell r="G6213" t="str">
            <v>10.252.1.32</v>
          </cell>
        </row>
        <row r="6214">
          <cell r="B6214">
            <v>552233777476</v>
          </cell>
          <cell r="C6214" t="str">
            <v>Desk_Phone_IP_CP200_V1 R5.15.0      SIP  190410 simple-uaCSTA</v>
          </cell>
          <cell r="D6214">
            <v>45143.981828703705</v>
          </cell>
          <cell r="E6214" t="str">
            <v>CP200</v>
          </cell>
          <cell r="F6214" t="str">
            <v>ICA</v>
          </cell>
          <cell r="G6214">
            <v>10247107214</v>
          </cell>
        </row>
        <row r="6215">
          <cell r="B6215">
            <v>552132272147</v>
          </cell>
          <cell r="C6215" t="str">
            <v>OpenStage_15_V3 R5.12.0      SIP  181001 simple-uaCSTA</v>
          </cell>
          <cell r="D6215">
            <v>45143.981828703705</v>
          </cell>
          <cell r="E6215" t="str">
            <v>OS15</v>
          </cell>
          <cell r="F6215" t="str">
            <v>IOY</v>
          </cell>
          <cell r="G6215" t="str">
            <v>10.246.72.20</v>
          </cell>
        </row>
        <row r="6216">
          <cell r="B6216">
            <v>551332499836</v>
          </cell>
          <cell r="C6216" t="str">
            <v>OpenStage_15_V3 R5.12.0      SIP  181001 simple-uaCSTA</v>
          </cell>
          <cell r="D6216">
            <v>45143.981828703705</v>
          </cell>
          <cell r="E6216" t="str">
            <v>OS15</v>
          </cell>
          <cell r="F6216" t="str">
            <v>FPSTS</v>
          </cell>
          <cell r="G6216" t="str">
            <v>10.247.100.42</v>
          </cell>
        </row>
        <row r="6217">
          <cell r="B6217">
            <v>559236276025</v>
          </cell>
          <cell r="C6217" t="str">
            <v>OpenStage_40_V3 R5.12.0      SIP  181001 simple-uaCSTA</v>
          </cell>
          <cell r="D6217">
            <v>45143.981828703705</v>
          </cell>
          <cell r="E6217" t="str">
            <v>OS40</v>
          </cell>
          <cell r="F6217" t="str">
            <v>CPD</v>
          </cell>
          <cell r="G6217" t="str">
            <v>10.249.77.89</v>
          </cell>
        </row>
        <row r="6218">
          <cell r="B6218">
            <v>557533667351</v>
          </cell>
          <cell r="C6218" t="str">
            <v>OpenStage_15_V3 R5.12.0      SIP  181001 simple-uaCSTA</v>
          </cell>
          <cell r="D6218">
            <v>45143.981817129628</v>
          </cell>
          <cell r="E6218" t="str">
            <v>OS15</v>
          </cell>
          <cell r="F6218" t="str">
            <v>FBO</v>
          </cell>
          <cell r="G6218" t="str">
            <v>10.248.39.82</v>
          </cell>
        </row>
        <row r="6219">
          <cell r="B6219">
            <v>552233770030</v>
          </cell>
          <cell r="C6219" t="str">
            <v>OpenStage_15_V3 R5.12.0      SIP  181001 simple-uaCSTA</v>
          </cell>
          <cell r="D6219">
            <v>45143.981817129628</v>
          </cell>
          <cell r="E6219" t="str">
            <v>OS15</v>
          </cell>
          <cell r="F6219" t="str">
            <v>MCE</v>
          </cell>
          <cell r="G6219" t="str">
            <v>10.247.65.14</v>
          </cell>
        </row>
        <row r="6220">
          <cell r="B6220">
            <v>552121661925</v>
          </cell>
          <cell r="C6220" t="str">
            <v>OpenStage_15_V3 R5.12.0      SIP  181001 simple-uaCSTA</v>
          </cell>
          <cell r="D6220">
            <v>45143.981805555559</v>
          </cell>
          <cell r="E6220" t="str">
            <v>OS15</v>
          </cell>
          <cell r="F6220" t="str">
            <v>SNDO</v>
          </cell>
          <cell r="G6220">
            <v>10122193108</v>
          </cell>
        </row>
        <row r="6221">
          <cell r="B6221">
            <v>552126772855</v>
          </cell>
          <cell r="C6221" t="str">
            <v>OpenStage_15_V3 R5.12.0      SIP  181001 simple-uaCSTA</v>
          </cell>
          <cell r="D6221">
            <v>45143.981805555559</v>
          </cell>
          <cell r="E6221" t="str">
            <v>OS15</v>
          </cell>
          <cell r="F6221" t="str">
            <v>CES</v>
          </cell>
          <cell r="G6221" t="str">
            <v>10.249.229.36</v>
          </cell>
        </row>
        <row r="6222">
          <cell r="B6222">
            <v>551239286501</v>
          </cell>
          <cell r="C6222" t="str">
            <v>OpenStage_15_V3 R5.12.0      SIP  181001 simple-uaCSTA</v>
          </cell>
          <cell r="D6222">
            <v>45143.981805555559</v>
          </cell>
          <cell r="E6222" t="str">
            <v>OS15</v>
          </cell>
          <cell r="F6222" t="str">
            <v>SJC</v>
          </cell>
          <cell r="G6222" t="str">
            <v>10.249.182.22</v>
          </cell>
        </row>
        <row r="6223">
          <cell r="B6223">
            <v>551239286151</v>
          </cell>
          <cell r="C6223" t="str">
            <v>OpenStage_15_V3 R5.12.0      SIP  181001 simple-uaCSTA</v>
          </cell>
          <cell r="D6223">
            <v>45143.981805555559</v>
          </cell>
          <cell r="E6223" t="str">
            <v>OS15</v>
          </cell>
          <cell r="F6223" t="str">
            <v>SJC</v>
          </cell>
          <cell r="G6223" t="str">
            <v>10.249.183.91</v>
          </cell>
        </row>
        <row r="6224">
          <cell r="B6224">
            <v>552227975086</v>
          </cell>
          <cell r="C6224" t="str">
            <v>OpenStage_15_V3 R5.12.0      SIP  181001 simple-uaCSTA</v>
          </cell>
          <cell r="D6224">
            <v>45143.981793981482</v>
          </cell>
          <cell r="E6224" t="str">
            <v>OS15</v>
          </cell>
          <cell r="F6224" t="str">
            <v>CBS</v>
          </cell>
          <cell r="G6224" t="str">
            <v>10.247.106.7</v>
          </cell>
        </row>
        <row r="6225">
          <cell r="B6225">
            <v>558138794020</v>
          </cell>
          <cell r="C6225" t="str">
            <v>OpenStage_15_V3 R3.11.0      SIP  140225 simple-uaCSTA</v>
          </cell>
          <cell r="D6225">
            <v>45143.981793981482</v>
          </cell>
          <cell r="E6225" t="str">
            <v>OS15</v>
          </cell>
          <cell r="F6225" t="str">
            <v>RAL</v>
          </cell>
          <cell r="G6225" t="str">
            <v>10.249.47.75</v>
          </cell>
        </row>
        <row r="6226">
          <cell r="B6226">
            <v>554136412764</v>
          </cell>
          <cell r="C6226" t="str">
            <v>OpenStage_15_V3 R5.12.0      SIP  181001 simple-uaCSTA</v>
          </cell>
          <cell r="D6226">
            <v>45143.981793981482</v>
          </cell>
          <cell r="E6226" t="str">
            <v>OS15</v>
          </cell>
          <cell r="F6226" t="str">
            <v>AUC</v>
          </cell>
          <cell r="G6226" t="str">
            <v>10.252.38.190</v>
          </cell>
        </row>
        <row r="6227">
          <cell r="B6227">
            <v>558138793009</v>
          </cell>
          <cell r="C6227" t="str">
            <v>OpenStage_15_V3 R5.12.0      SIP  181001 simple-uaCSTA</v>
          </cell>
          <cell r="D6227">
            <v>45143.981793981482</v>
          </cell>
          <cell r="E6227" t="str">
            <v>OS15</v>
          </cell>
          <cell r="F6227" t="str">
            <v>RAL</v>
          </cell>
          <cell r="G6227" t="str">
            <v>10.249.47.123</v>
          </cell>
        </row>
        <row r="6228">
          <cell r="B6228">
            <v>557134172289</v>
          </cell>
          <cell r="C6228" t="str">
            <v>OpenStage_15_V3 R5.12.0      SIP  181001 simple-uaCSTA</v>
          </cell>
          <cell r="D6228">
            <v>45143.981782407405</v>
          </cell>
          <cell r="E6228" t="str">
            <v>OS15</v>
          </cell>
          <cell r="F6228" t="str">
            <v>SFCO</v>
          </cell>
          <cell r="G6228" t="str">
            <v>10.227.207.23</v>
          </cell>
        </row>
        <row r="6229">
          <cell r="B6229">
            <v>557135021683</v>
          </cell>
          <cell r="C6229" t="str">
            <v>OpenStage_15_V3 R5.12.0      SIP  181001 simple-uaCSTA</v>
          </cell>
          <cell r="D6229">
            <v>45143.981782407405</v>
          </cell>
          <cell r="E6229" t="str">
            <v>OS15</v>
          </cell>
          <cell r="F6229" t="str">
            <v>SSE</v>
          </cell>
          <cell r="G6229" t="str">
            <v>10.248.20.196</v>
          </cell>
        </row>
        <row r="6230">
          <cell r="B6230">
            <v>559236161129</v>
          </cell>
          <cell r="C6230" t="str">
            <v>OpenStage_15_V3 R5.12.0      SIP  181001 simple-uaCSTA</v>
          </cell>
          <cell r="D6230">
            <v>45143.981782407405</v>
          </cell>
          <cell r="E6230" t="str">
            <v>OS15</v>
          </cell>
          <cell r="F6230" t="str">
            <v>ALO</v>
          </cell>
          <cell r="G6230" t="str">
            <v>10.249.80.87</v>
          </cell>
        </row>
        <row r="6231">
          <cell r="B6231">
            <v>552132244996</v>
          </cell>
          <cell r="C6231" t="str">
            <v>OpenStage_40_V3 R5.12.0      SIP  181001 simple-uaCSTA</v>
          </cell>
          <cell r="D6231">
            <v>45143.981782407405</v>
          </cell>
          <cell r="E6231" t="str">
            <v>OS40</v>
          </cell>
          <cell r="F6231" t="str">
            <v>SNDO</v>
          </cell>
          <cell r="G6231">
            <v>10122192241</v>
          </cell>
        </row>
        <row r="6232">
          <cell r="B6232">
            <v>553135294365</v>
          </cell>
          <cell r="C6232" t="str">
            <v>OpenStage_40_V3 R5.12.0      SIP  181001 simple-uaCSTA</v>
          </cell>
          <cell r="D6232">
            <v>45143.981782407405</v>
          </cell>
          <cell r="E6232" t="str">
            <v>OS40</v>
          </cell>
          <cell r="F6232" t="str">
            <v>BET</v>
          </cell>
          <cell r="G6232" t="str">
            <v>10.249.220.5</v>
          </cell>
        </row>
        <row r="6233">
          <cell r="B6233">
            <v>557133482160</v>
          </cell>
          <cell r="C6233" t="str">
            <v>OpenStage_15_V3 R5.12.0      SIP  181001 simple-uaCSTA</v>
          </cell>
          <cell r="D6233">
            <v>45143.981770833336</v>
          </cell>
          <cell r="E6233" t="str">
            <v>OS15</v>
          </cell>
          <cell r="F6233" t="str">
            <v>MTRI</v>
          </cell>
          <cell r="G6233" t="str">
            <v>10.248.32.7</v>
          </cell>
        </row>
        <row r="6234">
          <cell r="B6234">
            <v>552233774561</v>
          </cell>
          <cell r="C6234" t="str">
            <v>OpenStage_15_V3 R5.12.0      SIP  181001 simple-uaCSTA</v>
          </cell>
          <cell r="D6234">
            <v>45143.981770833336</v>
          </cell>
          <cell r="E6234" t="str">
            <v>OS15</v>
          </cell>
          <cell r="F6234" t="str">
            <v>MCE</v>
          </cell>
          <cell r="G6234" t="str">
            <v>10.247.60.34</v>
          </cell>
        </row>
        <row r="6235">
          <cell r="B6235">
            <v>558138794489</v>
          </cell>
          <cell r="C6235" t="str">
            <v>OpenStage_15_V3 R5.12.0      SIP  181001 simple-uaCSTA</v>
          </cell>
          <cell r="D6235">
            <v>45143.981770833336</v>
          </cell>
          <cell r="E6235" t="str">
            <v>OS15</v>
          </cell>
          <cell r="F6235" t="str">
            <v>SUAP</v>
          </cell>
          <cell r="G6235" t="str">
            <v>10.249.99.4</v>
          </cell>
        </row>
        <row r="6236">
          <cell r="B6236">
            <v>558138793016</v>
          </cell>
          <cell r="C6236" t="str">
            <v>OpenStage_15_V3 R3.11.0      SIP  140225 simple-uaCSTA</v>
          </cell>
          <cell r="D6236">
            <v>45143.981770833336</v>
          </cell>
          <cell r="E6236" t="str">
            <v>OS15</v>
          </cell>
          <cell r="F6236" t="str">
            <v>RAL</v>
          </cell>
          <cell r="G6236" t="str">
            <v>10.249.48.91</v>
          </cell>
        </row>
        <row r="6237">
          <cell r="B6237">
            <v>553135294774</v>
          </cell>
          <cell r="C6237" t="str">
            <v>OpenStage_15_V3 R5.12.0      SIP  181001 simple-uaCSTA</v>
          </cell>
          <cell r="D6237">
            <v>45143.981759259259</v>
          </cell>
          <cell r="E6237" t="str">
            <v>OS15</v>
          </cell>
          <cell r="F6237" t="str">
            <v>BET</v>
          </cell>
          <cell r="G6237" t="str">
            <v>10.249.221.4</v>
          </cell>
        </row>
        <row r="6238">
          <cell r="B6238">
            <v>552121440002</v>
          </cell>
          <cell r="C6238" t="str">
            <v>OpenStage_15_V3 R5.12.0      SIP  181001 simple-uaCSTA</v>
          </cell>
          <cell r="D6238">
            <v>45143.981759259259</v>
          </cell>
          <cell r="E6238" t="str">
            <v>OS15</v>
          </cell>
          <cell r="F6238" t="str">
            <v>CJU</v>
          </cell>
          <cell r="G6238" t="str">
            <v>10.249.245.24</v>
          </cell>
        </row>
        <row r="6239">
          <cell r="B6239">
            <v>552138650613</v>
          </cell>
          <cell r="C6239" t="str">
            <v>OpenStage_15_V3 R5.12.0      SIP  181001 simple-uaCSTA</v>
          </cell>
          <cell r="D6239">
            <v>45143.981759259259</v>
          </cell>
          <cell r="E6239" t="str">
            <v>OS15</v>
          </cell>
          <cell r="F6239" t="str">
            <v>IFO</v>
          </cell>
          <cell r="G6239" t="str">
            <v>10.124.192.44</v>
          </cell>
        </row>
        <row r="6240">
          <cell r="B6240">
            <v>551921166753</v>
          </cell>
          <cell r="C6240" t="str">
            <v>OpenStage_15_V3 R5.12.0      SIP  181001 simple-uaCSTA</v>
          </cell>
          <cell r="D6240">
            <v>45143.981759259259</v>
          </cell>
          <cell r="E6240" t="str">
            <v>OS15</v>
          </cell>
          <cell r="F6240" t="str">
            <v>PLA</v>
          </cell>
          <cell r="G6240" t="str">
            <v>10.246.210.18</v>
          </cell>
        </row>
        <row r="6241">
          <cell r="B6241">
            <v>551239286618</v>
          </cell>
          <cell r="C6241" t="str">
            <v>OpenStage_15_V3 R5.12.0      SIP  181001 simple-uaCSTA</v>
          </cell>
          <cell r="D6241">
            <v>45143.981759259259</v>
          </cell>
          <cell r="E6241" t="str">
            <v>OS15</v>
          </cell>
          <cell r="F6241" t="str">
            <v>SJC</v>
          </cell>
          <cell r="G6241" t="str">
            <v>10.249.184.67</v>
          </cell>
        </row>
        <row r="6242">
          <cell r="B6242">
            <v>552126772799</v>
          </cell>
          <cell r="C6242" t="str">
            <v>OpenStage_40_V3 R5.12.0      SIP  181001 simple-uaCSTA</v>
          </cell>
          <cell r="D6242">
            <v>45143.981759259259</v>
          </cell>
          <cell r="E6242" t="str">
            <v>OS40</v>
          </cell>
          <cell r="F6242" t="str">
            <v>CES</v>
          </cell>
          <cell r="G6242">
            <v>10249230132</v>
          </cell>
        </row>
        <row r="6243">
          <cell r="B6243">
            <v>553135294085</v>
          </cell>
          <cell r="C6243" t="str">
            <v>OpenStage_15_V3 R5.12.0      SIP  181001 simple-uaCSTA</v>
          </cell>
          <cell r="D6243">
            <v>45143.981747685182</v>
          </cell>
          <cell r="E6243" t="str">
            <v>OS15</v>
          </cell>
          <cell r="F6243" t="str">
            <v>BET</v>
          </cell>
          <cell r="G6243" t="str">
            <v>10.249.221.7</v>
          </cell>
        </row>
        <row r="6244">
          <cell r="B6244">
            <v>559236164053</v>
          </cell>
          <cell r="C6244" t="str">
            <v>OpenStage_15_V3 R5.12.0      SIP  181001 simple-uaCSTA</v>
          </cell>
          <cell r="D6244">
            <v>45143.981747685182</v>
          </cell>
          <cell r="E6244" t="str">
            <v>OS15</v>
          </cell>
          <cell r="F6244" t="str">
            <v>MNS</v>
          </cell>
          <cell r="G6244" t="str">
            <v>10.249.60.71</v>
          </cell>
        </row>
        <row r="6245">
          <cell r="B6245">
            <v>551239286349</v>
          </cell>
          <cell r="C6245" t="str">
            <v>OpenStage_15_V3 R5.12.0      SIP  181001 simple-uaCSTA</v>
          </cell>
          <cell r="D6245">
            <v>45143.981747685182</v>
          </cell>
          <cell r="E6245" t="str">
            <v>OS15</v>
          </cell>
          <cell r="F6245" t="str">
            <v>SJC</v>
          </cell>
          <cell r="G6245">
            <v>10249189158</v>
          </cell>
        </row>
        <row r="6246">
          <cell r="B6246">
            <v>554136419773</v>
          </cell>
          <cell r="C6246" t="str">
            <v>OpenStage_15_V3 R5.12.0      SIP  181001 simple-uaCSTA</v>
          </cell>
          <cell r="D6246">
            <v>45143.981747685182</v>
          </cell>
          <cell r="E6246" t="str">
            <v>OS15</v>
          </cell>
          <cell r="F6246" t="str">
            <v>AUC</v>
          </cell>
          <cell r="G6246" t="str">
            <v>10.252.38.180</v>
          </cell>
        </row>
        <row r="6247">
          <cell r="B6247">
            <v>558534113360</v>
          </cell>
          <cell r="C6247" t="str">
            <v>OpenStage_15_V3 R5.12.0      SIP  181001 simple-uaCSTA</v>
          </cell>
          <cell r="D6247">
            <v>45143.981747685182</v>
          </cell>
          <cell r="E6247" t="str">
            <v>OS15</v>
          </cell>
          <cell r="F6247" t="str">
            <v>FLA</v>
          </cell>
          <cell r="G6247" t="str">
            <v>10.249.29.69</v>
          </cell>
        </row>
        <row r="6248">
          <cell r="B6248">
            <v>558534113800</v>
          </cell>
          <cell r="C6248" t="str">
            <v>OpenStage_15_V3 R5.12.0      SIP  181001 simple-uaCSTA</v>
          </cell>
          <cell r="D6248">
            <v>45143.981724537036</v>
          </cell>
          <cell r="E6248" t="str">
            <v>OS15</v>
          </cell>
          <cell r="F6248" t="str">
            <v>PERE</v>
          </cell>
          <cell r="G6248" t="str">
            <v>10.249.39.241</v>
          </cell>
        </row>
        <row r="6249">
          <cell r="B6249">
            <v>552132274049</v>
          </cell>
          <cell r="C6249" t="str">
            <v>OpenStage_15_V3 R5.12.0      SIP  181001 simple-uaCSTA</v>
          </cell>
          <cell r="D6249">
            <v>45143.981712962966</v>
          </cell>
          <cell r="E6249" t="str">
            <v>OS15</v>
          </cell>
          <cell r="F6249" t="str">
            <v>IOY</v>
          </cell>
          <cell r="G6249">
            <v>10249240173</v>
          </cell>
        </row>
        <row r="6250">
          <cell r="B6250">
            <v>552121661309</v>
          </cell>
          <cell r="C6250" t="str">
            <v>OpenStage_15_V3 R5.12.0      SIP  181001 simple-uaCSTA</v>
          </cell>
          <cell r="D6250">
            <v>45143.981712962966</v>
          </cell>
          <cell r="E6250" t="str">
            <v>OS15</v>
          </cell>
          <cell r="F6250" t="str">
            <v>SNDO</v>
          </cell>
          <cell r="G6250" t="str">
            <v>10.122.193.40</v>
          </cell>
        </row>
        <row r="6251">
          <cell r="B6251">
            <v>554136419188</v>
          </cell>
          <cell r="C6251" t="str">
            <v>OpenStage_15_V3 R5.12.0      SIP  181001 simple-uaCSTA</v>
          </cell>
          <cell r="D6251">
            <v>45143.981712962966</v>
          </cell>
          <cell r="E6251" t="str">
            <v>OS15</v>
          </cell>
          <cell r="F6251" t="str">
            <v>AUC</v>
          </cell>
          <cell r="G6251" t="str">
            <v>10.246.142.65</v>
          </cell>
        </row>
        <row r="6252">
          <cell r="B6252">
            <v>551239286260</v>
          </cell>
          <cell r="C6252" t="str">
            <v>OpenStage_15_V3 R5.12.0      SIP  181001 simple-uaCSTA</v>
          </cell>
          <cell r="D6252">
            <v>45143.981712962966</v>
          </cell>
          <cell r="E6252" t="str">
            <v>OS15</v>
          </cell>
          <cell r="F6252" t="str">
            <v>SJC</v>
          </cell>
          <cell r="G6252" t="str">
            <v>10.249.187.18</v>
          </cell>
        </row>
        <row r="6253">
          <cell r="B6253">
            <v>552227975121</v>
          </cell>
          <cell r="C6253" t="str">
            <v>OpenStage_15_V3 R5.12.0      SIP  181001 simple-uaCSTA</v>
          </cell>
          <cell r="D6253">
            <v>45143.981712962966</v>
          </cell>
          <cell r="E6253" t="str">
            <v>OS15</v>
          </cell>
          <cell r="F6253" t="str">
            <v>CBS</v>
          </cell>
          <cell r="G6253" t="str">
            <v>10.247.105.15</v>
          </cell>
        </row>
        <row r="6254">
          <cell r="B6254">
            <v>552126774111</v>
          </cell>
          <cell r="C6254" t="str">
            <v>OpenStage_15_V3 R5.12.0      SIP  181001 simple-uaCSTA</v>
          </cell>
          <cell r="D6254">
            <v>45143.98170138889</v>
          </cell>
          <cell r="E6254" t="str">
            <v>OS15</v>
          </cell>
          <cell r="F6254" t="str">
            <v>CES</v>
          </cell>
          <cell r="G6254" t="str">
            <v>10.249.231.74</v>
          </cell>
        </row>
        <row r="6255">
          <cell r="B6255">
            <v>552138655027</v>
          </cell>
          <cell r="C6255" t="str">
            <v>OpenStage_15_V3 R5.12.0      SIP  181001 simple-uaCSTA</v>
          </cell>
          <cell r="D6255">
            <v>45143.98170138889</v>
          </cell>
          <cell r="E6255" t="str">
            <v>OS15</v>
          </cell>
          <cell r="F6255" t="str">
            <v>IFO</v>
          </cell>
          <cell r="G6255" t="str">
            <v>10.252.118.7</v>
          </cell>
        </row>
        <row r="6256">
          <cell r="B6256">
            <v>551333284511</v>
          </cell>
          <cell r="C6256" t="str">
            <v>OpenStage_15_V3 R5.12.0      SIP  181001 simple-uaCSTA</v>
          </cell>
          <cell r="D6256">
            <v>45143.98170138889</v>
          </cell>
          <cell r="E6256" t="str">
            <v>OS15</v>
          </cell>
          <cell r="F6256" t="str">
            <v>RSA</v>
          </cell>
          <cell r="G6256" t="str">
            <v>10.246.162.17</v>
          </cell>
        </row>
        <row r="6257">
          <cell r="B6257">
            <v>552111113655</v>
          </cell>
          <cell r="C6257" t="str">
            <v>OpenStage_15_V3 R5.12.0      SIP  181001</v>
          </cell>
          <cell r="D6257">
            <v>45143.981689814813</v>
          </cell>
          <cell r="E6257" t="str">
            <v>OS15</v>
          </cell>
          <cell r="F6257" t="str">
            <v>BSA</v>
          </cell>
          <cell r="G6257" t="str">
            <v>10.246.37.104</v>
          </cell>
        </row>
        <row r="6258">
          <cell r="B6258">
            <v>552138650194</v>
          </cell>
          <cell r="C6258" t="str">
            <v>OpenStage_15_V3 R5.12.0      SIP  181001 simple-uaCSTA</v>
          </cell>
          <cell r="D6258">
            <v>45143.981689814813</v>
          </cell>
          <cell r="E6258" t="str">
            <v>OS15</v>
          </cell>
          <cell r="F6258" t="str">
            <v>CIPD</v>
          </cell>
          <cell r="G6258" t="str">
            <v>10.246.104.5</v>
          </cell>
        </row>
        <row r="6259">
          <cell r="B6259">
            <v>551137957015</v>
          </cell>
          <cell r="C6259" t="str">
            <v>OpenStage_15_V3 R5.12.0      SIP  181001 simple-uaCSTA</v>
          </cell>
          <cell r="D6259">
            <v>45143.981689814813</v>
          </cell>
          <cell r="E6259" t="str">
            <v>OS15</v>
          </cell>
          <cell r="F6259" t="str">
            <v>MAU</v>
          </cell>
          <cell r="G6259" t="str">
            <v>10.252.140.18</v>
          </cell>
        </row>
        <row r="6260">
          <cell r="B6260">
            <v>554136412486</v>
          </cell>
          <cell r="C6260" t="str">
            <v>OpenStage_15_V3 R5.12.0      SIP  181001 simple-uaCSTA</v>
          </cell>
          <cell r="D6260">
            <v>45143.981689814813</v>
          </cell>
          <cell r="E6260" t="str">
            <v>OS15</v>
          </cell>
          <cell r="F6260" t="str">
            <v>AUC</v>
          </cell>
          <cell r="G6260" t="str">
            <v>10.252.37.86</v>
          </cell>
        </row>
        <row r="6261">
          <cell r="B6261">
            <v>552233780065</v>
          </cell>
          <cell r="C6261" t="str">
            <v>Desk_Phone_IP_CP200_V1 R0.4.0       SIP  160808 simple-uaCSTA</v>
          </cell>
          <cell r="D6261">
            <v>45143.981678240743</v>
          </cell>
          <cell r="E6261" t="str">
            <v>CP200</v>
          </cell>
          <cell r="F6261" t="str">
            <v>SVA</v>
          </cell>
          <cell r="G6261">
            <v>10247204115</v>
          </cell>
        </row>
        <row r="6262">
          <cell r="B6262">
            <v>558138793264</v>
          </cell>
          <cell r="C6262" t="str">
            <v>OpenStage_15_V3 R5.12.0      SIP  181001 simple-uaCSTA</v>
          </cell>
          <cell r="D6262">
            <v>45143.981678240743</v>
          </cell>
          <cell r="E6262" t="str">
            <v>OS15</v>
          </cell>
          <cell r="F6262" t="str">
            <v>RAL</v>
          </cell>
          <cell r="G6262">
            <v>10248136167</v>
          </cell>
        </row>
        <row r="6263">
          <cell r="B6263">
            <v>557133486013</v>
          </cell>
          <cell r="C6263" t="str">
            <v>OpenStage_15_V3 R5.12.0      SIP  181001 simple-uaCSTA</v>
          </cell>
          <cell r="D6263">
            <v>45143.981666666667</v>
          </cell>
          <cell r="E6263" t="str">
            <v>OS15</v>
          </cell>
          <cell r="F6263" t="str">
            <v>SDR</v>
          </cell>
          <cell r="G6263" t="str">
            <v>10.248.40.30</v>
          </cell>
        </row>
        <row r="6264">
          <cell r="B6264">
            <v>551239285715</v>
          </cell>
          <cell r="C6264" t="str">
            <v>OpenStage_15_V3 R5.12.0      SIP  181001 simple-uaCSTA</v>
          </cell>
          <cell r="D6264">
            <v>45143.981666666667</v>
          </cell>
          <cell r="E6264" t="str">
            <v>OS15</v>
          </cell>
          <cell r="F6264" t="str">
            <v>SJC</v>
          </cell>
          <cell r="G6264" t="str">
            <v>10.249.184.41</v>
          </cell>
        </row>
        <row r="6265">
          <cell r="B6265">
            <v>558534113136</v>
          </cell>
          <cell r="C6265" t="str">
            <v>OpenStage_15_V3 R5.12.0      SIP  181001 simple-uaCSTA</v>
          </cell>
          <cell r="D6265">
            <v>45143.981666666667</v>
          </cell>
          <cell r="E6265" t="str">
            <v>OS15</v>
          </cell>
          <cell r="F6265" t="str">
            <v>FLA</v>
          </cell>
          <cell r="G6265" t="str">
            <v>10.249.29.95</v>
          </cell>
        </row>
        <row r="6266">
          <cell r="B6266">
            <v>551137959154</v>
          </cell>
          <cell r="C6266" t="str">
            <v>OpenStage_40_V3 R5.12.0      SIP  181001 simple-uaCSTA</v>
          </cell>
          <cell r="D6266">
            <v>45143.981666666667</v>
          </cell>
          <cell r="E6266" t="str">
            <v>OS40</v>
          </cell>
          <cell r="F6266" t="str">
            <v>MAU</v>
          </cell>
          <cell r="G6266" t="str">
            <v>10.252.140.22</v>
          </cell>
        </row>
        <row r="6267">
          <cell r="B6267">
            <v>558534113506</v>
          </cell>
          <cell r="C6267" t="str">
            <v>OpenStage_15_V3 R5.12.0      SIP  181001 simple-uaCSTA</v>
          </cell>
          <cell r="D6267">
            <v>45143.98165509259</v>
          </cell>
          <cell r="E6267" t="str">
            <v>OS15</v>
          </cell>
          <cell r="F6267" t="str">
            <v>PUU</v>
          </cell>
          <cell r="G6267" t="str">
            <v>10.249.24.4</v>
          </cell>
        </row>
        <row r="6268">
          <cell r="B6268">
            <v>551239286435</v>
          </cell>
          <cell r="C6268" t="str">
            <v>OpenStage_15_V3 R5.12.0      SIP  181001 simple-uaCSTA</v>
          </cell>
          <cell r="D6268">
            <v>45143.98165509259</v>
          </cell>
          <cell r="E6268" t="str">
            <v>OS15</v>
          </cell>
          <cell r="F6268" t="str">
            <v>SJC</v>
          </cell>
          <cell r="G6268">
            <v>10249188134</v>
          </cell>
        </row>
        <row r="6269">
          <cell r="B6269">
            <v>558534114423</v>
          </cell>
          <cell r="C6269" t="str">
            <v>MP-118 FXS/v.6.60A.241.010</v>
          </cell>
          <cell r="D6269">
            <v>45143.98164351852</v>
          </cell>
          <cell r="E6269" t="str">
            <v>ATA</v>
          </cell>
          <cell r="F6269" t="str">
            <v>TCE</v>
          </cell>
          <cell r="G6269">
            <v>10246220189</v>
          </cell>
        </row>
        <row r="6270">
          <cell r="B6270">
            <v>552138763995</v>
          </cell>
          <cell r="C6270" t="str">
            <v>OpenStage_15_V3 R5.12.0      SIP  181001 simple-uaCSTA</v>
          </cell>
          <cell r="D6270">
            <v>45143.98164351852</v>
          </cell>
          <cell r="E6270" t="str">
            <v>OS15</v>
          </cell>
          <cell r="F6270" t="str">
            <v>MNA</v>
          </cell>
          <cell r="G6270" t="str">
            <v>10.249.203.28</v>
          </cell>
        </row>
        <row r="6271">
          <cell r="B6271">
            <v>553135294543</v>
          </cell>
          <cell r="C6271" t="str">
            <v>OpenStage_15_V3 R5.12.0      SIP  181001 simple-uaCSTA</v>
          </cell>
          <cell r="D6271">
            <v>45143.98164351852</v>
          </cell>
          <cell r="E6271" t="str">
            <v>OS15</v>
          </cell>
          <cell r="F6271" t="str">
            <v>BET</v>
          </cell>
          <cell r="G6271" t="str">
            <v>10.249.222.66</v>
          </cell>
        </row>
        <row r="6272">
          <cell r="B6272">
            <v>559236166703</v>
          </cell>
          <cell r="C6272" t="str">
            <v>OpenStage_15_V3 R5.12.0      SIP  181001 simple-uaCSTA</v>
          </cell>
          <cell r="D6272">
            <v>45143.98164351852</v>
          </cell>
          <cell r="E6272" t="str">
            <v>OS15</v>
          </cell>
          <cell r="F6272" t="str">
            <v>PRA</v>
          </cell>
          <cell r="G6272" t="str">
            <v>10.249.67.12</v>
          </cell>
        </row>
        <row r="6273">
          <cell r="B6273">
            <v>559236166620</v>
          </cell>
          <cell r="C6273" t="str">
            <v>OpenStage_15_V3 R5.12.0      SIP  181001 simple-uaCSTA</v>
          </cell>
          <cell r="D6273">
            <v>45143.98164351852</v>
          </cell>
          <cell r="E6273" t="str">
            <v>OS15</v>
          </cell>
          <cell r="F6273" t="str">
            <v>PRA</v>
          </cell>
          <cell r="G6273" t="str">
            <v>10.249.69.128</v>
          </cell>
        </row>
        <row r="6274">
          <cell r="B6274">
            <v>558434113665</v>
          </cell>
          <cell r="C6274" t="str">
            <v>OpenStage_15_V3 R3.17.0      SIP  140605 simple-uaCSTA</v>
          </cell>
          <cell r="D6274">
            <v>45143.98164351852</v>
          </cell>
          <cell r="E6274" t="str">
            <v>OS15</v>
          </cell>
          <cell r="F6274" t="str">
            <v>PPE1A</v>
          </cell>
          <cell r="G6274">
            <v>10249225136</v>
          </cell>
        </row>
        <row r="6275">
          <cell r="B6275">
            <v>552737714550</v>
          </cell>
          <cell r="C6275" t="str">
            <v>OpenStage_15_V3 R5.12.0      SIP  181001 simple-uaCSTA</v>
          </cell>
          <cell r="D6275">
            <v>45143.98164351852</v>
          </cell>
          <cell r="E6275" t="str">
            <v>OS15</v>
          </cell>
          <cell r="F6275" t="str">
            <v>SMT</v>
          </cell>
          <cell r="G6275">
            <v>10247173140</v>
          </cell>
        </row>
        <row r="6276">
          <cell r="B6276">
            <v>551239285033</v>
          </cell>
          <cell r="C6276" t="str">
            <v>OpenStage_15_V3 R5.12.0      SIP  181001 simple-uaCSTA</v>
          </cell>
          <cell r="D6276">
            <v>45143.98164351852</v>
          </cell>
          <cell r="E6276" t="str">
            <v>OS15</v>
          </cell>
          <cell r="F6276" t="str">
            <v>SJC</v>
          </cell>
          <cell r="G6276" t="str">
            <v>10.249.183.88</v>
          </cell>
        </row>
        <row r="6277">
          <cell r="B6277">
            <v>551921166162</v>
          </cell>
          <cell r="C6277" t="str">
            <v>OpenStage_15_V3 R5.12.0      SIP  181001 simple-uaCSTA</v>
          </cell>
          <cell r="D6277">
            <v>45143.98164351852</v>
          </cell>
          <cell r="E6277" t="str">
            <v>OS15</v>
          </cell>
          <cell r="F6277" t="str">
            <v>PLA</v>
          </cell>
          <cell r="G6277">
            <v>10246207133</v>
          </cell>
        </row>
        <row r="6278">
          <cell r="B6278">
            <v>552138656922</v>
          </cell>
          <cell r="C6278" t="str">
            <v>OpenStage_15_V3 R5.12.0      SIP  181001 simple-uaCSTA</v>
          </cell>
          <cell r="D6278">
            <v>45143.981631944444</v>
          </cell>
          <cell r="E6278" t="str">
            <v>OS15</v>
          </cell>
          <cell r="F6278" t="str">
            <v>IFO</v>
          </cell>
          <cell r="G6278" t="str">
            <v>10.252.101.8</v>
          </cell>
        </row>
        <row r="6279">
          <cell r="B6279">
            <v>557136175887</v>
          </cell>
          <cell r="C6279" t="str">
            <v>OpenStage_15_V3 R5.12.0      SIP  181001 simple-uaCSTA</v>
          </cell>
          <cell r="D6279">
            <v>45143.981631944444</v>
          </cell>
          <cell r="E6279" t="str">
            <v>OS15</v>
          </cell>
          <cell r="F6279" t="str">
            <v>TQE</v>
          </cell>
          <cell r="G6279" t="str">
            <v>10.248.213.10</v>
          </cell>
        </row>
        <row r="6280">
          <cell r="B6280">
            <v>551333284088</v>
          </cell>
          <cell r="C6280" t="str">
            <v>OpenStage_15_V3 R5.12.0      SIP  181001 simple-uaCSTA</v>
          </cell>
          <cell r="D6280">
            <v>45143.981631944444</v>
          </cell>
          <cell r="E6280" t="str">
            <v>OS15</v>
          </cell>
          <cell r="F6280" t="str">
            <v>RSA</v>
          </cell>
          <cell r="G6280" t="str">
            <v>10.246.193.37</v>
          </cell>
        </row>
        <row r="6281">
          <cell r="B6281">
            <v>551333284432</v>
          </cell>
          <cell r="C6281" t="str">
            <v>OpenStage_15_V3 R5.12.0      SIP  181001 simple-uaCSTA</v>
          </cell>
          <cell r="D6281">
            <v>45143.981620370374</v>
          </cell>
          <cell r="E6281" t="str">
            <v>OS15</v>
          </cell>
          <cell r="F6281" t="str">
            <v>RSA</v>
          </cell>
          <cell r="G6281">
            <v>10247198203</v>
          </cell>
        </row>
        <row r="6282">
          <cell r="B6282">
            <v>554136419880</v>
          </cell>
          <cell r="C6282" t="str">
            <v>OpenStage_15_V3 R5.12.0      SIP  181001 simple-uaCSTA</v>
          </cell>
          <cell r="D6282">
            <v>45143.981620370374</v>
          </cell>
          <cell r="E6282" t="str">
            <v>OS15</v>
          </cell>
          <cell r="F6282" t="str">
            <v>AUC</v>
          </cell>
          <cell r="G6282" t="str">
            <v>10.252.37.40</v>
          </cell>
        </row>
        <row r="6283">
          <cell r="B6283">
            <v>555134152796</v>
          </cell>
          <cell r="C6283" t="str">
            <v>OpenStage_15_V3 R5.12.0      SIP  181001 simple-uaCSTA</v>
          </cell>
          <cell r="D6283">
            <v>45143.981620370374</v>
          </cell>
          <cell r="E6283" t="str">
            <v>OS15</v>
          </cell>
          <cell r="F6283" t="str">
            <v>CAN</v>
          </cell>
          <cell r="G6283" t="str">
            <v>10.246.32.103</v>
          </cell>
        </row>
        <row r="6284">
          <cell r="B6284">
            <v>554136416724</v>
          </cell>
          <cell r="C6284" t="str">
            <v>OpenStage_15_V3 R5.12.0      SIP  181001 simple-uaCSTA</v>
          </cell>
          <cell r="D6284">
            <v>45143.981620370374</v>
          </cell>
          <cell r="E6284" t="str">
            <v>OS15</v>
          </cell>
          <cell r="F6284" t="str">
            <v>AUC</v>
          </cell>
          <cell r="G6284" t="str">
            <v>10.252.38.206</v>
          </cell>
        </row>
        <row r="6285">
          <cell r="B6285">
            <v>552111113305</v>
          </cell>
          <cell r="C6285" t="str">
            <v>OpenStage_15_V3 R5.12.0      SIP  181001</v>
          </cell>
          <cell r="D6285">
            <v>45143.981608796297</v>
          </cell>
          <cell r="E6285" t="str">
            <v>OS15</v>
          </cell>
          <cell r="F6285" t="str">
            <v>MNA</v>
          </cell>
          <cell r="G6285" t="str">
            <v>10.249.204.1</v>
          </cell>
        </row>
        <row r="6286">
          <cell r="B6286">
            <v>552121661404</v>
          </cell>
          <cell r="C6286" t="str">
            <v>OpenStage_15_V3 R5.12.0      SIP  181001 simple-uaCSTA</v>
          </cell>
          <cell r="D6286">
            <v>45143.981608796297</v>
          </cell>
          <cell r="E6286" t="str">
            <v>OS15</v>
          </cell>
          <cell r="F6286" t="str">
            <v>SNDO</v>
          </cell>
          <cell r="G6286" t="str">
            <v>10.122.193.39</v>
          </cell>
        </row>
        <row r="6287">
          <cell r="B6287">
            <v>552227975061</v>
          </cell>
          <cell r="C6287" t="str">
            <v>OpenStage_15_V3 R5.12.0      SIP  181001 simple-uaCSTA</v>
          </cell>
          <cell r="D6287">
            <v>45143.981608796297</v>
          </cell>
          <cell r="E6287" t="str">
            <v>OS15</v>
          </cell>
          <cell r="F6287" t="str">
            <v>CBS</v>
          </cell>
          <cell r="G6287" t="str">
            <v>10.247.97.46</v>
          </cell>
        </row>
        <row r="6288">
          <cell r="B6288">
            <v>553135294086</v>
          </cell>
          <cell r="C6288" t="str">
            <v>OpenStage_15_V3 R5.12.0      SIP  181001 simple-uaCSTA</v>
          </cell>
          <cell r="D6288">
            <v>45143.98159722222</v>
          </cell>
          <cell r="E6288" t="str">
            <v>OS15</v>
          </cell>
          <cell r="F6288" t="str">
            <v>BET</v>
          </cell>
          <cell r="G6288" t="str">
            <v>10.249.222.51</v>
          </cell>
        </row>
        <row r="6289">
          <cell r="B6289">
            <v>557136175919</v>
          </cell>
          <cell r="C6289" t="str">
            <v>OpenStage_15_V3 R5.12.0      SIP  181001 simple-uaCSTA</v>
          </cell>
          <cell r="D6289">
            <v>45143.98159722222</v>
          </cell>
          <cell r="E6289" t="str">
            <v>OS15</v>
          </cell>
          <cell r="F6289" t="str">
            <v>TQE</v>
          </cell>
          <cell r="G6289" t="str">
            <v>10.248.7.58</v>
          </cell>
        </row>
        <row r="6290">
          <cell r="B6290">
            <v>552233772401</v>
          </cell>
          <cell r="C6290" t="str">
            <v>OpenStage_15_V3 R5.12.0      SIP  181001 simple-uaCSTA</v>
          </cell>
          <cell r="D6290">
            <v>45143.98159722222</v>
          </cell>
          <cell r="E6290" t="str">
            <v>OS15</v>
          </cell>
          <cell r="F6290" t="str">
            <v>MCE</v>
          </cell>
          <cell r="G6290" t="str">
            <v>10.252.224.9</v>
          </cell>
        </row>
        <row r="6291">
          <cell r="B6291">
            <v>557135023061</v>
          </cell>
          <cell r="C6291" t="str">
            <v>OpenStage_15_V3 R5.12.0      SIP  181001 simple-uaCSTA</v>
          </cell>
          <cell r="D6291">
            <v>45143.98159722222</v>
          </cell>
          <cell r="E6291" t="str">
            <v>OS15</v>
          </cell>
          <cell r="F6291" t="str">
            <v>SGO</v>
          </cell>
          <cell r="G6291" t="str">
            <v>10.248.13.28</v>
          </cell>
        </row>
        <row r="6292">
          <cell r="B6292">
            <v>552132274077</v>
          </cell>
          <cell r="C6292" t="str">
            <v>OpenStage_15_V3 R5.12.0      SIP  181001 simple-uaCSTA</v>
          </cell>
          <cell r="D6292">
            <v>45143.981585648151</v>
          </cell>
          <cell r="E6292" t="str">
            <v>OS15</v>
          </cell>
          <cell r="F6292" t="str">
            <v>IOY</v>
          </cell>
          <cell r="G6292" t="str">
            <v>10.249.240.37</v>
          </cell>
        </row>
        <row r="6293">
          <cell r="B6293">
            <v>551333284213</v>
          </cell>
          <cell r="C6293" t="str">
            <v>OpenStage_15_V3 R5.12.0      SIP  181001 simple-uaCSTA</v>
          </cell>
          <cell r="D6293">
            <v>45143.981574074074</v>
          </cell>
          <cell r="E6293" t="str">
            <v>OS15</v>
          </cell>
          <cell r="F6293" t="str">
            <v>RSA</v>
          </cell>
          <cell r="G6293" t="str">
            <v>10.246.193.5</v>
          </cell>
        </row>
        <row r="6294">
          <cell r="B6294">
            <v>554136412627</v>
          </cell>
          <cell r="C6294" t="str">
            <v>OpenStage_15_V3 R5.12.0      SIP  181001 simple-uaCSTA</v>
          </cell>
          <cell r="D6294">
            <v>45143.981574074074</v>
          </cell>
          <cell r="E6294" t="str">
            <v>OS15</v>
          </cell>
          <cell r="F6294" t="str">
            <v>AUC</v>
          </cell>
          <cell r="G6294" t="str">
            <v>10.252.36.24</v>
          </cell>
        </row>
        <row r="6295">
          <cell r="B6295">
            <v>552227975469</v>
          </cell>
          <cell r="C6295" t="str">
            <v>OpenStage_15_V3 R4.7.0       SIP  160207 simple-uaCSTA</v>
          </cell>
          <cell r="D6295">
            <v>45143.981574074074</v>
          </cell>
          <cell r="E6295" t="str">
            <v>OS15</v>
          </cell>
          <cell r="F6295" t="str">
            <v>CBS</v>
          </cell>
          <cell r="G6295" t="str">
            <v>10.247.97.113</v>
          </cell>
        </row>
        <row r="6296">
          <cell r="B6296">
            <v>552227975107</v>
          </cell>
          <cell r="C6296" t="str">
            <v>OpenStage_15_V3 R3.17.0      SIP  140605 simple-uaCSTA</v>
          </cell>
          <cell r="D6296">
            <v>45143.981562499997</v>
          </cell>
          <cell r="E6296" t="str">
            <v>OS15</v>
          </cell>
          <cell r="F6296" t="str">
            <v>CBS</v>
          </cell>
          <cell r="G6296" t="str">
            <v>10.252.236.29</v>
          </cell>
        </row>
        <row r="6297">
          <cell r="B6297">
            <v>555134152909</v>
          </cell>
          <cell r="C6297" t="str">
            <v>OpenStage_15_V3 R3.17.0      SIP  140605 simple-uaCSTA</v>
          </cell>
          <cell r="D6297">
            <v>45143.981562499997</v>
          </cell>
          <cell r="E6297" t="str">
            <v>OS15</v>
          </cell>
          <cell r="F6297" t="str">
            <v>SET</v>
          </cell>
          <cell r="G6297" t="str">
            <v>10.246.218.16</v>
          </cell>
        </row>
        <row r="6298">
          <cell r="B6298">
            <v>552126772714</v>
          </cell>
          <cell r="C6298" t="str">
            <v>OpenStage_15_V3 R5.12.0      SIP  181001 simple-uaCSTA</v>
          </cell>
          <cell r="D6298">
            <v>45143.981550925928</v>
          </cell>
          <cell r="E6298" t="str">
            <v>OS15</v>
          </cell>
          <cell r="F6298" t="str">
            <v>CES</v>
          </cell>
          <cell r="G6298" t="str">
            <v>10.249.229.98</v>
          </cell>
        </row>
        <row r="6299">
          <cell r="B6299">
            <v>552111113058</v>
          </cell>
          <cell r="C6299" t="str">
            <v>OpenStage_15_V3 R5.12.0      SIP  181001</v>
          </cell>
          <cell r="D6299">
            <v>45143.981550925928</v>
          </cell>
          <cell r="E6299" t="str">
            <v>OS15</v>
          </cell>
          <cell r="F6299" t="str">
            <v>SNDO</v>
          </cell>
          <cell r="G6299">
            <v>10122193189</v>
          </cell>
        </row>
        <row r="6300">
          <cell r="B6300">
            <v>552111113706</v>
          </cell>
          <cell r="C6300" t="str">
            <v>OpenStage_15_V3 R5.12.0      SIP  181001</v>
          </cell>
          <cell r="D6300">
            <v>45143.981550925928</v>
          </cell>
          <cell r="E6300" t="str">
            <v>OS15</v>
          </cell>
          <cell r="F6300" t="str">
            <v>CJU</v>
          </cell>
          <cell r="G6300" t="str">
            <v>10.249.245.22</v>
          </cell>
        </row>
        <row r="6301">
          <cell r="B6301">
            <v>551239285701</v>
          </cell>
          <cell r="C6301" t="str">
            <v>OpenStage_15_V3 R5.12.0      SIP  181001 simple-uaCSTA</v>
          </cell>
          <cell r="D6301">
            <v>45143.981550925928</v>
          </cell>
          <cell r="E6301" t="str">
            <v>OS15</v>
          </cell>
          <cell r="F6301" t="str">
            <v>SJC</v>
          </cell>
          <cell r="G6301" t="str">
            <v>10.249.186.67</v>
          </cell>
        </row>
        <row r="6302">
          <cell r="B6302">
            <v>554136412819</v>
          </cell>
          <cell r="C6302" t="str">
            <v>OpenStage_15_V3 R5.12.0      SIP  181001 simple-uaCSTA</v>
          </cell>
          <cell r="D6302">
            <v>45143.981550925928</v>
          </cell>
          <cell r="E6302" t="str">
            <v>OS15</v>
          </cell>
          <cell r="F6302" t="str">
            <v>AUC</v>
          </cell>
          <cell r="G6302" t="str">
            <v>10.252.38.128</v>
          </cell>
        </row>
        <row r="6303">
          <cell r="B6303">
            <v>552227975027</v>
          </cell>
          <cell r="C6303" t="str">
            <v>OpenStage_15_V3 R5.12.0      SIP  181001 simple-uaCSTA</v>
          </cell>
          <cell r="D6303">
            <v>45143.981550925928</v>
          </cell>
          <cell r="E6303" t="str">
            <v>OS15</v>
          </cell>
          <cell r="F6303" t="str">
            <v>CBS</v>
          </cell>
          <cell r="G6303" t="str">
            <v>10.247.97.33</v>
          </cell>
        </row>
        <row r="6304">
          <cell r="B6304">
            <v>556735093211</v>
          </cell>
          <cell r="C6304" t="str">
            <v>OpenStage_15_V3 R3.17.0      SIP  140605 simple-uaCSTA</v>
          </cell>
          <cell r="D6304">
            <v>45143.981539351851</v>
          </cell>
          <cell r="E6304" t="str">
            <v>OS15</v>
          </cell>
          <cell r="F6304" t="str">
            <v>TLS</v>
          </cell>
          <cell r="G6304" t="str">
            <v>10.252.47.133</v>
          </cell>
        </row>
        <row r="6305">
          <cell r="B6305">
            <v>552132275705</v>
          </cell>
          <cell r="C6305" t="str">
            <v>OpenStage_15_V3 R5.12.0      SIP  181001 simple-uaCSTA</v>
          </cell>
          <cell r="D6305">
            <v>45143.981527777774</v>
          </cell>
          <cell r="E6305" t="str">
            <v>OS15</v>
          </cell>
          <cell r="F6305" t="str">
            <v>TMO</v>
          </cell>
          <cell r="G6305">
            <v>10249236164</v>
          </cell>
        </row>
        <row r="6306">
          <cell r="B6306">
            <v>552121662511</v>
          </cell>
          <cell r="C6306" t="str">
            <v>OpenStage_15_V3 R5.12.0      SIP  181001 simple-uaCSTA</v>
          </cell>
          <cell r="D6306">
            <v>45143.981527777774</v>
          </cell>
          <cell r="E6306" t="str">
            <v>OS15</v>
          </cell>
          <cell r="F6306" t="str">
            <v>SNDO</v>
          </cell>
          <cell r="G6306">
            <v>10122192133</v>
          </cell>
        </row>
        <row r="6307">
          <cell r="B6307">
            <v>552126772043</v>
          </cell>
          <cell r="C6307" t="str">
            <v>OpenStage_15_V3 R5.12.0      SIP  181001 simple-uaCSTA</v>
          </cell>
          <cell r="D6307">
            <v>45143.981527777774</v>
          </cell>
          <cell r="E6307" t="str">
            <v>OS15</v>
          </cell>
          <cell r="F6307" t="str">
            <v>CES</v>
          </cell>
          <cell r="G6307">
            <v>10249226214</v>
          </cell>
        </row>
        <row r="6308">
          <cell r="B6308">
            <v>552111113094</v>
          </cell>
          <cell r="C6308" t="str">
            <v>OpenStage_15_V3 R5.12.0      SIP  181001</v>
          </cell>
          <cell r="D6308">
            <v>45143.981527777774</v>
          </cell>
          <cell r="E6308" t="str">
            <v>OS15</v>
          </cell>
          <cell r="F6308" t="str">
            <v>SNDO</v>
          </cell>
          <cell r="G6308">
            <v>10122193116</v>
          </cell>
        </row>
        <row r="6309">
          <cell r="B6309">
            <v>551137959304</v>
          </cell>
          <cell r="C6309" t="str">
            <v>OpenStage_15_V3 R5.12.0      SIP  181001 simple-uaCSTA</v>
          </cell>
          <cell r="D6309">
            <v>45143.981527777774</v>
          </cell>
          <cell r="E6309" t="str">
            <v>OS15</v>
          </cell>
          <cell r="F6309" t="str">
            <v>MAU</v>
          </cell>
          <cell r="G6309">
            <v>10252141159</v>
          </cell>
        </row>
        <row r="6310">
          <cell r="B6310">
            <v>558138794972</v>
          </cell>
          <cell r="C6310" t="str">
            <v>OpenStage_15_V3 R5.12.0      SIP  181001 simple-uaCSTA</v>
          </cell>
          <cell r="D6310">
            <v>45143.981527777774</v>
          </cell>
          <cell r="E6310" t="str">
            <v>OS15</v>
          </cell>
          <cell r="F6310" t="str">
            <v>RAL</v>
          </cell>
          <cell r="G6310" t="str">
            <v>10.249.48.12</v>
          </cell>
        </row>
        <row r="6311">
          <cell r="B6311">
            <v>551239285119</v>
          </cell>
          <cell r="C6311" t="str">
            <v>OpenStage_15_V3 R5.12.0      SIP  181001 simple-uaCSTA</v>
          </cell>
          <cell r="D6311">
            <v>45143.981527777774</v>
          </cell>
          <cell r="E6311" t="str">
            <v>OS15</v>
          </cell>
          <cell r="F6311" t="str">
            <v>SJC</v>
          </cell>
          <cell r="G6311" t="str">
            <v>10.249.188.7</v>
          </cell>
        </row>
        <row r="6312">
          <cell r="B6312">
            <v>551238865044</v>
          </cell>
          <cell r="C6312" t="str">
            <v>OpenStage_15_V3 R5.12.0      SIP  181001 simple-uaCSTA</v>
          </cell>
          <cell r="D6312">
            <v>45143.981527777774</v>
          </cell>
          <cell r="E6312" t="str">
            <v>OS15</v>
          </cell>
          <cell r="F6312" t="str">
            <v>CGA</v>
          </cell>
          <cell r="G6312">
            <v>10246194138</v>
          </cell>
        </row>
        <row r="6313">
          <cell r="B6313">
            <v>552233780260</v>
          </cell>
          <cell r="C6313" t="str">
            <v>Desk_Phone_IP_CP200_V1 R5.15.0      SIP  190410 simple-uaCSTA</v>
          </cell>
          <cell r="D6313">
            <v>45143.981516203705</v>
          </cell>
          <cell r="E6313" t="str">
            <v>CP200</v>
          </cell>
          <cell r="F6313" t="str">
            <v>SNC</v>
          </cell>
          <cell r="G6313" t="str">
            <v>10.247.206.49</v>
          </cell>
        </row>
        <row r="6314">
          <cell r="B6314">
            <v>552138654535</v>
          </cell>
          <cell r="C6314" t="str">
            <v>OpenStage_15_V3 R5.12.0      SIP  181001 simple-uaCSTA</v>
          </cell>
          <cell r="D6314">
            <v>45143.981516203705</v>
          </cell>
          <cell r="E6314" t="str">
            <v>OS15</v>
          </cell>
          <cell r="F6314" t="str">
            <v>IFO</v>
          </cell>
          <cell r="G6314" t="str">
            <v>10.252.114.13</v>
          </cell>
        </row>
        <row r="6315">
          <cell r="B6315">
            <v>552111113375</v>
          </cell>
          <cell r="C6315" t="str">
            <v>OpenStage_15_V3 R5.12.0      SIP  181001</v>
          </cell>
          <cell r="D6315">
            <v>45143.981516203705</v>
          </cell>
          <cell r="E6315" t="str">
            <v>OS15</v>
          </cell>
          <cell r="F6315" t="str">
            <v>CIPD</v>
          </cell>
          <cell r="G6315" t="str">
            <v>10.246.42.1</v>
          </cell>
        </row>
        <row r="6316">
          <cell r="B6316">
            <v>554136412417</v>
          </cell>
          <cell r="C6316" t="str">
            <v>OpenStage_15_V3 R5.12.0      SIP  181001 simple-uaCSTA</v>
          </cell>
          <cell r="D6316">
            <v>45143.981516203705</v>
          </cell>
          <cell r="E6316" t="str">
            <v>OS15</v>
          </cell>
          <cell r="F6316" t="str">
            <v>AUC</v>
          </cell>
          <cell r="G6316" t="str">
            <v>10.252.37.16</v>
          </cell>
        </row>
        <row r="6317">
          <cell r="B6317">
            <v>551239285405</v>
          </cell>
          <cell r="C6317" t="str">
            <v>OpenStage_15_V3 R5.12.0      SIP  181001 simple-uaCSTA</v>
          </cell>
          <cell r="D6317">
            <v>45143.981516203705</v>
          </cell>
          <cell r="E6317" t="str">
            <v>OS15</v>
          </cell>
          <cell r="F6317" t="str">
            <v>SJC</v>
          </cell>
          <cell r="G6317">
            <v>10249182141</v>
          </cell>
        </row>
        <row r="6318">
          <cell r="B6318">
            <v>551137959569</v>
          </cell>
          <cell r="C6318" t="str">
            <v>OpenStage_15_V3 R5.12.0      SIP  181001 simple-uaCSTA</v>
          </cell>
          <cell r="D6318">
            <v>45143.981516203705</v>
          </cell>
          <cell r="E6318" t="str">
            <v>OS15</v>
          </cell>
          <cell r="F6318" t="str">
            <v>MAU</v>
          </cell>
          <cell r="G6318" t="str">
            <v>10.252.139.42</v>
          </cell>
        </row>
        <row r="6319">
          <cell r="B6319">
            <v>559236166847</v>
          </cell>
          <cell r="C6319" t="str">
            <v>OpenStage_15_V3 R3.32.0      SIP  141208 simple-uaCSTA</v>
          </cell>
          <cell r="D6319">
            <v>45143.981504629628</v>
          </cell>
          <cell r="E6319" t="str">
            <v>OS15</v>
          </cell>
          <cell r="F6319" t="str">
            <v>PRA</v>
          </cell>
          <cell r="G6319" t="str">
            <v>10.249.69.29</v>
          </cell>
        </row>
        <row r="6320">
          <cell r="B6320">
            <v>554136419260</v>
          </cell>
          <cell r="C6320" t="str">
            <v>OpenStage_15_V3 R5.12.0      SIP  181001 simple-uaCSTA</v>
          </cell>
          <cell r="D6320">
            <v>45143.981493055559</v>
          </cell>
          <cell r="E6320" t="str">
            <v>OS15</v>
          </cell>
          <cell r="F6320" t="str">
            <v>AUC</v>
          </cell>
          <cell r="G6320" t="str">
            <v>10.252.39.66</v>
          </cell>
        </row>
        <row r="6321">
          <cell r="B6321">
            <v>559236166844</v>
          </cell>
          <cell r="C6321" t="str">
            <v>OpenStage_15_V3 R5.12.0      SIP  181001 simple-uaCSTA</v>
          </cell>
          <cell r="D6321">
            <v>45143.981493055559</v>
          </cell>
          <cell r="E6321" t="str">
            <v>OS15</v>
          </cell>
          <cell r="F6321" t="str">
            <v>PRA</v>
          </cell>
          <cell r="G6321" t="str">
            <v>10.249.181.1</v>
          </cell>
        </row>
        <row r="6322">
          <cell r="B6322">
            <v>559236276125</v>
          </cell>
          <cell r="C6322" t="str">
            <v>OpenStage_15_V3 R5.12.0      SIP  181001 simple-uaCSTA</v>
          </cell>
          <cell r="D6322">
            <v>45143.981493055559</v>
          </cell>
          <cell r="E6322" t="str">
            <v>OS15</v>
          </cell>
          <cell r="F6322" t="str">
            <v>CPD</v>
          </cell>
          <cell r="G6322" t="str">
            <v>10.249.76.18</v>
          </cell>
        </row>
        <row r="6323">
          <cell r="B6323">
            <v>552138651127</v>
          </cell>
          <cell r="C6323" t="str">
            <v>OpenStage_15_V3 R5.12.0      SIP  181001 simple-uaCSTA</v>
          </cell>
          <cell r="D6323">
            <v>45143.981481481482</v>
          </cell>
          <cell r="E6323" t="str">
            <v>OS15</v>
          </cell>
          <cell r="F6323" t="str">
            <v>CIPD</v>
          </cell>
          <cell r="G6323" t="str">
            <v>10.246.47.1</v>
          </cell>
        </row>
        <row r="6324">
          <cell r="B6324">
            <v>551238865008</v>
          </cell>
          <cell r="C6324" t="str">
            <v>OpenStage_15_V3 R5.12.0      SIP  181001 simple-uaCSTA</v>
          </cell>
          <cell r="D6324">
            <v>45143.981481481482</v>
          </cell>
          <cell r="E6324" t="str">
            <v>OS15</v>
          </cell>
          <cell r="F6324" t="str">
            <v>CGA</v>
          </cell>
          <cell r="G6324" t="str">
            <v>10.246.194.89</v>
          </cell>
        </row>
        <row r="6325">
          <cell r="B6325">
            <v>554136416505</v>
          </cell>
          <cell r="C6325" t="str">
            <v>OpenStage_15_V3 R5.12.0      SIP  181001 simple-uaCSTA</v>
          </cell>
          <cell r="D6325">
            <v>45143.981481481482</v>
          </cell>
          <cell r="E6325" t="str">
            <v>OS15</v>
          </cell>
          <cell r="F6325" t="str">
            <v>AUC</v>
          </cell>
          <cell r="G6325" t="str">
            <v>10.252.38.97</v>
          </cell>
        </row>
        <row r="6326">
          <cell r="B6326">
            <v>557133485019</v>
          </cell>
          <cell r="C6326" t="str">
            <v>OpenStage_15_V3 R5.12.0      SIP  181001 simple-uaCSTA</v>
          </cell>
          <cell r="D6326">
            <v>45143.981481481482</v>
          </cell>
          <cell r="E6326" t="str">
            <v>OS15</v>
          </cell>
          <cell r="F6326" t="str">
            <v>MTRI</v>
          </cell>
          <cell r="G6326" t="str">
            <v>10.248.32.2</v>
          </cell>
        </row>
        <row r="6327">
          <cell r="B6327">
            <v>552111113411</v>
          </cell>
          <cell r="C6327" t="str">
            <v>OpenStage_15_V3 R5.12.0      SIP  181001 simple-uaCSTA</v>
          </cell>
          <cell r="D6327">
            <v>45143.981469907405</v>
          </cell>
          <cell r="E6327" t="str">
            <v>OS15</v>
          </cell>
          <cell r="F6327" t="str">
            <v>MCE</v>
          </cell>
          <cell r="G6327" t="str">
            <v>10.249.165.1</v>
          </cell>
        </row>
        <row r="6328">
          <cell r="B6328">
            <v>551332491461</v>
          </cell>
          <cell r="C6328" t="str">
            <v>OpenStage_15_V3 R5.12.0      SIP  181001 simple-uaCSTA</v>
          </cell>
          <cell r="D6328">
            <v>45143.981469907405</v>
          </cell>
          <cell r="E6328" t="str">
            <v>OS15</v>
          </cell>
          <cell r="F6328" t="str">
            <v>VLG</v>
          </cell>
          <cell r="G6328" t="str">
            <v>10.252.98.17</v>
          </cell>
        </row>
        <row r="6329">
          <cell r="B6329">
            <v>557932125774</v>
          </cell>
          <cell r="C6329" t="str">
            <v>OpenStage_15_V3 R5.12.0      SIP  181001 simple-uaCSTA</v>
          </cell>
          <cell r="D6329">
            <v>45143.981469907405</v>
          </cell>
          <cell r="E6329" t="str">
            <v>OS15</v>
          </cell>
          <cell r="F6329" t="str">
            <v>PCM9</v>
          </cell>
          <cell r="G6329" t="str">
            <v>10.248.187.70</v>
          </cell>
        </row>
        <row r="6330">
          <cell r="B6330">
            <v>552138657591</v>
          </cell>
          <cell r="C6330" t="str">
            <v>OpenStage_40_V3 R5.12.0      SIP  181001 simple-uaCSTA</v>
          </cell>
          <cell r="D6330">
            <v>45143.981469907405</v>
          </cell>
          <cell r="E6330" t="str">
            <v>OS40</v>
          </cell>
          <cell r="F6330" t="str">
            <v>IFO</v>
          </cell>
          <cell r="G6330" t="str">
            <v>10.252.103.58</v>
          </cell>
        </row>
        <row r="6331">
          <cell r="B6331">
            <v>554136412843</v>
          </cell>
          <cell r="C6331" t="str">
            <v>OpenStage_40_V3 R5.12.0      SIP  181001 simple-uaCSTA</v>
          </cell>
          <cell r="D6331">
            <v>45143.981469907405</v>
          </cell>
          <cell r="E6331" t="str">
            <v>OS40</v>
          </cell>
          <cell r="F6331" t="str">
            <v>AUC</v>
          </cell>
          <cell r="G6331">
            <v>10246142108</v>
          </cell>
        </row>
        <row r="6332">
          <cell r="B6332">
            <v>558534113351</v>
          </cell>
          <cell r="C6332" t="str">
            <v>Audiocodes-Sip-Gateway-/v.5.80A.044.001</v>
          </cell>
          <cell r="D6332">
            <v>45143.981458333335</v>
          </cell>
          <cell r="E6332" t="str">
            <v>ATA</v>
          </cell>
          <cell r="F6332" t="str">
            <v>PXA1</v>
          </cell>
          <cell r="G6332" t="str">
            <v>10.197.6.249</v>
          </cell>
        </row>
        <row r="6333">
          <cell r="B6333">
            <v>552132272053</v>
          </cell>
          <cell r="C6333" t="str">
            <v>OpenStage_15_V3 R5.12.0      SIP  181001 simple-uaCSTA</v>
          </cell>
          <cell r="D6333">
            <v>45143.981458333335</v>
          </cell>
          <cell r="E6333" t="str">
            <v>OS15</v>
          </cell>
          <cell r="F6333" t="str">
            <v>IOY</v>
          </cell>
          <cell r="G6333" t="str">
            <v>10.246.72.3</v>
          </cell>
        </row>
        <row r="6334">
          <cell r="B6334">
            <v>551921167200</v>
          </cell>
          <cell r="C6334" t="str">
            <v>OpenStage_15_V3 R5.12.0      SIP  181001 simple-uaCSTA</v>
          </cell>
          <cell r="D6334">
            <v>45143.981458333335</v>
          </cell>
          <cell r="E6334" t="str">
            <v>OS15</v>
          </cell>
          <cell r="F6334" t="str">
            <v>PLA</v>
          </cell>
          <cell r="G6334" t="str">
            <v>10.246.207.29</v>
          </cell>
        </row>
        <row r="6335">
          <cell r="B6335">
            <v>551921166390</v>
          </cell>
          <cell r="C6335" t="str">
            <v>OpenStage_15_V3 R5.12.0      SIP  181001 simple-uaCSTA</v>
          </cell>
          <cell r="D6335">
            <v>45143.981458333335</v>
          </cell>
          <cell r="E6335" t="str">
            <v>OS15</v>
          </cell>
          <cell r="F6335" t="str">
            <v>PLA</v>
          </cell>
          <cell r="G6335" t="str">
            <v>10.246.207.4</v>
          </cell>
        </row>
        <row r="6336">
          <cell r="B6336">
            <v>557533667590</v>
          </cell>
          <cell r="C6336" t="str">
            <v>OpenStage_15_V3 R5.12.0      SIP  181001 simple-uaCSTA</v>
          </cell>
          <cell r="D6336">
            <v>45143.981458333335</v>
          </cell>
          <cell r="E6336" t="str">
            <v>OS15</v>
          </cell>
          <cell r="F6336" t="str">
            <v>FBO</v>
          </cell>
          <cell r="G6336" t="str">
            <v>10.248.39.12</v>
          </cell>
        </row>
        <row r="6337">
          <cell r="B6337">
            <v>552233778658</v>
          </cell>
          <cell r="C6337" t="str">
            <v>Desk_Phone_IP_CP200_V1 R5.15.0      SIP  190410 simple-uaCSTA</v>
          </cell>
          <cell r="D6337">
            <v>45143.981446759259</v>
          </cell>
          <cell r="E6337" t="str">
            <v>CP200</v>
          </cell>
          <cell r="F6337" t="str">
            <v>AEA</v>
          </cell>
          <cell r="G6337">
            <v>10247177193</v>
          </cell>
        </row>
        <row r="6338">
          <cell r="B6338">
            <v>552126774281</v>
          </cell>
          <cell r="C6338" t="str">
            <v>OpenStage_15_V3 R5.12.0      SIP  181001 simple-uaCSTA</v>
          </cell>
          <cell r="D6338">
            <v>45143.981446759259</v>
          </cell>
          <cell r="E6338" t="str">
            <v>OS15</v>
          </cell>
          <cell r="F6338" t="str">
            <v>CES</v>
          </cell>
          <cell r="G6338">
            <v>10249229115</v>
          </cell>
        </row>
        <row r="6339">
          <cell r="B6339">
            <v>552132243982</v>
          </cell>
          <cell r="C6339" t="str">
            <v>OpenStage_15_V3 R5.12.0      SIP  181001 simple-uaCSTA</v>
          </cell>
          <cell r="D6339">
            <v>45143.981446759259</v>
          </cell>
          <cell r="E6339" t="str">
            <v>OS15</v>
          </cell>
          <cell r="F6339" t="str">
            <v>RJO</v>
          </cell>
          <cell r="G6339" t="str">
            <v>10.248.254.9</v>
          </cell>
        </row>
        <row r="6340">
          <cell r="B6340">
            <v>554136412683</v>
          </cell>
          <cell r="C6340" t="str">
            <v>OpenStage_15_V3 R5.12.0      SIP  181001 simple-uaCSTA</v>
          </cell>
          <cell r="D6340">
            <v>45143.981435185182</v>
          </cell>
          <cell r="E6340" t="str">
            <v>OS15</v>
          </cell>
          <cell r="F6340" t="str">
            <v>AUC</v>
          </cell>
          <cell r="G6340" t="str">
            <v>10.252.39.20</v>
          </cell>
        </row>
        <row r="6341">
          <cell r="B6341">
            <v>558434112505</v>
          </cell>
          <cell r="C6341" t="str">
            <v>OpenStage_15_V3 R3.17.0      SIP  140605 simple-uaCSTA</v>
          </cell>
          <cell r="D6341">
            <v>45143.981435185182</v>
          </cell>
          <cell r="E6341" t="str">
            <v>OS15</v>
          </cell>
          <cell r="F6341" t="str">
            <v>PPE1A</v>
          </cell>
          <cell r="G6341">
            <v>10249225142</v>
          </cell>
        </row>
        <row r="6342">
          <cell r="B6342">
            <v>551239285306</v>
          </cell>
          <cell r="C6342" t="str">
            <v>OpenStage_15_V3 R5.12.0      SIP  181001 simple-uaCSTA</v>
          </cell>
          <cell r="D6342">
            <v>45143.981435185182</v>
          </cell>
          <cell r="E6342" t="str">
            <v>OS15</v>
          </cell>
          <cell r="F6342" t="str">
            <v>SJC</v>
          </cell>
          <cell r="G6342" t="str">
            <v>10.249.186.55</v>
          </cell>
        </row>
        <row r="6343">
          <cell r="B6343">
            <v>551238865067</v>
          </cell>
          <cell r="C6343" t="str">
            <v>OpenStage_15_V3 R5.12.0      SIP  181001 simple-uaCSTA</v>
          </cell>
          <cell r="D6343">
            <v>45143.981435185182</v>
          </cell>
          <cell r="E6343" t="str">
            <v>OS15</v>
          </cell>
          <cell r="F6343" t="str">
            <v>CGA</v>
          </cell>
          <cell r="G6343">
            <v>10246194171</v>
          </cell>
        </row>
        <row r="6344">
          <cell r="B6344">
            <v>552126773673</v>
          </cell>
          <cell r="C6344" t="str">
            <v>OpenStage_15_V3 R5.12.0      SIP  181001 simple-uaCSTA</v>
          </cell>
          <cell r="D6344">
            <v>45143.981423611112</v>
          </cell>
          <cell r="E6344" t="str">
            <v>OS15</v>
          </cell>
          <cell r="F6344" t="str">
            <v>CES</v>
          </cell>
          <cell r="G6344" t="str">
            <v>10.249.228.74</v>
          </cell>
        </row>
        <row r="6345">
          <cell r="B6345">
            <v>552111113296</v>
          </cell>
          <cell r="C6345" t="str">
            <v>OpenStage_15_V3 R5.12.0      SIP  181001</v>
          </cell>
          <cell r="D6345">
            <v>45143.981423611112</v>
          </cell>
          <cell r="E6345" t="str">
            <v>OS15</v>
          </cell>
          <cell r="F6345" t="str">
            <v>MNA</v>
          </cell>
          <cell r="G6345" t="str">
            <v>10.249.124.4</v>
          </cell>
        </row>
        <row r="6346">
          <cell r="B6346">
            <v>559236166909</v>
          </cell>
          <cell r="C6346" t="str">
            <v>OpenStage_15_V3 R5.12.0      SIP  181001 simple-uaCSTA</v>
          </cell>
          <cell r="D6346">
            <v>45143.981423611112</v>
          </cell>
          <cell r="E6346" t="str">
            <v>OS15</v>
          </cell>
          <cell r="F6346" t="str">
            <v>PRA</v>
          </cell>
          <cell r="G6346" t="str">
            <v>10.249.69.129</v>
          </cell>
        </row>
        <row r="6347">
          <cell r="B6347">
            <v>554136412201</v>
          </cell>
          <cell r="C6347" t="str">
            <v>OpenStage_15_V3 R5.12.0      SIP  181001 simple-uaCSTA</v>
          </cell>
          <cell r="D6347">
            <v>45143.981423611112</v>
          </cell>
          <cell r="E6347" t="str">
            <v>OS15</v>
          </cell>
          <cell r="F6347" t="str">
            <v>AUC</v>
          </cell>
          <cell r="G6347" t="str">
            <v>10.252.39.98</v>
          </cell>
        </row>
        <row r="6348">
          <cell r="B6348">
            <v>551135235844</v>
          </cell>
          <cell r="C6348" t="str">
            <v>OpenStage_40_V3 R5.12.0      SIP  181001 simple-uaCSTA</v>
          </cell>
          <cell r="D6348">
            <v>45143.981423611112</v>
          </cell>
          <cell r="E6348" t="str">
            <v>OS40</v>
          </cell>
          <cell r="F6348" t="str">
            <v>SAO</v>
          </cell>
          <cell r="G6348" t="str">
            <v>10.246.190.11</v>
          </cell>
        </row>
        <row r="6349">
          <cell r="B6349">
            <v>551921167482</v>
          </cell>
          <cell r="C6349" t="str">
            <v>OpenStage_15_V3 R5.12.0      SIP  181001 simple-uaCSTA</v>
          </cell>
          <cell r="D6349">
            <v>45143.981412037036</v>
          </cell>
          <cell r="E6349" t="str">
            <v>OS15</v>
          </cell>
          <cell r="F6349" t="str">
            <v>PLA</v>
          </cell>
          <cell r="G6349" t="str">
            <v>10.246.210.16</v>
          </cell>
        </row>
        <row r="6350">
          <cell r="B6350">
            <v>551238865197</v>
          </cell>
          <cell r="C6350" t="str">
            <v>OpenStage_15_V3 R5.12.0      SIP  181001 simple-uaCSTA</v>
          </cell>
          <cell r="D6350">
            <v>45143.981412037036</v>
          </cell>
          <cell r="E6350" t="str">
            <v>OS15</v>
          </cell>
          <cell r="F6350" t="str">
            <v>CGA</v>
          </cell>
          <cell r="G6350">
            <v>10246194100</v>
          </cell>
        </row>
        <row r="6351">
          <cell r="B6351">
            <v>552233796138</v>
          </cell>
          <cell r="C6351" t="str">
            <v>OpenStage_15_V3 R5.12.0      SIP  181001 simple-uaCSTA</v>
          </cell>
          <cell r="D6351">
            <v>45143.981412037036</v>
          </cell>
          <cell r="E6351" t="str">
            <v>OS15</v>
          </cell>
          <cell r="F6351" t="str">
            <v>UTEM</v>
          </cell>
          <cell r="G6351" t="str">
            <v>10.247.38.84</v>
          </cell>
        </row>
        <row r="6352">
          <cell r="B6352">
            <v>552126772000</v>
          </cell>
          <cell r="C6352" t="str">
            <v>OpenStage_15_V3 R5.12.0      SIP  181001 simple-uaCSTA</v>
          </cell>
          <cell r="D6352">
            <v>45143.981400462966</v>
          </cell>
          <cell r="E6352" t="str">
            <v>OS15</v>
          </cell>
          <cell r="F6352" t="str">
            <v>CES</v>
          </cell>
          <cell r="G6352" t="str">
            <v>10.249.238.13</v>
          </cell>
        </row>
        <row r="6353">
          <cell r="B6353">
            <v>552227975516</v>
          </cell>
          <cell r="C6353" t="str">
            <v>OpenStage_15_V3 R5.12.0      SIP  181001 simple-uaCSTA</v>
          </cell>
          <cell r="D6353">
            <v>45143.981400462966</v>
          </cell>
          <cell r="E6353" t="str">
            <v>OS15</v>
          </cell>
          <cell r="F6353" t="str">
            <v>CBS</v>
          </cell>
          <cell r="G6353" t="str">
            <v>10.247.97.38</v>
          </cell>
        </row>
        <row r="6354">
          <cell r="B6354">
            <v>557932125653</v>
          </cell>
          <cell r="C6354" t="str">
            <v>OpenStage_15_V3 R5.12.0      SIP  181001 simple-uaCSTA</v>
          </cell>
          <cell r="D6354">
            <v>45143.981400462966</v>
          </cell>
          <cell r="E6354" t="str">
            <v>OS15</v>
          </cell>
          <cell r="F6354" t="str">
            <v>PCM9</v>
          </cell>
          <cell r="G6354" t="str">
            <v>10.248.187.68</v>
          </cell>
        </row>
        <row r="6355">
          <cell r="B6355">
            <v>552126772619</v>
          </cell>
          <cell r="C6355" t="str">
            <v>OpenStage_15_V3 R5.12.0      SIP  181001 simple-uaCSTA</v>
          </cell>
          <cell r="D6355">
            <v>45143.981388888889</v>
          </cell>
          <cell r="E6355" t="str">
            <v>OS15</v>
          </cell>
          <cell r="F6355" t="str">
            <v>CES</v>
          </cell>
          <cell r="G6355" t="str">
            <v>10.249.225.16</v>
          </cell>
        </row>
        <row r="6356">
          <cell r="B6356">
            <v>552126659274</v>
          </cell>
          <cell r="C6356" t="str">
            <v>OpenStage_15_V3 R5.12.0      SIP  181001 simple-uaCSTA</v>
          </cell>
          <cell r="D6356">
            <v>45143.981388888889</v>
          </cell>
          <cell r="E6356" t="str">
            <v>OS15</v>
          </cell>
          <cell r="F6356" t="str">
            <v>CIPD</v>
          </cell>
          <cell r="G6356" t="str">
            <v>10.246.82.10</v>
          </cell>
        </row>
        <row r="6357">
          <cell r="B6357">
            <v>553135294067</v>
          </cell>
          <cell r="C6357" t="str">
            <v>OpenStage_15_V3 R5.12.0      SIP  181001 simple-uaCSTA</v>
          </cell>
          <cell r="D6357">
            <v>45143.981388888889</v>
          </cell>
          <cell r="E6357" t="str">
            <v>OS15</v>
          </cell>
          <cell r="F6357" t="str">
            <v>BET</v>
          </cell>
          <cell r="G6357">
            <v>10249222106</v>
          </cell>
        </row>
        <row r="6358">
          <cell r="B6358">
            <v>559236166775</v>
          </cell>
          <cell r="C6358" t="str">
            <v>OpenStage_15_V3 R5.12.0      SIP  181001 simple-uaCSTA</v>
          </cell>
          <cell r="D6358">
            <v>45143.981388888889</v>
          </cell>
          <cell r="E6358" t="str">
            <v>OS15</v>
          </cell>
          <cell r="F6358" t="str">
            <v>PRA</v>
          </cell>
          <cell r="G6358" t="str">
            <v>10.249.181.19</v>
          </cell>
        </row>
        <row r="6359">
          <cell r="B6359">
            <v>552233778963</v>
          </cell>
          <cell r="C6359" t="str">
            <v>OpenStage_15_V3 R5.12.0      SIP  181001 simple-uaCSTA</v>
          </cell>
          <cell r="D6359">
            <v>45143.981388888889</v>
          </cell>
          <cell r="E6359" t="str">
            <v>OS15</v>
          </cell>
          <cell r="F6359" t="str">
            <v>PIB</v>
          </cell>
          <cell r="G6359" t="str">
            <v>10.247.36.100</v>
          </cell>
        </row>
        <row r="6360">
          <cell r="B6360">
            <v>554734069846</v>
          </cell>
          <cell r="C6360" t="str">
            <v>OpenStage_15_V3 R5.12.0      SIP  181001 simple-uaCSTA</v>
          </cell>
          <cell r="D6360">
            <v>45143.981388888889</v>
          </cell>
          <cell r="E6360" t="str">
            <v>OS15</v>
          </cell>
          <cell r="F6360" t="str">
            <v>CDS</v>
          </cell>
          <cell r="G6360" t="str">
            <v>10.252.28.65</v>
          </cell>
        </row>
        <row r="6361">
          <cell r="B6361">
            <v>553135294107</v>
          </cell>
          <cell r="C6361" t="str">
            <v>OpenStage_15_V3 R5.12.0      SIP  181001 simple-uaCSTA</v>
          </cell>
          <cell r="D6361">
            <v>45143.981377314813</v>
          </cell>
          <cell r="E6361" t="str">
            <v>OS15</v>
          </cell>
          <cell r="F6361" t="str">
            <v>BET</v>
          </cell>
          <cell r="G6361" t="str">
            <v>10.249.220.93</v>
          </cell>
        </row>
        <row r="6362">
          <cell r="B6362">
            <v>552121660248</v>
          </cell>
          <cell r="C6362" t="str">
            <v>OpenStage_15_V3 R5.12.0      SIP  181001 simple-uaCSTA</v>
          </cell>
          <cell r="D6362">
            <v>45143.981377314813</v>
          </cell>
          <cell r="E6362" t="str">
            <v>OS15</v>
          </cell>
          <cell r="F6362" t="str">
            <v>SNDO</v>
          </cell>
          <cell r="G6362">
            <v>10122193184</v>
          </cell>
        </row>
        <row r="6363">
          <cell r="B6363">
            <v>552221015881</v>
          </cell>
          <cell r="C6363" t="str">
            <v>OpenStage_15_V3 R5.12.0      SIP  181001 simple-uaCSTA</v>
          </cell>
          <cell r="D6363">
            <v>45143.981377314813</v>
          </cell>
          <cell r="E6363" t="str">
            <v>OS15</v>
          </cell>
          <cell r="F6363" t="str">
            <v>ACU</v>
          </cell>
          <cell r="G6363">
            <v>10246109200</v>
          </cell>
        </row>
        <row r="6364">
          <cell r="B6364">
            <v>551921167740</v>
          </cell>
          <cell r="C6364" t="str">
            <v>OpenStage_15_V3 R5.12.0      SIP  181001 simple-uaCSTA</v>
          </cell>
          <cell r="D6364">
            <v>45143.981377314813</v>
          </cell>
          <cell r="E6364" t="str">
            <v>OS15</v>
          </cell>
          <cell r="F6364" t="str">
            <v>PLA</v>
          </cell>
          <cell r="G6364">
            <v>10246207160</v>
          </cell>
        </row>
        <row r="6365">
          <cell r="B6365">
            <v>552132270003</v>
          </cell>
          <cell r="C6365" t="str">
            <v>OpenStage_15_V3 R5.12.0      SIP  181001 simple-uaCSTA</v>
          </cell>
          <cell r="D6365">
            <v>45143.981365740743</v>
          </cell>
          <cell r="E6365" t="str">
            <v>OS15</v>
          </cell>
          <cell r="F6365" t="str">
            <v>IOY</v>
          </cell>
          <cell r="G6365" t="str">
            <v>10.249.240.24</v>
          </cell>
        </row>
        <row r="6366">
          <cell r="B6366">
            <v>552233771541</v>
          </cell>
          <cell r="C6366" t="str">
            <v>OpenStage_15_V3 R5.12.0      SIP  181001 simple-uaCSTA</v>
          </cell>
          <cell r="D6366">
            <v>45143.981365740743</v>
          </cell>
          <cell r="E6366" t="str">
            <v>OS15</v>
          </cell>
          <cell r="F6366" t="str">
            <v>MCE</v>
          </cell>
          <cell r="G6366" t="str">
            <v>10.247.65.43</v>
          </cell>
        </row>
        <row r="6367">
          <cell r="B6367">
            <v>552111113113</v>
          </cell>
          <cell r="C6367" t="str">
            <v>OpenStage_15_V3 R5.12.0      SIP  181001</v>
          </cell>
          <cell r="D6367">
            <v>45143.981354166666</v>
          </cell>
          <cell r="E6367" t="str">
            <v>OS15</v>
          </cell>
          <cell r="F6367" t="str">
            <v>SNDO</v>
          </cell>
          <cell r="G6367">
            <v>10122193210</v>
          </cell>
        </row>
        <row r="6368">
          <cell r="B6368">
            <v>551921166299</v>
          </cell>
          <cell r="C6368" t="str">
            <v>MicroSIP/3.19.14.p2</v>
          </cell>
          <cell r="D6368">
            <v>45143.981342592589</v>
          </cell>
          <cell r="E6368" t="str">
            <v>MicroSIP</v>
          </cell>
          <cell r="F6368" t="str">
            <v>PLA</v>
          </cell>
          <cell r="G6368" t="str">
            <v>10.150.12.49</v>
          </cell>
        </row>
        <row r="6369">
          <cell r="B6369">
            <v>553135294444</v>
          </cell>
          <cell r="C6369" t="str">
            <v>OpenStage_15_V3 R5.12.0      SIP  181001 simple-uaCSTA</v>
          </cell>
          <cell r="D6369">
            <v>45143.981342592589</v>
          </cell>
          <cell r="E6369" t="str">
            <v>OS15</v>
          </cell>
          <cell r="F6369" t="str">
            <v>BET</v>
          </cell>
          <cell r="G6369" t="str">
            <v>10.246.36.3</v>
          </cell>
        </row>
        <row r="6370">
          <cell r="B6370">
            <v>552121444572</v>
          </cell>
          <cell r="C6370" t="str">
            <v>OpenStage_15_V3 R5.12.0      SIP  181001 simple-uaCSTA</v>
          </cell>
          <cell r="D6370">
            <v>45143.981342592589</v>
          </cell>
          <cell r="E6370" t="str">
            <v>OS15</v>
          </cell>
          <cell r="F6370" t="str">
            <v>CPO</v>
          </cell>
          <cell r="G6370" t="str">
            <v>10.246.38.15</v>
          </cell>
        </row>
        <row r="6371">
          <cell r="B6371">
            <v>551238865081</v>
          </cell>
          <cell r="C6371" t="str">
            <v>OpenStage_15_V3 R5.12.0      SIP  181001 simple-uaCSTA</v>
          </cell>
          <cell r="D6371">
            <v>45143.981342592589</v>
          </cell>
          <cell r="E6371" t="str">
            <v>OS15</v>
          </cell>
          <cell r="F6371" t="str">
            <v>CGA</v>
          </cell>
          <cell r="G6371">
            <v>10246194227</v>
          </cell>
        </row>
        <row r="6372">
          <cell r="B6372">
            <v>559236276007</v>
          </cell>
          <cell r="C6372" t="str">
            <v>OpenStage_40_V3 R5.12.0      SIP  181001 simple-uaCSTA</v>
          </cell>
          <cell r="D6372">
            <v>45143.981342592589</v>
          </cell>
          <cell r="E6372" t="str">
            <v>OS40</v>
          </cell>
          <cell r="F6372" t="str">
            <v>PRA</v>
          </cell>
          <cell r="G6372" t="str">
            <v>10.249.70.23</v>
          </cell>
        </row>
        <row r="6373">
          <cell r="B6373">
            <v>551332499866</v>
          </cell>
          <cell r="C6373" t="str">
            <v>Desk_Phone_IP_55_V3 R3.40.0      SIP  150619 simple-uaCSTA</v>
          </cell>
          <cell r="D6373">
            <v>45143.98133101852</v>
          </cell>
          <cell r="E6373" t="str">
            <v>DeskPhoneIP55G</v>
          </cell>
          <cell r="F6373" t="str">
            <v>FPCR</v>
          </cell>
          <cell r="G6373">
            <v>10246130156</v>
          </cell>
        </row>
        <row r="6374">
          <cell r="B6374">
            <v>559236166765</v>
          </cell>
          <cell r="C6374" t="str">
            <v>OpenStage_15_V3 R3.17.0      SIP  140605 simple-uaCSTA</v>
          </cell>
          <cell r="D6374">
            <v>45143.98133101852</v>
          </cell>
          <cell r="E6374" t="str">
            <v>OS15</v>
          </cell>
          <cell r="F6374" t="str">
            <v>PRA</v>
          </cell>
          <cell r="G6374" t="str">
            <v>10.249.69.168</v>
          </cell>
        </row>
        <row r="6375">
          <cell r="B6375">
            <v>552233793546</v>
          </cell>
          <cell r="C6375" t="str">
            <v>OpenStage_15_V3 R5.12.0      SIP  181001 simple-uaCSTA</v>
          </cell>
          <cell r="D6375">
            <v>45143.98133101852</v>
          </cell>
          <cell r="E6375" t="str">
            <v>OS15</v>
          </cell>
          <cell r="F6375" t="str">
            <v>ICA</v>
          </cell>
          <cell r="G6375" t="str">
            <v>10.247.7.27</v>
          </cell>
        </row>
        <row r="6376">
          <cell r="B6376">
            <v>551921166420</v>
          </cell>
          <cell r="C6376" t="str">
            <v>OpenStage_15_V3 R5.12.0      SIP  181001 simple-uaCSTA</v>
          </cell>
          <cell r="D6376">
            <v>45143.98133101852</v>
          </cell>
          <cell r="E6376" t="str">
            <v>OS15</v>
          </cell>
          <cell r="F6376" t="str">
            <v>PLA</v>
          </cell>
          <cell r="G6376" t="str">
            <v>10.246.136.10</v>
          </cell>
        </row>
        <row r="6377">
          <cell r="B6377">
            <v>551137959070</v>
          </cell>
          <cell r="C6377" t="str">
            <v>OpenStage_40_V3 R5.12.0      SIP  181001 simple-uaCSTA</v>
          </cell>
          <cell r="D6377">
            <v>45143.98133101852</v>
          </cell>
          <cell r="E6377" t="str">
            <v>OS40</v>
          </cell>
          <cell r="F6377" t="str">
            <v>MAU</v>
          </cell>
          <cell r="G6377" t="str">
            <v>10.252.139.51</v>
          </cell>
        </row>
        <row r="6378">
          <cell r="B6378">
            <v>552138656816</v>
          </cell>
          <cell r="C6378" t="str">
            <v>OpenStage_15_V3 R5.12.0      SIP  181001 simple-uaCSTA</v>
          </cell>
          <cell r="D6378">
            <v>45143.981319444443</v>
          </cell>
          <cell r="E6378" t="str">
            <v>OS15</v>
          </cell>
          <cell r="F6378" t="str">
            <v>CIPD</v>
          </cell>
          <cell r="G6378" t="str">
            <v>10.246.104.4</v>
          </cell>
        </row>
        <row r="6379">
          <cell r="B6379">
            <v>552132270102</v>
          </cell>
          <cell r="C6379" t="str">
            <v>OpenStage_15_V3 R5.12.0      SIP  181001 simple-uaCSTA</v>
          </cell>
          <cell r="D6379">
            <v>45143.981319444443</v>
          </cell>
          <cell r="E6379" t="str">
            <v>OS15</v>
          </cell>
          <cell r="F6379" t="str">
            <v>IOY</v>
          </cell>
          <cell r="G6379" t="str">
            <v>10.246.72.5</v>
          </cell>
        </row>
        <row r="6380">
          <cell r="B6380">
            <v>552121670463</v>
          </cell>
          <cell r="C6380" t="str">
            <v>OpenStage_15_V3 R5.12.0      SIP  181001 simple-uaCSTA</v>
          </cell>
          <cell r="D6380">
            <v>45143.981319444443</v>
          </cell>
          <cell r="E6380" t="str">
            <v>OS15</v>
          </cell>
          <cell r="F6380" t="str">
            <v>TVT11</v>
          </cell>
          <cell r="G6380" t="str">
            <v>10.249.249.54</v>
          </cell>
        </row>
        <row r="6381">
          <cell r="B6381">
            <v>552233771587</v>
          </cell>
          <cell r="C6381" t="str">
            <v>OpenStage_15_V3 R5.12.0      SIP  181001 simple-uaCSTA</v>
          </cell>
          <cell r="D6381">
            <v>45143.981319444443</v>
          </cell>
          <cell r="E6381" t="str">
            <v>OS15</v>
          </cell>
          <cell r="F6381" t="str">
            <v>ICA</v>
          </cell>
          <cell r="G6381" t="str">
            <v>10.247.72.54</v>
          </cell>
        </row>
        <row r="6382">
          <cell r="B6382">
            <v>552132275718</v>
          </cell>
          <cell r="C6382" t="str">
            <v>OpenStage_15_V3 R5.12.0      SIP  181001 simple-uaCSTA</v>
          </cell>
          <cell r="D6382">
            <v>45143.981307870374</v>
          </cell>
          <cell r="E6382" t="str">
            <v>OS15</v>
          </cell>
          <cell r="F6382" t="str">
            <v>TMO</v>
          </cell>
          <cell r="G6382">
            <v>10249236173</v>
          </cell>
        </row>
        <row r="6383">
          <cell r="B6383">
            <v>554235207333</v>
          </cell>
          <cell r="C6383" t="str">
            <v>OpenStage_15_V3 R5.12.0      SIP  181001 simple-uaCSTA</v>
          </cell>
          <cell r="D6383">
            <v>45143.981307870374</v>
          </cell>
          <cell r="E6383" t="str">
            <v>OS15</v>
          </cell>
          <cell r="F6383" t="str">
            <v>SSL</v>
          </cell>
          <cell r="G6383" t="str">
            <v>10.246.143.2</v>
          </cell>
        </row>
        <row r="6384">
          <cell r="B6384">
            <v>557136176226</v>
          </cell>
          <cell r="C6384" t="str">
            <v>OpenStage_15_V3 R5.12.0      SIP  181001 simple-uaCSTA</v>
          </cell>
          <cell r="D6384">
            <v>45143.981307870374</v>
          </cell>
          <cell r="E6384" t="str">
            <v>OS15</v>
          </cell>
          <cell r="F6384" t="str">
            <v>ALMA</v>
          </cell>
          <cell r="G6384" t="str">
            <v>10.248.22.178</v>
          </cell>
        </row>
        <row r="6385">
          <cell r="B6385">
            <v>552227975457</v>
          </cell>
          <cell r="C6385" t="str">
            <v>OpenStage_15_V3 R5.12.0      SIP  181001 simple-uaCSTA</v>
          </cell>
          <cell r="D6385">
            <v>45143.981307870374</v>
          </cell>
          <cell r="E6385" t="str">
            <v>OS15</v>
          </cell>
          <cell r="F6385" t="str">
            <v>CBS</v>
          </cell>
          <cell r="G6385" t="str">
            <v>10.247.97.83</v>
          </cell>
        </row>
        <row r="6386">
          <cell r="B6386">
            <v>552233778740</v>
          </cell>
          <cell r="C6386" t="str">
            <v>OpenStage_15_V3 R5.12.0      SIP  181001 simple-uaCSTA</v>
          </cell>
          <cell r="D6386">
            <v>45143.981307870374</v>
          </cell>
          <cell r="E6386" t="str">
            <v>OS15</v>
          </cell>
          <cell r="F6386" t="str">
            <v>MCE</v>
          </cell>
          <cell r="G6386" t="str">
            <v>10.247.50.9</v>
          </cell>
        </row>
        <row r="6387">
          <cell r="B6387">
            <v>551921166025</v>
          </cell>
          <cell r="C6387" t="str">
            <v>OpenStage_15_V3 R5.12.0      SIP  181001 simple-uaCSTA</v>
          </cell>
          <cell r="D6387">
            <v>45143.981307870374</v>
          </cell>
          <cell r="E6387" t="str">
            <v>OS15</v>
          </cell>
          <cell r="F6387" t="str">
            <v>PLA</v>
          </cell>
          <cell r="G6387" t="str">
            <v>10.246.244.59</v>
          </cell>
        </row>
        <row r="6388">
          <cell r="B6388">
            <v>552233795709</v>
          </cell>
          <cell r="C6388" t="str">
            <v>OpenStage_15_V3 R5.12.0      SIP  181001 simple-uaCSTA</v>
          </cell>
          <cell r="D6388">
            <v>45143.981296296297</v>
          </cell>
          <cell r="E6388" t="str">
            <v>OS15</v>
          </cell>
          <cell r="F6388" t="str">
            <v>IFO</v>
          </cell>
          <cell r="G6388" t="str">
            <v>10.252.109.36</v>
          </cell>
        </row>
        <row r="6389">
          <cell r="B6389">
            <v>551137959002</v>
          </cell>
          <cell r="C6389" t="str">
            <v>OpenStage_40_V3 R5.12.0      SIP  181001 simple-uaCSTA</v>
          </cell>
          <cell r="D6389">
            <v>45143.981296296297</v>
          </cell>
          <cell r="E6389" t="str">
            <v>OS40</v>
          </cell>
          <cell r="F6389" t="str">
            <v>MAU</v>
          </cell>
          <cell r="G6389">
            <v>10252139102</v>
          </cell>
        </row>
        <row r="6390">
          <cell r="B6390">
            <v>553135294808</v>
          </cell>
          <cell r="C6390" t="str">
            <v>OpenStage_15_V3 R5.12.0      SIP  181001 simple-uaCSTA</v>
          </cell>
          <cell r="D6390">
            <v>45143.98128472222</v>
          </cell>
          <cell r="E6390" t="str">
            <v>OS15</v>
          </cell>
          <cell r="F6390" t="str">
            <v>BET</v>
          </cell>
          <cell r="G6390" t="str">
            <v>10.249.222.41</v>
          </cell>
        </row>
        <row r="6391">
          <cell r="B6391">
            <v>558534113512</v>
          </cell>
          <cell r="C6391" t="str">
            <v>OpenStage_15_V3 R5.12.0      SIP  181001 simple-uaCSTA</v>
          </cell>
          <cell r="D6391">
            <v>45143.98128472222</v>
          </cell>
          <cell r="E6391" t="str">
            <v>OS15</v>
          </cell>
          <cell r="F6391" t="str">
            <v>PUU</v>
          </cell>
          <cell r="G6391" t="str">
            <v>10.249.24.23</v>
          </cell>
        </row>
        <row r="6392">
          <cell r="B6392">
            <v>552233780218</v>
          </cell>
          <cell r="C6392" t="str">
            <v>OpenStage_15_V3 R5.20.0      SIP  200420 simple-uaCSTA</v>
          </cell>
          <cell r="D6392">
            <v>45143.98128472222</v>
          </cell>
          <cell r="E6392" t="str">
            <v>OS15</v>
          </cell>
          <cell r="F6392" t="str">
            <v>CVD</v>
          </cell>
          <cell r="G6392">
            <v>10247194227</v>
          </cell>
        </row>
        <row r="6393">
          <cell r="B6393">
            <v>551333284248</v>
          </cell>
          <cell r="C6393" t="str">
            <v>OpenStage_40_V3 R5.12.0      SIP  181001 simple-uaCSTA</v>
          </cell>
          <cell r="D6393">
            <v>45143.98128472222</v>
          </cell>
          <cell r="E6393" t="str">
            <v>OS40</v>
          </cell>
          <cell r="F6393" t="str">
            <v>RSA</v>
          </cell>
          <cell r="G6393" t="str">
            <v>10.246.156.11</v>
          </cell>
        </row>
        <row r="6394">
          <cell r="B6394">
            <v>552111113547</v>
          </cell>
          <cell r="C6394" t="str">
            <v>OpenStage_15_V3 R5.12.0      SIP  181001 simple-uaCSTA</v>
          </cell>
          <cell r="D6394">
            <v>45143.981273148151</v>
          </cell>
          <cell r="E6394" t="str">
            <v>OS15</v>
          </cell>
          <cell r="F6394" t="str">
            <v>NTL</v>
          </cell>
          <cell r="G6394" t="str">
            <v>10.249.32.129</v>
          </cell>
        </row>
        <row r="6395">
          <cell r="B6395">
            <v>558138793960</v>
          </cell>
          <cell r="C6395" t="str">
            <v>OpenStage_15_V3 R5.12.0      SIP  181001 simple-uaCSTA</v>
          </cell>
          <cell r="D6395">
            <v>45143.981273148151</v>
          </cell>
          <cell r="E6395" t="str">
            <v>OS15</v>
          </cell>
          <cell r="F6395" t="str">
            <v>RAL</v>
          </cell>
          <cell r="G6395" t="str">
            <v>10.248.136.94</v>
          </cell>
        </row>
        <row r="6396">
          <cell r="B6396">
            <v>551333284864</v>
          </cell>
          <cell r="C6396" t="str">
            <v>OpenStage_15_V3 R5.12.0      SIP  181001 simple-uaCSTA</v>
          </cell>
          <cell r="D6396">
            <v>45143.981273148151</v>
          </cell>
          <cell r="E6396" t="str">
            <v>OS15</v>
          </cell>
          <cell r="F6396" t="str">
            <v>RSA</v>
          </cell>
          <cell r="G6396" t="str">
            <v>10.247.198.57</v>
          </cell>
        </row>
        <row r="6397">
          <cell r="B6397">
            <v>557135023071</v>
          </cell>
          <cell r="C6397" t="str">
            <v>OpenStage_15_V3 R5.12.0      SIP  181001 simple-uaCSTA</v>
          </cell>
          <cell r="D6397">
            <v>45143.981273148151</v>
          </cell>
          <cell r="E6397" t="str">
            <v>OS15</v>
          </cell>
          <cell r="F6397" t="str">
            <v>SGO</v>
          </cell>
          <cell r="G6397" t="str">
            <v>10.248.13.13</v>
          </cell>
        </row>
        <row r="6398">
          <cell r="B6398">
            <v>557136175136</v>
          </cell>
          <cell r="C6398" t="str">
            <v>OpenStage_40_V3 R5.12.0      SIP  181001 simple-uaCSTA</v>
          </cell>
          <cell r="D6398">
            <v>45143.981273148151</v>
          </cell>
          <cell r="E6398" t="str">
            <v>OS40</v>
          </cell>
          <cell r="F6398" t="str">
            <v>TQE</v>
          </cell>
          <cell r="G6398" t="str">
            <v>10.248.33.59</v>
          </cell>
        </row>
        <row r="6399">
          <cell r="B6399">
            <v>552233777474</v>
          </cell>
          <cell r="C6399" t="str">
            <v>Desk_Phone_IP_CP200_V1 R5.15.0      SIP  190410 simple-uaCSTA</v>
          </cell>
          <cell r="D6399">
            <v>45143.981261574074</v>
          </cell>
          <cell r="E6399" t="str">
            <v>CP200</v>
          </cell>
          <cell r="F6399" t="str">
            <v>ICA</v>
          </cell>
          <cell r="G6399">
            <v>10247107210</v>
          </cell>
        </row>
        <row r="6400">
          <cell r="B6400">
            <v>555134152863</v>
          </cell>
          <cell r="C6400" t="str">
            <v>OpenStage_15_V3 R5.12.0      SIP  181001 simple-uaCSTA</v>
          </cell>
          <cell r="D6400">
            <v>45143.981261574074</v>
          </cell>
          <cell r="E6400" t="str">
            <v>OS15</v>
          </cell>
          <cell r="F6400" t="str">
            <v>CAN</v>
          </cell>
          <cell r="G6400" t="str">
            <v>10.246.32.39</v>
          </cell>
        </row>
        <row r="6401">
          <cell r="B6401">
            <v>554136412153</v>
          </cell>
          <cell r="C6401" t="str">
            <v>OpenStage_15_V3 R5.12.0      SIP  181001 simple-uaCSTA</v>
          </cell>
          <cell r="D6401">
            <v>45143.981261574074</v>
          </cell>
          <cell r="E6401" t="str">
            <v>OS15</v>
          </cell>
          <cell r="F6401" t="str">
            <v>AUC</v>
          </cell>
          <cell r="G6401" t="str">
            <v>10.252.39.127</v>
          </cell>
        </row>
        <row r="6402">
          <cell r="B6402">
            <v>559236164185</v>
          </cell>
          <cell r="C6402" t="str">
            <v>OpenStage_40_V3 R5.12.0      SIP  181001 simple-uaCSTA</v>
          </cell>
          <cell r="D6402">
            <v>45143.981261574074</v>
          </cell>
          <cell r="E6402" t="str">
            <v>OS40</v>
          </cell>
          <cell r="F6402" t="str">
            <v>MNS</v>
          </cell>
          <cell r="G6402" t="str">
            <v>10.249.60.1</v>
          </cell>
        </row>
        <row r="6403">
          <cell r="B6403">
            <v>552111113372</v>
          </cell>
          <cell r="C6403" t="str">
            <v>OpenStage_15_V3 R5.12.0      SIP  181001</v>
          </cell>
          <cell r="D6403">
            <v>45143.981249999997</v>
          </cell>
          <cell r="E6403" t="str">
            <v>OS15</v>
          </cell>
          <cell r="F6403" t="str">
            <v>IFO</v>
          </cell>
          <cell r="G6403" t="str">
            <v>10.252.105.1</v>
          </cell>
        </row>
        <row r="6404">
          <cell r="B6404">
            <v>557932122264</v>
          </cell>
          <cell r="C6404" t="str">
            <v>OpenStage_15_V3 R5.12.0      SIP  181001 simple-uaCSTA</v>
          </cell>
          <cell r="D6404">
            <v>45143.981249999997</v>
          </cell>
          <cell r="E6404" t="str">
            <v>OS15</v>
          </cell>
          <cell r="F6404" t="str">
            <v>AJU</v>
          </cell>
          <cell r="G6404">
            <v>10248185134</v>
          </cell>
        </row>
        <row r="6405">
          <cell r="B6405">
            <v>557131763862</v>
          </cell>
          <cell r="C6405" t="str">
            <v>OpenStage_15_V3 R3.11.0      SIP  140225 simple-uaCSTA</v>
          </cell>
          <cell r="D6405">
            <v>45143.981249999997</v>
          </cell>
          <cell r="E6405" t="str">
            <v>OS15</v>
          </cell>
          <cell r="F6405" t="str">
            <v>CIS2</v>
          </cell>
          <cell r="G6405" t="str">
            <v>10.248.21.137</v>
          </cell>
        </row>
        <row r="6406">
          <cell r="B6406">
            <v>552732954454</v>
          </cell>
          <cell r="C6406" t="str">
            <v>OpenStage_40_V3 R5.12.0      SIP  181001 simple-uaCSTA</v>
          </cell>
          <cell r="D6406">
            <v>45143.981249999997</v>
          </cell>
          <cell r="E6406" t="str">
            <v>OS40</v>
          </cell>
          <cell r="F6406" t="str">
            <v>BVO</v>
          </cell>
          <cell r="G6406" t="str">
            <v>10.118.192.20</v>
          </cell>
        </row>
        <row r="6407">
          <cell r="B6407">
            <v>554235207139</v>
          </cell>
          <cell r="C6407" t="str">
            <v>OpenStage_40_V3 R5.12.0      SIP  181001 simple-uaCSTA</v>
          </cell>
          <cell r="D6407">
            <v>45143.981249999997</v>
          </cell>
          <cell r="E6407" t="str">
            <v>OS40</v>
          </cell>
          <cell r="F6407" t="str">
            <v>SSL</v>
          </cell>
          <cell r="G6407">
            <v>10246248209</v>
          </cell>
        </row>
        <row r="6408">
          <cell r="B6408">
            <v>552126774113</v>
          </cell>
          <cell r="C6408" t="str">
            <v>OpenStage_15_V3 R5.12.0      SIP  181001 simple-uaCSTA</v>
          </cell>
          <cell r="D6408">
            <v>45143.981238425928</v>
          </cell>
          <cell r="E6408" t="str">
            <v>OS15</v>
          </cell>
          <cell r="F6408" t="str">
            <v>CES</v>
          </cell>
          <cell r="G6408">
            <v>10249226225</v>
          </cell>
        </row>
        <row r="6409">
          <cell r="B6409">
            <v>552132272038</v>
          </cell>
          <cell r="C6409" t="str">
            <v>OpenStage_15_V3 R5.12.0      SIP  181001 simple-uaCSTA</v>
          </cell>
          <cell r="D6409">
            <v>45143.981238425928</v>
          </cell>
          <cell r="E6409" t="str">
            <v>OS15</v>
          </cell>
          <cell r="F6409" t="str">
            <v>UPS</v>
          </cell>
          <cell r="G6409" t="str">
            <v>10.249.218.1</v>
          </cell>
        </row>
        <row r="6410">
          <cell r="B6410">
            <v>552121449792</v>
          </cell>
          <cell r="C6410" t="str">
            <v>OpenStage_15_V3 R5.12.0      SIP  181001 simple-uaCSTA</v>
          </cell>
          <cell r="D6410">
            <v>45143.981238425928</v>
          </cell>
          <cell r="E6410" t="str">
            <v>OS15</v>
          </cell>
          <cell r="F6410" t="str">
            <v>CJU</v>
          </cell>
          <cell r="G6410">
            <v>10249245173</v>
          </cell>
        </row>
        <row r="6411">
          <cell r="B6411">
            <v>552732952136</v>
          </cell>
          <cell r="C6411" t="str">
            <v>OpenStage_15_V3 R5.12.0      SIP  181001 simple-uaCSTA</v>
          </cell>
          <cell r="D6411">
            <v>45143.981238425928</v>
          </cell>
          <cell r="E6411" t="str">
            <v>OS15</v>
          </cell>
          <cell r="F6411" t="str">
            <v>BVO</v>
          </cell>
          <cell r="G6411" t="str">
            <v>10.118.129.5</v>
          </cell>
        </row>
        <row r="6412">
          <cell r="B6412">
            <v>558138794284</v>
          </cell>
          <cell r="C6412" t="str">
            <v>OpenStage_15_V3 R5.12.0      SIP  181001 simple-uaCSTA</v>
          </cell>
          <cell r="D6412">
            <v>45143.981238425928</v>
          </cell>
          <cell r="E6412" t="str">
            <v>OS15</v>
          </cell>
          <cell r="F6412" t="str">
            <v>RAL</v>
          </cell>
          <cell r="G6412" t="str">
            <v>10.249.48.102</v>
          </cell>
        </row>
        <row r="6413">
          <cell r="B6413">
            <v>552121670101</v>
          </cell>
          <cell r="C6413" t="str">
            <v>OpenStage_40_V3 R5.12.0      SIP  181001 simple-uaCSTA</v>
          </cell>
          <cell r="D6413">
            <v>45143.981238425928</v>
          </cell>
          <cell r="E6413" t="str">
            <v>OS40</v>
          </cell>
          <cell r="F6413" t="str">
            <v>CDL</v>
          </cell>
          <cell r="G6413" t="str">
            <v>10.249.224.80</v>
          </cell>
        </row>
        <row r="6414">
          <cell r="B6414">
            <v>552138651536</v>
          </cell>
          <cell r="C6414" t="str">
            <v>OpenStage_15_V3 R5.12.0      SIP  181001 simple-uaCSTA</v>
          </cell>
          <cell r="D6414">
            <v>45143.981226851851</v>
          </cell>
          <cell r="E6414" t="str">
            <v>OS15</v>
          </cell>
          <cell r="F6414" t="str">
            <v>CIPD</v>
          </cell>
          <cell r="G6414" t="str">
            <v>10.246.82.1</v>
          </cell>
        </row>
        <row r="6415">
          <cell r="B6415">
            <v>553135294791</v>
          </cell>
          <cell r="C6415" t="str">
            <v>OpenStage_15_V3 R5.12.0      SIP  181001 simple-uaCSTA</v>
          </cell>
          <cell r="D6415">
            <v>45143.981226851851</v>
          </cell>
          <cell r="E6415" t="str">
            <v>OS15</v>
          </cell>
          <cell r="F6415" t="str">
            <v>BET</v>
          </cell>
          <cell r="G6415">
            <v>10249220104</v>
          </cell>
        </row>
        <row r="6416">
          <cell r="B6416">
            <v>552138654720</v>
          </cell>
          <cell r="C6416" t="str">
            <v>OpenStage_15_V3 R5.12.0      SIP  181001 simple-uaCSTA</v>
          </cell>
          <cell r="D6416">
            <v>45143.981226851851</v>
          </cell>
          <cell r="E6416" t="str">
            <v>OS15</v>
          </cell>
          <cell r="F6416" t="str">
            <v>CIPD</v>
          </cell>
          <cell r="G6416" t="str">
            <v>10.249.234.54</v>
          </cell>
        </row>
        <row r="6417">
          <cell r="B6417">
            <v>557136176268</v>
          </cell>
          <cell r="C6417" t="str">
            <v>OpenStage_15_V3 R5.12.0      SIP  181001 simple-uaCSTA</v>
          </cell>
          <cell r="D6417">
            <v>45143.981226851851</v>
          </cell>
          <cell r="E6417" t="str">
            <v>OS15</v>
          </cell>
          <cell r="F6417" t="str">
            <v>TQE</v>
          </cell>
          <cell r="G6417" t="str">
            <v>10.248.7.70</v>
          </cell>
        </row>
        <row r="6418">
          <cell r="B6418">
            <v>554136412089</v>
          </cell>
          <cell r="C6418" t="str">
            <v>OpenStage_15_V3 R5.12.0      SIP  181001 simple-uaCSTA</v>
          </cell>
          <cell r="D6418">
            <v>45143.981226851851</v>
          </cell>
          <cell r="E6418" t="str">
            <v>OS15</v>
          </cell>
          <cell r="F6418" t="str">
            <v>AUC</v>
          </cell>
          <cell r="G6418" t="str">
            <v>10.252.37.52</v>
          </cell>
        </row>
        <row r="6419">
          <cell r="B6419">
            <v>551239286049</v>
          </cell>
          <cell r="C6419" t="str">
            <v>OpenStage_15_V3 R5.12.0      SIP  181001 simple-uaCSTA</v>
          </cell>
          <cell r="D6419">
            <v>45143.981226851851</v>
          </cell>
          <cell r="E6419" t="str">
            <v>OS15</v>
          </cell>
          <cell r="F6419" t="str">
            <v>SJC</v>
          </cell>
          <cell r="G6419">
            <v>10249190147</v>
          </cell>
        </row>
        <row r="6420">
          <cell r="B6420">
            <v>552732954060</v>
          </cell>
          <cell r="C6420" t="str">
            <v>OpenStage_15_V3 R5.12.0      SIP  181001 simple-uaCSTA</v>
          </cell>
          <cell r="D6420">
            <v>45143.981226851851</v>
          </cell>
          <cell r="E6420" t="str">
            <v>OS15</v>
          </cell>
          <cell r="F6420" t="str">
            <v>BVO</v>
          </cell>
          <cell r="G6420" t="str">
            <v>10.118.192.35</v>
          </cell>
        </row>
        <row r="6421">
          <cell r="B6421">
            <v>554734069949</v>
          </cell>
          <cell r="C6421" t="str">
            <v>OpenStage_15_V3 R5.12.0      SIP  181001 simple-uaCSTA</v>
          </cell>
          <cell r="D6421">
            <v>45143.981226851851</v>
          </cell>
          <cell r="E6421" t="str">
            <v>OS15</v>
          </cell>
          <cell r="F6421" t="str">
            <v>CDS</v>
          </cell>
          <cell r="G6421" t="str">
            <v>10.252.28.80</v>
          </cell>
        </row>
        <row r="6422">
          <cell r="B6422">
            <v>557133485026</v>
          </cell>
          <cell r="C6422" t="str">
            <v>OpenStage_40_V3 R5.12.0      SIP  181001 simple-uaCSTA</v>
          </cell>
          <cell r="D6422">
            <v>45143.981226851851</v>
          </cell>
          <cell r="E6422" t="str">
            <v>OS40</v>
          </cell>
          <cell r="F6422" t="str">
            <v>MTRI</v>
          </cell>
          <cell r="G6422" t="str">
            <v>10.248.32.3</v>
          </cell>
        </row>
        <row r="6423">
          <cell r="B6423">
            <v>552233778317</v>
          </cell>
          <cell r="C6423" t="str">
            <v>OpenStage_40_V3 R5.12.0      SIP  181001 simple-uaCSTA</v>
          </cell>
          <cell r="D6423">
            <v>45143.981226851851</v>
          </cell>
          <cell r="E6423" t="str">
            <v>OS40</v>
          </cell>
          <cell r="F6423" t="str">
            <v>MCE</v>
          </cell>
          <cell r="G6423" t="str">
            <v>10.247.50.42</v>
          </cell>
        </row>
        <row r="6424">
          <cell r="B6424">
            <v>553135294227</v>
          </cell>
          <cell r="C6424" t="str">
            <v>OpenStage_15_V3 R5.12.0      SIP  181001 simple-uaCSTA</v>
          </cell>
          <cell r="D6424">
            <v>45143.981215277781</v>
          </cell>
          <cell r="E6424" t="str">
            <v>OS15</v>
          </cell>
          <cell r="F6424" t="str">
            <v>BET</v>
          </cell>
          <cell r="G6424" t="str">
            <v>10.249.222.61</v>
          </cell>
        </row>
        <row r="6425">
          <cell r="B6425">
            <v>552121670214</v>
          </cell>
          <cell r="C6425" t="str">
            <v>OpenStage_15_V3 R5.12.0      SIP  181001 simple-uaCSTA</v>
          </cell>
          <cell r="D6425">
            <v>45143.981215277781</v>
          </cell>
          <cell r="E6425" t="str">
            <v>OS15</v>
          </cell>
          <cell r="F6425" t="str">
            <v>CDL</v>
          </cell>
          <cell r="G6425" t="str">
            <v>10.249.224.54</v>
          </cell>
        </row>
        <row r="6426">
          <cell r="B6426">
            <v>558138794006</v>
          </cell>
          <cell r="C6426" t="str">
            <v>OpenStage_15_V3 R5.12.0      SIP  181001 simple-uaCSTA</v>
          </cell>
          <cell r="D6426">
            <v>45143.981203703705</v>
          </cell>
          <cell r="E6426" t="str">
            <v>OS15</v>
          </cell>
          <cell r="F6426" t="str">
            <v>RAL</v>
          </cell>
          <cell r="G6426" t="str">
            <v>10.249.47.114</v>
          </cell>
        </row>
        <row r="6427">
          <cell r="B6427">
            <v>559236166747</v>
          </cell>
          <cell r="C6427" t="str">
            <v>OpenStage_15_V3 R5.12.0      SIP  181001 simple-uaCSTA</v>
          </cell>
          <cell r="D6427">
            <v>45143.981203703705</v>
          </cell>
          <cell r="E6427" t="str">
            <v>OS15</v>
          </cell>
          <cell r="F6427" t="str">
            <v>PRA</v>
          </cell>
          <cell r="G6427" t="str">
            <v>10.249.69.27</v>
          </cell>
        </row>
        <row r="6428">
          <cell r="B6428">
            <v>552730489118</v>
          </cell>
          <cell r="C6428" t="str">
            <v>OpenStage_15_V3 R5.12.0      SIP  181001 simple-uaCSTA</v>
          </cell>
          <cell r="D6428">
            <v>45143.981203703705</v>
          </cell>
          <cell r="E6428" t="str">
            <v>OS15</v>
          </cell>
          <cell r="F6428" t="str">
            <v>UTC</v>
          </cell>
          <cell r="G6428" t="str">
            <v>10.247.183.10</v>
          </cell>
        </row>
        <row r="6429">
          <cell r="B6429">
            <v>555134152885</v>
          </cell>
          <cell r="C6429" t="str">
            <v>OpenStage_15_V3 R5.12.0      SIP  181001 simple-uaCSTA</v>
          </cell>
          <cell r="D6429">
            <v>45143.981203703705</v>
          </cell>
          <cell r="E6429" t="str">
            <v>OS15</v>
          </cell>
          <cell r="F6429" t="str">
            <v>CAN</v>
          </cell>
          <cell r="G6429" t="str">
            <v>10.246.32.20</v>
          </cell>
        </row>
        <row r="6430">
          <cell r="B6430">
            <v>552121662643</v>
          </cell>
          <cell r="C6430" t="str">
            <v>OpenStage_40_V3 R5.12.0      SIP  181001 simple-uaCSTA</v>
          </cell>
          <cell r="D6430">
            <v>45143.981203703705</v>
          </cell>
          <cell r="E6430" t="str">
            <v>OS40</v>
          </cell>
          <cell r="F6430" t="str">
            <v>SNDO</v>
          </cell>
          <cell r="G6430">
            <v>10122192165</v>
          </cell>
        </row>
        <row r="6431">
          <cell r="B6431">
            <v>551239286203</v>
          </cell>
          <cell r="C6431" t="str">
            <v>MicroSIP/3.19.14.p2</v>
          </cell>
          <cell r="D6431">
            <v>45143.981192129628</v>
          </cell>
          <cell r="E6431" t="str">
            <v>MicroSIP</v>
          </cell>
          <cell r="F6431" t="str">
            <v>SJC</v>
          </cell>
          <cell r="G6431" t="str">
            <v>10.147.14.50</v>
          </cell>
        </row>
        <row r="6432">
          <cell r="B6432">
            <v>552730489133</v>
          </cell>
          <cell r="C6432" t="str">
            <v>OpenStage_15_V3 R5.12.0      SIP  181001 simple-uaCSTA</v>
          </cell>
          <cell r="D6432">
            <v>45143.981192129628</v>
          </cell>
          <cell r="E6432" t="str">
            <v>OS15</v>
          </cell>
          <cell r="F6432" t="str">
            <v>UTC</v>
          </cell>
          <cell r="G6432" t="str">
            <v>10.247.184.27</v>
          </cell>
        </row>
        <row r="6433">
          <cell r="B6433">
            <v>557136176109</v>
          </cell>
          <cell r="C6433" t="str">
            <v>OpenStage_40_V3 R5.12.0      SIP  181001 simple-uaCSTA</v>
          </cell>
          <cell r="D6433">
            <v>45143.981192129628</v>
          </cell>
          <cell r="E6433" t="str">
            <v>OS40</v>
          </cell>
          <cell r="F6433" t="str">
            <v>TQE</v>
          </cell>
          <cell r="G6433" t="str">
            <v>10.248.33.34</v>
          </cell>
        </row>
        <row r="6434">
          <cell r="B6434">
            <v>559236166715</v>
          </cell>
          <cell r="C6434" t="str">
            <v>OpenStage_15_V3 R5.12.0      SIP  181001 simple-uaCSTA</v>
          </cell>
          <cell r="D6434">
            <v>45143.981180555558</v>
          </cell>
          <cell r="E6434" t="str">
            <v>OS15</v>
          </cell>
          <cell r="F6434" t="str">
            <v>PRA</v>
          </cell>
          <cell r="G6434" t="str">
            <v>10.99.9.193</v>
          </cell>
        </row>
        <row r="6435">
          <cell r="B6435">
            <v>552227975490</v>
          </cell>
          <cell r="C6435" t="str">
            <v>OpenStage_15_V3 R5.12.0      SIP  181001 simple-uaCSTA</v>
          </cell>
          <cell r="D6435">
            <v>45143.981180555558</v>
          </cell>
          <cell r="E6435" t="str">
            <v>OS15</v>
          </cell>
          <cell r="F6435" t="str">
            <v>CBS</v>
          </cell>
          <cell r="G6435" t="str">
            <v>10.247.103.11</v>
          </cell>
        </row>
        <row r="6436">
          <cell r="B6436">
            <v>554136412540</v>
          </cell>
          <cell r="C6436" t="str">
            <v>OpenStage_40_V3 R5.12.0      SIP  181001 simple-uaCSTA</v>
          </cell>
          <cell r="D6436">
            <v>45143.981168981481</v>
          </cell>
          <cell r="E6436" t="str">
            <v>OS40</v>
          </cell>
          <cell r="F6436" t="str">
            <v>AUC</v>
          </cell>
          <cell r="G6436" t="str">
            <v>10.252.38.112</v>
          </cell>
        </row>
        <row r="6437">
          <cell r="B6437">
            <v>552132270498</v>
          </cell>
          <cell r="C6437" t="str">
            <v>OpenStage_15_V3 R5.12.0      SIP  181001 simple-uaCSTA</v>
          </cell>
          <cell r="D6437">
            <v>45143.981157407405</v>
          </cell>
          <cell r="E6437" t="str">
            <v>OS15</v>
          </cell>
          <cell r="F6437" t="str">
            <v>IOY</v>
          </cell>
          <cell r="G6437" t="str">
            <v>10.246.64.8</v>
          </cell>
        </row>
        <row r="6438">
          <cell r="B6438">
            <v>551921166389</v>
          </cell>
          <cell r="C6438" t="str">
            <v>OpenStage_15_V3 R5.12.0      SIP  181001 simple-uaCSTA</v>
          </cell>
          <cell r="D6438">
            <v>45143.981157407405</v>
          </cell>
          <cell r="E6438" t="str">
            <v>OS15</v>
          </cell>
          <cell r="F6438" t="str">
            <v>PLA</v>
          </cell>
          <cell r="G6438" t="str">
            <v>10.150.14.195</v>
          </cell>
        </row>
        <row r="6439">
          <cell r="B6439">
            <v>557133486002</v>
          </cell>
          <cell r="C6439" t="str">
            <v>OpenStage_15_V3 R5.12.0      SIP  181001 simple-uaCSTA</v>
          </cell>
          <cell r="D6439">
            <v>45143.981157407405</v>
          </cell>
          <cell r="E6439" t="str">
            <v>OS15</v>
          </cell>
          <cell r="F6439" t="str">
            <v>TQE</v>
          </cell>
          <cell r="G6439" t="str">
            <v>10.248.212.3</v>
          </cell>
        </row>
        <row r="6440">
          <cell r="B6440">
            <v>552126659212</v>
          </cell>
          <cell r="C6440" t="str">
            <v>OpenStage_15_V3 R5.12.0      SIP  181001 simple-uaCSTA</v>
          </cell>
          <cell r="D6440">
            <v>45143.981145833335</v>
          </cell>
          <cell r="E6440" t="str">
            <v>OS15</v>
          </cell>
          <cell r="F6440" t="str">
            <v>BLS</v>
          </cell>
          <cell r="G6440" t="str">
            <v>10.249.106.9</v>
          </cell>
        </row>
        <row r="6441">
          <cell r="B6441">
            <v>554235207319</v>
          </cell>
          <cell r="C6441" t="str">
            <v>OpenStage_15_V3 R5.12.0      SIP  181001 simple-uaCSTA</v>
          </cell>
          <cell r="D6441">
            <v>45143.981145833335</v>
          </cell>
          <cell r="E6441" t="str">
            <v>OS15</v>
          </cell>
          <cell r="F6441" t="str">
            <v>SSL</v>
          </cell>
          <cell r="G6441">
            <v>10246248185</v>
          </cell>
        </row>
        <row r="6442">
          <cell r="B6442">
            <v>554136416627</v>
          </cell>
          <cell r="C6442" t="str">
            <v>OpenStage_15_V3 R5.12.0      SIP  181001 simple-uaCSTA</v>
          </cell>
          <cell r="D6442">
            <v>45143.981145833335</v>
          </cell>
          <cell r="E6442" t="str">
            <v>OS15</v>
          </cell>
          <cell r="F6442" t="str">
            <v>AUC</v>
          </cell>
          <cell r="G6442" t="str">
            <v>10.252.39.3</v>
          </cell>
        </row>
        <row r="6443">
          <cell r="B6443">
            <v>551332491114</v>
          </cell>
          <cell r="C6443" t="str">
            <v>OpenStage_15_V3 R5.12.0      SIP  181001 simple-uaCSTA</v>
          </cell>
          <cell r="D6443">
            <v>45143.981145833335</v>
          </cell>
          <cell r="E6443" t="str">
            <v>OS15</v>
          </cell>
          <cell r="F6443" t="str">
            <v>VLG</v>
          </cell>
          <cell r="G6443" t="str">
            <v>10.252.1.7</v>
          </cell>
        </row>
        <row r="6444">
          <cell r="B6444">
            <v>559236161025</v>
          </cell>
          <cell r="C6444" t="str">
            <v>OpenStage_15_V3 R5.12.0      SIP  181001 simple-uaCSTA</v>
          </cell>
          <cell r="D6444">
            <v>45143.981145833335</v>
          </cell>
          <cell r="E6444" t="str">
            <v>OS15</v>
          </cell>
          <cell r="F6444" t="str">
            <v>MNS</v>
          </cell>
          <cell r="G6444" t="str">
            <v>10.249.60.28</v>
          </cell>
        </row>
        <row r="6445">
          <cell r="B6445">
            <v>552126772592</v>
          </cell>
          <cell r="C6445" t="str">
            <v>MicroSIP/3.19.14.p2</v>
          </cell>
          <cell r="D6445">
            <v>45143.981134259258</v>
          </cell>
          <cell r="E6445" t="str">
            <v>MicroSIP</v>
          </cell>
          <cell r="F6445" t="str">
            <v>CES</v>
          </cell>
          <cell r="G6445" t="str">
            <v>10.8.24.139</v>
          </cell>
        </row>
        <row r="6446">
          <cell r="B6446">
            <v>551332491917</v>
          </cell>
          <cell r="C6446" t="str">
            <v>MicroSIP/3.19.14.p2</v>
          </cell>
          <cell r="D6446">
            <v>45143.981134259258</v>
          </cell>
          <cell r="E6446" t="str">
            <v>MicroSIP</v>
          </cell>
          <cell r="F6446" t="str">
            <v>MJO</v>
          </cell>
          <cell r="G6446" t="str">
            <v>192.168.0.4</v>
          </cell>
        </row>
        <row r="6447">
          <cell r="B6447">
            <v>553135295167</v>
          </cell>
          <cell r="C6447" t="str">
            <v>OpenStage_15_V3 R5.12.0      SIP  181001 simple-uaCSTA</v>
          </cell>
          <cell r="D6447">
            <v>45143.981134259258</v>
          </cell>
          <cell r="E6447" t="str">
            <v>OS15</v>
          </cell>
          <cell r="F6447" t="str">
            <v>BET</v>
          </cell>
          <cell r="G6447">
            <v>10249222117</v>
          </cell>
        </row>
        <row r="6448">
          <cell r="B6448">
            <v>552138657361</v>
          </cell>
          <cell r="C6448" t="str">
            <v>OpenStage_15_V3 R5.12.0      SIP  181001 simple-uaCSTA</v>
          </cell>
          <cell r="D6448">
            <v>45143.981134259258</v>
          </cell>
          <cell r="E6448" t="str">
            <v>OS15</v>
          </cell>
          <cell r="F6448" t="str">
            <v>CIPD</v>
          </cell>
          <cell r="G6448" t="str">
            <v>10.246.99.4</v>
          </cell>
        </row>
        <row r="6449">
          <cell r="B6449">
            <v>551332491914</v>
          </cell>
          <cell r="C6449" t="str">
            <v>OpenStage_15_V3 R5.12.0      SIP  181001 simple-uaCSTA</v>
          </cell>
          <cell r="D6449">
            <v>45143.981134259258</v>
          </cell>
          <cell r="E6449" t="str">
            <v>OS15</v>
          </cell>
          <cell r="F6449" t="str">
            <v>VLG</v>
          </cell>
          <cell r="G6449" t="str">
            <v>10.252.4.6</v>
          </cell>
        </row>
        <row r="6450">
          <cell r="B6450">
            <v>559236276219</v>
          </cell>
          <cell r="C6450" t="str">
            <v>OpenStage_15_V3 R5.12.0      SIP  181001 simple-uaCSTA</v>
          </cell>
          <cell r="D6450">
            <v>45143.981134259258</v>
          </cell>
          <cell r="E6450" t="str">
            <v>OS15</v>
          </cell>
          <cell r="F6450" t="str">
            <v>CPD</v>
          </cell>
          <cell r="G6450" t="str">
            <v>10.249.75.21</v>
          </cell>
        </row>
        <row r="6451">
          <cell r="B6451">
            <v>551137957169</v>
          </cell>
          <cell r="C6451" t="str">
            <v>OpenStage_15_V3 R5.12.0      SIP  181001 simple-uaCSTA</v>
          </cell>
          <cell r="D6451">
            <v>45143.981122685182</v>
          </cell>
          <cell r="E6451" t="str">
            <v>OS15</v>
          </cell>
          <cell r="F6451" t="str">
            <v>MAU</v>
          </cell>
          <cell r="G6451" t="str">
            <v>10.252.141.66</v>
          </cell>
        </row>
        <row r="6452">
          <cell r="B6452">
            <v>556735093208</v>
          </cell>
          <cell r="C6452" t="str">
            <v>OpenStage_15_V3 R3.17.0      SIP  140605 simple-uaCSTA</v>
          </cell>
          <cell r="D6452">
            <v>45143.981122685182</v>
          </cell>
          <cell r="E6452" t="str">
            <v>OS15</v>
          </cell>
          <cell r="F6452" t="str">
            <v>TLS</v>
          </cell>
          <cell r="G6452" t="str">
            <v>10.252.47.15</v>
          </cell>
        </row>
        <row r="6453">
          <cell r="B6453">
            <v>552111113136</v>
          </cell>
          <cell r="C6453" t="str">
            <v>OpenStage_15_V3 R5.12.0      SIP  181001</v>
          </cell>
          <cell r="D6453">
            <v>45143.981111111112</v>
          </cell>
          <cell r="E6453" t="str">
            <v>OS15</v>
          </cell>
          <cell r="F6453" t="str">
            <v>SNDO</v>
          </cell>
          <cell r="G6453">
            <v>10122193123</v>
          </cell>
        </row>
        <row r="6454">
          <cell r="B6454">
            <v>551921166745</v>
          </cell>
          <cell r="C6454" t="str">
            <v>OpenStage_15_V3 R5.12.0      SIP  181001 simple-uaCSTA</v>
          </cell>
          <cell r="D6454">
            <v>45143.981111111112</v>
          </cell>
          <cell r="E6454" t="str">
            <v>OS15</v>
          </cell>
          <cell r="F6454" t="str">
            <v>PLA</v>
          </cell>
          <cell r="G6454" t="str">
            <v>10.246.136.26</v>
          </cell>
        </row>
        <row r="6455">
          <cell r="B6455">
            <v>557533667566</v>
          </cell>
          <cell r="C6455" t="str">
            <v>OpenStage_15_V3 R5.12.0      SIP  181001 simple-uaCSTA</v>
          </cell>
          <cell r="D6455">
            <v>45143.981111111112</v>
          </cell>
          <cell r="E6455" t="str">
            <v>OS15</v>
          </cell>
          <cell r="F6455" t="str">
            <v>ACK</v>
          </cell>
          <cell r="G6455" t="str">
            <v>10.248.36.3</v>
          </cell>
        </row>
        <row r="6456">
          <cell r="B6456">
            <v>551333284235</v>
          </cell>
          <cell r="C6456" t="str">
            <v>OpenStage_15_V3 R5.12.0      SIP  181001 simple-uaCSTA</v>
          </cell>
          <cell r="D6456">
            <v>45143.981111111112</v>
          </cell>
          <cell r="E6456" t="str">
            <v>OS15</v>
          </cell>
          <cell r="F6456" t="str">
            <v>RSA</v>
          </cell>
          <cell r="G6456" t="str">
            <v>10.247.198.62</v>
          </cell>
        </row>
        <row r="6457">
          <cell r="B6457">
            <v>551137959516</v>
          </cell>
          <cell r="C6457" t="str">
            <v>OpenStage_15_V3 R5.12.0      SIP  181001 simple-uaCSTA</v>
          </cell>
          <cell r="D6457">
            <v>45143.981111111112</v>
          </cell>
          <cell r="E6457" t="str">
            <v>OS15</v>
          </cell>
          <cell r="F6457" t="str">
            <v>MAU</v>
          </cell>
          <cell r="G6457" t="str">
            <v>10.252.141.45</v>
          </cell>
        </row>
        <row r="6458">
          <cell r="B6458">
            <v>559236166668</v>
          </cell>
          <cell r="C6458" t="str">
            <v>OpenStage_15_V3 R5.12.0      SIP  181001 simple-uaCSTA</v>
          </cell>
          <cell r="D6458">
            <v>45143.981111111112</v>
          </cell>
          <cell r="E6458" t="str">
            <v>OS15</v>
          </cell>
          <cell r="F6458" t="str">
            <v>PRA</v>
          </cell>
          <cell r="G6458" t="str">
            <v>10.249.70.45</v>
          </cell>
        </row>
        <row r="6459">
          <cell r="B6459">
            <v>552111113115</v>
          </cell>
          <cell r="C6459" t="str">
            <v>OpenStage_15_V3 R5.12.0      SIP  181001</v>
          </cell>
          <cell r="D6459">
            <v>45143.981099537035</v>
          </cell>
          <cell r="E6459" t="str">
            <v>OS15</v>
          </cell>
          <cell r="F6459" t="str">
            <v>SNDO</v>
          </cell>
          <cell r="G6459" t="str">
            <v>10.122.193.28</v>
          </cell>
        </row>
        <row r="6460">
          <cell r="B6460">
            <v>554136412194</v>
          </cell>
          <cell r="C6460" t="str">
            <v>OpenStage_15_V3 R5.12.0      SIP  181001 simple-uaCSTA</v>
          </cell>
          <cell r="D6460">
            <v>45143.981099537035</v>
          </cell>
          <cell r="E6460" t="str">
            <v>OS15</v>
          </cell>
          <cell r="F6460" t="str">
            <v>AUC</v>
          </cell>
          <cell r="G6460" t="str">
            <v>10.252.37.116</v>
          </cell>
        </row>
        <row r="6461">
          <cell r="B6461">
            <v>552132244990</v>
          </cell>
          <cell r="C6461" t="str">
            <v>OpenStage_15_V3 R5.12.0      SIP  181001 simple-uaCSTA</v>
          </cell>
          <cell r="D6461">
            <v>45143.981087962966</v>
          </cell>
          <cell r="E6461" t="str">
            <v>OS15</v>
          </cell>
          <cell r="F6461" t="str">
            <v>RJO</v>
          </cell>
          <cell r="G6461" t="str">
            <v>10.248.253.49</v>
          </cell>
        </row>
        <row r="6462">
          <cell r="B6462">
            <v>554136412260</v>
          </cell>
          <cell r="C6462" t="str">
            <v>OpenStage_15_V3 R5.12.0      SIP  181001 simple-uaCSTA</v>
          </cell>
          <cell r="D6462">
            <v>45143.981087962966</v>
          </cell>
          <cell r="E6462" t="str">
            <v>OS15</v>
          </cell>
          <cell r="F6462" t="str">
            <v>AUC</v>
          </cell>
          <cell r="G6462" t="str">
            <v>10.252.38.76</v>
          </cell>
        </row>
        <row r="6463">
          <cell r="B6463">
            <v>551135235820</v>
          </cell>
          <cell r="C6463" t="str">
            <v>OpenStage_15_V3 R5.12.0      SIP  181001 simple-uaCSTA</v>
          </cell>
          <cell r="D6463">
            <v>45143.981087962966</v>
          </cell>
          <cell r="E6463" t="str">
            <v>OS15</v>
          </cell>
          <cell r="F6463" t="str">
            <v>SAO</v>
          </cell>
          <cell r="G6463" t="str">
            <v>10.246.190.22</v>
          </cell>
        </row>
        <row r="6464">
          <cell r="B6464">
            <v>551239285057</v>
          </cell>
          <cell r="C6464" t="str">
            <v>OpenStage_15_V3 R5.12.0      SIP  181001 simple-uaCSTA</v>
          </cell>
          <cell r="D6464">
            <v>45143.981087962966</v>
          </cell>
          <cell r="E6464" t="str">
            <v>OS15</v>
          </cell>
          <cell r="F6464" t="str">
            <v>SJC</v>
          </cell>
          <cell r="G6464" t="str">
            <v>10.249.184.50</v>
          </cell>
        </row>
        <row r="6465">
          <cell r="B6465">
            <v>557932125564</v>
          </cell>
          <cell r="C6465" t="str">
            <v>OpenStage_40_V3 R5.12.0      SIP  181001 simple-uaCSTA</v>
          </cell>
          <cell r="D6465">
            <v>45143.981087962966</v>
          </cell>
          <cell r="E6465" t="str">
            <v>OS40</v>
          </cell>
          <cell r="F6465" t="str">
            <v>AJU</v>
          </cell>
          <cell r="G6465">
            <v>10248183152</v>
          </cell>
        </row>
        <row r="6466">
          <cell r="B6466">
            <v>552138656960</v>
          </cell>
          <cell r="C6466" t="str">
            <v>OpenStage_15_V3 R5.12.0      SIP  181001 simple-uaCSTA</v>
          </cell>
          <cell r="D6466">
            <v>45143.981076388889</v>
          </cell>
          <cell r="E6466" t="str">
            <v>OS15</v>
          </cell>
          <cell r="F6466" t="str">
            <v>IFO</v>
          </cell>
          <cell r="G6466" t="str">
            <v>10.252.115.11</v>
          </cell>
        </row>
        <row r="6467">
          <cell r="B6467">
            <v>557135023020</v>
          </cell>
          <cell r="C6467" t="str">
            <v>OpenStage_15_V3 R5.12.0      SIP  181001 simple-uaCSTA</v>
          </cell>
          <cell r="D6467">
            <v>45143.981076388889</v>
          </cell>
          <cell r="E6467" t="str">
            <v>OS15</v>
          </cell>
          <cell r="F6467" t="str">
            <v>SGO</v>
          </cell>
          <cell r="G6467" t="str">
            <v>10.248.13.42</v>
          </cell>
        </row>
        <row r="6468">
          <cell r="B6468">
            <v>551333284227</v>
          </cell>
          <cell r="C6468" t="str">
            <v>OpenStage_15_V3 R5.12.0      SIP  181001 simple-uaCSTA</v>
          </cell>
          <cell r="D6468">
            <v>45143.981076388889</v>
          </cell>
          <cell r="E6468" t="str">
            <v>OS15</v>
          </cell>
          <cell r="F6468" t="str">
            <v>RSA</v>
          </cell>
          <cell r="G6468" t="str">
            <v>10.247.198.79</v>
          </cell>
        </row>
        <row r="6469">
          <cell r="B6469">
            <v>552111113004</v>
          </cell>
          <cell r="C6469" t="str">
            <v>OpenStage_15_V3 R5.12.0      SIP  181001</v>
          </cell>
          <cell r="D6469">
            <v>45143.981064814812</v>
          </cell>
          <cell r="E6469" t="str">
            <v>OS15</v>
          </cell>
          <cell r="F6469" t="str">
            <v>SNDO</v>
          </cell>
          <cell r="G6469">
            <v>10122192232</v>
          </cell>
        </row>
        <row r="6470">
          <cell r="B6470">
            <v>552132278800</v>
          </cell>
          <cell r="C6470" t="str">
            <v>OpenStage_15_V3 R5.12.0      SIP  181001 simple-uaCSTA</v>
          </cell>
          <cell r="D6470">
            <v>45143.981064814812</v>
          </cell>
          <cell r="E6470" t="str">
            <v>OS15</v>
          </cell>
          <cell r="F6470" t="str">
            <v>IOY</v>
          </cell>
          <cell r="G6470" t="str">
            <v>10.246.67.60</v>
          </cell>
        </row>
        <row r="6471">
          <cell r="B6471">
            <v>558138794546</v>
          </cell>
          <cell r="C6471" t="str">
            <v>OpenStage_15_V3 R5.12.0      SIP  181001 simple-uaCSTA</v>
          </cell>
          <cell r="D6471">
            <v>45143.981064814812</v>
          </cell>
          <cell r="E6471" t="str">
            <v>OS15</v>
          </cell>
          <cell r="F6471" t="str">
            <v>SUAP</v>
          </cell>
          <cell r="G6471" t="str">
            <v>10.196.5.10</v>
          </cell>
        </row>
        <row r="6472">
          <cell r="B6472">
            <v>553135294824</v>
          </cell>
          <cell r="C6472" t="str">
            <v>OpenStage_15_V3 R5.12.0      SIP  181001 simple-uaCSTA</v>
          </cell>
          <cell r="D6472">
            <v>45143.981053240743</v>
          </cell>
          <cell r="E6472" t="str">
            <v>OS15</v>
          </cell>
          <cell r="F6472" t="str">
            <v>BET</v>
          </cell>
          <cell r="G6472">
            <v>10249220182</v>
          </cell>
        </row>
        <row r="6473">
          <cell r="B6473">
            <v>552138656569</v>
          </cell>
          <cell r="C6473" t="str">
            <v>OpenStage_15_V3 R5.12.0      SIP  181001 simple-uaCSTA</v>
          </cell>
          <cell r="D6473">
            <v>45143.981053240743</v>
          </cell>
          <cell r="E6473" t="str">
            <v>OS15</v>
          </cell>
          <cell r="F6473" t="str">
            <v>CIPD</v>
          </cell>
          <cell r="G6473" t="str">
            <v>10.246.44.15</v>
          </cell>
        </row>
        <row r="6474">
          <cell r="B6474">
            <v>552138655476</v>
          </cell>
          <cell r="C6474" t="str">
            <v>OpenStage_15_V3 R5.12.0      SIP  181001 simple-uaCSTA</v>
          </cell>
          <cell r="D6474">
            <v>45143.981053240743</v>
          </cell>
          <cell r="E6474" t="str">
            <v>OS15</v>
          </cell>
          <cell r="F6474" t="str">
            <v>CIPD</v>
          </cell>
          <cell r="G6474" t="str">
            <v>10.246.82.11</v>
          </cell>
        </row>
        <row r="6475">
          <cell r="B6475">
            <v>557136175933</v>
          </cell>
          <cell r="C6475" t="str">
            <v>OpenStage_15_V3 R5.12.0      SIP  181001 simple-uaCSTA</v>
          </cell>
          <cell r="D6475">
            <v>45143.981053240743</v>
          </cell>
          <cell r="E6475" t="str">
            <v>OS15</v>
          </cell>
          <cell r="F6475" t="str">
            <v>TQE</v>
          </cell>
          <cell r="G6475" t="str">
            <v>10.248.33.45</v>
          </cell>
        </row>
        <row r="6476">
          <cell r="B6476">
            <v>552121440056</v>
          </cell>
          <cell r="C6476" t="str">
            <v>OpenStage_15_V3 R5.12.0      SIP  181001 simple-uaCSTA</v>
          </cell>
          <cell r="D6476">
            <v>45143.981041666666</v>
          </cell>
          <cell r="E6476" t="str">
            <v>OS15</v>
          </cell>
          <cell r="F6476" t="str">
            <v>CPO</v>
          </cell>
          <cell r="G6476" t="str">
            <v>10.246.38.16</v>
          </cell>
        </row>
        <row r="6477">
          <cell r="B6477">
            <v>554136416764</v>
          </cell>
          <cell r="C6477" t="str">
            <v>OpenStage_15_V3 R5.12.0      SIP  181001 simple-uaCSTA</v>
          </cell>
          <cell r="D6477">
            <v>45143.981041666666</v>
          </cell>
          <cell r="E6477" t="str">
            <v>OS15</v>
          </cell>
          <cell r="F6477" t="str">
            <v>AUC</v>
          </cell>
          <cell r="G6477" t="str">
            <v>10.252.37.47</v>
          </cell>
        </row>
        <row r="6478">
          <cell r="B6478">
            <v>558433032009</v>
          </cell>
          <cell r="C6478" t="str">
            <v>OpenStage_40_V3 R5.12.0      SIP  181001 simple-uaCSTA</v>
          </cell>
          <cell r="D6478">
            <v>45143.981041666666</v>
          </cell>
          <cell r="E6478" t="str">
            <v>OS40</v>
          </cell>
          <cell r="F6478" t="str">
            <v>NTL</v>
          </cell>
          <cell r="G6478" t="str">
            <v>10.249.16.3</v>
          </cell>
        </row>
        <row r="6479">
          <cell r="B6479">
            <v>552132272078</v>
          </cell>
          <cell r="C6479" t="str">
            <v>OpenStage_15_V3 R5.12.0      SIP  181001 simple-uaCSTA</v>
          </cell>
          <cell r="D6479">
            <v>45143.981030092589</v>
          </cell>
          <cell r="E6479" t="str">
            <v>OS15</v>
          </cell>
          <cell r="F6479" t="str">
            <v>IOY</v>
          </cell>
          <cell r="G6479" t="str">
            <v>10.246.64.16</v>
          </cell>
        </row>
        <row r="6480">
          <cell r="B6480">
            <v>552138761502</v>
          </cell>
          <cell r="C6480" t="str">
            <v>OpenStage_15_V3 R5.12.0      SIP  181001 simple-uaCSTA</v>
          </cell>
          <cell r="D6480">
            <v>45143.981030092589</v>
          </cell>
          <cell r="E6480" t="str">
            <v>OS15</v>
          </cell>
          <cell r="F6480" t="str">
            <v>MNA</v>
          </cell>
          <cell r="G6480" t="str">
            <v>10.252.127.4</v>
          </cell>
        </row>
        <row r="6481">
          <cell r="B6481">
            <v>551333284536</v>
          </cell>
          <cell r="C6481" t="str">
            <v>OpenStage_15_V3 R5.12.0      SIP  181001 simple-uaCSTA</v>
          </cell>
          <cell r="D6481">
            <v>45143.981030092589</v>
          </cell>
          <cell r="E6481" t="str">
            <v>OS15</v>
          </cell>
          <cell r="F6481" t="str">
            <v>RSA</v>
          </cell>
          <cell r="G6481" t="str">
            <v>10.247.198.24</v>
          </cell>
        </row>
        <row r="6482">
          <cell r="B6482">
            <v>552233774726</v>
          </cell>
          <cell r="C6482" t="str">
            <v>OpenStage_15_V3 R5.12.0      SIP  181001 simple-uaCSTA</v>
          </cell>
          <cell r="D6482">
            <v>45143.98101851852</v>
          </cell>
          <cell r="E6482" t="str">
            <v>OS15</v>
          </cell>
          <cell r="F6482" t="str">
            <v>MCE</v>
          </cell>
          <cell r="G6482" t="str">
            <v>10.247.66.7</v>
          </cell>
        </row>
        <row r="6483">
          <cell r="B6483">
            <v>551921166404</v>
          </cell>
          <cell r="C6483" t="str">
            <v>OpenStage_15_V3 R5.12.0      SIP  181001 simple-uaCSTA</v>
          </cell>
          <cell r="D6483">
            <v>45143.98101851852</v>
          </cell>
          <cell r="E6483" t="str">
            <v>OS15</v>
          </cell>
          <cell r="F6483" t="str">
            <v>PLA</v>
          </cell>
          <cell r="G6483" t="str">
            <v>10.246.241.20</v>
          </cell>
        </row>
        <row r="6484">
          <cell r="B6484">
            <v>552233790199</v>
          </cell>
          <cell r="C6484" t="str">
            <v>OpenStage_15_V3 R5.12.0      SIP  181001 simple-uaCSTA</v>
          </cell>
          <cell r="D6484">
            <v>45143.98101851852</v>
          </cell>
          <cell r="E6484" t="str">
            <v>OS15</v>
          </cell>
          <cell r="F6484" t="str">
            <v>ICA</v>
          </cell>
          <cell r="G6484" t="str">
            <v>10.247.78.50</v>
          </cell>
        </row>
        <row r="6485">
          <cell r="B6485">
            <v>556134292202</v>
          </cell>
          <cell r="C6485" t="str">
            <v>OpenStage_40_V3 R5.12.0      SIP  181001 simple-uaCSTA</v>
          </cell>
          <cell r="D6485">
            <v>45143.98101851852</v>
          </cell>
          <cell r="E6485" t="str">
            <v>OS40</v>
          </cell>
          <cell r="F6485" t="str">
            <v>BSA</v>
          </cell>
          <cell r="G6485" t="str">
            <v>10.246.37.11</v>
          </cell>
        </row>
        <row r="6486">
          <cell r="B6486">
            <v>552233792589</v>
          </cell>
          <cell r="C6486" t="str">
            <v>OpenStage_40_V3 R5.12.0      SIP  181001 simple-uaCSTA</v>
          </cell>
          <cell r="D6486">
            <v>45143.98101851852</v>
          </cell>
          <cell r="E6486" t="str">
            <v>OS40</v>
          </cell>
          <cell r="F6486" t="str">
            <v>MCE</v>
          </cell>
          <cell r="G6486" t="str">
            <v>10.191.38.64</v>
          </cell>
        </row>
        <row r="6487">
          <cell r="B6487">
            <v>552132275742</v>
          </cell>
          <cell r="C6487" t="str">
            <v>OpenStage_15_V3 R5.12.0      SIP  181001 simple-uaCSTA</v>
          </cell>
          <cell r="D6487">
            <v>45143.981006944443</v>
          </cell>
          <cell r="E6487" t="str">
            <v>OS15</v>
          </cell>
          <cell r="F6487" t="str">
            <v>TMO</v>
          </cell>
          <cell r="G6487">
            <v>10249236144</v>
          </cell>
        </row>
        <row r="6488">
          <cell r="B6488">
            <v>551137957091</v>
          </cell>
          <cell r="C6488" t="str">
            <v>OpenStage_15_V3 R5.12.0      SIP  181001 simple-uaCSTA</v>
          </cell>
          <cell r="D6488">
            <v>45143.981006944443</v>
          </cell>
          <cell r="E6488" t="str">
            <v>OS15</v>
          </cell>
          <cell r="F6488" t="str">
            <v>MAU</v>
          </cell>
          <cell r="G6488" t="str">
            <v>10.252.141.57</v>
          </cell>
        </row>
        <row r="6489">
          <cell r="B6489">
            <v>551333284675</v>
          </cell>
          <cell r="C6489" t="str">
            <v>OpenStage_15_V3 R5.12.0      SIP  181001 simple-uaCSTA</v>
          </cell>
          <cell r="D6489">
            <v>45143.981006944443</v>
          </cell>
          <cell r="E6489" t="str">
            <v>OS15</v>
          </cell>
          <cell r="F6489" t="str">
            <v>RSA</v>
          </cell>
          <cell r="G6489" t="str">
            <v>10.247.198.36</v>
          </cell>
        </row>
        <row r="6490">
          <cell r="B6490">
            <v>558138794106</v>
          </cell>
          <cell r="C6490" t="str">
            <v>OpenStage_15_V3 R5.12.0      SIP  181001 simple-uaCSTA</v>
          </cell>
          <cell r="D6490">
            <v>45143.981006944443</v>
          </cell>
          <cell r="E6490" t="str">
            <v>OS15</v>
          </cell>
          <cell r="F6490" t="str">
            <v>RAL</v>
          </cell>
          <cell r="G6490" t="str">
            <v>10.249.48.93</v>
          </cell>
        </row>
        <row r="6491">
          <cell r="B6491">
            <v>557533667317</v>
          </cell>
          <cell r="C6491" t="str">
            <v>OpenStage_15_V3 R5.12.0      SIP  181001 simple-uaCSTA</v>
          </cell>
          <cell r="D6491">
            <v>45143.981006944443</v>
          </cell>
          <cell r="E6491" t="str">
            <v>OS15</v>
          </cell>
          <cell r="F6491" t="str">
            <v>IBE</v>
          </cell>
          <cell r="G6491" t="str">
            <v>10.252.88.235</v>
          </cell>
        </row>
        <row r="6492">
          <cell r="B6492">
            <v>554136412438</v>
          </cell>
          <cell r="C6492" t="str">
            <v>OpenStage_40_V3 R5.12.0      SIP  181001 simple-uaCSTA</v>
          </cell>
          <cell r="D6492">
            <v>45143.981006944443</v>
          </cell>
          <cell r="E6492" t="str">
            <v>OS40</v>
          </cell>
          <cell r="F6492" t="str">
            <v>AUC</v>
          </cell>
          <cell r="G6492" t="str">
            <v>10.252.37.18</v>
          </cell>
        </row>
        <row r="6493">
          <cell r="B6493">
            <v>553135295070</v>
          </cell>
          <cell r="C6493" t="str">
            <v>OpenStage_15_V3 R5.12.0      SIP  181001 simple-uaCSTA</v>
          </cell>
          <cell r="D6493">
            <v>45143.980995370373</v>
          </cell>
          <cell r="E6493" t="str">
            <v>OS15</v>
          </cell>
          <cell r="F6493" t="str">
            <v>BET</v>
          </cell>
          <cell r="G6493" t="str">
            <v>10.249.220.58</v>
          </cell>
        </row>
        <row r="6494">
          <cell r="B6494">
            <v>551921166112</v>
          </cell>
          <cell r="C6494" t="str">
            <v>OpenStage_15_V3 R5.12.0      SIP  181001 simple-uaCSTA</v>
          </cell>
          <cell r="D6494">
            <v>45143.980995370373</v>
          </cell>
          <cell r="E6494" t="str">
            <v>OS15</v>
          </cell>
          <cell r="F6494" t="str">
            <v>PLA</v>
          </cell>
          <cell r="G6494">
            <v>10246207140</v>
          </cell>
        </row>
        <row r="6495">
          <cell r="B6495">
            <v>552233796118</v>
          </cell>
          <cell r="C6495" t="str">
            <v>OpenStage_15_V3 R5.12.0      SIP  181001 simple-uaCSTA</v>
          </cell>
          <cell r="D6495">
            <v>45143.980995370373</v>
          </cell>
          <cell r="E6495" t="str">
            <v>OS15</v>
          </cell>
          <cell r="F6495" t="str">
            <v>UTEM</v>
          </cell>
          <cell r="G6495" t="str">
            <v>10.247.38.52</v>
          </cell>
        </row>
        <row r="6496">
          <cell r="B6496">
            <v>558138793585</v>
          </cell>
          <cell r="C6496" t="str">
            <v>OpenStage_15_V3 R5.12.0      SIP  181001 simple-uaCSTA</v>
          </cell>
          <cell r="D6496">
            <v>45143.980995370373</v>
          </cell>
          <cell r="E6496" t="str">
            <v>OS15</v>
          </cell>
          <cell r="F6496" t="str">
            <v>RAL</v>
          </cell>
          <cell r="G6496" t="str">
            <v>10.248.136.57</v>
          </cell>
        </row>
        <row r="6497">
          <cell r="B6497">
            <v>552233790581</v>
          </cell>
          <cell r="C6497" t="str">
            <v>OpenStage_40_V3 R5.12.0      SIP  181001 simple-uaCSTA</v>
          </cell>
          <cell r="D6497">
            <v>45143.980995370373</v>
          </cell>
          <cell r="E6497" t="str">
            <v>OS40</v>
          </cell>
          <cell r="F6497" t="str">
            <v>ICA</v>
          </cell>
          <cell r="G6497" t="str">
            <v>10.247.88.5</v>
          </cell>
        </row>
        <row r="6498">
          <cell r="B6498">
            <v>552121449638</v>
          </cell>
          <cell r="C6498" t="str">
            <v>OpenStage_15_V3 R5.12.0      SIP  181001 simple-uaCSTA</v>
          </cell>
          <cell r="D6498">
            <v>45143.980983796297</v>
          </cell>
          <cell r="E6498" t="str">
            <v>OS15</v>
          </cell>
          <cell r="F6498" t="str">
            <v>IFO</v>
          </cell>
          <cell r="G6498" t="str">
            <v>10.252.109.17</v>
          </cell>
        </row>
        <row r="6499">
          <cell r="B6499">
            <v>551239286217</v>
          </cell>
          <cell r="C6499" t="str">
            <v>OpenStage_15_V3 R5.12.0      SIP  181001 simple-uaCSTA</v>
          </cell>
          <cell r="D6499">
            <v>45143.980983796297</v>
          </cell>
          <cell r="E6499" t="str">
            <v>OS15</v>
          </cell>
          <cell r="F6499" t="str">
            <v>SJC</v>
          </cell>
          <cell r="G6499" t="str">
            <v>10.249.183.84</v>
          </cell>
        </row>
        <row r="6500">
          <cell r="B6500">
            <v>552138654307</v>
          </cell>
          <cell r="C6500" t="str">
            <v>OpenStage_15_V3 R5.12.0      SIP  181001 simple-uaCSTA</v>
          </cell>
          <cell r="D6500">
            <v>45143.98097222222</v>
          </cell>
          <cell r="E6500" t="str">
            <v>OS15</v>
          </cell>
          <cell r="F6500" t="str">
            <v>IFO</v>
          </cell>
          <cell r="G6500" t="str">
            <v>10.252.101.11</v>
          </cell>
        </row>
        <row r="6501">
          <cell r="B6501">
            <v>551239286976</v>
          </cell>
          <cell r="C6501" t="str">
            <v>OpenStage_15_V3 R5.12.0      SIP  181001 simple-uaCSTA</v>
          </cell>
          <cell r="D6501">
            <v>45143.98096064815</v>
          </cell>
          <cell r="E6501" t="str">
            <v>OS15</v>
          </cell>
          <cell r="F6501" t="str">
            <v>SJC</v>
          </cell>
          <cell r="G6501" t="str">
            <v>10.249.190.21</v>
          </cell>
        </row>
        <row r="6502">
          <cell r="B6502">
            <v>553135294038</v>
          </cell>
          <cell r="C6502" t="str">
            <v>OpenStage_15_V3 R5.12.0      SIP  181001 simple-uaCSTA</v>
          </cell>
          <cell r="D6502">
            <v>45143.980949074074</v>
          </cell>
          <cell r="E6502" t="str">
            <v>OS15</v>
          </cell>
          <cell r="F6502" t="str">
            <v>BET</v>
          </cell>
          <cell r="G6502" t="str">
            <v>10.249.222.8</v>
          </cell>
        </row>
        <row r="6503">
          <cell r="B6503">
            <v>552138651260</v>
          </cell>
          <cell r="C6503" t="str">
            <v>OpenStage_15_V3 R5.12.0      SIP  181001 simple-uaCSTA</v>
          </cell>
          <cell r="D6503">
            <v>45143.980949074074</v>
          </cell>
          <cell r="E6503" t="str">
            <v>OS15</v>
          </cell>
          <cell r="F6503" t="str">
            <v>CIPD</v>
          </cell>
          <cell r="G6503" t="str">
            <v>10.246.101.2</v>
          </cell>
        </row>
        <row r="6504">
          <cell r="B6504">
            <v>552121449041</v>
          </cell>
          <cell r="C6504" t="str">
            <v>OpenStage_15_V3 R5.12.0      SIP  181001 simple-uaCSTA</v>
          </cell>
          <cell r="D6504">
            <v>45143.980949074074</v>
          </cell>
          <cell r="E6504" t="str">
            <v>OS15</v>
          </cell>
          <cell r="F6504" t="str">
            <v>IFO</v>
          </cell>
          <cell r="G6504" t="str">
            <v>10.252.109.35</v>
          </cell>
        </row>
        <row r="6505">
          <cell r="B6505">
            <v>557133485022</v>
          </cell>
          <cell r="C6505" t="str">
            <v>OpenStage_15_V3 R5.12.0      SIP  181001 simple-uaCSTA</v>
          </cell>
          <cell r="D6505">
            <v>45143.980949074074</v>
          </cell>
          <cell r="E6505" t="str">
            <v>OS15</v>
          </cell>
          <cell r="F6505" t="str">
            <v>MTRI</v>
          </cell>
          <cell r="G6505" t="str">
            <v>10.40.97.59</v>
          </cell>
        </row>
        <row r="6506">
          <cell r="B6506">
            <v>558433033102</v>
          </cell>
          <cell r="C6506" t="str">
            <v>OpenStage_15_V3 R5.12.0      SIP  181001 simple-uaCSTA</v>
          </cell>
          <cell r="D6506">
            <v>45143.980949074074</v>
          </cell>
          <cell r="E6506" t="str">
            <v>OS15</v>
          </cell>
          <cell r="F6506" t="str">
            <v>NTL</v>
          </cell>
          <cell r="G6506" t="str">
            <v>10.249.12.7</v>
          </cell>
        </row>
        <row r="6507">
          <cell r="B6507">
            <v>554136412976</v>
          </cell>
          <cell r="C6507" t="str">
            <v>OpenStage_15_V3 R5.12.0      SIP  181001 simple-uaCSTA</v>
          </cell>
          <cell r="D6507">
            <v>45143.980949074074</v>
          </cell>
          <cell r="E6507" t="str">
            <v>OS15</v>
          </cell>
          <cell r="F6507" t="str">
            <v>AUC</v>
          </cell>
          <cell r="G6507" t="str">
            <v>10.252.38.201</v>
          </cell>
        </row>
        <row r="6508">
          <cell r="B6508">
            <v>554235207188</v>
          </cell>
          <cell r="C6508" t="str">
            <v>OpenStage_40_V3 R5.12.0      SIP  181001 simple-uaCSTA</v>
          </cell>
          <cell r="D6508">
            <v>45143.980949074074</v>
          </cell>
          <cell r="E6508" t="str">
            <v>OS40</v>
          </cell>
          <cell r="F6508" t="str">
            <v>SSL</v>
          </cell>
          <cell r="G6508">
            <v>10246248183</v>
          </cell>
        </row>
        <row r="6509">
          <cell r="B6509">
            <v>552233778676</v>
          </cell>
          <cell r="C6509" t="str">
            <v>Desk_Phone_IP_CP200_V1 R0.4.0       SIP  160808 simple-uaCSTA</v>
          </cell>
          <cell r="D6509">
            <v>45143.980937499997</v>
          </cell>
          <cell r="E6509" t="str">
            <v>CP200</v>
          </cell>
          <cell r="F6509" t="str">
            <v>UPL</v>
          </cell>
          <cell r="G6509">
            <v>10247169178</v>
          </cell>
        </row>
        <row r="6510">
          <cell r="B6510">
            <v>552132274268</v>
          </cell>
          <cell r="C6510" t="str">
            <v>OpenStage_15_V3 R5.12.0      SIP  181001 simple-uaCSTA</v>
          </cell>
          <cell r="D6510">
            <v>45143.980937499997</v>
          </cell>
          <cell r="E6510" t="str">
            <v>OS15</v>
          </cell>
          <cell r="F6510" t="str">
            <v>IOY</v>
          </cell>
          <cell r="G6510" t="str">
            <v>10.249.240.77</v>
          </cell>
        </row>
        <row r="6511">
          <cell r="B6511">
            <v>552121670944</v>
          </cell>
          <cell r="C6511" t="str">
            <v>OpenStage_15_V3 R5.12.0      SIP  181001 simple-uaCSTA</v>
          </cell>
          <cell r="D6511">
            <v>45143.980937499997</v>
          </cell>
          <cell r="E6511" t="str">
            <v>OS15</v>
          </cell>
          <cell r="F6511" t="str">
            <v>ICO</v>
          </cell>
          <cell r="G6511">
            <v>10249242153</v>
          </cell>
        </row>
        <row r="6512">
          <cell r="B6512">
            <v>552111113535</v>
          </cell>
          <cell r="C6512" t="str">
            <v>OpenStage_15_V3 R5.12.0      SIP  181001</v>
          </cell>
          <cell r="D6512">
            <v>45143.980937499997</v>
          </cell>
          <cell r="E6512" t="str">
            <v>OS15</v>
          </cell>
          <cell r="F6512" t="str">
            <v>NTL</v>
          </cell>
          <cell r="G6512" t="str">
            <v>10.249.16.133</v>
          </cell>
        </row>
        <row r="6513">
          <cell r="B6513">
            <v>552233780214</v>
          </cell>
          <cell r="C6513" t="str">
            <v>OpenStage_15_V3 R5.20.0      SIP  200420 simple-uaCSTA</v>
          </cell>
          <cell r="D6513">
            <v>45143.980937499997</v>
          </cell>
          <cell r="E6513" t="str">
            <v>OS15</v>
          </cell>
          <cell r="F6513" t="str">
            <v>MSV</v>
          </cell>
          <cell r="G6513">
            <v>10247194209</v>
          </cell>
        </row>
        <row r="6514">
          <cell r="B6514">
            <v>556735093259</v>
          </cell>
          <cell r="C6514" t="str">
            <v>OpenStage_15_V3 R3.17.0      SIP  140605 simple-uaCSTA</v>
          </cell>
          <cell r="D6514">
            <v>45143.980937499997</v>
          </cell>
          <cell r="E6514" t="str">
            <v>OS15</v>
          </cell>
          <cell r="F6514" t="str">
            <v>TLS</v>
          </cell>
          <cell r="G6514" t="str">
            <v>10.252.47.167</v>
          </cell>
        </row>
        <row r="6515">
          <cell r="B6515">
            <v>559236166704</v>
          </cell>
          <cell r="C6515" t="str">
            <v>OpenStage_15_V3 R5.12.0      SIP  181001 simple-uaCSTA</v>
          </cell>
          <cell r="D6515">
            <v>45143.980937499997</v>
          </cell>
          <cell r="E6515" t="str">
            <v>OS15</v>
          </cell>
          <cell r="F6515" t="str">
            <v>PRA</v>
          </cell>
          <cell r="G6515" t="str">
            <v>10.249.181.26</v>
          </cell>
        </row>
        <row r="6516">
          <cell r="B6516">
            <v>553135294032</v>
          </cell>
          <cell r="C6516" t="str">
            <v>OpenStage_15_V3 R5.12.0      SIP  181001 simple-uaCSTA</v>
          </cell>
          <cell r="D6516">
            <v>45143.980925925927</v>
          </cell>
          <cell r="E6516" t="str">
            <v>OS15</v>
          </cell>
          <cell r="F6516" t="str">
            <v>BET</v>
          </cell>
          <cell r="G6516" t="str">
            <v>10.249.222.35</v>
          </cell>
        </row>
        <row r="6517">
          <cell r="B6517">
            <v>552126774079</v>
          </cell>
          <cell r="C6517" t="str">
            <v>OpenStage_15_V3 R5.12.0      SIP  181001 simple-uaCSTA</v>
          </cell>
          <cell r="D6517">
            <v>45143.980925925927</v>
          </cell>
          <cell r="E6517" t="str">
            <v>OS15</v>
          </cell>
          <cell r="F6517" t="str">
            <v>CES</v>
          </cell>
          <cell r="G6517" t="str">
            <v>10.249.229.38</v>
          </cell>
        </row>
        <row r="6518">
          <cell r="B6518">
            <v>552121660263</v>
          </cell>
          <cell r="C6518" t="str">
            <v>OpenStage_15_V3 R5.12.0      SIP  181001 simple-uaCSTA</v>
          </cell>
          <cell r="D6518">
            <v>45143.980914351851</v>
          </cell>
          <cell r="E6518" t="str">
            <v>OS15</v>
          </cell>
          <cell r="F6518" t="str">
            <v>SNDO</v>
          </cell>
          <cell r="G6518">
            <v>10122192143</v>
          </cell>
        </row>
        <row r="6519">
          <cell r="B6519">
            <v>552138650159</v>
          </cell>
          <cell r="C6519" t="str">
            <v>OpenStage_15_V3 R5.12.0      SIP  181001 simple-uaCSTA</v>
          </cell>
          <cell r="D6519">
            <v>45143.980914351851</v>
          </cell>
          <cell r="E6519" t="str">
            <v>OS15</v>
          </cell>
          <cell r="F6519" t="str">
            <v>IFO</v>
          </cell>
          <cell r="G6519" t="str">
            <v>10.252.102.9</v>
          </cell>
        </row>
        <row r="6520">
          <cell r="B6520">
            <v>551921166066</v>
          </cell>
          <cell r="C6520" t="str">
            <v>OpenStage_15_V3 R5.12.0      SIP  181001 simple-uaCSTA</v>
          </cell>
          <cell r="D6520">
            <v>45143.980914351851</v>
          </cell>
          <cell r="E6520" t="str">
            <v>OS15</v>
          </cell>
          <cell r="F6520" t="str">
            <v>PLA</v>
          </cell>
          <cell r="G6520" t="str">
            <v>10.246.207.7</v>
          </cell>
        </row>
        <row r="6521">
          <cell r="B6521">
            <v>552227975645</v>
          </cell>
          <cell r="C6521" t="str">
            <v>OpenStage_15_V3 R5.12.0      SIP  181001 simple-uaCSTA</v>
          </cell>
          <cell r="D6521">
            <v>45143.980914351851</v>
          </cell>
          <cell r="E6521" t="str">
            <v>OS15</v>
          </cell>
          <cell r="F6521" t="str">
            <v>CBS</v>
          </cell>
          <cell r="G6521" t="str">
            <v>10.247.97.151</v>
          </cell>
        </row>
        <row r="6522">
          <cell r="B6522">
            <v>557533667471</v>
          </cell>
          <cell r="C6522" t="str">
            <v>OpenStage_15_V3 R5.12.0      SIP  181001 simple-uaCSTA</v>
          </cell>
          <cell r="D6522">
            <v>45143.980914351851</v>
          </cell>
          <cell r="E6522" t="str">
            <v>OS15</v>
          </cell>
          <cell r="F6522" t="str">
            <v>FBO</v>
          </cell>
          <cell r="G6522" t="str">
            <v>10.248.13.140</v>
          </cell>
        </row>
        <row r="6523">
          <cell r="B6523">
            <v>552126772713</v>
          </cell>
          <cell r="C6523" t="str">
            <v>OpenStage_15_V3 R5.12.0      SIP  181001 simple-uaCSTA</v>
          </cell>
          <cell r="D6523">
            <v>45143.980902777781</v>
          </cell>
          <cell r="E6523" t="str">
            <v>OS15</v>
          </cell>
          <cell r="F6523" t="str">
            <v>CES</v>
          </cell>
          <cell r="G6523" t="str">
            <v>10.249.238.45</v>
          </cell>
        </row>
        <row r="6524">
          <cell r="B6524">
            <v>552111113524</v>
          </cell>
          <cell r="C6524" t="str">
            <v>OpenStage_15_V3 R5.12.0      SIP  181001</v>
          </cell>
          <cell r="D6524">
            <v>45143.980902777781</v>
          </cell>
          <cell r="E6524" t="str">
            <v>OS15</v>
          </cell>
          <cell r="F6524" t="str">
            <v>BVO</v>
          </cell>
          <cell r="G6524" t="str">
            <v>10.118.192.50</v>
          </cell>
        </row>
        <row r="6525">
          <cell r="B6525">
            <v>552132240141</v>
          </cell>
          <cell r="C6525" t="str">
            <v>OpenStage_15_V3 R5.12.0      SIP  181001 simple-uaCSTA</v>
          </cell>
          <cell r="D6525">
            <v>45143.980902777781</v>
          </cell>
          <cell r="E6525" t="str">
            <v>OS15</v>
          </cell>
          <cell r="F6525" t="str">
            <v>RJO</v>
          </cell>
          <cell r="G6525" t="str">
            <v>10.248.253.9</v>
          </cell>
        </row>
        <row r="6526">
          <cell r="B6526">
            <v>557136175130</v>
          </cell>
          <cell r="C6526" t="str">
            <v>OpenStage_15_V3 R5.12.0      SIP  181001 simple-uaCSTA</v>
          </cell>
          <cell r="D6526">
            <v>45143.980902777781</v>
          </cell>
          <cell r="E6526" t="str">
            <v>OS15</v>
          </cell>
          <cell r="F6526" t="str">
            <v>SSE</v>
          </cell>
          <cell r="G6526" t="str">
            <v>10.248.20.198</v>
          </cell>
        </row>
        <row r="6527">
          <cell r="B6527">
            <v>552227975263</v>
          </cell>
          <cell r="C6527" t="str">
            <v>OpenStage_15_V3 R5.12.0      SIP  181001 simple-uaCSTA</v>
          </cell>
          <cell r="D6527">
            <v>45143.980902777781</v>
          </cell>
          <cell r="E6527" t="str">
            <v>OS15</v>
          </cell>
          <cell r="F6527" t="str">
            <v>CBS</v>
          </cell>
          <cell r="G6527" t="str">
            <v>10.247.97.31</v>
          </cell>
        </row>
        <row r="6528">
          <cell r="B6528">
            <v>552126772621</v>
          </cell>
          <cell r="C6528" t="str">
            <v>OpenStage_15_V3 R5.12.0      SIP  181001 simple-uaCSTA</v>
          </cell>
          <cell r="D6528">
            <v>45143.980891203704</v>
          </cell>
          <cell r="E6528" t="str">
            <v>OS15</v>
          </cell>
          <cell r="F6528" t="str">
            <v>CES</v>
          </cell>
          <cell r="G6528">
            <v>10249229122</v>
          </cell>
        </row>
        <row r="6529">
          <cell r="B6529">
            <v>552111113298</v>
          </cell>
          <cell r="C6529" t="str">
            <v>OpenStage_15_V3 R5.12.0      SIP  181001</v>
          </cell>
          <cell r="D6529">
            <v>45143.980891203704</v>
          </cell>
          <cell r="E6529" t="str">
            <v>OS15</v>
          </cell>
          <cell r="F6529" t="str">
            <v>MNA</v>
          </cell>
          <cell r="G6529" t="str">
            <v>10.252.129.2</v>
          </cell>
        </row>
        <row r="6530">
          <cell r="B6530">
            <v>554136419743</v>
          </cell>
          <cell r="C6530" t="str">
            <v>OpenStage_15_V3 R5.12.0      SIP  181001 simple-uaCSTA</v>
          </cell>
          <cell r="D6530">
            <v>45143.980891203704</v>
          </cell>
          <cell r="E6530" t="str">
            <v>OS15</v>
          </cell>
          <cell r="F6530" t="str">
            <v>AUC</v>
          </cell>
          <cell r="G6530" t="str">
            <v>10.252.38.55</v>
          </cell>
        </row>
        <row r="6531">
          <cell r="B6531">
            <v>552121669120</v>
          </cell>
          <cell r="C6531" t="str">
            <v>OpenStage_40_V3 R5.12.0      SIP  181001 simple-uaCSTA</v>
          </cell>
          <cell r="D6531">
            <v>45143.980891203704</v>
          </cell>
          <cell r="E6531" t="str">
            <v>OS40</v>
          </cell>
          <cell r="F6531" t="str">
            <v>SNDO</v>
          </cell>
          <cell r="G6531" t="str">
            <v>10.122.193.82</v>
          </cell>
        </row>
        <row r="6532">
          <cell r="B6532">
            <v>552126772075</v>
          </cell>
          <cell r="C6532" t="str">
            <v>OpenStage_15_V3 R5.12.0      SIP  181001 simple-uaCSTA</v>
          </cell>
          <cell r="D6532">
            <v>45143.980879629627</v>
          </cell>
          <cell r="E6532" t="str">
            <v>OS15</v>
          </cell>
          <cell r="F6532" t="str">
            <v>CES</v>
          </cell>
          <cell r="G6532">
            <v>10249229124</v>
          </cell>
        </row>
        <row r="6533">
          <cell r="B6533">
            <v>555134152992</v>
          </cell>
          <cell r="C6533" t="str">
            <v>OpenStage_15_V3 R5.12.0      SIP  181001 simple-uaCSTA</v>
          </cell>
          <cell r="D6533">
            <v>45143.980879629627</v>
          </cell>
          <cell r="E6533" t="str">
            <v>OS15</v>
          </cell>
          <cell r="F6533" t="str">
            <v>CAN</v>
          </cell>
          <cell r="G6533" t="str">
            <v>10.246.30.13</v>
          </cell>
        </row>
        <row r="6534">
          <cell r="B6534">
            <v>552111113560</v>
          </cell>
          <cell r="C6534" t="str">
            <v>OpenStage_15_V3 R5.12.0      SIP  181001</v>
          </cell>
          <cell r="D6534">
            <v>45143.980868055558</v>
          </cell>
          <cell r="E6534" t="str">
            <v>OS15</v>
          </cell>
          <cell r="F6534" t="str">
            <v>VLG</v>
          </cell>
          <cell r="G6534" t="str">
            <v>10.143.136.26</v>
          </cell>
        </row>
        <row r="6535">
          <cell r="B6535">
            <v>551332498911</v>
          </cell>
          <cell r="C6535" t="str">
            <v>OpenStage_15_V3 R5.13.0      SIP  190111 simple-uaCSTA</v>
          </cell>
          <cell r="D6535">
            <v>45143.980868055558</v>
          </cell>
          <cell r="E6535" t="str">
            <v>OS15</v>
          </cell>
          <cell r="F6535" t="str">
            <v>FPGBA</v>
          </cell>
          <cell r="G6535" t="str">
            <v>10.247.125.79</v>
          </cell>
        </row>
        <row r="6536">
          <cell r="B6536">
            <v>551333283721</v>
          </cell>
          <cell r="C6536" t="str">
            <v>OpenStage_15_V3 R5.12.0      SIP  181001 simple-uaCSTA</v>
          </cell>
          <cell r="D6536">
            <v>45143.980868055558</v>
          </cell>
          <cell r="E6536" t="str">
            <v>OS15</v>
          </cell>
          <cell r="F6536" t="str">
            <v>RSA</v>
          </cell>
          <cell r="G6536" t="str">
            <v>10.246.167.11</v>
          </cell>
        </row>
        <row r="6537">
          <cell r="B6537">
            <v>551238865207</v>
          </cell>
          <cell r="C6537" t="str">
            <v>OpenStage_15_V3 R5.12.0      SIP  181001 simple-uaCSTA</v>
          </cell>
          <cell r="D6537">
            <v>45143.980868055558</v>
          </cell>
          <cell r="E6537" t="str">
            <v>OS15</v>
          </cell>
          <cell r="F6537" t="str">
            <v>CGA</v>
          </cell>
          <cell r="G6537" t="str">
            <v>10.246.194.26</v>
          </cell>
        </row>
        <row r="6538">
          <cell r="B6538">
            <v>558138793220</v>
          </cell>
          <cell r="C6538" t="str">
            <v>OpenStage_15_V3 R5.12.0      SIP  181001 simple-uaCSTA</v>
          </cell>
          <cell r="D6538">
            <v>45143.980868055558</v>
          </cell>
          <cell r="E6538" t="str">
            <v>OS15</v>
          </cell>
          <cell r="F6538" t="str">
            <v>RAL</v>
          </cell>
          <cell r="G6538" t="str">
            <v>10.249.48.42</v>
          </cell>
        </row>
        <row r="6539">
          <cell r="B6539">
            <v>559236166669</v>
          </cell>
          <cell r="C6539" t="str">
            <v>OpenStage_15_V3 R5.12.0      SIP  181001 simple-uaCSTA</v>
          </cell>
          <cell r="D6539">
            <v>45143.980868055558</v>
          </cell>
          <cell r="E6539" t="str">
            <v>OS15</v>
          </cell>
          <cell r="F6539" t="str">
            <v>PRA</v>
          </cell>
          <cell r="G6539" t="str">
            <v>10.249.69.48</v>
          </cell>
        </row>
        <row r="6540">
          <cell r="B6540">
            <v>552138654213</v>
          </cell>
          <cell r="C6540" t="str">
            <v>OpenStage_15_V3 R5.12.0      SIP  181001 simple-uaCSTA</v>
          </cell>
          <cell r="D6540">
            <v>45143.980856481481</v>
          </cell>
          <cell r="E6540" t="str">
            <v>OS15</v>
          </cell>
          <cell r="F6540" t="str">
            <v>CIPD</v>
          </cell>
          <cell r="G6540" t="str">
            <v>10.246.101.3</v>
          </cell>
        </row>
        <row r="6541">
          <cell r="B6541">
            <v>552121447405</v>
          </cell>
          <cell r="C6541" t="str">
            <v>OpenStage_40_V3 R5.12.0      SIP  181001 simple-uaCSTA</v>
          </cell>
          <cell r="D6541">
            <v>45143.980856481481</v>
          </cell>
          <cell r="E6541" t="str">
            <v>OS40</v>
          </cell>
          <cell r="F6541" t="str">
            <v>CJU</v>
          </cell>
          <cell r="G6541" t="str">
            <v>10.249.245.6</v>
          </cell>
        </row>
        <row r="6542">
          <cell r="B6542">
            <v>552132249033</v>
          </cell>
          <cell r="C6542" t="str">
            <v>OpenStage_15_V3 R5.12.0      SIP  181001 simple-uaCSTA</v>
          </cell>
          <cell r="D6542">
            <v>45143.980844907404</v>
          </cell>
          <cell r="E6542" t="str">
            <v>OS15</v>
          </cell>
          <cell r="F6542" t="str">
            <v>SNDO</v>
          </cell>
          <cell r="G6542" t="str">
            <v>10.122.193.99</v>
          </cell>
        </row>
        <row r="6543">
          <cell r="B6543">
            <v>552121674999</v>
          </cell>
          <cell r="C6543" t="str">
            <v>OpenStage_15_V3 R5.12.0      SIP  181001 simple-uaCSTA</v>
          </cell>
          <cell r="D6543">
            <v>45143.980844907404</v>
          </cell>
          <cell r="E6543" t="str">
            <v>OS15</v>
          </cell>
          <cell r="F6543" t="str">
            <v>CJU2</v>
          </cell>
          <cell r="G6543">
            <v>10249110109</v>
          </cell>
        </row>
        <row r="6544">
          <cell r="B6544">
            <v>551333284146</v>
          </cell>
          <cell r="C6544" t="str">
            <v>OpenStage_15_V3 R5.12.0      SIP  181001 simple-uaCSTA</v>
          </cell>
          <cell r="D6544">
            <v>45143.980844907404</v>
          </cell>
          <cell r="E6544" t="str">
            <v>OS15</v>
          </cell>
          <cell r="F6544" t="str">
            <v>RSA</v>
          </cell>
          <cell r="G6544" t="str">
            <v>10.246.167.12</v>
          </cell>
        </row>
        <row r="6545">
          <cell r="B6545">
            <v>554235207138</v>
          </cell>
          <cell r="C6545" t="str">
            <v>OpenStage_15_V3 R5.12.0      SIP  181001 simple-uaCSTA</v>
          </cell>
          <cell r="D6545">
            <v>45143.980844907404</v>
          </cell>
          <cell r="E6545" t="str">
            <v>OS15</v>
          </cell>
          <cell r="F6545" t="str">
            <v>SSL</v>
          </cell>
          <cell r="G6545">
            <v>10246248159</v>
          </cell>
        </row>
        <row r="6546">
          <cell r="B6546">
            <v>551332498906</v>
          </cell>
          <cell r="C6546" t="str">
            <v>OpenStage_40_V3 R5.13.0      SIP  190111 simple-uaCSTA</v>
          </cell>
          <cell r="D6546">
            <v>45143.980844907404</v>
          </cell>
          <cell r="E6546" t="str">
            <v>OS40</v>
          </cell>
          <cell r="F6546" t="str">
            <v>FPGBA</v>
          </cell>
          <cell r="G6546" t="str">
            <v>10.247.125.72</v>
          </cell>
        </row>
        <row r="6547">
          <cell r="B6547">
            <v>552132272143</v>
          </cell>
          <cell r="C6547" t="str">
            <v>OpenStage_15_V3 R5.12.0      SIP  181001 simple-uaCSTA</v>
          </cell>
          <cell r="D6547">
            <v>45143.980833333335</v>
          </cell>
          <cell r="E6547" t="str">
            <v>OS15</v>
          </cell>
          <cell r="F6547" t="str">
            <v>IOY</v>
          </cell>
          <cell r="G6547" t="str">
            <v>10.246.72.57</v>
          </cell>
        </row>
        <row r="6548">
          <cell r="B6548">
            <v>553135294154</v>
          </cell>
          <cell r="C6548" t="str">
            <v>OpenStage_15_V3 R5.12.0      SIP  181001 simple-uaCSTA</v>
          </cell>
          <cell r="D6548">
            <v>45143.980833333335</v>
          </cell>
          <cell r="E6548" t="str">
            <v>OS15</v>
          </cell>
          <cell r="F6548" t="str">
            <v>BET</v>
          </cell>
          <cell r="G6548" t="str">
            <v>10.249.220.45</v>
          </cell>
        </row>
        <row r="6549">
          <cell r="B6549">
            <v>552138650195</v>
          </cell>
          <cell r="C6549" t="str">
            <v>OpenStage_15_V3 R5.12.0      SIP  181001 simple-uaCSTA</v>
          </cell>
          <cell r="D6549">
            <v>45143.980833333335</v>
          </cell>
          <cell r="E6549" t="str">
            <v>OS15</v>
          </cell>
          <cell r="F6549" t="str">
            <v>CIPD</v>
          </cell>
          <cell r="G6549" t="str">
            <v>10.246.42.5</v>
          </cell>
        </row>
        <row r="6550">
          <cell r="B6550">
            <v>551239286345</v>
          </cell>
          <cell r="C6550" t="str">
            <v>OpenStage_15_V3 R5.12.0      SIP  181001 simple-uaCSTA</v>
          </cell>
          <cell r="D6550">
            <v>45143.980833333335</v>
          </cell>
          <cell r="E6550" t="str">
            <v>OS15</v>
          </cell>
          <cell r="F6550" t="str">
            <v>SJC</v>
          </cell>
          <cell r="G6550" t="str">
            <v>10.249.187.11</v>
          </cell>
        </row>
        <row r="6551">
          <cell r="B6551">
            <v>557136176003</v>
          </cell>
          <cell r="C6551" t="str">
            <v>OpenStage_40_V3 R5.12.0      SIP  181001 simple-uaCSTA</v>
          </cell>
          <cell r="D6551">
            <v>45143.980833333335</v>
          </cell>
          <cell r="E6551" t="str">
            <v>OS40</v>
          </cell>
          <cell r="F6551" t="str">
            <v>TQE</v>
          </cell>
          <cell r="G6551" t="str">
            <v>10.248.212.42</v>
          </cell>
        </row>
        <row r="6552">
          <cell r="B6552">
            <v>552111113606</v>
          </cell>
          <cell r="C6552" t="str">
            <v>OpenStage_15_V3 R5.12.0      SIP  181001</v>
          </cell>
          <cell r="D6552">
            <v>45143.980821759258</v>
          </cell>
          <cell r="E6552" t="str">
            <v>OS15</v>
          </cell>
          <cell r="F6552" t="str">
            <v>CIPD</v>
          </cell>
          <cell r="G6552" t="str">
            <v>10.246.95.4</v>
          </cell>
        </row>
        <row r="6553">
          <cell r="B6553">
            <v>552138651073</v>
          </cell>
          <cell r="C6553" t="str">
            <v>OpenStage_15_V3 R5.12.0      SIP  181001 simple-uaCSTA</v>
          </cell>
          <cell r="D6553">
            <v>45143.980821759258</v>
          </cell>
          <cell r="E6553" t="str">
            <v>OS15</v>
          </cell>
          <cell r="F6553" t="str">
            <v>IFO</v>
          </cell>
          <cell r="G6553" t="str">
            <v>10.124.192.49</v>
          </cell>
        </row>
        <row r="6554">
          <cell r="B6554">
            <v>551239285359</v>
          </cell>
          <cell r="C6554" t="str">
            <v>OpenStage_15_V3 R5.12.0      SIP  181001 simple-uaCSTA</v>
          </cell>
          <cell r="D6554">
            <v>45143.980821759258</v>
          </cell>
          <cell r="E6554" t="str">
            <v>OS15</v>
          </cell>
          <cell r="F6554" t="str">
            <v>SJC</v>
          </cell>
          <cell r="G6554">
            <v>10249182144</v>
          </cell>
        </row>
        <row r="6555">
          <cell r="B6555">
            <v>552730489912</v>
          </cell>
          <cell r="C6555" t="str">
            <v>OpenStage_15_V3 R5.12.0      SIP  181001 simple-uaCSTA</v>
          </cell>
          <cell r="D6555">
            <v>45143.980821759258</v>
          </cell>
          <cell r="E6555" t="str">
            <v>OS15</v>
          </cell>
          <cell r="F6555" t="str">
            <v>UTC</v>
          </cell>
          <cell r="G6555" t="str">
            <v>10.247.182.8</v>
          </cell>
        </row>
        <row r="6556">
          <cell r="B6556">
            <v>551333283530</v>
          </cell>
          <cell r="C6556" t="str">
            <v>OpenStage_15_V3 R5.12.0      SIP  181001 simple-uaCSTA</v>
          </cell>
          <cell r="D6556">
            <v>45143.980821759258</v>
          </cell>
          <cell r="E6556" t="str">
            <v>OS15</v>
          </cell>
          <cell r="F6556" t="str">
            <v>RSA</v>
          </cell>
          <cell r="G6556" t="str">
            <v>10.247.198.3</v>
          </cell>
        </row>
        <row r="6557">
          <cell r="B6557">
            <v>551921166184</v>
          </cell>
          <cell r="C6557" t="str">
            <v>OpenStage_15_V3 R5.12.0      SIP  181001 simple-uaCSTA</v>
          </cell>
          <cell r="D6557">
            <v>45143.980821759258</v>
          </cell>
          <cell r="E6557" t="str">
            <v>OS15</v>
          </cell>
          <cell r="F6557" t="str">
            <v>PLA</v>
          </cell>
          <cell r="G6557">
            <v>10246136103</v>
          </cell>
        </row>
        <row r="6558">
          <cell r="B6558">
            <v>557136175319</v>
          </cell>
          <cell r="C6558" t="str">
            <v>OpenStage_15_V3 R5.12.0      SIP  181001 simple-uaCSTA</v>
          </cell>
          <cell r="D6558">
            <v>45143.980821759258</v>
          </cell>
          <cell r="E6558" t="str">
            <v>OS15</v>
          </cell>
          <cell r="F6558" t="str">
            <v>TQE</v>
          </cell>
          <cell r="G6558" t="str">
            <v>10.248.33.30</v>
          </cell>
        </row>
        <row r="6559">
          <cell r="B6559">
            <v>552126777298</v>
          </cell>
          <cell r="C6559" t="str">
            <v>OpenStage_15_V3 R5.12.0      SIP  181001 simple-uaCSTA</v>
          </cell>
          <cell r="D6559">
            <v>45143.980810185189</v>
          </cell>
          <cell r="E6559" t="str">
            <v>OS15</v>
          </cell>
          <cell r="F6559" t="str">
            <v>CES</v>
          </cell>
          <cell r="G6559" t="str">
            <v>10.249.228.6</v>
          </cell>
        </row>
        <row r="6560">
          <cell r="B6560">
            <v>551239286607</v>
          </cell>
          <cell r="C6560" t="str">
            <v>OpenStage_15_V3 R5.12.0      SIP  181001 simple-uaCSTA</v>
          </cell>
          <cell r="D6560">
            <v>45143.980810185189</v>
          </cell>
          <cell r="E6560" t="str">
            <v>OS15</v>
          </cell>
          <cell r="F6560" t="str">
            <v>SJC</v>
          </cell>
          <cell r="G6560" t="str">
            <v>10.249.182.90</v>
          </cell>
        </row>
        <row r="6561">
          <cell r="B6561">
            <v>555134152820</v>
          </cell>
          <cell r="C6561" t="str">
            <v>OpenStage_15_V3 R5.12.0      SIP  181001 simple-uaCSTA</v>
          </cell>
          <cell r="D6561">
            <v>45143.980810185189</v>
          </cell>
          <cell r="E6561" t="str">
            <v>OS15</v>
          </cell>
          <cell r="F6561" t="str">
            <v>CAN</v>
          </cell>
          <cell r="G6561" t="str">
            <v>10.246.32.79</v>
          </cell>
        </row>
        <row r="6562">
          <cell r="B6562">
            <v>554136412856</v>
          </cell>
          <cell r="C6562" t="str">
            <v>OpenStage_15_V3 R5.12.0      SIP  181001 simple-uaCSTA</v>
          </cell>
          <cell r="D6562">
            <v>45143.980798611112</v>
          </cell>
          <cell r="E6562" t="str">
            <v>OS15</v>
          </cell>
          <cell r="F6562" t="str">
            <v>AUC</v>
          </cell>
          <cell r="G6562" t="str">
            <v>10.252.37.34</v>
          </cell>
        </row>
        <row r="6563">
          <cell r="B6563">
            <v>551239286198</v>
          </cell>
          <cell r="C6563" t="str">
            <v>OpenStage_15_V3 R5.12.0      SIP  181001 simple-uaCSTA</v>
          </cell>
          <cell r="D6563">
            <v>45143.980798611112</v>
          </cell>
          <cell r="E6563" t="str">
            <v>OS15</v>
          </cell>
          <cell r="F6563" t="str">
            <v>SJC</v>
          </cell>
          <cell r="G6563">
            <v>10249182104</v>
          </cell>
        </row>
        <row r="6564">
          <cell r="B6564">
            <v>551239285454</v>
          </cell>
          <cell r="C6564" t="str">
            <v>OpenStage_15_V3 R5.12.0      SIP  181001 simple-uaCSTA</v>
          </cell>
          <cell r="D6564">
            <v>45143.980798611112</v>
          </cell>
          <cell r="E6564" t="str">
            <v>OS15</v>
          </cell>
          <cell r="F6564" t="str">
            <v>SJC</v>
          </cell>
          <cell r="G6564">
            <v>10249182120</v>
          </cell>
        </row>
        <row r="6565">
          <cell r="B6565">
            <v>554136412506</v>
          </cell>
          <cell r="C6565" t="str">
            <v>OpenStage_40_V3 R5.12.0      SIP  181001 simple-uaCSTA</v>
          </cell>
          <cell r="D6565">
            <v>45143.980798611112</v>
          </cell>
          <cell r="E6565" t="str">
            <v>OS40</v>
          </cell>
          <cell r="F6565" t="str">
            <v>AUC</v>
          </cell>
          <cell r="G6565" t="str">
            <v>10.246.142.7</v>
          </cell>
        </row>
        <row r="6566">
          <cell r="B6566">
            <v>552121660039</v>
          </cell>
          <cell r="C6566" t="str">
            <v>OpenStage_80_V3 R5.12.0      SIP  181001 simple-uaCSTA</v>
          </cell>
          <cell r="D6566">
            <v>45143.980798611112</v>
          </cell>
          <cell r="E6566" t="str">
            <v>OS80</v>
          </cell>
          <cell r="F6566" t="str">
            <v>SNDO</v>
          </cell>
          <cell r="G6566" t="str">
            <v>10.122.193.71</v>
          </cell>
        </row>
        <row r="6567">
          <cell r="B6567">
            <v>552138654843</v>
          </cell>
          <cell r="C6567" t="str">
            <v>OpenStage_15_V3 R5.12.0      SIP  181001 simple-uaCSTA</v>
          </cell>
          <cell r="D6567">
            <v>45143.980787037035</v>
          </cell>
          <cell r="E6567" t="str">
            <v>OS15</v>
          </cell>
          <cell r="F6567" t="str">
            <v>CIPD</v>
          </cell>
          <cell r="G6567" t="str">
            <v>10.246.104.34</v>
          </cell>
        </row>
        <row r="6568">
          <cell r="B6568">
            <v>559236166915</v>
          </cell>
          <cell r="C6568" t="str">
            <v>OpenStage_15_V3 R5.12.0      SIP  181001 simple-uaCSTA</v>
          </cell>
          <cell r="D6568">
            <v>45143.980787037035</v>
          </cell>
          <cell r="E6568" t="str">
            <v>OS15</v>
          </cell>
          <cell r="F6568" t="str">
            <v>PRA</v>
          </cell>
          <cell r="G6568" t="str">
            <v>10.249.181.16</v>
          </cell>
        </row>
        <row r="6569">
          <cell r="B6569">
            <v>551333284064</v>
          </cell>
          <cell r="C6569" t="str">
            <v>OpenStage_15_V3 R5.12.0      SIP  181001 simple-uaCSTA</v>
          </cell>
          <cell r="D6569">
            <v>45143.980787037035</v>
          </cell>
          <cell r="E6569" t="str">
            <v>OS15</v>
          </cell>
          <cell r="F6569" t="str">
            <v>RSA</v>
          </cell>
          <cell r="G6569" t="str">
            <v>10.246.193.11</v>
          </cell>
        </row>
        <row r="6570">
          <cell r="B6570">
            <v>552732955500</v>
          </cell>
          <cell r="C6570" t="str">
            <v>OpenStage_15_V3 R5.12.0      SIP  181001 simple-uaCSTA</v>
          </cell>
          <cell r="D6570">
            <v>45143.980787037035</v>
          </cell>
          <cell r="E6570" t="str">
            <v>OS15</v>
          </cell>
          <cell r="F6570" t="str">
            <v>BVO</v>
          </cell>
          <cell r="G6570" t="str">
            <v>10.247.196.11</v>
          </cell>
        </row>
        <row r="6571">
          <cell r="B6571">
            <v>559236279631</v>
          </cell>
          <cell r="C6571" t="str">
            <v>OpenStage_15_V3 R5.12.0      SIP  181001 simple-uaCSTA</v>
          </cell>
          <cell r="D6571">
            <v>45143.980787037035</v>
          </cell>
          <cell r="E6571" t="str">
            <v>OS15</v>
          </cell>
          <cell r="F6571" t="str">
            <v>ALO</v>
          </cell>
          <cell r="G6571" t="str">
            <v>10.249.80.91</v>
          </cell>
        </row>
        <row r="6572">
          <cell r="B6572">
            <v>551333284914</v>
          </cell>
          <cell r="C6572" t="str">
            <v>OpenStage_15_V3 R5.12.0      SIP  181001 simple-uaCSTA</v>
          </cell>
          <cell r="D6572">
            <v>45143.980787037035</v>
          </cell>
          <cell r="E6572" t="str">
            <v>OS15</v>
          </cell>
          <cell r="F6572" t="str">
            <v>EZR</v>
          </cell>
          <cell r="G6572" t="str">
            <v>10.249.103.70</v>
          </cell>
        </row>
        <row r="6573">
          <cell r="B6573">
            <v>552126772682</v>
          </cell>
          <cell r="C6573" t="str">
            <v>OpenStage_15_V3 R5.12.0      SIP  181001 simple-uaCSTA</v>
          </cell>
          <cell r="D6573">
            <v>45143.980775462966</v>
          </cell>
          <cell r="E6573" t="str">
            <v>OS15</v>
          </cell>
          <cell r="F6573" t="str">
            <v>CES</v>
          </cell>
          <cell r="G6573" t="str">
            <v>10.249.225.6</v>
          </cell>
        </row>
        <row r="6574">
          <cell r="B6574">
            <v>551921166479</v>
          </cell>
          <cell r="C6574" t="str">
            <v>OpenStage_15_V3 R5.12.0      SIP  181001 simple-uaCSTA</v>
          </cell>
          <cell r="D6574">
            <v>45143.980763888889</v>
          </cell>
          <cell r="E6574" t="str">
            <v>OS15</v>
          </cell>
          <cell r="F6574" t="str">
            <v>PLA</v>
          </cell>
          <cell r="G6574" t="str">
            <v>10.246.136.23</v>
          </cell>
        </row>
        <row r="6575">
          <cell r="B6575">
            <v>557135023207</v>
          </cell>
          <cell r="C6575" t="str">
            <v>OpenStage_15_V3 R5.12.0      SIP  181001 simple-uaCSTA</v>
          </cell>
          <cell r="D6575">
            <v>45143.980763888889</v>
          </cell>
          <cell r="E6575" t="str">
            <v>OS15</v>
          </cell>
          <cell r="F6575" t="str">
            <v>FPA2</v>
          </cell>
          <cell r="G6575" t="str">
            <v>10.248.14.65</v>
          </cell>
        </row>
        <row r="6576">
          <cell r="B6576">
            <v>557131763757</v>
          </cell>
          <cell r="C6576" t="str">
            <v>OpenStage_40_V3 R3.17.0      SIP  140605 simple-uaCSTA</v>
          </cell>
          <cell r="D6576">
            <v>45143.980763888889</v>
          </cell>
          <cell r="E6576" t="str">
            <v>OS40</v>
          </cell>
          <cell r="F6576" t="str">
            <v>CIS2</v>
          </cell>
          <cell r="G6576" t="str">
            <v>10.42.1.107</v>
          </cell>
        </row>
        <row r="6577">
          <cell r="B6577">
            <v>553135294266</v>
          </cell>
          <cell r="C6577" t="str">
            <v>OpenStage_15_V3 R5.12.0      SIP  181001 simple-uaCSTA</v>
          </cell>
          <cell r="D6577">
            <v>45143.980752314812</v>
          </cell>
          <cell r="E6577" t="str">
            <v>OS15</v>
          </cell>
          <cell r="F6577" t="str">
            <v>BET</v>
          </cell>
          <cell r="G6577" t="str">
            <v>10.249.220.24</v>
          </cell>
        </row>
        <row r="6578">
          <cell r="B6578">
            <v>551137959060</v>
          </cell>
          <cell r="C6578" t="str">
            <v>OpenStage_15_V3 R5.12.0      SIP  181001 simple-uaCSTA</v>
          </cell>
          <cell r="D6578">
            <v>45143.980752314812</v>
          </cell>
          <cell r="E6578" t="str">
            <v>OS15</v>
          </cell>
          <cell r="F6578" t="str">
            <v>MAU</v>
          </cell>
          <cell r="G6578" t="str">
            <v>10.252.140.38</v>
          </cell>
        </row>
        <row r="6579">
          <cell r="B6579">
            <v>552233780204</v>
          </cell>
          <cell r="C6579" t="str">
            <v>Desk_Phone_IP_CP200_V1 R5.15.0      SIP  190410 simple-uaCSTA</v>
          </cell>
          <cell r="D6579">
            <v>45143.980740740742</v>
          </cell>
          <cell r="E6579" t="str">
            <v>CP200</v>
          </cell>
          <cell r="F6579" t="str">
            <v>MAL</v>
          </cell>
          <cell r="G6579">
            <v>10247194148</v>
          </cell>
        </row>
        <row r="6580">
          <cell r="B6580">
            <v>552126772741</v>
          </cell>
          <cell r="C6580" t="str">
            <v>OpenStage_15_V3 R5.12.0      SIP  181001 simple-uaCSTA</v>
          </cell>
          <cell r="D6580">
            <v>45143.980740740742</v>
          </cell>
          <cell r="E6580" t="str">
            <v>OS15</v>
          </cell>
          <cell r="F6580" t="str">
            <v>CES</v>
          </cell>
          <cell r="G6580">
            <v>10249227204</v>
          </cell>
        </row>
        <row r="6581">
          <cell r="B6581">
            <v>551239286307</v>
          </cell>
          <cell r="C6581" t="str">
            <v>OpenStage_15_V3 R5.12.0      SIP  181001 simple-uaCSTA</v>
          </cell>
          <cell r="D6581">
            <v>45143.980740740742</v>
          </cell>
          <cell r="E6581" t="str">
            <v>OS15</v>
          </cell>
          <cell r="F6581" t="str">
            <v>SJC</v>
          </cell>
          <cell r="G6581" t="str">
            <v>10.249.184.5</v>
          </cell>
        </row>
        <row r="6582">
          <cell r="B6582">
            <v>557932125789</v>
          </cell>
          <cell r="C6582" t="str">
            <v>OpenStage_15_V3 R5.12.0      SIP  181001 simple-uaCSTA</v>
          </cell>
          <cell r="D6582">
            <v>45143.980740740742</v>
          </cell>
          <cell r="E6582" t="str">
            <v>OS15</v>
          </cell>
          <cell r="F6582" t="str">
            <v>PCM9</v>
          </cell>
          <cell r="G6582" t="str">
            <v>10.248.187.78</v>
          </cell>
        </row>
        <row r="6583">
          <cell r="B6583">
            <v>557932122368</v>
          </cell>
          <cell r="C6583" t="str">
            <v>OpenStage_15_V3 R5.12.0      SIP  181001 simple-uaCSTA</v>
          </cell>
          <cell r="D6583">
            <v>45143.980740740742</v>
          </cell>
          <cell r="E6583" t="str">
            <v>OS15</v>
          </cell>
          <cell r="F6583" t="str">
            <v>AJU</v>
          </cell>
          <cell r="G6583">
            <v>10248129201</v>
          </cell>
        </row>
        <row r="6584">
          <cell r="B6584">
            <v>557932122001</v>
          </cell>
          <cell r="C6584" t="str">
            <v>OpenStage_40_V3 R5.12.0      SIP  181001 simple-uaCSTA</v>
          </cell>
          <cell r="D6584">
            <v>45143.980740740742</v>
          </cell>
          <cell r="E6584" t="str">
            <v>OS40</v>
          </cell>
          <cell r="F6584" t="str">
            <v>AJU</v>
          </cell>
          <cell r="G6584" t="str">
            <v>10.248.183.62</v>
          </cell>
        </row>
        <row r="6585">
          <cell r="B6585">
            <v>552126772389</v>
          </cell>
          <cell r="C6585" t="str">
            <v>OpenStage_15_V3 R5.12.0      SIP  181001 simple-uaCSTA</v>
          </cell>
          <cell r="D6585">
            <v>45143.980729166666</v>
          </cell>
          <cell r="E6585" t="str">
            <v>OS15</v>
          </cell>
          <cell r="F6585" t="str">
            <v>CES</v>
          </cell>
          <cell r="G6585">
            <v>10249229113</v>
          </cell>
        </row>
        <row r="6586">
          <cell r="B6586">
            <v>552111110008</v>
          </cell>
          <cell r="C6586" t="str">
            <v>OpenStage_15_V3 R5.12.0      SIP  181001 simple-uaCSTA</v>
          </cell>
          <cell r="D6586">
            <v>45143.980729166666</v>
          </cell>
          <cell r="E6586" t="str">
            <v>OS15</v>
          </cell>
          <cell r="F6586" t="str">
            <v>UTEM</v>
          </cell>
          <cell r="G6586" t="str">
            <v>10.247.38.1</v>
          </cell>
        </row>
        <row r="6587">
          <cell r="B6587">
            <v>559236166453</v>
          </cell>
          <cell r="C6587" t="str">
            <v>OpenStage_15_V3 R5.12.0      SIP  181001 simple-uaCSTA</v>
          </cell>
          <cell r="D6587">
            <v>45143.980729166666</v>
          </cell>
          <cell r="E6587" t="str">
            <v>OS15</v>
          </cell>
          <cell r="F6587" t="str">
            <v>PRA</v>
          </cell>
          <cell r="G6587" t="str">
            <v>10.249.67.10</v>
          </cell>
        </row>
        <row r="6588">
          <cell r="B6588">
            <v>551921166898</v>
          </cell>
          <cell r="C6588" t="str">
            <v>OpenStage_40_V3 R5.12.0      SIP  181001 simple-uaCSTA</v>
          </cell>
          <cell r="D6588">
            <v>45143.980729166666</v>
          </cell>
          <cell r="E6588" t="str">
            <v>OS40</v>
          </cell>
          <cell r="F6588" t="str">
            <v>PLA</v>
          </cell>
          <cell r="G6588">
            <v>10246241152</v>
          </cell>
        </row>
        <row r="6589">
          <cell r="B6589">
            <v>552732952096</v>
          </cell>
          <cell r="C6589" t="str">
            <v>Audiocodes-Sip-Gateway-MP-118 FXS/v.6.20A.022.003</v>
          </cell>
          <cell r="D6589">
            <v>45143.980717592596</v>
          </cell>
          <cell r="E6589" t="str">
            <v>ATA</v>
          </cell>
          <cell r="F6589" t="str">
            <v>MOP1</v>
          </cell>
          <cell r="G6589" t="str">
            <v>10.247.170.61</v>
          </cell>
        </row>
        <row r="6590">
          <cell r="B6590">
            <v>551332499030</v>
          </cell>
          <cell r="C6590" t="str">
            <v>Desk_Phone_IP_CP400_V1 R5.15.0      SIP  190410 simple-uaCSTA</v>
          </cell>
          <cell r="D6590">
            <v>45143.980717592596</v>
          </cell>
          <cell r="E6590" t="str">
            <v>CP400</v>
          </cell>
          <cell r="F6590" t="str">
            <v>FPABO</v>
          </cell>
          <cell r="G6590">
            <v>10247125107</v>
          </cell>
        </row>
        <row r="6591">
          <cell r="B6591">
            <v>552126773613</v>
          </cell>
          <cell r="C6591" t="str">
            <v>OpenStage_15_V3 R5.12.0      SIP  181001 simple-uaCSTA</v>
          </cell>
          <cell r="D6591">
            <v>45143.980717592596</v>
          </cell>
          <cell r="E6591" t="str">
            <v>OS15</v>
          </cell>
          <cell r="F6591" t="str">
            <v>CES</v>
          </cell>
          <cell r="G6591" t="str">
            <v>10.249.230.6</v>
          </cell>
        </row>
        <row r="6592">
          <cell r="B6592">
            <v>551238865235</v>
          </cell>
          <cell r="C6592" t="str">
            <v>OpenStage_15_V3 R5.12.0      SIP  181001 simple-uaCSTA</v>
          </cell>
          <cell r="D6592">
            <v>45143.980717592596</v>
          </cell>
          <cell r="E6592" t="str">
            <v>OS15</v>
          </cell>
          <cell r="F6592" t="str">
            <v>CGA</v>
          </cell>
          <cell r="G6592" t="str">
            <v>10.246.194.13</v>
          </cell>
        </row>
        <row r="6593">
          <cell r="B6593">
            <v>552233780141</v>
          </cell>
          <cell r="C6593" t="str">
            <v>OpenStage_15_V3 R5.20.0      SIP  200420 simple-uaCSTA</v>
          </cell>
          <cell r="D6593">
            <v>45143.980706018519</v>
          </cell>
          <cell r="E6593" t="str">
            <v>OS15</v>
          </cell>
          <cell r="F6593" t="str">
            <v>CVK</v>
          </cell>
          <cell r="G6593">
            <v>10247194241</v>
          </cell>
        </row>
        <row r="6594">
          <cell r="B6594">
            <v>554235207412</v>
          </cell>
          <cell r="C6594" t="str">
            <v>OpenStage_15_V3 R5.12.0      SIP  181001 simple-uaCSTA</v>
          </cell>
          <cell r="D6594">
            <v>45143.980706018519</v>
          </cell>
          <cell r="E6594" t="str">
            <v>OS15</v>
          </cell>
          <cell r="F6594" t="str">
            <v>SSL</v>
          </cell>
          <cell r="G6594">
            <v>10246248129</v>
          </cell>
        </row>
        <row r="6595">
          <cell r="B6595">
            <v>551333283551</v>
          </cell>
          <cell r="C6595" t="str">
            <v>OpenStage_40_V3 R5.12.0      SIP  181001 simple-uaCSTA</v>
          </cell>
          <cell r="D6595">
            <v>45143.980706018519</v>
          </cell>
          <cell r="E6595" t="str">
            <v>OS40</v>
          </cell>
          <cell r="F6595" t="str">
            <v>RSA</v>
          </cell>
          <cell r="G6595">
            <v>10246159155</v>
          </cell>
        </row>
        <row r="6596">
          <cell r="B6596">
            <v>552126772648</v>
          </cell>
          <cell r="C6596" t="str">
            <v>OpenStage_15_V3 R5.12.0      SIP  181001 simple-uaCSTA</v>
          </cell>
          <cell r="D6596">
            <v>45143.980694444443</v>
          </cell>
          <cell r="E6596" t="str">
            <v>OS15</v>
          </cell>
          <cell r="F6596" t="str">
            <v>CES</v>
          </cell>
          <cell r="G6596" t="str">
            <v>10.249.238.27</v>
          </cell>
        </row>
        <row r="6597">
          <cell r="B6597">
            <v>552111113604</v>
          </cell>
          <cell r="C6597" t="str">
            <v>OpenStage_15_V3 R5.12.0      SIP  181001 simple-uaCSTA</v>
          </cell>
          <cell r="D6597">
            <v>45143.980694444443</v>
          </cell>
          <cell r="E6597" t="str">
            <v>OS15</v>
          </cell>
          <cell r="F6597" t="str">
            <v>IFO</v>
          </cell>
          <cell r="G6597" t="str">
            <v>10.124.192.22</v>
          </cell>
        </row>
        <row r="6598">
          <cell r="B6598">
            <v>552111113000</v>
          </cell>
          <cell r="C6598" t="str">
            <v>OpenStage_15_V3 R5.12.0      SIP  181001</v>
          </cell>
          <cell r="D6598">
            <v>45143.980694444443</v>
          </cell>
          <cell r="E6598" t="str">
            <v>OS15</v>
          </cell>
          <cell r="F6598" t="str">
            <v>SNDO</v>
          </cell>
          <cell r="G6598" t="str">
            <v>10.122.192.45</v>
          </cell>
        </row>
        <row r="6599">
          <cell r="B6599">
            <v>554136419717</v>
          </cell>
          <cell r="C6599" t="str">
            <v>OpenStage_15_V3 R5.12.0      SIP  181001 simple-uaCSTA</v>
          </cell>
          <cell r="D6599">
            <v>45143.980694444443</v>
          </cell>
          <cell r="E6599" t="str">
            <v>OS15</v>
          </cell>
          <cell r="F6599" t="str">
            <v>AUC</v>
          </cell>
          <cell r="G6599" t="str">
            <v>10.252.38.199</v>
          </cell>
        </row>
        <row r="6600">
          <cell r="B6600">
            <v>551333284216</v>
          </cell>
          <cell r="C6600" t="str">
            <v>OpenStage_15_V3 R5.12.0      SIP  181001 simple-uaCSTA</v>
          </cell>
          <cell r="D6600">
            <v>45143.980694444443</v>
          </cell>
          <cell r="E6600" t="str">
            <v>OS15</v>
          </cell>
          <cell r="F6600" t="str">
            <v>RSA</v>
          </cell>
          <cell r="G6600">
            <v>10247198180</v>
          </cell>
        </row>
        <row r="6601">
          <cell r="B6601">
            <v>551332496000</v>
          </cell>
          <cell r="C6601" t="str">
            <v>OpenStage_40_V3 R5.12.0      SIP  181001 simple-uaCSTA</v>
          </cell>
          <cell r="D6601">
            <v>45143.980694444443</v>
          </cell>
          <cell r="E6601" t="str">
            <v>OS40</v>
          </cell>
          <cell r="F6601" t="str">
            <v>VLG</v>
          </cell>
          <cell r="G6601" t="str">
            <v>10.252.99.2</v>
          </cell>
        </row>
        <row r="6602">
          <cell r="B6602">
            <v>552233780272</v>
          </cell>
          <cell r="C6602" t="str">
            <v>Desk_Phone_IP_CP200_V0 R1.0.1       SIP  DEV simple-uaCSTA</v>
          </cell>
          <cell r="D6602">
            <v>45143.980682870373</v>
          </cell>
          <cell r="E6602" t="str">
            <v>CP200</v>
          </cell>
          <cell r="F6602" t="str">
            <v>none</v>
          </cell>
          <cell r="G6602" t="str">
            <v>10.247.206.90</v>
          </cell>
        </row>
        <row r="6603">
          <cell r="B6603">
            <v>552111113581</v>
          </cell>
          <cell r="C6603" t="str">
            <v>OpenStage_15_V3 R5.12.0      SIP  181001 simple-uaCSTA</v>
          </cell>
          <cell r="D6603">
            <v>45143.980682870373</v>
          </cell>
          <cell r="E6603" t="str">
            <v>OS15</v>
          </cell>
          <cell r="F6603" t="str">
            <v>MCE</v>
          </cell>
          <cell r="G6603" t="str">
            <v>10.247.65.18</v>
          </cell>
        </row>
        <row r="6604">
          <cell r="B6604">
            <v>552138652759</v>
          </cell>
          <cell r="C6604" t="str">
            <v>OpenStage_15_V3 R5.12.0      SIP  181001 simple-uaCSTA</v>
          </cell>
          <cell r="D6604">
            <v>45143.980682870373</v>
          </cell>
          <cell r="E6604" t="str">
            <v>OS15</v>
          </cell>
          <cell r="F6604" t="str">
            <v>IFO</v>
          </cell>
          <cell r="G6604" t="str">
            <v>10.252.114.2</v>
          </cell>
        </row>
        <row r="6605">
          <cell r="B6605">
            <v>552111113105</v>
          </cell>
          <cell r="C6605" t="str">
            <v>OpenStage_15_V3 R5.12.0      SIP  181001</v>
          </cell>
          <cell r="D6605">
            <v>45143.980682870373</v>
          </cell>
          <cell r="E6605" t="str">
            <v>OS15</v>
          </cell>
          <cell r="F6605" t="str">
            <v>SNDO</v>
          </cell>
          <cell r="G6605">
            <v>10122193128</v>
          </cell>
        </row>
        <row r="6606">
          <cell r="B6606">
            <v>552233772462</v>
          </cell>
          <cell r="C6606" t="str">
            <v>OpenStage_15_V3 R5.12.0      SIP  181001 simple-uaCSTA</v>
          </cell>
          <cell r="D6606">
            <v>45143.980682870373</v>
          </cell>
          <cell r="E6606" t="str">
            <v>OS15</v>
          </cell>
          <cell r="F6606" t="str">
            <v>MCE</v>
          </cell>
          <cell r="G6606" t="str">
            <v>10.252.222.49</v>
          </cell>
        </row>
        <row r="6607">
          <cell r="B6607">
            <v>552138650426</v>
          </cell>
          <cell r="C6607" t="str">
            <v>OpenStage_40_V3 R5.12.0      SIP  181001 simple-uaCSTA</v>
          </cell>
          <cell r="D6607">
            <v>45143.980682870373</v>
          </cell>
          <cell r="E6607" t="str">
            <v>OS40</v>
          </cell>
          <cell r="F6607" t="str">
            <v>NTL</v>
          </cell>
          <cell r="G6607" t="str">
            <v>10.249.16.5</v>
          </cell>
        </row>
        <row r="6608">
          <cell r="B6608">
            <v>552233780242</v>
          </cell>
          <cell r="C6608" t="str">
            <v>OpenStage_40_V3 R5.12.0      SIP  181001 simple-uaCSTA</v>
          </cell>
          <cell r="D6608">
            <v>45143.980682870373</v>
          </cell>
          <cell r="E6608" t="str">
            <v>OS40</v>
          </cell>
          <cell r="F6608" t="str">
            <v>SKU</v>
          </cell>
          <cell r="G6608" t="str">
            <v>10.247.206.41</v>
          </cell>
        </row>
        <row r="6609">
          <cell r="B6609">
            <v>552233778679</v>
          </cell>
          <cell r="C6609" t="str">
            <v>Desk_Phone_IP_CP200_V0 R1.0.1       SIP  DEV simple-uaCSTA</v>
          </cell>
          <cell r="D6609">
            <v>45143.980671296296</v>
          </cell>
          <cell r="E6609" t="str">
            <v>CP200</v>
          </cell>
          <cell r="F6609" t="str">
            <v>UPL</v>
          </cell>
          <cell r="G6609">
            <v>10247169181</v>
          </cell>
        </row>
        <row r="6610">
          <cell r="B6610">
            <v>552233778965</v>
          </cell>
          <cell r="C6610" t="str">
            <v>OpenStage_15_V3 R5.12.0      SIP  181001 simple-uaCSTA</v>
          </cell>
          <cell r="D6610">
            <v>45143.980671296296</v>
          </cell>
          <cell r="E6610" t="str">
            <v>OS15</v>
          </cell>
          <cell r="F6610" t="str">
            <v>NPO</v>
          </cell>
          <cell r="G6610" t="str">
            <v>10.247.36.209</v>
          </cell>
        </row>
        <row r="6611">
          <cell r="B6611">
            <v>552233796000</v>
          </cell>
          <cell r="C6611" t="str">
            <v>OpenStage_15_V3 R5.12.0      SIP  181001 simple-uaCSTA</v>
          </cell>
          <cell r="D6611">
            <v>45143.980671296296</v>
          </cell>
          <cell r="E6611" t="str">
            <v>OS15</v>
          </cell>
          <cell r="F6611" t="str">
            <v>AE6</v>
          </cell>
          <cell r="G6611" t="str">
            <v>10.249.173.92</v>
          </cell>
        </row>
        <row r="6612">
          <cell r="B6612">
            <v>558534112003</v>
          </cell>
          <cell r="C6612" t="str">
            <v>OpenStage_15_V3 R5.12.0      SIP  181001 simple-uaCSTA</v>
          </cell>
          <cell r="D6612">
            <v>45143.98065972222</v>
          </cell>
          <cell r="E6612" t="str">
            <v>OS15</v>
          </cell>
          <cell r="F6612" t="str">
            <v>PUU</v>
          </cell>
          <cell r="G6612" t="str">
            <v>10.249.24.6</v>
          </cell>
        </row>
        <row r="6613">
          <cell r="B6613">
            <v>552233770185</v>
          </cell>
          <cell r="C6613" t="str">
            <v>OpenStage_40_V3 R5.12.0      SIP  181001 simple-uaCSTA</v>
          </cell>
          <cell r="D6613">
            <v>45143.98065972222</v>
          </cell>
          <cell r="E6613" t="str">
            <v>OS40</v>
          </cell>
          <cell r="F6613" t="str">
            <v>FPCG</v>
          </cell>
          <cell r="G6613" t="str">
            <v>10.247.36.4</v>
          </cell>
        </row>
        <row r="6614">
          <cell r="B6614">
            <v>555134153810</v>
          </cell>
          <cell r="C6614" t="str">
            <v>OpenStage_15_V3 R5.12.0      SIP  181001 simple-uaCSTA</v>
          </cell>
          <cell r="D6614">
            <v>45143.98064814815</v>
          </cell>
          <cell r="E6614" t="str">
            <v>OS15</v>
          </cell>
          <cell r="F6614" t="str">
            <v>CAN</v>
          </cell>
          <cell r="G6614" t="str">
            <v>10.246.32.61</v>
          </cell>
        </row>
        <row r="6615">
          <cell r="B6615">
            <v>552227975310</v>
          </cell>
          <cell r="C6615" t="str">
            <v>OpenStage_15_V3 R5.12.0      SIP  181001 simple-uaCSTA</v>
          </cell>
          <cell r="D6615">
            <v>45143.98064814815</v>
          </cell>
          <cell r="E6615" t="str">
            <v>OS15</v>
          </cell>
          <cell r="F6615" t="str">
            <v>CBS</v>
          </cell>
          <cell r="G6615" t="str">
            <v>10.165.15.3</v>
          </cell>
        </row>
        <row r="6616">
          <cell r="B6616">
            <v>554136412037</v>
          </cell>
          <cell r="C6616" t="str">
            <v>OpenStage_15_V3 R5.12.0      SIP  181001 simple-uaCSTA</v>
          </cell>
          <cell r="D6616">
            <v>45143.980636574073</v>
          </cell>
          <cell r="E6616" t="str">
            <v>OS15</v>
          </cell>
          <cell r="F6616" t="str">
            <v>AUC</v>
          </cell>
          <cell r="G6616" t="str">
            <v>10.252.39.100</v>
          </cell>
        </row>
        <row r="6617">
          <cell r="B6617">
            <v>558534112030</v>
          </cell>
          <cell r="C6617" t="str">
            <v>OpenStage_15_V3 R5.12.0      SIP  181001 simple-uaCSTA</v>
          </cell>
          <cell r="D6617">
            <v>45143.980636574073</v>
          </cell>
          <cell r="E6617" t="str">
            <v>OS15</v>
          </cell>
          <cell r="F6617" t="str">
            <v>FLA</v>
          </cell>
          <cell r="G6617" t="str">
            <v>10.249.28.201</v>
          </cell>
        </row>
        <row r="6618">
          <cell r="B6618">
            <v>557135023002</v>
          </cell>
          <cell r="C6618" t="str">
            <v>OpenStage_15_V3 R5.12.0      SIP  181001 simple-uaCSTA</v>
          </cell>
          <cell r="D6618">
            <v>45143.980636574073</v>
          </cell>
          <cell r="E6618" t="str">
            <v>OS15</v>
          </cell>
          <cell r="F6618" t="str">
            <v>SGO</v>
          </cell>
          <cell r="G6618" t="str">
            <v>10.248.13.23</v>
          </cell>
        </row>
        <row r="6619">
          <cell r="B6619">
            <v>552233778932</v>
          </cell>
          <cell r="C6619" t="str">
            <v>Desk_Phone_IP_CP200_V1 R3.8.0       SIP  171109 simple-uaCSTA</v>
          </cell>
          <cell r="D6619">
            <v>45143.980624999997</v>
          </cell>
          <cell r="E6619" t="str">
            <v>CP200</v>
          </cell>
          <cell r="F6619" t="str">
            <v>SFE</v>
          </cell>
          <cell r="G6619" t="str">
            <v>10.247.44.242</v>
          </cell>
        </row>
        <row r="6620">
          <cell r="B6620">
            <v>557136176095</v>
          </cell>
          <cell r="C6620" t="str">
            <v>OpenStage_15_V3 R5.12.0      SIP  181001 simple-uaCSTA</v>
          </cell>
          <cell r="D6620">
            <v>45143.980624999997</v>
          </cell>
          <cell r="E6620" t="str">
            <v>OS15</v>
          </cell>
          <cell r="F6620" t="str">
            <v>TQE</v>
          </cell>
          <cell r="G6620" t="str">
            <v>10.248.7.101</v>
          </cell>
        </row>
        <row r="6621">
          <cell r="B6621">
            <v>551333284467</v>
          </cell>
          <cell r="C6621" t="str">
            <v>OpenStage_15_V3 R5.12.0      SIP  181001 simple-uaCSTA</v>
          </cell>
          <cell r="D6621">
            <v>45143.980624999997</v>
          </cell>
          <cell r="E6621" t="str">
            <v>OS15</v>
          </cell>
          <cell r="F6621" t="str">
            <v>RSA</v>
          </cell>
          <cell r="G6621" t="str">
            <v>10.246.155.8</v>
          </cell>
        </row>
        <row r="6622">
          <cell r="B6622">
            <v>557136175203</v>
          </cell>
          <cell r="C6622" t="str">
            <v>OpenStage_15_V3 R3.11.0      SIP  140225 simple-uaCSTA</v>
          </cell>
          <cell r="D6622">
            <v>45143.980624999997</v>
          </cell>
          <cell r="E6622" t="str">
            <v>OS15</v>
          </cell>
          <cell r="F6622" t="str">
            <v>TQE</v>
          </cell>
          <cell r="G6622" t="str">
            <v>10.248.7.5</v>
          </cell>
        </row>
        <row r="6623">
          <cell r="B6623">
            <v>558534113469</v>
          </cell>
          <cell r="C6623" t="str">
            <v>OpenStage_15_V3 R5.12.0      SIP  181001 simple-uaCSTA</v>
          </cell>
          <cell r="D6623">
            <v>45143.980624999997</v>
          </cell>
          <cell r="E6623" t="str">
            <v>OS15</v>
          </cell>
          <cell r="F6623" t="str">
            <v>FLA</v>
          </cell>
          <cell r="G6623" t="str">
            <v>10.249.28.202</v>
          </cell>
        </row>
        <row r="6624">
          <cell r="B6624">
            <v>551137959373</v>
          </cell>
          <cell r="C6624" t="str">
            <v>OpenStage_40_V3 R5.12.0      SIP  181001 simple-uaCSTA</v>
          </cell>
          <cell r="D6624">
            <v>45143.980624999997</v>
          </cell>
          <cell r="E6624" t="str">
            <v>OS40</v>
          </cell>
          <cell r="F6624" t="str">
            <v>MAU</v>
          </cell>
          <cell r="G6624" t="str">
            <v>10.252.139.15</v>
          </cell>
        </row>
        <row r="6625">
          <cell r="B6625">
            <v>552126772957</v>
          </cell>
          <cell r="C6625" t="str">
            <v>OpenStage_15_V3 R5.12.0      SIP  181001 simple-uaCSTA</v>
          </cell>
          <cell r="D6625">
            <v>45143.980613425927</v>
          </cell>
          <cell r="E6625" t="str">
            <v>OS15</v>
          </cell>
          <cell r="F6625" t="str">
            <v>CES</v>
          </cell>
          <cell r="G6625" t="str">
            <v>10.249.229.10</v>
          </cell>
        </row>
        <row r="6626">
          <cell r="B6626">
            <v>551333284329</v>
          </cell>
          <cell r="C6626" t="str">
            <v>OpenStage_15_V3 R5.12.0      SIP  181001 simple-uaCSTA</v>
          </cell>
          <cell r="D6626">
            <v>45143.980613425927</v>
          </cell>
          <cell r="E6626" t="str">
            <v>OS15</v>
          </cell>
          <cell r="F6626" t="str">
            <v>RSA</v>
          </cell>
          <cell r="G6626">
            <v>10247198118</v>
          </cell>
        </row>
        <row r="6627">
          <cell r="B6627">
            <v>551239286531</v>
          </cell>
          <cell r="C6627" t="str">
            <v>OpenStage_15_V3 R5.12.0      SIP  181001 simple-uaCSTA</v>
          </cell>
          <cell r="D6627">
            <v>45143.980613425927</v>
          </cell>
          <cell r="E6627" t="str">
            <v>OS15</v>
          </cell>
          <cell r="F6627" t="str">
            <v>SJC</v>
          </cell>
          <cell r="G6627" t="str">
            <v>10.249.188.49</v>
          </cell>
        </row>
        <row r="6628">
          <cell r="B6628">
            <v>553232398414</v>
          </cell>
          <cell r="C6628" t="str">
            <v>OpenStage_40_V3 R5.12.0      SIP  181001 simple-uaCSTA</v>
          </cell>
          <cell r="D6628">
            <v>45143.980613425927</v>
          </cell>
          <cell r="E6628" t="str">
            <v>OS40</v>
          </cell>
          <cell r="F6628" t="str">
            <v>TJF</v>
          </cell>
          <cell r="G6628">
            <v>10249238133</v>
          </cell>
        </row>
        <row r="6629">
          <cell r="B6629">
            <v>557135023273</v>
          </cell>
          <cell r="C6629" t="str">
            <v>OpenStage_15_V3 R5.12.0      SIP  181001 simple-uaCSTA</v>
          </cell>
          <cell r="D6629">
            <v>45143.98060185185</v>
          </cell>
          <cell r="E6629" t="str">
            <v>OS15</v>
          </cell>
          <cell r="F6629" t="str">
            <v>BURC</v>
          </cell>
          <cell r="G6629" t="str">
            <v>10.248.37.13</v>
          </cell>
        </row>
        <row r="6630">
          <cell r="B6630">
            <v>557136176278</v>
          </cell>
          <cell r="C6630" t="str">
            <v>OpenStage_15_V3 R5.12.0      SIP  181001 simple-uaCSTA</v>
          </cell>
          <cell r="D6630">
            <v>45143.98060185185</v>
          </cell>
          <cell r="E6630" t="str">
            <v>OS15</v>
          </cell>
          <cell r="F6630" t="str">
            <v>TQE</v>
          </cell>
          <cell r="G6630" t="str">
            <v>10.248.33.96</v>
          </cell>
        </row>
        <row r="6631">
          <cell r="B6631">
            <v>554235207147</v>
          </cell>
          <cell r="C6631" t="str">
            <v>OpenStage_40_V3 R5.12.0      SIP  181001 simple-uaCSTA</v>
          </cell>
          <cell r="D6631">
            <v>45143.98060185185</v>
          </cell>
          <cell r="E6631" t="str">
            <v>OS40</v>
          </cell>
          <cell r="F6631" t="str">
            <v>SSL</v>
          </cell>
          <cell r="G6631" t="str">
            <v>10.246.143.33</v>
          </cell>
        </row>
        <row r="6632">
          <cell r="B6632">
            <v>555134152941</v>
          </cell>
          <cell r="C6632" t="str">
            <v>OpenStage_15_V3 R3.17.0      SIP  140605 simple-uaCSTA</v>
          </cell>
          <cell r="D6632">
            <v>45143.980590277781</v>
          </cell>
          <cell r="E6632" t="str">
            <v>OS15</v>
          </cell>
          <cell r="F6632" t="str">
            <v>CAN</v>
          </cell>
          <cell r="G6632" t="str">
            <v>10.246.32.57</v>
          </cell>
        </row>
        <row r="6633">
          <cell r="B6633">
            <v>551137959174</v>
          </cell>
          <cell r="C6633" t="str">
            <v>OpenStage_40_V3 R5.12.0      SIP  181001 simple-uaCSTA</v>
          </cell>
          <cell r="D6633">
            <v>45143.980590277781</v>
          </cell>
          <cell r="E6633" t="str">
            <v>OS40</v>
          </cell>
          <cell r="F6633" t="str">
            <v>MAU</v>
          </cell>
          <cell r="G6633" t="str">
            <v>10.252.139.53</v>
          </cell>
        </row>
        <row r="6634">
          <cell r="B6634">
            <v>551239286242</v>
          </cell>
          <cell r="C6634" t="str">
            <v>OpenStage_15_V3 R5.12.0      SIP  181001 simple-uaCSTA</v>
          </cell>
          <cell r="D6634">
            <v>45143.980578703704</v>
          </cell>
          <cell r="E6634" t="str">
            <v>OS15</v>
          </cell>
          <cell r="F6634" t="str">
            <v>SJC</v>
          </cell>
          <cell r="G6634">
            <v>10249182122</v>
          </cell>
        </row>
        <row r="6635">
          <cell r="B6635">
            <v>557533667437</v>
          </cell>
          <cell r="C6635" t="str">
            <v>MicroSIP/3.19.14.p2</v>
          </cell>
          <cell r="D6635">
            <v>45143.980567129627</v>
          </cell>
          <cell r="E6635" t="str">
            <v>MicroSIP</v>
          </cell>
          <cell r="F6635" t="str">
            <v>ACK</v>
          </cell>
          <cell r="G6635" t="str">
            <v>10.36.73.54</v>
          </cell>
        </row>
        <row r="6636">
          <cell r="B6636">
            <v>552138650834</v>
          </cell>
          <cell r="C6636" t="str">
            <v>OpenStage_15_V3 R5.12.0      SIP  181001 simple-uaCSTA</v>
          </cell>
          <cell r="D6636">
            <v>45143.980567129627</v>
          </cell>
          <cell r="E6636" t="str">
            <v>OS15</v>
          </cell>
          <cell r="F6636" t="str">
            <v>CIPD</v>
          </cell>
          <cell r="G6636" t="str">
            <v>10.246.53.70</v>
          </cell>
        </row>
        <row r="6637">
          <cell r="B6637">
            <v>553135294059</v>
          </cell>
          <cell r="C6637" t="str">
            <v>OpenStage_15_V3 R5.12.0      SIP  181001 simple-uaCSTA</v>
          </cell>
          <cell r="D6637">
            <v>45143.980567129627</v>
          </cell>
          <cell r="E6637" t="str">
            <v>OS15</v>
          </cell>
          <cell r="F6637" t="str">
            <v>BET</v>
          </cell>
          <cell r="G6637" t="str">
            <v>10.249.222.44</v>
          </cell>
        </row>
        <row r="6638">
          <cell r="B6638">
            <v>552138763891</v>
          </cell>
          <cell r="C6638" t="str">
            <v>OpenStage_15_V3 R5.12.0      SIP  181001 simple-uaCSTA</v>
          </cell>
          <cell r="D6638">
            <v>45143.980567129627</v>
          </cell>
          <cell r="E6638" t="str">
            <v>OS15</v>
          </cell>
          <cell r="F6638" t="str">
            <v>MNA</v>
          </cell>
          <cell r="G6638">
            <v>10249203163</v>
          </cell>
        </row>
        <row r="6639">
          <cell r="B6639">
            <v>554136419922</v>
          </cell>
          <cell r="C6639" t="str">
            <v>OpenStage_15_V3 R5.12.0      SIP  181001 simple-uaCSTA</v>
          </cell>
          <cell r="D6639">
            <v>45143.980567129627</v>
          </cell>
          <cell r="E6639" t="str">
            <v>OS15</v>
          </cell>
          <cell r="F6639" t="str">
            <v>AUC</v>
          </cell>
          <cell r="G6639" t="str">
            <v>10.252.38.134</v>
          </cell>
        </row>
        <row r="6640">
          <cell r="B6640">
            <v>552233770265</v>
          </cell>
          <cell r="C6640" t="str">
            <v>OpenStage_15_V3 R5.12.0      SIP  181001 simple-uaCSTA</v>
          </cell>
          <cell r="D6640">
            <v>45143.980567129627</v>
          </cell>
          <cell r="E6640" t="str">
            <v>OS15</v>
          </cell>
          <cell r="F6640" t="str">
            <v>MCE</v>
          </cell>
          <cell r="G6640" t="str">
            <v>10.247.1.4</v>
          </cell>
        </row>
        <row r="6641">
          <cell r="B6641">
            <v>552138650111</v>
          </cell>
          <cell r="C6641" t="str">
            <v>OpenStage_15_V3 R5.12.0      SIP  181001 simple-uaCSTA</v>
          </cell>
          <cell r="D6641">
            <v>45143.980555555558</v>
          </cell>
          <cell r="E6641" t="str">
            <v>OS15</v>
          </cell>
          <cell r="F6641" t="str">
            <v>CIPD</v>
          </cell>
          <cell r="G6641" t="str">
            <v>10.246.42.13</v>
          </cell>
        </row>
        <row r="6642">
          <cell r="B6642">
            <v>551238865069</v>
          </cell>
          <cell r="C6642" t="str">
            <v>OpenStage_15_V3 R5.12.0      SIP  181001 simple-uaCSTA</v>
          </cell>
          <cell r="D6642">
            <v>45143.980555555558</v>
          </cell>
          <cell r="E6642" t="str">
            <v>OS15</v>
          </cell>
          <cell r="F6642" t="str">
            <v>CGA</v>
          </cell>
          <cell r="G6642">
            <v>10246194115</v>
          </cell>
        </row>
        <row r="6643">
          <cell r="B6643">
            <v>552227975110</v>
          </cell>
          <cell r="C6643" t="str">
            <v>OpenStage_15_V3 R5.12.0      SIP  181001 simple-uaCSTA</v>
          </cell>
          <cell r="D6643">
            <v>45143.980555555558</v>
          </cell>
          <cell r="E6643" t="str">
            <v>OS15</v>
          </cell>
          <cell r="F6643" t="str">
            <v>CBS</v>
          </cell>
          <cell r="G6643" t="str">
            <v>10.252.236.17</v>
          </cell>
        </row>
        <row r="6644">
          <cell r="B6644">
            <v>552126772909</v>
          </cell>
          <cell r="C6644" t="str">
            <v>OpenStage_15_V3 R5.12.0      SIP  181001 simple-uaCSTA</v>
          </cell>
          <cell r="D6644">
            <v>45143.980543981481</v>
          </cell>
          <cell r="E6644" t="str">
            <v>OS15</v>
          </cell>
          <cell r="F6644" t="str">
            <v>CES</v>
          </cell>
          <cell r="G6644" t="str">
            <v>10.249.229.9</v>
          </cell>
        </row>
        <row r="6645">
          <cell r="B6645">
            <v>552138656069</v>
          </cell>
          <cell r="C6645" t="str">
            <v>OpenStage_15_V3 R5.12.0      SIP  181001 simple-uaCSTA</v>
          </cell>
          <cell r="D6645">
            <v>45143.980543981481</v>
          </cell>
          <cell r="E6645" t="str">
            <v>OS15</v>
          </cell>
          <cell r="F6645" t="str">
            <v>CIPD</v>
          </cell>
          <cell r="G6645" t="str">
            <v>10.246.95.1</v>
          </cell>
        </row>
        <row r="6646">
          <cell r="B6646">
            <v>559236164569</v>
          </cell>
          <cell r="C6646" t="str">
            <v>OpenStage_15_V3 R5.12.0      SIP  181001 simple-uaCSTA</v>
          </cell>
          <cell r="D6646">
            <v>45143.980543981481</v>
          </cell>
          <cell r="E6646" t="str">
            <v>OS15</v>
          </cell>
          <cell r="F6646" t="str">
            <v>ALO</v>
          </cell>
          <cell r="G6646" t="str">
            <v>10.249.80.80</v>
          </cell>
        </row>
        <row r="6647">
          <cell r="B6647">
            <v>557134172264</v>
          </cell>
          <cell r="C6647" t="str">
            <v>OpenStage_15_V3 R5.12.0      SIP  181001 simple-uaCSTA</v>
          </cell>
          <cell r="D6647">
            <v>45143.980543981481</v>
          </cell>
          <cell r="E6647" t="str">
            <v>OS15</v>
          </cell>
          <cell r="F6647" t="str">
            <v>SFCO</v>
          </cell>
          <cell r="G6647" t="str">
            <v>10.248.32.130</v>
          </cell>
        </row>
        <row r="6648">
          <cell r="B6648">
            <v>551333284979</v>
          </cell>
          <cell r="C6648" t="str">
            <v>OpenStage_15_V3 R5.12.0      SIP  181001 simple-uaCSTA</v>
          </cell>
          <cell r="D6648">
            <v>45143.980543981481</v>
          </cell>
          <cell r="E6648" t="str">
            <v>OS15</v>
          </cell>
          <cell r="F6648" t="str">
            <v>RSA</v>
          </cell>
          <cell r="G6648">
            <v>10247198148</v>
          </cell>
        </row>
        <row r="6649">
          <cell r="B6649">
            <v>558138793113</v>
          </cell>
          <cell r="C6649" t="str">
            <v>OpenStage_15_V3 R5.12.0      SIP  181001 simple-uaCSTA</v>
          </cell>
          <cell r="D6649">
            <v>45143.980543981481</v>
          </cell>
          <cell r="E6649" t="str">
            <v>OS15</v>
          </cell>
          <cell r="F6649" t="str">
            <v>RAL</v>
          </cell>
          <cell r="G6649" t="str">
            <v>10.249.48.87</v>
          </cell>
        </row>
        <row r="6650">
          <cell r="B6650">
            <v>551333283651</v>
          </cell>
          <cell r="C6650" t="str">
            <v>OpenStage_15_V3 R5.12.0      SIP  181001 simple-uaCSTA</v>
          </cell>
          <cell r="D6650">
            <v>45143.980532407404</v>
          </cell>
          <cell r="E6650" t="str">
            <v>OS15</v>
          </cell>
          <cell r="F6650" t="str">
            <v>RSA</v>
          </cell>
          <cell r="G6650" t="str">
            <v>10.246.165.32</v>
          </cell>
        </row>
        <row r="6651">
          <cell r="B6651">
            <v>552126772637</v>
          </cell>
          <cell r="C6651" t="str">
            <v>OpenStage_15_V3 R5.12.0      SIP  181001 simple-uaCSTA</v>
          </cell>
          <cell r="D6651">
            <v>45143.980520833335</v>
          </cell>
          <cell r="E6651" t="str">
            <v>OS15</v>
          </cell>
          <cell r="F6651" t="str">
            <v>CES</v>
          </cell>
          <cell r="G6651" t="str">
            <v>10.249.226.9</v>
          </cell>
        </row>
        <row r="6652">
          <cell r="B6652">
            <v>552126772353</v>
          </cell>
          <cell r="C6652" t="str">
            <v>OpenStage_15_V3 R5.12.0      SIP  181001 simple-uaCSTA</v>
          </cell>
          <cell r="D6652">
            <v>45143.980520833335</v>
          </cell>
          <cell r="E6652" t="str">
            <v>OS15</v>
          </cell>
          <cell r="F6652" t="str">
            <v>CES</v>
          </cell>
          <cell r="G6652" t="str">
            <v>10.249.225.25</v>
          </cell>
        </row>
        <row r="6653">
          <cell r="B6653">
            <v>557135023030</v>
          </cell>
          <cell r="C6653" t="str">
            <v>OpenStage_15_V3 R5.12.0      SIP  181001 simple-uaCSTA</v>
          </cell>
          <cell r="D6653">
            <v>45143.980520833335</v>
          </cell>
          <cell r="E6653" t="str">
            <v>OS15</v>
          </cell>
          <cell r="F6653" t="str">
            <v>SGO</v>
          </cell>
          <cell r="G6653" t="str">
            <v>10.248.13.26</v>
          </cell>
        </row>
        <row r="6654">
          <cell r="B6654">
            <v>558138793134</v>
          </cell>
          <cell r="C6654" t="str">
            <v>OpenStage_15_V3 R5.12.0      SIP  181001 simple-uaCSTA</v>
          </cell>
          <cell r="D6654">
            <v>45143.980520833335</v>
          </cell>
          <cell r="E6654" t="str">
            <v>OS15</v>
          </cell>
          <cell r="F6654" t="str">
            <v>RAL</v>
          </cell>
          <cell r="G6654" t="str">
            <v>10.249.47.35</v>
          </cell>
        </row>
        <row r="6655">
          <cell r="B6655">
            <v>557135023057</v>
          </cell>
          <cell r="C6655" t="str">
            <v>OpenStage_40_V3 R5.12.0      SIP  181001 simple-uaCSTA</v>
          </cell>
          <cell r="D6655">
            <v>45143.980520833335</v>
          </cell>
          <cell r="E6655" t="str">
            <v>OS40</v>
          </cell>
          <cell r="F6655" t="str">
            <v>AAO</v>
          </cell>
          <cell r="G6655" t="str">
            <v>10.248.24.11</v>
          </cell>
        </row>
        <row r="6656">
          <cell r="B6656">
            <v>552111113711</v>
          </cell>
          <cell r="C6656" t="str">
            <v>OpenStage_15_V3 R5.12.0      SIP  181001</v>
          </cell>
          <cell r="D6656">
            <v>45143.980509259258</v>
          </cell>
          <cell r="E6656" t="str">
            <v>OS15</v>
          </cell>
          <cell r="F6656" t="str">
            <v>CJU</v>
          </cell>
          <cell r="G6656" t="str">
            <v>10.249.192.13</v>
          </cell>
        </row>
        <row r="6657">
          <cell r="B6657">
            <v>552111113276</v>
          </cell>
          <cell r="C6657" t="str">
            <v>OpenStage_15_V3 R5.12.0      SIP  181001</v>
          </cell>
          <cell r="D6657">
            <v>45143.980509259258</v>
          </cell>
          <cell r="E6657" t="str">
            <v>OS15</v>
          </cell>
          <cell r="F6657" t="str">
            <v>MNA</v>
          </cell>
          <cell r="G6657" t="str">
            <v>10.249.210.1</v>
          </cell>
        </row>
        <row r="6658">
          <cell r="B6658">
            <v>552126659200</v>
          </cell>
          <cell r="C6658" t="str">
            <v>OpenStage_15_V3 R5.12.0      SIP  181001 simple-uaCSTA</v>
          </cell>
          <cell r="D6658">
            <v>45143.980509259258</v>
          </cell>
          <cell r="E6658" t="str">
            <v>OS15</v>
          </cell>
          <cell r="F6658" t="str">
            <v>BLS</v>
          </cell>
          <cell r="G6658" t="str">
            <v>10.249.105.9</v>
          </cell>
        </row>
        <row r="6659">
          <cell r="B6659">
            <v>557533667510</v>
          </cell>
          <cell r="C6659" t="str">
            <v>OpenStage_15_V3 R5.12.0      SIP  181001 simple-uaCSTA</v>
          </cell>
          <cell r="D6659">
            <v>45143.980509259258</v>
          </cell>
          <cell r="E6659" t="str">
            <v>OS15</v>
          </cell>
          <cell r="F6659" t="str">
            <v>ACK</v>
          </cell>
          <cell r="G6659" t="str">
            <v>10.248.35.24</v>
          </cell>
        </row>
        <row r="6660">
          <cell r="B6660">
            <v>551238865196</v>
          </cell>
          <cell r="C6660" t="str">
            <v>OpenStage_15_V3 R5.12.0      SIP  181001 simple-uaCSTA</v>
          </cell>
          <cell r="D6660">
            <v>45143.980509259258</v>
          </cell>
          <cell r="E6660" t="str">
            <v>OS15</v>
          </cell>
          <cell r="F6660" t="str">
            <v>CGA</v>
          </cell>
          <cell r="G6660" t="str">
            <v>10.246.194.68</v>
          </cell>
        </row>
        <row r="6661">
          <cell r="B6661">
            <v>552233771521</v>
          </cell>
          <cell r="C6661" t="str">
            <v>OpenStage_15_V3 R5.12.0      SIP  181001 simple-uaCSTA</v>
          </cell>
          <cell r="D6661">
            <v>45143.980509259258</v>
          </cell>
          <cell r="E6661" t="str">
            <v>OS15</v>
          </cell>
          <cell r="F6661" t="str">
            <v>MCE</v>
          </cell>
          <cell r="G6661" t="str">
            <v>10.247.65.33</v>
          </cell>
        </row>
        <row r="6662">
          <cell r="B6662">
            <v>559236279523</v>
          </cell>
          <cell r="C6662" t="str">
            <v>OpenStage_15_V3 R5.12.0      SIP  181001 simple-uaCSTA</v>
          </cell>
          <cell r="D6662">
            <v>45143.980509259258</v>
          </cell>
          <cell r="E6662" t="str">
            <v>OS15</v>
          </cell>
          <cell r="F6662" t="str">
            <v>CPD</v>
          </cell>
          <cell r="G6662" t="str">
            <v>10.249.76.15</v>
          </cell>
        </row>
        <row r="6663">
          <cell r="B6663">
            <v>552233786001</v>
          </cell>
          <cell r="C6663" t="str">
            <v>Desk_Phone_IP_CP400_V1 R5.15.0      SIP  190410 simple-uaCSTA</v>
          </cell>
          <cell r="D6663">
            <v>45143.980497685188</v>
          </cell>
          <cell r="E6663" t="str">
            <v>CP400</v>
          </cell>
          <cell r="F6663" t="str">
            <v>BRR</v>
          </cell>
          <cell r="G6663" t="str">
            <v>10.175.4.33</v>
          </cell>
        </row>
        <row r="6664">
          <cell r="B6664">
            <v>552227975106</v>
          </cell>
          <cell r="C6664" t="str">
            <v>OpenStage_15_V3 R5.12.0      SIP  181001 simple-uaCSTA</v>
          </cell>
          <cell r="D6664">
            <v>45143.980497685188</v>
          </cell>
          <cell r="E6664" t="str">
            <v>OS15</v>
          </cell>
          <cell r="F6664" t="str">
            <v>CBS</v>
          </cell>
          <cell r="G6664" t="str">
            <v>10.247.101.1</v>
          </cell>
        </row>
        <row r="6665">
          <cell r="B6665">
            <v>557131763887</v>
          </cell>
          <cell r="C6665" t="str">
            <v>OpenStage_40_V3 R3.17.0      SIP  140605 simple-uaCSTA</v>
          </cell>
          <cell r="D6665">
            <v>45143.980497685188</v>
          </cell>
          <cell r="E6665" t="str">
            <v>OS40</v>
          </cell>
          <cell r="F6665" t="str">
            <v>CIS2</v>
          </cell>
          <cell r="G6665" t="str">
            <v>10.248.21.162</v>
          </cell>
        </row>
        <row r="6666">
          <cell r="B6666">
            <v>559236166440</v>
          </cell>
          <cell r="C6666" t="str">
            <v>OpenStage_15_V3 R5.12.0      SIP  181001 simple-uaCSTA</v>
          </cell>
          <cell r="D6666">
            <v>45143.980486111112</v>
          </cell>
          <cell r="E6666" t="str">
            <v>OS15</v>
          </cell>
          <cell r="F6666" t="str">
            <v>PRA</v>
          </cell>
          <cell r="G6666" t="str">
            <v>10.249.69.143</v>
          </cell>
        </row>
        <row r="6667">
          <cell r="B6667">
            <v>552233783122</v>
          </cell>
          <cell r="C6667" t="str">
            <v>Desk_Phone_IP_CP200_V1 R5.15.0      SIP  190410 simple-uaCSTA</v>
          </cell>
          <cell r="D6667">
            <v>45143.980474537035</v>
          </cell>
          <cell r="E6667" t="str">
            <v>CP200</v>
          </cell>
          <cell r="F6667" t="str">
            <v>WDT</v>
          </cell>
          <cell r="G6667" t="str">
            <v>10.247.45.226</v>
          </cell>
        </row>
        <row r="6668">
          <cell r="B6668">
            <v>552126772149</v>
          </cell>
          <cell r="C6668" t="str">
            <v>OpenStage_15_V3 R5.12.0      SIP  181001 simple-uaCSTA</v>
          </cell>
          <cell r="D6668">
            <v>45143.980474537035</v>
          </cell>
          <cell r="E6668" t="str">
            <v>OS15</v>
          </cell>
          <cell r="F6668" t="str">
            <v>CES</v>
          </cell>
          <cell r="G6668">
            <v>10249228203</v>
          </cell>
        </row>
        <row r="6669">
          <cell r="B6669">
            <v>552121675056</v>
          </cell>
          <cell r="C6669" t="str">
            <v>OpenStage_15_V3 R5.12.0      SIP  181001 simple-uaCSTA</v>
          </cell>
          <cell r="D6669">
            <v>45143.980474537035</v>
          </cell>
          <cell r="E6669" t="str">
            <v>OS15</v>
          </cell>
          <cell r="F6669" t="str">
            <v>CJU</v>
          </cell>
          <cell r="G6669">
            <v>10249245165</v>
          </cell>
        </row>
        <row r="6670">
          <cell r="B6670">
            <v>554136412630</v>
          </cell>
          <cell r="C6670" t="str">
            <v>OpenStage_15_V3 R5.12.0      SIP  181001 simple-uaCSTA</v>
          </cell>
          <cell r="D6670">
            <v>45143.980474537035</v>
          </cell>
          <cell r="E6670" t="str">
            <v>OS15</v>
          </cell>
          <cell r="F6670" t="str">
            <v>AUC</v>
          </cell>
          <cell r="G6670" t="str">
            <v>10.252.38.73</v>
          </cell>
        </row>
        <row r="6671">
          <cell r="B6671">
            <v>558534114476</v>
          </cell>
          <cell r="C6671" t="str">
            <v>OpenStage_15_V3 R5.12.0      SIP  181001 simple-uaCSTA</v>
          </cell>
          <cell r="D6671">
            <v>45143.980474537035</v>
          </cell>
          <cell r="E6671" t="str">
            <v>OS15</v>
          </cell>
          <cell r="F6671" t="str">
            <v>TCE</v>
          </cell>
          <cell r="G6671">
            <v>10246220155</v>
          </cell>
        </row>
        <row r="6672">
          <cell r="B6672">
            <v>552730489010</v>
          </cell>
          <cell r="C6672" t="str">
            <v>OpenStage_15_V3 R5.12.0      SIP  181001 simple-uaCSTA</v>
          </cell>
          <cell r="D6672">
            <v>45143.980462962965</v>
          </cell>
          <cell r="E6672" t="str">
            <v>OS15</v>
          </cell>
          <cell r="F6672" t="str">
            <v>UTC</v>
          </cell>
          <cell r="G6672" t="str">
            <v>10.247.185.25</v>
          </cell>
        </row>
        <row r="6673">
          <cell r="B6673">
            <v>555134152978</v>
          </cell>
          <cell r="C6673" t="str">
            <v>OpenStage_15_V3 R5.12.0      SIP  181001 simple-uaCSTA</v>
          </cell>
          <cell r="D6673">
            <v>45143.980462962965</v>
          </cell>
          <cell r="E6673" t="str">
            <v>OS15</v>
          </cell>
          <cell r="F6673" t="str">
            <v>CAN</v>
          </cell>
          <cell r="G6673" t="str">
            <v>10.246.30.10</v>
          </cell>
        </row>
        <row r="6674">
          <cell r="B6674">
            <v>552233776913</v>
          </cell>
          <cell r="C6674" t="str">
            <v>Audiocodes-Sip-Gateway-MP-112 FXS/v.6.20A.018.004</v>
          </cell>
          <cell r="D6674">
            <v>45143.980451388888</v>
          </cell>
          <cell r="E6674" t="str">
            <v>ATA</v>
          </cell>
          <cell r="F6674" t="str">
            <v>MCE</v>
          </cell>
          <cell r="G6674" t="str">
            <v>10.252.222.1</v>
          </cell>
        </row>
        <row r="6675">
          <cell r="B6675">
            <v>558534113981</v>
          </cell>
          <cell r="C6675" t="str">
            <v>Audiocodes-Sip-Gateway-/v.5.80A.044.001</v>
          </cell>
          <cell r="D6675">
            <v>45143.980451388888</v>
          </cell>
          <cell r="E6675" t="str">
            <v>ATA</v>
          </cell>
          <cell r="F6675" t="str">
            <v>PCR1</v>
          </cell>
          <cell r="G6675" t="str">
            <v>10.197.7.250</v>
          </cell>
        </row>
        <row r="6676">
          <cell r="B6676">
            <v>552126772096</v>
          </cell>
          <cell r="C6676" t="str">
            <v>OpenStage_15_V3 R5.12.0      SIP  181001 simple-uaCSTA</v>
          </cell>
          <cell r="D6676">
            <v>45143.980451388888</v>
          </cell>
          <cell r="E6676" t="str">
            <v>OS15</v>
          </cell>
          <cell r="F6676" t="str">
            <v>CES</v>
          </cell>
          <cell r="G6676" t="str">
            <v>10.249.226.12</v>
          </cell>
        </row>
        <row r="6677">
          <cell r="B6677">
            <v>551332496045</v>
          </cell>
          <cell r="C6677" t="str">
            <v>OpenStage_15_V3 R5.12.0      SIP  181001 simple-uaCSTA</v>
          </cell>
          <cell r="D6677">
            <v>45143.980451388888</v>
          </cell>
          <cell r="E6677" t="str">
            <v>OS15</v>
          </cell>
          <cell r="F6677" t="str">
            <v>VLG</v>
          </cell>
          <cell r="G6677" t="str">
            <v>10.252.20.4</v>
          </cell>
        </row>
        <row r="6678">
          <cell r="B6678">
            <v>554136412939</v>
          </cell>
          <cell r="C6678" t="str">
            <v>OpenStage_15_V3 R5.12.0      SIP  181001 simple-uaCSTA</v>
          </cell>
          <cell r="D6678">
            <v>45143.980451388888</v>
          </cell>
          <cell r="E6678" t="str">
            <v>OS15</v>
          </cell>
          <cell r="F6678" t="str">
            <v>AUC</v>
          </cell>
          <cell r="G6678" t="str">
            <v>10.252.38.105</v>
          </cell>
        </row>
        <row r="6679">
          <cell r="B6679">
            <v>554235207222</v>
          </cell>
          <cell r="C6679" t="str">
            <v>OpenStage_40_V3 R5.12.0      SIP  181001 simple-uaCSTA</v>
          </cell>
          <cell r="D6679">
            <v>45143.980451388888</v>
          </cell>
          <cell r="E6679" t="str">
            <v>OS40</v>
          </cell>
          <cell r="F6679" t="str">
            <v>SSL</v>
          </cell>
          <cell r="G6679">
            <v>10246248227</v>
          </cell>
        </row>
        <row r="6680">
          <cell r="B6680">
            <v>552732955314</v>
          </cell>
          <cell r="C6680" t="str">
            <v>OpenStage_40_V3 R5.12.0      SIP  181001 simple-uaCSTA</v>
          </cell>
          <cell r="D6680">
            <v>45143.980451388888</v>
          </cell>
          <cell r="E6680" t="str">
            <v>OS40</v>
          </cell>
          <cell r="F6680" t="str">
            <v>BVO</v>
          </cell>
          <cell r="G6680">
            <v>10118135174</v>
          </cell>
        </row>
        <row r="6681">
          <cell r="B6681">
            <v>557133487203</v>
          </cell>
          <cell r="C6681" t="str">
            <v>OpenStage_80_V3 R5.12.0      SIP  181001 simple-uaCSTA</v>
          </cell>
          <cell r="D6681">
            <v>45143.980451388888</v>
          </cell>
          <cell r="E6681" t="str">
            <v>OS80</v>
          </cell>
          <cell r="F6681" t="str">
            <v>SDR</v>
          </cell>
          <cell r="G6681" t="str">
            <v>10.248.40.22</v>
          </cell>
        </row>
        <row r="6682">
          <cell r="B6682">
            <v>551332492200</v>
          </cell>
          <cell r="C6682" t="str">
            <v>OpenStage_40_V3 R5.12.0      SIP  181001 simple-uaCSTA</v>
          </cell>
          <cell r="D6682">
            <v>45143.980439814812</v>
          </cell>
          <cell r="E6682" t="str">
            <v>OS40</v>
          </cell>
          <cell r="F6682" t="str">
            <v>VLG</v>
          </cell>
          <cell r="G6682" t="str">
            <v>10.252.98.21</v>
          </cell>
        </row>
        <row r="6683">
          <cell r="B6683">
            <v>552121670470</v>
          </cell>
          <cell r="C6683" t="str">
            <v>OpenStage_15_V3 R5.12.0      SIP  181001 simple-uaCSTA</v>
          </cell>
          <cell r="D6683">
            <v>45143.980428240742</v>
          </cell>
          <cell r="E6683" t="str">
            <v>OS15</v>
          </cell>
          <cell r="F6683" t="str">
            <v>TVT11</v>
          </cell>
          <cell r="G6683" t="str">
            <v>10.249.249.3</v>
          </cell>
        </row>
        <row r="6684">
          <cell r="B6684">
            <v>558138793954</v>
          </cell>
          <cell r="C6684" t="str">
            <v>OpenStage_15_V3 R5.12.0      SIP  181001 simple-uaCSTA</v>
          </cell>
          <cell r="D6684">
            <v>45143.980428240742</v>
          </cell>
          <cell r="E6684" t="str">
            <v>OS15</v>
          </cell>
          <cell r="F6684" t="str">
            <v>RAL</v>
          </cell>
          <cell r="G6684" t="str">
            <v>10.249.47.91</v>
          </cell>
        </row>
        <row r="6685">
          <cell r="B6685">
            <v>551332492176</v>
          </cell>
          <cell r="C6685" t="str">
            <v>OpenStage_15_V3 R5.12.0      SIP  181001 simple-uaCSTA</v>
          </cell>
          <cell r="D6685">
            <v>45143.980428240742</v>
          </cell>
          <cell r="E6685" t="str">
            <v>OS15</v>
          </cell>
          <cell r="F6685" t="str">
            <v>VLG</v>
          </cell>
          <cell r="G6685" t="str">
            <v>10.252.3.108</v>
          </cell>
        </row>
        <row r="6686">
          <cell r="B6686">
            <v>558138793071</v>
          </cell>
          <cell r="C6686" t="str">
            <v>OpenStage_15_V3 R3.11.0      SIP  140225 simple-uaCSTA</v>
          </cell>
          <cell r="D6686">
            <v>45143.980428240742</v>
          </cell>
          <cell r="E6686" t="str">
            <v>OS15</v>
          </cell>
          <cell r="F6686" t="str">
            <v>RAL</v>
          </cell>
          <cell r="G6686" t="str">
            <v>10.248.136.17</v>
          </cell>
        </row>
        <row r="6687">
          <cell r="B6687">
            <v>554136416523</v>
          </cell>
          <cell r="C6687" t="str">
            <v>OpenStage_15_V3 R5.12.0      SIP  181001 simple-uaCSTA</v>
          </cell>
          <cell r="D6687">
            <v>45143.980428240742</v>
          </cell>
          <cell r="E6687" t="str">
            <v>OS15</v>
          </cell>
          <cell r="F6687" t="str">
            <v>AUC</v>
          </cell>
          <cell r="G6687" t="str">
            <v>10.252.37.64</v>
          </cell>
        </row>
        <row r="6688">
          <cell r="B6688">
            <v>559236166736</v>
          </cell>
          <cell r="C6688" t="str">
            <v>OpenStage_15_V3 R5.12.0      SIP  181001 simple-uaCSTA</v>
          </cell>
          <cell r="D6688">
            <v>45143.980428240742</v>
          </cell>
          <cell r="E6688" t="str">
            <v>OS15</v>
          </cell>
          <cell r="F6688" t="str">
            <v>PRA</v>
          </cell>
          <cell r="G6688" t="str">
            <v>10.249.69.32</v>
          </cell>
        </row>
        <row r="6689">
          <cell r="B6689">
            <v>552121447462</v>
          </cell>
          <cell r="C6689" t="str">
            <v>OpenStage_15_V3 R5.12.0      SIP  181001 simple-uaCSTA</v>
          </cell>
          <cell r="D6689">
            <v>45143.980416666665</v>
          </cell>
          <cell r="E6689" t="str">
            <v>OS15</v>
          </cell>
          <cell r="F6689" t="str">
            <v>CJU</v>
          </cell>
          <cell r="G6689" t="str">
            <v>10.249.245.14</v>
          </cell>
        </row>
        <row r="6690">
          <cell r="B6690">
            <v>552233775447</v>
          </cell>
          <cell r="C6690" t="str">
            <v>OpenStage_15_V3 R5.12.0      SIP  181001 simple-uaCSTA</v>
          </cell>
          <cell r="D6690">
            <v>45143.980416666665</v>
          </cell>
          <cell r="E6690" t="str">
            <v>OS15</v>
          </cell>
          <cell r="F6690" t="str">
            <v>MCE</v>
          </cell>
          <cell r="G6690" t="str">
            <v>10.249.180.69</v>
          </cell>
        </row>
        <row r="6691">
          <cell r="B6691">
            <v>559236166469</v>
          </cell>
          <cell r="C6691" t="str">
            <v>OpenStage_15_V3 R5.12.0      SIP  181001 simple-uaCSTA</v>
          </cell>
          <cell r="D6691">
            <v>45143.980416666665</v>
          </cell>
          <cell r="E6691" t="str">
            <v>OS15</v>
          </cell>
          <cell r="F6691" t="str">
            <v>PRA</v>
          </cell>
          <cell r="G6691" t="str">
            <v>10.249.69.46</v>
          </cell>
        </row>
        <row r="6692">
          <cell r="B6692">
            <v>552233770045</v>
          </cell>
          <cell r="C6692" t="str">
            <v>OpenStage_15_V3 R5.12.0      SIP  181001 simple-uaCSTA</v>
          </cell>
          <cell r="D6692">
            <v>45143.980416666665</v>
          </cell>
          <cell r="E6692" t="str">
            <v>OS15</v>
          </cell>
          <cell r="F6692" t="str">
            <v>FSMCE</v>
          </cell>
          <cell r="G6692" t="str">
            <v>10.175.60.61</v>
          </cell>
        </row>
        <row r="6693">
          <cell r="B6693">
            <v>552227975053</v>
          </cell>
          <cell r="C6693" t="str">
            <v>OpenStage_40_V3 R5.12.0      SIP  181001 simple-uaCSTA</v>
          </cell>
          <cell r="D6693">
            <v>45143.980416666665</v>
          </cell>
          <cell r="E6693" t="str">
            <v>OS40</v>
          </cell>
          <cell r="F6693" t="str">
            <v>CBS</v>
          </cell>
          <cell r="G6693" t="str">
            <v>10.247.101.46</v>
          </cell>
        </row>
        <row r="6694">
          <cell r="B6694">
            <v>552233786013</v>
          </cell>
          <cell r="C6694" t="str">
            <v>Desk_Phone_IP_CP200_V0 R1.0.1       SIP  DEV simple-uaCSTA</v>
          </cell>
          <cell r="D6694">
            <v>45143.980405092596</v>
          </cell>
          <cell r="E6694" t="str">
            <v>CP200</v>
          </cell>
          <cell r="F6694" t="str">
            <v>BRR</v>
          </cell>
          <cell r="G6694" t="str">
            <v>10.175.4.26</v>
          </cell>
        </row>
        <row r="6695">
          <cell r="B6695">
            <v>552126772513</v>
          </cell>
          <cell r="C6695" t="str">
            <v>OpenStage_15_V3 R5.12.0      SIP  181001 simple-uaCSTA</v>
          </cell>
          <cell r="D6695">
            <v>45143.980405092596</v>
          </cell>
          <cell r="E6695" t="str">
            <v>OS15</v>
          </cell>
          <cell r="F6695" t="str">
            <v>CES</v>
          </cell>
          <cell r="G6695">
            <v>10249226198</v>
          </cell>
        </row>
        <row r="6696">
          <cell r="B6696">
            <v>551239286517</v>
          </cell>
          <cell r="C6696" t="str">
            <v>OpenStage_15_V3 R5.12.0      SIP  181001 simple-uaCSTA</v>
          </cell>
          <cell r="D6696">
            <v>45143.980405092596</v>
          </cell>
          <cell r="E6696" t="str">
            <v>OS15</v>
          </cell>
          <cell r="F6696" t="str">
            <v>SJC</v>
          </cell>
          <cell r="G6696" t="str">
            <v>10.249.182.37</v>
          </cell>
        </row>
        <row r="6697">
          <cell r="B6697">
            <v>554235207597</v>
          </cell>
          <cell r="C6697" t="str">
            <v>OpenStage_15_V3 R5.12.0      SIP  181001 simple-uaCSTA</v>
          </cell>
          <cell r="D6697">
            <v>45143.980405092596</v>
          </cell>
          <cell r="E6697" t="str">
            <v>OS15</v>
          </cell>
          <cell r="F6697" t="str">
            <v>SSL</v>
          </cell>
          <cell r="G6697">
            <v>10246248161</v>
          </cell>
        </row>
        <row r="6698">
          <cell r="B6698">
            <v>558534114427</v>
          </cell>
          <cell r="C6698" t="str">
            <v>OpenStage_15_V3 R5.12.0      SIP  181001 simple-uaCSTA</v>
          </cell>
          <cell r="D6698">
            <v>45143.980405092596</v>
          </cell>
          <cell r="E6698" t="str">
            <v>OS15</v>
          </cell>
          <cell r="F6698" t="str">
            <v>TCE</v>
          </cell>
          <cell r="G6698">
            <v>10246220158</v>
          </cell>
        </row>
        <row r="6699">
          <cell r="B6699">
            <v>551137957098</v>
          </cell>
          <cell r="C6699" t="str">
            <v>OpenStage_40_V3 R5.12.0      SIP  181001 simple-uaCSTA</v>
          </cell>
          <cell r="D6699">
            <v>45143.980405092596</v>
          </cell>
          <cell r="E6699" t="str">
            <v>OS40</v>
          </cell>
          <cell r="F6699" t="str">
            <v>MAU</v>
          </cell>
          <cell r="G6699">
            <v>10252139168</v>
          </cell>
        </row>
        <row r="6700">
          <cell r="B6700">
            <v>552138656837</v>
          </cell>
          <cell r="C6700" t="str">
            <v>OpenStage_15_V3 R5.12.0      SIP  181001 simple-uaCSTA</v>
          </cell>
          <cell r="D6700">
            <v>45143.980393518519</v>
          </cell>
          <cell r="E6700" t="str">
            <v>OS15</v>
          </cell>
          <cell r="F6700" t="str">
            <v>CIPD</v>
          </cell>
          <cell r="G6700" t="str">
            <v>10.246.47.37</v>
          </cell>
        </row>
        <row r="6701">
          <cell r="B6701">
            <v>552233779232</v>
          </cell>
          <cell r="C6701" t="str">
            <v>OpenStage_15_V3 R5.12.0      SIP  181001 simple-uaCSTA</v>
          </cell>
          <cell r="D6701">
            <v>45143.980393518519</v>
          </cell>
          <cell r="E6701" t="str">
            <v>OS15</v>
          </cell>
          <cell r="F6701" t="str">
            <v>PNA2</v>
          </cell>
          <cell r="G6701" t="str">
            <v>10.247.3.243</v>
          </cell>
        </row>
        <row r="6702">
          <cell r="B6702">
            <v>551239286954</v>
          </cell>
          <cell r="C6702" t="str">
            <v>OpenStage_15_V3 R5.12.0      SIP  181001 simple-uaCSTA</v>
          </cell>
          <cell r="D6702">
            <v>45143.980393518519</v>
          </cell>
          <cell r="E6702" t="str">
            <v>OS15</v>
          </cell>
          <cell r="F6702" t="str">
            <v>SJC</v>
          </cell>
          <cell r="G6702" t="str">
            <v>10.249.189.5</v>
          </cell>
        </row>
        <row r="6703">
          <cell r="B6703">
            <v>552138656438</v>
          </cell>
          <cell r="C6703" t="str">
            <v>OpenStage_15_V3 R5.12.0      SIP  181001 simple-uaCSTA</v>
          </cell>
          <cell r="D6703">
            <v>45143.980381944442</v>
          </cell>
          <cell r="E6703" t="str">
            <v>OS15</v>
          </cell>
          <cell r="F6703" t="str">
            <v>CIPD</v>
          </cell>
          <cell r="G6703" t="str">
            <v>10.246.44.6</v>
          </cell>
        </row>
        <row r="6704">
          <cell r="B6704">
            <v>552132274019</v>
          </cell>
          <cell r="C6704" t="str">
            <v>OpenStage_15_V3 R5.12.0      SIP  181001 simple-uaCSTA</v>
          </cell>
          <cell r="D6704">
            <v>45143.980381944442</v>
          </cell>
          <cell r="E6704" t="str">
            <v>OS15</v>
          </cell>
          <cell r="F6704" t="str">
            <v>IOY</v>
          </cell>
          <cell r="G6704" t="str">
            <v>10.246.72.53</v>
          </cell>
        </row>
        <row r="6705">
          <cell r="B6705">
            <v>551137957501</v>
          </cell>
          <cell r="C6705" t="str">
            <v>OpenStage_15_V3 R5.12.0      SIP  181001 simple-uaCSTA</v>
          </cell>
          <cell r="D6705">
            <v>45143.980381944442</v>
          </cell>
          <cell r="E6705" t="str">
            <v>OS15</v>
          </cell>
          <cell r="F6705" t="str">
            <v>MAU</v>
          </cell>
          <cell r="G6705">
            <v>10252139112</v>
          </cell>
        </row>
        <row r="6706">
          <cell r="B6706">
            <v>552233796152</v>
          </cell>
          <cell r="C6706" t="str">
            <v>OpenStage_40_V3 R5.12.0      SIP  181001 simple-uaCSTA</v>
          </cell>
          <cell r="D6706">
            <v>45143.980381944442</v>
          </cell>
          <cell r="E6706" t="str">
            <v>OS40</v>
          </cell>
          <cell r="F6706" t="str">
            <v>UTEM</v>
          </cell>
          <cell r="G6706" t="str">
            <v>10.247.38.89</v>
          </cell>
        </row>
        <row r="6707">
          <cell r="B6707">
            <v>557135023072</v>
          </cell>
          <cell r="C6707" t="str">
            <v>OpenStage_15_V3 R3.11.0      SIP  140225 simple-uaCSTA</v>
          </cell>
          <cell r="D6707">
            <v>45143.980370370373</v>
          </cell>
          <cell r="E6707" t="str">
            <v>OS15</v>
          </cell>
          <cell r="F6707" t="str">
            <v>SGO</v>
          </cell>
          <cell r="G6707" t="str">
            <v>10.248.13.19</v>
          </cell>
        </row>
        <row r="6708">
          <cell r="B6708">
            <v>558138793953</v>
          </cell>
          <cell r="C6708" t="str">
            <v>OpenStage_15_V3 R5.12.0      SIP  181001 simple-uaCSTA</v>
          </cell>
          <cell r="D6708">
            <v>45143.980370370373</v>
          </cell>
          <cell r="E6708" t="str">
            <v>OS15</v>
          </cell>
          <cell r="F6708" t="str">
            <v>RAL</v>
          </cell>
          <cell r="G6708" t="str">
            <v>10.248.136.96</v>
          </cell>
        </row>
        <row r="6709">
          <cell r="B6709">
            <v>551137959136</v>
          </cell>
          <cell r="C6709" t="str">
            <v>OpenStage_40_V3 R5.12.0      SIP  181001 simple-uaCSTA</v>
          </cell>
          <cell r="D6709">
            <v>45143.980370370373</v>
          </cell>
          <cell r="E6709" t="str">
            <v>OS40</v>
          </cell>
          <cell r="F6709" t="str">
            <v>MAU</v>
          </cell>
          <cell r="G6709">
            <v>10252141153</v>
          </cell>
        </row>
        <row r="6710">
          <cell r="B6710">
            <v>552126772016</v>
          </cell>
          <cell r="C6710" t="str">
            <v>OpenStage_15_V3 R5.12.0      SIP  181001 simple-uaCSTA</v>
          </cell>
          <cell r="D6710">
            <v>45143.980358796296</v>
          </cell>
          <cell r="E6710" t="str">
            <v>OS15</v>
          </cell>
          <cell r="F6710" t="str">
            <v>CES</v>
          </cell>
          <cell r="G6710" t="str">
            <v>10.249.226.69</v>
          </cell>
        </row>
        <row r="6711">
          <cell r="B6711">
            <v>552233793662</v>
          </cell>
          <cell r="C6711" t="str">
            <v>OpenStage_15_V3 R5.12.0      SIP  181001 simple-uaCSTA</v>
          </cell>
          <cell r="D6711">
            <v>45143.980358796296</v>
          </cell>
          <cell r="E6711" t="str">
            <v>OS15</v>
          </cell>
          <cell r="F6711" t="str">
            <v>ICA</v>
          </cell>
          <cell r="G6711" t="str">
            <v>10.247.91.15</v>
          </cell>
        </row>
        <row r="6712">
          <cell r="B6712">
            <v>552138765877</v>
          </cell>
          <cell r="C6712" t="str">
            <v>OpenStage_15_V3 R5.12.0      SIP  181001 simple-uaCSTA</v>
          </cell>
          <cell r="D6712">
            <v>45143.980347222219</v>
          </cell>
          <cell r="E6712" t="str">
            <v>OS15</v>
          </cell>
          <cell r="F6712" t="str">
            <v>SNDO</v>
          </cell>
          <cell r="G6712" t="str">
            <v>10.122.192.61</v>
          </cell>
        </row>
        <row r="6713">
          <cell r="B6713">
            <v>552126774388</v>
          </cell>
          <cell r="C6713" t="str">
            <v>OpenStage_15_V3 R5.12.0      SIP  181001 simple-uaCSTA</v>
          </cell>
          <cell r="D6713">
            <v>45143.980347222219</v>
          </cell>
          <cell r="E6713" t="str">
            <v>OS15</v>
          </cell>
          <cell r="F6713" t="str">
            <v>CES</v>
          </cell>
          <cell r="G6713" t="str">
            <v>10.249.231.82</v>
          </cell>
        </row>
        <row r="6714">
          <cell r="B6714">
            <v>551333284611</v>
          </cell>
          <cell r="C6714" t="str">
            <v>OpenStage_15_V3 R5.12.0      SIP  181001 simple-uaCSTA</v>
          </cell>
          <cell r="D6714">
            <v>45143.980347222219</v>
          </cell>
          <cell r="E6714" t="str">
            <v>OS15</v>
          </cell>
          <cell r="F6714" t="str">
            <v>RSA</v>
          </cell>
          <cell r="G6714" t="str">
            <v>10.247.198.54</v>
          </cell>
        </row>
        <row r="6715">
          <cell r="B6715">
            <v>557533667625</v>
          </cell>
          <cell r="C6715" t="str">
            <v>OpenStage_15_V3 R5.12.0      SIP  181001 simple-uaCSTA</v>
          </cell>
          <cell r="D6715">
            <v>45143.980347222219</v>
          </cell>
          <cell r="E6715" t="str">
            <v>OS15</v>
          </cell>
          <cell r="F6715" t="str">
            <v>ACK</v>
          </cell>
          <cell r="G6715" t="str">
            <v>10.248.36.42</v>
          </cell>
        </row>
        <row r="6716">
          <cell r="B6716">
            <v>552233770244</v>
          </cell>
          <cell r="C6716" t="str">
            <v>OpenStage_15_V3 R5.12.0      SIP  181001 simple-uaCSTA</v>
          </cell>
          <cell r="D6716">
            <v>45143.980347222219</v>
          </cell>
          <cell r="E6716" t="str">
            <v>OS15</v>
          </cell>
          <cell r="F6716" t="str">
            <v>MCE</v>
          </cell>
          <cell r="G6716" t="str">
            <v>10.247.64.3</v>
          </cell>
        </row>
        <row r="6717">
          <cell r="B6717">
            <v>554136412568</v>
          </cell>
          <cell r="C6717" t="str">
            <v>OpenStage_15_V3 R5.12.0      SIP  181001 simple-uaCSTA</v>
          </cell>
          <cell r="D6717">
            <v>45143.980347222219</v>
          </cell>
          <cell r="E6717" t="str">
            <v>OS15</v>
          </cell>
          <cell r="F6717" t="str">
            <v>AUC</v>
          </cell>
          <cell r="G6717" t="str">
            <v>10.252.38.74</v>
          </cell>
        </row>
        <row r="6718">
          <cell r="B6718">
            <v>552233777429</v>
          </cell>
          <cell r="C6718" t="str">
            <v>Desk_Phone_IP_CP200_V1 R5.15.0      SIP  190410 simple-uaCSTA</v>
          </cell>
          <cell r="D6718">
            <v>45143.98033564815</v>
          </cell>
          <cell r="E6718" t="str">
            <v>CP200</v>
          </cell>
          <cell r="F6718" t="str">
            <v>ICA</v>
          </cell>
          <cell r="G6718">
            <v>10247107180</v>
          </cell>
        </row>
        <row r="6719">
          <cell r="B6719">
            <v>552111113437</v>
          </cell>
          <cell r="C6719" t="str">
            <v>OpenStage_15_V3 R5.12.0      SIP  181001</v>
          </cell>
          <cell r="D6719">
            <v>45143.98033564815</v>
          </cell>
          <cell r="E6719" t="str">
            <v>OS15</v>
          </cell>
          <cell r="F6719" t="str">
            <v>MCE</v>
          </cell>
          <cell r="G6719" t="str">
            <v>10.249.171.1</v>
          </cell>
        </row>
        <row r="6720">
          <cell r="B6720">
            <v>557932123584</v>
          </cell>
          <cell r="C6720" t="str">
            <v>OpenStage_15_V3 R5.12.0      SIP  181001 simple-uaCSTA</v>
          </cell>
          <cell r="D6720">
            <v>45143.980324074073</v>
          </cell>
          <cell r="E6720" t="str">
            <v>OS15</v>
          </cell>
          <cell r="F6720" t="str">
            <v>PCM9</v>
          </cell>
          <cell r="G6720" t="str">
            <v>10.248.187.81</v>
          </cell>
        </row>
        <row r="6721">
          <cell r="B6721">
            <v>559236166318</v>
          </cell>
          <cell r="C6721" t="str">
            <v>OpenStage_40_V3 R5.12.0      SIP  181001 simple-uaCSTA</v>
          </cell>
          <cell r="D6721">
            <v>45143.980324074073</v>
          </cell>
          <cell r="E6721" t="str">
            <v>OS40</v>
          </cell>
          <cell r="F6721" t="str">
            <v>PRA</v>
          </cell>
          <cell r="G6721" t="str">
            <v>10.249.67.11</v>
          </cell>
        </row>
        <row r="6722">
          <cell r="B6722">
            <v>555134152855</v>
          </cell>
          <cell r="C6722" t="str">
            <v>OpenStage_15_V3 R1.44.0      SIP  130522 simple-uaCSTA</v>
          </cell>
          <cell r="D6722">
            <v>45143.980312500003</v>
          </cell>
          <cell r="E6722" t="str">
            <v>OS15</v>
          </cell>
          <cell r="F6722" t="str">
            <v>CAN</v>
          </cell>
          <cell r="G6722" t="str">
            <v>10.246.32.55</v>
          </cell>
        </row>
        <row r="6723">
          <cell r="B6723">
            <v>551239286417</v>
          </cell>
          <cell r="C6723" t="str">
            <v>OpenStage_15_V3 R5.12.0      SIP  181001 simple-uaCSTA</v>
          </cell>
          <cell r="D6723">
            <v>45143.980312500003</v>
          </cell>
          <cell r="E6723" t="str">
            <v>OS15</v>
          </cell>
          <cell r="F6723" t="str">
            <v>SJC</v>
          </cell>
          <cell r="G6723" t="str">
            <v>10.249.189.23</v>
          </cell>
        </row>
        <row r="6724">
          <cell r="B6724">
            <v>552111113652</v>
          </cell>
          <cell r="C6724" t="str">
            <v>OpenStage_15_V3 R5.12.0      SIP  181001</v>
          </cell>
          <cell r="D6724">
            <v>45143.980300925927</v>
          </cell>
          <cell r="E6724" t="str">
            <v>OS15</v>
          </cell>
          <cell r="F6724" t="str">
            <v>BSA</v>
          </cell>
          <cell r="G6724" t="str">
            <v>10.246.37.45</v>
          </cell>
        </row>
        <row r="6725">
          <cell r="B6725">
            <v>551238865031</v>
          </cell>
          <cell r="C6725" t="str">
            <v>OpenStage_15_V3 R5.12.0      SIP  181001 simple-uaCSTA</v>
          </cell>
          <cell r="D6725">
            <v>45143.980300925927</v>
          </cell>
          <cell r="E6725" t="str">
            <v>OS15</v>
          </cell>
          <cell r="F6725" t="str">
            <v>CGA</v>
          </cell>
          <cell r="G6725">
            <v>10246194210</v>
          </cell>
        </row>
        <row r="6726">
          <cell r="B6726">
            <v>552732955501</v>
          </cell>
          <cell r="C6726" t="str">
            <v>OpenStage_15_V3 R5.12.0      SIP  181001 simple-uaCSTA</v>
          </cell>
          <cell r="D6726">
            <v>45143.980300925927</v>
          </cell>
          <cell r="E6726" t="str">
            <v>OS15</v>
          </cell>
          <cell r="F6726" t="str">
            <v>BVO</v>
          </cell>
          <cell r="G6726" t="str">
            <v>10.247.196.10</v>
          </cell>
        </row>
        <row r="6727">
          <cell r="B6727">
            <v>551333284618</v>
          </cell>
          <cell r="C6727" t="str">
            <v>OpenStage_15_V3 R5.12.0      SIP  181001 simple-uaCSTA</v>
          </cell>
          <cell r="D6727">
            <v>45143.98028935185</v>
          </cell>
          <cell r="E6727" t="str">
            <v>OS15</v>
          </cell>
          <cell r="F6727" t="str">
            <v>RSA</v>
          </cell>
          <cell r="G6727" t="str">
            <v>10.247.198.89</v>
          </cell>
        </row>
        <row r="6728">
          <cell r="B6728">
            <v>551333284340</v>
          </cell>
          <cell r="C6728" t="str">
            <v>OpenStage_15_V3 R5.12.0      SIP  181001 simple-uaCSTA</v>
          </cell>
          <cell r="D6728">
            <v>45143.98027777778</v>
          </cell>
          <cell r="E6728" t="str">
            <v>OS15</v>
          </cell>
          <cell r="F6728" t="str">
            <v>RSA</v>
          </cell>
          <cell r="G6728" t="str">
            <v>10.247.199.86</v>
          </cell>
        </row>
        <row r="6729">
          <cell r="B6729">
            <v>554136412179</v>
          </cell>
          <cell r="C6729" t="str">
            <v>OpenStage_15_V3 R5.12.0      SIP  181001 simple-uaCSTA</v>
          </cell>
          <cell r="D6729">
            <v>45143.98027777778</v>
          </cell>
          <cell r="E6729" t="str">
            <v>OS15</v>
          </cell>
          <cell r="F6729" t="str">
            <v>AUC</v>
          </cell>
          <cell r="G6729" t="str">
            <v>10.252.39.85</v>
          </cell>
        </row>
        <row r="6730">
          <cell r="B6730">
            <v>552121661651</v>
          </cell>
          <cell r="C6730" t="str">
            <v>OpenStage_15_V3 R5.12.0      SIP  181001 simple-uaCSTA</v>
          </cell>
          <cell r="D6730">
            <v>45143.980266203704</v>
          </cell>
          <cell r="E6730" t="str">
            <v>OS15</v>
          </cell>
          <cell r="F6730" t="str">
            <v>SNDO</v>
          </cell>
          <cell r="G6730" t="str">
            <v>10.122.193.27</v>
          </cell>
        </row>
        <row r="6731">
          <cell r="B6731">
            <v>557135023193</v>
          </cell>
          <cell r="C6731" t="str">
            <v>OpenStage_15_V3 R5.12.0      SIP  181001 simple-uaCSTA</v>
          </cell>
          <cell r="D6731">
            <v>45143.980266203704</v>
          </cell>
          <cell r="E6731" t="str">
            <v>OS15</v>
          </cell>
          <cell r="F6731" t="str">
            <v>SGO</v>
          </cell>
          <cell r="G6731" t="str">
            <v>10.248.13.37</v>
          </cell>
        </row>
        <row r="6732">
          <cell r="B6732">
            <v>551239285409</v>
          </cell>
          <cell r="C6732" t="str">
            <v>OpenStage_15_V3 R5.12.0      SIP  181001 simple-uaCSTA</v>
          </cell>
          <cell r="D6732">
            <v>45143.980266203704</v>
          </cell>
          <cell r="E6732" t="str">
            <v>OS15</v>
          </cell>
          <cell r="F6732" t="str">
            <v>SJC</v>
          </cell>
          <cell r="G6732">
            <v>10249187140</v>
          </cell>
        </row>
        <row r="6733">
          <cell r="B6733">
            <v>552227975156</v>
          </cell>
          <cell r="C6733" t="str">
            <v>OpenStage_40_V3 R5.12.0      SIP  181001 simple-uaCSTA</v>
          </cell>
          <cell r="D6733">
            <v>45143.980266203704</v>
          </cell>
          <cell r="E6733" t="str">
            <v>OS40</v>
          </cell>
          <cell r="F6733" t="str">
            <v>CBS</v>
          </cell>
          <cell r="G6733" t="str">
            <v>10.247.103.3</v>
          </cell>
        </row>
        <row r="6734">
          <cell r="B6734">
            <v>551921166391</v>
          </cell>
          <cell r="C6734" t="str">
            <v>OpenStage_15_V3 R5.12.0      SIP  181001 simple-uaCSTA</v>
          </cell>
          <cell r="D6734">
            <v>45143.980254629627</v>
          </cell>
          <cell r="E6734" t="str">
            <v>OS15</v>
          </cell>
          <cell r="F6734" t="str">
            <v>PLA</v>
          </cell>
          <cell r="G6734" t="str">
            <v>10.246.207.56</v>
          </cell>
        </row>
        <row r="6735">
          <cell r="B6735">
            <v>557135023331</v>
          </cell>
          <cell r="C6735" t="str">
            <v>OpenStage_15_V3 R5.12.0      SIP  181001 simple-uaCSTA</v>
          </cell>
          <cell r="D6735">
            <v>45143.980254629627</v>
          </cell>
          <cell r="E6735" t="str">
            <v>OS15</v>
          </cell>
          <cell r="F6735" t="str">
            <v>SGO</v>
          </cell>
          <cell r="G6735" t="str">
            <v>10.248.13.25</v>
          </cell>
        </row>
        <row r="6736">
          <cell r="B6736">
            <v>558138793006</v>
          </cell>
          <cell r="C6736" t="str">
            <v>OpenStage_15_V3 R5.12.0      SIP  181001 simple-uaCSTA</v>
          </cell>
          <cell r="D6736">
            <v>45143.980254629627</v>
          </cell>
          <cell r="E6736" t="str">
            <v>OS15</v>
          </cell>
          <cell r="F6736" t="str">
            <v>SUAP</v>
          </cell>
          <cell r="G6736" t="str">
            <v>10.249.100.10</v>
          </cell>
        </row>
        <row r="6737">
          <cell r="B6737">
            <v>551921166306</v>
          </cell>
          <cell r="C6737" t="str">
            <v>OpenStage_15_V3 R5.12.0      SIP  181001 simple-uaCSTA</v>
          </cell>
          <cell r="D6737">
            <v>45143.980254629627</v>
          </cell>
          <cell r="E6737" t="str">
            <v>OS15</v>
          </cell>
          <cell r="F6737" t="str">
            <v>PLA</v>
          </cell>
          <cell r="G6737">
            <v>10246136139</v>
          </cell>
        </row>
        <row r="6738">
          <cell r="B6738">
            <v>552138650873</v>
          </cell>
          <cell r="C6738" t="str">
            <v>OpenStage_40_V3 R5.12.0      SIP  181001 simple-uaCSTA</v>
          </cell>
          <cell r="D6738">
            <v>45143.980254629627</v>
          </cell>
          <cell r="E6738" t="str">
            <v>OS40</v>
          </cell>
          <cell r="F6738" t="str">
            <v>IFO</v>
          </cell>
          <cell r="G6738" t="str">
            <v>10.252.118.3</v>
          </cell>
        </row>
        <row r="6739">
          <cell r="B6739">
            <v>552121446542</v>
          </cell>
          <cell r="C6739" t="str">
            <v>OpenStage_40_V3 R5.12.0      SIP  181001 simple-uaCSTA</v>
          </cell>
          <cell r="D6739">
            <v>45143.980254629627</v>
          </cell>
          <cell r="E6739" t="str">
            <v>OS40</v>
          </cell>
          <cell r="F6739" t="str">
            <v>SNDO</v>
          </cell>
          <cell r="G6739">
            <v>10122192214</v>
          </cell>
        </row>
        <row r="6740">
          <cell r="B6740">
            <v>552111113562</v>
          </cell>
          <cell r="C6740" t="str">
            <v>OpenStage_15_V3 R5.12.0      SIP  181001</v>
          </cell>
          <cell r="D6740">
            <v>45143.980243055557</v>
          </cell>
          <cell r="E6740" t="str">
            <v>OS15</v>
          </cell>
          <cell r="F6740" t="str">
            <v>VLG</v>
          </cell>
          <cell r="G6740" t="str">
            <v>10.252.11.1</v>
          </cell>
        </row>
        <row r="6741">
          <cell r="B6741">
            <v>552138763902</v>
          </cell>
          <cell r="C6741" t="str">
            <v>OpenStage_15_V3 R5.12.0      SIP  181001 simple-uaCSTA</v>
          </cell>
          <cell r="D6741">
            <v>45143.980243055557</v>
          </cell>
          <cell r="E6741" t="str">
            <v>OS15</v>
          </cell>
          <cell r="F6741" t="str">
            <v>MNA</v>
          </cell>
          <cell r="G6741" t="str">
            <v>10.252.129.3</v>
          </cell>
        </row>
        <row r="6742">
          <cell r="B6742">
            <v>558534114418</v>
          </cell>
          <cell r="C6742" t="str">
            <v>OpenStage_15_V3 R5.12.0      SIP  181001 simple-uaCSTA</v>
          </cell>
          <cell r="D6742">
            <v>45143.980243055557</v>
          </cell>
          <cell r="E6742" t="str">
            <v>OS15</v>
          </cell>
          <cell r="F6742" t="str">
            <v>TCE</v>
          </cell>
          <cell r="G6742" t="str">
            <v>10.197.22.106</v>
          </cell>
        </row>
        <row r="6743">
          <cell r="B6743">
            <v>552732951626</v>
          </cell>
          <cell r="C6743" t="str">
            <v>OpenStage_15_V3 R5.12.0      SIP  181001 simple-uaCSTA</v>
          </cell>
          <cell r="D6743">
            <v>45143.980243055557</v>
          </cell>
          <cell r="E6743" t="str">
            <v>OS15</v>
          </cell>
          <cell r="F6743" t="str">
            <v>BVO</v>
          </cell>
          <cell r="G6743" t="str">
            <v>10.247.160.48</v>
          </cell>
        </row>
        <row r="6744">
          <cell r="B6744">
            <v>551135235835</v>
          </cell>
          <cell r="C6744" t="str">
            <v>OpenStage_15_V3 R5.12.0      SIP  181001 simple-uaCSTA</v>
          </cell>
          <cell r="D6744">
            <v>45143.980231481481</v>
          </cell>
          <cell r="E6744" t="str">
            <v>OS15</v>
          </cell>
          <cell r="F6744" t="str">
            <v>SAO</v>
          </cell>
          <cell r="G6744" t="str">
            <v>10.246.190.31</v>
          </cell>
        </row>
        <row r="6745">
          <cell r="B6745">
            <v>551239285404</v>
          </cell>
          <cell r="C6745" t="str">
            <v>OpenStage_15_V3 R5.12.0      SIP  181001 simple-uaCSTA</v>
          </cell>
          <cell r="D6745">
            <v>45143.980231481481</v>
          </cell>
          <cell r="E6745" t="str">
            <v>OS15</v>
          </cell>
          <cell r="F6745" t="str">
            <v>SJC</v>
          </cell>
          <cell r="G6745">
            <v>10249189152</v>
          </cell>
        </row>
        <row r="6746">
          <cell r="B6746">
            <v>552233790118</v>
          </cell>
          <cell r="C6746" t="str">
            <v>OpenStage_15_V3 R5.12.0      SIP  181001 simple-uaCSTA</v>
          </cell>
          <cell r="D6746">
            <v>45143.980231481481</v>
          </cell>
          <cell r="E6746" t="str">
            <v>OS15</v>
          </cell>
          <cell r="F6746" t="str">
            <v>BSV</v>
          </cell>
          <cell r="G6746" t="str">
            <v>10.247.96.9</v>
          </cell>
        </row>
        <row r="6747">
          <cell r="B6747">
            <v>551921166776</v>
          </cell>
          <cell r="C6747" t="str">
            <v>OpenStage_15_V3 R5.12.0      SIP  181001 simple-uaCSTA</v>
          </cell>
          <cell r="D6747">
            <v>45143.980231481481</v>
          </cell>
          <cell r="E6747" t="str">
            <v>OS15</v>
          </cell>
          <cell r="F6747" t="str">
            <v>PLA</v>
          </cell>
          <cell r="G6747" t="str">
            <v>10.246.241.42</v>
          </cell>
        </row>
        <row r="6748">
          <cell r="B6748">
            <v>552233779101</v>
          </cell>
          <cell r="C6748" t="str">
            <v>OpenStage_15_V3 R5.12.0      SIP  181001 simple-uaCSTA</v>
          </cell>
          <cell r="D6748">
            <v>45143.980231481481</v>
          </cell>
          <cell r="E6748" t="str">
            <v>OS15</v>
          </cell>
          <cell r="F6748" t="str">
            <v>MCE</v>
          </cell>
          <cell r="G6748" t="str">
            <v>10.247.1.83</v>
          </cell>
        </row>
        <row r="6749">
          <cell r="B6749">
            <v>551239286533</v>
          </cell>
          <cell r="C6749" t="str">
            <v>OpenStage_15_V3 R5.12.0      SIP  181001 simple-uaCSTA</v>
          </cell>
          <cell r="D6749">
            <v>45143.980231481481</v>
          </cell>
          <cell r="E6749" t="str">
            <v>OS15</v>
          </cell>
          <cell r="F6749" t="str">
            <v>SJC</v>
          </cell>
          <cell r="G6749" t="str">
            <v>10.249.195.10</v>
          </cell>
        </row>
        <row r="6750">
          <cell r="B6750">
            <v>552111110004</v>
          </cell>
          <cell r="C6750" t="str">
            <v>OpenStage_15_V3 R5.12.0      SIP  181001 simple-uaCSTA</v>
          </cell>
          <cell r="D6750">
            <v>45143.980219907404</v>
          </cell>
          <cell r="E6750" t="str">
            <v>OS15</v>
          </cell>
          <cell r="F6750" t="str">
            <v>SAO</v>
          </cell>
          <cell r="G6750" t="str">
            <v>10.246.190.48</v>
          </cell>
        </row>
        <row r="6751">
          <cell r="B6751">
            <v>552111113707</v>
          </cell>
          <cell r="C6751" t="str">
            <v>OpenStage_15_V3 R5.12.0      SIP  181001</v>
          </cell>
          <cell r="D6751">
            <v>45143.980219907404</v>
          </cell>
          <cell r="E6751" t="str">
            <v>OS15</v>
          </cell>
          <cell r="F6751" t="str">
            <v>CJU</v>
          </cell>
          <cell r="G6751" t="str">
            <v>10.249.245.5</v>
          </cell>
        </row>
        <row r="6752">
          <cell r="B6752">
            <v>557136176150</v>
          </cell>
          <cell r="C6752" t="str">
            <v>OpenStage_15_V3 R5.12.0      SIP  181001 simple-uaCSTA</v>
          </cell>
          <cell r="D6752">
            <v>45143.980219907404</v>
          </cell>
          <cell r="E6752" t="str">
            <v>OS15</v>
          </cell>
          <cell r="F6752" t="str">
            <v>TQE</v>
          </cell>
          <cell r="G6752" t="str">
            <v>10.248.33.168</v>
          </cell>
        </row>
        <row r="6753">
          <cell r="B6753">
            <v>553135294214</v>
          </cell>
          <cell r="C6753" t="str">
            <v>OpenStage_15_V3 R5.12.0      SIP  181001 simple-uaCSTA</v>
          </cell>
          <cell r="D6753">
            <v>45143.980208333334</v>
          </cell>
          <cell r="E6753" t="str">
            <v>OS15</v>
          </cell>
          <cell r="F6753" t="str">
            <v>BET</v>
          </cell>
          <cell r="G6753" t="str">
            <v>10.14.106.175</v>
          </cell>
        </row>
        <row r="6754">
          <cell r="B6754">
            <v>552730489134</v>
          </cell>
          <cell r="C6754" t="str">
            <v>OpenStage_15_V3 R5.12.0      SIP  181001 simple-uaCSTA</v>
          </cell>
          <cell r="D6754">
            <v>45143.980208333334</v>
          </cell>
          <cell r="E6754" t="str">
            <v>OS15</v>
          </cell>
          <cell r="F6754" t="str">
            <v>UTC</v>
          </cell>
          <cell r="G6754" t="str">
            <v>10.247.183.12</v>
          </cell>
        </row>
        <row r="6755">
          <cell r="B6755">
            <v>551239286881</v>
          </cell>
          <cell r="C6755" t="str">
            <v>OpenStage_15_V3 R5.12.0      SIP  181001 simple-uaCSTA</v>
          </cell>
          <cell r="D6755">
            <v>45143.980208333334</v>
          </cell>
          <cell r="E6755" t="str">
            <v>OS15</v>
          </cell>
          <cell r="F6755" t="str">
            <v>SJC</v>
          </cell>
          <cell r="G6755" t="str">
            <v>10.249.184.53</v>
          </cell>
        </row>
        <row r="6756">
          <cell r="B6756">
            <v>551921166369</v>
          </cell>
          <cell r="C6756" t="str">
            <v>OpenStage_15_V3 R5.12.0      SIP  181001 simple-uaCSTA</v>
          </cell>
          <cell r="D6756">
            <v>45143.980196759258</v>
          </cell>
          <cell r="E6756" t="str">
            <v>OS15</v>
          </cell>
          <cell r="F6756" t="str">
            <v>PLA</v>
          </cell>
          <cell r="G6756" t="str">
            <v>10.246.244.2</v>
          </cell>
        </row>
        <row r="6757">
          <cell r="B6757">
            <v>551333284287</v>
          </cell>
          <cell r="C6757" t="str">
            <v>OpenStage_15_V3 R5.12.0      SIP  181001 simple-uaCSTA</v>
          </cell>
          <cell r="D6757">
            <v>45143.980196759258</v>
          </cell>
          <cell r="E6757" t="str">
            <v>OS15</v>
          </cell>
          <cell r="F6757" t="str">
            <v>RSA</v>
          </cell>
          <cell r="G6757">
            <v>10247198227</v>
          </cell>
        </row>
        <row r="6758">
          <cell r="B6758">
            <v>558138793254</v>
          </cell>
          <cell r="C6758" t="str">
            <v>OpenStage_15_V3 R5.12.0      SIP  181001 simple-uaCSTA</v>
          </cell>
          <cell r="D6758">
            <v>45143.980185185188</v>
          </cell>
          <cell r="E6758" t="str">
            <v>OS15</v>
          </cell>
          <cell r="F6758" t="str">
            <v>RAL</v>
          </cell>
          <cell r="G6758" t="str">
            <v>10.249.48.68</v>
          </cell>
        </row>
        <row r="6759">
          <cell r="B6759">
            <v>557533667306</v>
          </cell>
          <cell r="C6759" t="str">
            <v>OpenStage_15_V3 R5.12.0      SIP  181001 simple-uaCSTA</v>
          </cell>
          <cell r="D6759">
            <v>45143.980185185188</v>
          </cell>
          <cell r="E6759" t="str">
            <v>OS15</v>
          </cell>
          <cell r="F6759" t="str">
            <v>FBO</v>
          </cell>
          <cell r="G6759" t="str">
            <v>10.248.39.6</v>
          </cell>
        </row>
        <row r="6760">
          <cell r="B6760">
            <v>552132272101</v>
          </cell>
          <cell r="C6760" t="str">
            <v>OpenStage_15_V3 R5.12.0      SIP  181001 simple-uaCSTA</v>
          </cell>
          <cell r="D6760">
            <v>45143.980173611111</v>
          </cell>
          <cell r="E6760" t="str">
            <v>OS15</v>
          </cell>
          <cell r="F6760" t="str">
            <v>IOY</v>
          </cell>
          <cell r="G6760" t="str">
            <v>10.21.42.13</v>
          </cell>
        </row>
        <row r="6761">
          <cell r="B6761">
            <v>557136176113</v>
          </cell>
          <cell r="C6761" t="str">
            <v>OpenStage_15_V3 R5.12.0      SIP  181001 simple-uaCSTA</v>
          </cell>
          <cell r="D6761">
            <v>45143.980173611111</v>
          </cell>
          <cell r="E6761" t="str">
            <v>OS15</v>
          </cell>
          <cell r="F6761" t="str">
            <v>TQE</v>
          </cell>
          <cell r="G6761" t="str">
            <v>10.248.7.37</v>
          </cell>
        </row>
        <row r="6762">
          <cell r="B6762">
            <v>555134152859</v>
          </cell>
          <cell r="C6762" t="str">
            <v>OpenStage_15_V3 R4.7.0       SIP  160207 simple-uaCSTA</v>
          </cell>
          <cell r="D6762">
            <v>45143.980173611111</v>
          </cell>
          <cell r="E6762" t="str">
            <v>OS15</v>
          </cell>
          <cell r="F6762" t="str">
            <v>CAN</v>
          </cell>
          <cell r="G6762" t="str">
            <v>10.246.32.83</v>
          </cell>
        </row>
        <row r="6763">
          <cell r="B6763">
            <v>552227975240</v>
          </cell>
          <cell r="C6763" t="str">
            <v>OpenStage_15_V3 R5.12.0      SIP  181001 simple-uaCSTA</v>
          </cell>
          <cell r="D6763">
            <v>45143.980173611111</v>
          </cell>
          <cell r="E6763" t="str">
            <v>OS15</v>
          </cell>
          <cell r="F6763" t="str">
            <v>CBS</v>
          </cell>
          <cell r="G6763" t="str">
            <v>10.247.97.11</v>
          </cell>
        </row>
        <row r="6764">
          <cell r="B6764">
            <v>558534113608</v>
          </cell>
          <cell r="C6764" t="str">
            <v>MicroSIP/3.19.14.p2</v>
          </cell>
          <cell r="D6764">
            <v>45143.980162037034</v>
          </cell>
          <cell r="E6764" t="str">
            <v>MicroSIP</v>
          </cell>
          <cell r="F6764" t="str">
            <v>FLA</v>
          </cell>
          <cell r="G6764" t="str">
            <v>10.197.16.172</v>
          </cell>
        </row>
        <row r="6765">
          <cell r="B6765">
            <v>552138763850</v>
          </cell>
          <cell r="C6765" t="str">
            <v>OpenStage_15_V3 R5.12.0      SIP  181001 simple-uaCSTA</v>
          </cell>
          <cell r="D6765">
            <v>45143.980162037034</v>
          </cell>
          <cell r="E6765" t="str">
            <v>OS15</v>
          </cell>
          <cell r="F6765" t="str">
            <v>MNA</v>
          </cell>
          <cell r="G6765">
            <v>10249203136</v>
          </cell>
        </row>
        <row r="6766">
          <cell r="B6766">
            <v>551333284245</v>
          </cell>
          <cell r="C6766" t="str">
            <v>OpenStage_15_V3 R5.12.0      SIP  181001 simple-uaCSTA</v>
          </cell>
          <cell r="D6766">
            <v>45143.980162037034</v>
          </cell>
          <cell r="E6766" t="str">
            <v>OS15</v>
          </cell>
          <cell r="F6766" t="str">
            <v>RSA</v>
          </cell>
          <cell r="G6766" t="str">
            <v>10.247.198.35</v>
          </cell>
        </row>
        <row r="6767">
          <cell r="B6767">
            <v>551332498915</v>
          </cell>
          <cell r="C6767" t="str">
            <v>OpenStage_15_V3 R5.13.0      SIP  190111 simple-uaCSTA</v>
          </cell>
          <cell r="D6767">
            <v>45143.980162037034</v>
          </cell>
          <cell r="E6767" t="str">
            <v>OS15</v>
          </cell>
          <cell r="F6767" t="str">
            <v>FPGBA</v>
          </cell>
          <cell r="G6767" t="str">
            <v>10.247.125.86</v>
          </cell>
        </row>
        <row r="6768">
          <cell r="B6768">
            <v>552111113285</v>
          </cell>
          <cell r="C6768" t="str">
            <v>OpenStage_15_V3 R5.12.0      SIP  181001</v>
          </cell>
          <cell r="D6768">
            <v>45143.980150462965</v>
          </cell>
          <cell r="E6768" t="str">
            <v>OS15</v>
          </cell>
          <cell r="F6768" t="str">
            <v>MNA</v>
          </cell>
          <cell r="G6768" t="str">
            <v>10.249.210.4</v>
          </cell>
        </row>
        <row r="6769">
          <cell r="B6769">
            <v>551238865227</v>
          </cell>
          <cell r="C6769" t="str">
            <v>OpenStage_15_V3 R5.12.0      SIP  181001 simple-uaCSTA</v>
          </cell>
          <cell r="D6769">
            <v>45143.980150462965</v>
          </cell>
          <cell r="E6769" t="str">
            <v>OS15</v>
          </cell>
          <cell r="F6769" t="str">
            <v>CGA</v>
          </cell>
          <cell r="G6769" t="str">
            <v>10.246.194.39</v>
          </cell>
        </row>
        <row r="6770">
          <cell r="B6770">
            <v>551921166396</v>
          </cell>
          <cell r="C6770" t="str">
            <v>OpenStage_15_V3 R5.12.0      SIP  181001 simple-uaCSTA</v>
          </cell>
          <cell r="D6770">
            <v>45143.980150462965</v>
          </cell>
          <cell r="E6770" t="str">
            <v>OS15</v>
          </cell>
          <cell r="F6770" t="str">
            <v>PLA</v>
          </cell>
          <cell r="G6770" t="str">
            <v>10.246.207.5</v>
          </cell>
        </row>
        <row r="6771">
          <cell r="B6771">
            <v>552126772205</v>
          </cell>
          <cell r="C6771" t="str">
            <v>OpenStage_15_V3 R5.12.0      SIP  181001 simple-uaCSTA</v>
          </cell>
          <cell r="D6771">
            <v>45143.980138888888</v>
          </cell>
          <cell r="E6771" t="str">
            <v>OS15</v>
          </cell>
          <cell r="F6771" t="str">
            <v>CES</v>
          </cell>
          <cell r="G6771" t="str">
            <v>10.249.231.69</v>
          </cell>
        </row>
        <row r="6772">
          <cell r="B6772">
            <v>552121660945</v>
          </cell>
          <cell r="C6772" t="str">
            <v>OpenStage_15_V3 R5.12.0      SIP  181001 simple-uaCSTA</v>
          </cell>
          <cell r="D6772">
            <v>45143.980138888888</v>
          </cell>
          <cell r="E6772" t="str">
            <v>OS15</v>
          </cell>
          <cell r="F6772" t="str">
            <v>SNDO</v>
          </cell>
          <cell r="G6772" t="str">
            <v>10.122.193.0</v>
          </cell>
        </row>
        <row r="6773">
          <cell r="B6773">
            <v>552227975531</v>
          </cell>
          <cell r="C6773" t="str">
            <v>OpenStage_15_V3 R5.12.0      SIP  181001 simple-uaCSTA</v>
          </cell>
          <cell r="D6773">
            <v>45143.980138888888</v>
          </cell>
          <cell r="E6773" t="str">
            <v>OS15</v>
          </cell>
          <cell r="F6773" t="str">
            <v>CBS</v>
          </cell>
          <cell r="G6773" t="str">
            <v>10.247.97.85</v>
          </cell>
        </row>
        <row r="6774">
          <cell r="B6774">
            <v>557136175117</v>
          </cell>
          <cell r="C6774" t="str">
            <v>OpenStage_15_V3 R5.12.0      SIP  181001 simple-uaCSTA</v>
          </cell>
          <cell r="D6774">
            <v>45143.980138888888</v>
          </cell>
          <cell r="E6774" t="str">
            <v>OS15</v>
          </cell>
          <cell r="F6774" t="str">
            <v>TQE</v>
          </cell>
          <cell r="G6774" t="str">
            <v>10.248.33.17</v>
          </cell>
        </row>
        <row r="6775">
          <cell r="B6775">
            <v>551137957048</v>
          </cell>
          <cell r="C6775" t="str">
            <v>OpenStage_40_V3 R5.12.0      SIP  181001 simple-uaCSTA</v>
          </cell>
          <cell r="D6775">
            <v>45143.980138888888</v>
          </cell>
          <cell r="E6775" t="str">
            <v>OS40</v>
          </cell>
          <cell r="F6775" t="str">
            <v>MAU</v>
          </cell>
          <cell r="G6775" t="str">
            <v>10.252.141.29</v>
          </cell>
        </row>
        <row r="6776">
          <cell r="B6776">
            <v>552111113404</v>
          </cell>
          <cell r="C6776" t="str">
            <v>OpenStage_15_V3 R5.12.0      SIP  181001 simple-uaCSTA</v>
          </cell>
          <cell r="D6776">
            <v>45143.980127314811</v>
          </cell>
          <cell r="E6776" t="str">
            <v>OS15</v>
          </cell>
          <cell r="F6776" t="str">
            <v>MCE</v>
          </cell>
          <cell r="G6776" t="str">
            <v>10.249.163.2</v>
          </cell>
        </row>
        <row r="6777">
          <cell r="B6777">
            <v>555134152870</v>
          </cell>
          <cell r="C6777" t="str">
            <v>OpenStage_15_V3 R1.44.0      SIP  130522 simple-uaCSTA</v>
          </cell>
          <cell r="D6777">
            <v>45143.980127314811</v>
          </cell>
          <cell r="E6777" t="str">
            <v>OS15</v>
          </cell>
          <cell r="F6777" t="str">
            <v>CAN</v>
          </cell>
          <cell r="G6777" t="str">
            <v>10.246.30.31</v>
          </cell>
        </row>
        <row r="6778">
          <cell r="B6778">
            <v>551239286819</v>
          </cell>
          <cell r="C6778" t="str">
            <v>OpenStage_15_V3 R5.12.0      SIP  181001 simple-uaCSTA</v>
          </cell>
          <cell r="D6778">
            <v>45143.980127314811</v>
          </cell>
          <cell r="E6778" t="str">
            <v>OS15</v>
          </cell>
          <cell r="F6778" t="str">
            <v>SJC</v>
          </cell>
          <cell r="G6778">
            <v>10249182117</v>
          </cell>
        </row>
        <row r="6779">
          <cell r="B6779">
            <v>559236279437</v>
          </cell>
          <cell r="C6779" t="str">
            <v>OpenStage_15_V3 R3.32.0      SIP  141208 simple-uaCSTA</v>
          </cell>
          <cell r="D6779">
            <v>45143.980127314811</v>
          </cell>
          <cell r="E6779" t="str">
            <v>OS15</v>
          </cell>
          <cell r="F6779" t="str">
            <v>PRA</v>
          </cell>
          <cell r="G6779" t="str">
            <v>10.249.69.199</v>
          </cell>
        </row>
        <row r="6780">
          <cell r="B6780">
            <v>552111113631</v>
          </cell>
          <cell r="C6780" t="str">
            <v>OpenStage_15_V3 R5.12.0      SIP  181001</v>
          </cell>
          <cell r="D6780">
            <v>45143.980115740742</v>
          </cell>
          <cell r="E6780" t="str">
            <v>OS15</v>
          </cell>
          <cell r="F6780" t="str">
            <v>SDR</v>
          </cell>
          <cell r="G6780" t="str">
            <v>10.248.40.4</v>
          </cell>
        </row>
        <row r="6781">
          <cell r="B6781">
            <v>551333283509</v>
          </cell>
          <cell r="C6781" t="str">
            <v>OpenStage_15_V3 R5.12.0      SIP  181001 simple-uaCSTA</v>
          </cell>
          <cell r="D6781">
            <v>45143.980115740742</v>
          </cell>
          <cell r="E6781" t="str">
            <v>OS15</v>
          </cell>
          <cell r="F6781" t="str">
            <v>RSA</v>
          </cell>
          <cell r="G6781" t="str">
            <v>10.246.165.43</v>
          </cell>
        </row>
        <row r="6782">
          <cell r="B6782">
            <v>557131763721</v>
          </cell>
          <cell r="C6782" t="str">
            <v>OpenStage_15_V3 R5.12.0      SIP  181001 simple-uaCSTA</v>
          </cell>
          <cell r="D6782">
            <v>45143.980115740742</v>
          </cell>
          <cell r="E6782" t="str">
            <v>OS15</v>
          </cell>
          <cell r="F6782" t="str">
            <v>CIS2</v>
          </cell>
          <cell r="G6782" t="str">
            <v>10.248.21.131</v>
          </cell>
        </row>
        <row r="6783">
          <cell r="B6783">
            <v>559236279475</v>
          </cell>
          <cell r="C6783" t="str">
            <v>OpenStage_15_V3 R5.12.0      SIP  181001 simple-uaCSTA</v>
          </cell>
          <cell r="D6783">
            <v>45143.980115740742</v>
          </cell>
          <cell r="E6783" t="str">
            <v>OS15</v>
          </cell>
          <cell r="F6783" t="str">
            <v>CPD</v>
          </cell>
          <cell r="G6783" t="str">
            <v>10.249.66.10</v>
          </cell>
        </row>
        <row r="6784">
          <cell r="B6784">
            <v>551135235867</v>
          </cell>
          <cell r="C6784" t="str">
            <v>MP-114 FXS/v.6.60A.309.001</v>
          </cell>
          <cell r="D6784">
            <v>45143.980104166665</v>
          </cell>
          <cell r="E6784" t="str">
            <v>ATA</v>
          </cell>
          <cell r="F6784" t="str">
            <v>SAO</v>
          </cell>
          <cell r="G6784">
            <v>10246190243</v>
          </cell>
        </row>
        <row r="6785">
          <cell r="B6785">
            <v>552111113319</v>
          </cell>
          <cell r="C6785" t="str">
            <v>OpenStage_15_V3 R5.12.0      SIP  181001</v>
          </cell>
          <cell r="D6785">
            <v>45143.980104166665</v>
          </cell>
          <cell r="E6785" t="str">
            <v>OS15</v>
          </cell>
          <cell r="F6785" t="str">
            <v>MNA</v>
          </cell>
          <cell r="G6785" t="str">
            <v>10.249.207.10</v>
          </cell>
        </row>
        <row r="6786">
          <cell r="B6786">
            <v>554136412299</v>
          </cell>
          <cell r="C6786" t="str">
            <v>OpenStage_15_V3 R5.12.0      SIP  181001 simple-uaCSTA</v>
          </cell>
          <cell r="D6786">
            <v>45143.980104166665</v>
          </cell>
          <cell r="E6786" t="str">
            <v>OS15</v>
          </cell>
          <cell r="F6786" t="str">
            <v>AUC</v>
          </cell>
          <cell r="G6786" t="str">
            <v>10.246.142.41</v>
          </cell>
        </row>
        <row r="6787">
          <cell r="B6787">
            <v>552233796008</v>
          </cell>
          <cell r="C6787" t="str">
            <v>OpenStage_15_V3 R5.12.0      SIP  181001 simple-uaCSTA</v>
          </cell>
          <cell r="D6787">
            <v>45143.980104166665</v>
          </cell>
          <cell r="E6787" t="str">
            <v>OS15</v>
          </cell>
          <cell r="F6787" t="str">
            <v>ICA</v>
          </cell>
          <cell r="G6787" t="str">
            <v>10.247.77.18</v>
          </cell>
        </row>
        <row r="6788">
          <cell r="B6788">
            <v>551239286195</v>
          </cell>
          <cell r="C6788" t="str">
            <v>OpenStage_15_V3 R5.12.0      SIP  181001 simple-uaCSTA</v>
          </cell>
          <cell r="D6788">
            <v>45143.980104166665</v>
          </cell>
          <cell r="E6788" t="str">
            <v>OS15</v>
          </cell>
          <cell r="F6788" t="str">
            <v>SJC</v>
          </cell>
          <cell r="G6788" t="str">
            <v>10.249.182.50</v>
          </cell>
        </row>
        <row r="6789">
          <cell r="B6789">
            <v>558432356013</v>
          </cell>
          <cell r="C6789" t="str">
            <v>OpenStage_15_V3 R3.11.0      SIP  140225 simple-uaCSTA</v>
          </cell>
          <cell r="D6789">
            <v>45143.980104166665</v>
          </cell>
          <cell r="E6789" t="str">
            <v>OS15</v>
          </cell>
          <cell r="F6789" t="str">
            <v>TASSU</v>
          </cell>
          <cell r="G6789" t="str">
            <v>10.249.87.152</v>
          </cell>
        </row>
        <row r="6790">
          <cell r="B6790">
            <v>552233770285</v>
          </cell>
          <cell r="C6790" t="str">
            <v>OpenStage_15_V3 R5.12.0      SIP  181001 simple-uaCSTA</v>
          </cell>
          <cell r="D6790">
            <v>45143.980104166665</v>
          </cell>
          <cell r="E6790" t="str">
            <v>OS15</v>
          </cell>
          <cell r="F6790" t="str">
            <v>MCE</v>
          </cell>
          <cell r="G6790" t="str">
            <v>10.252.223.2</v>
          </cell>
        </row>
        <row r="6791">
          <cell r="B6791">
            <v>554136412526</v>
          </cell>
          <cell r="C6791" t="str">
            <v>OpenStage_15_V3 R5.12.0      SIP  181001 simple-uaCSTA</v>
          </cell>
          <cell r="D6791">
            <v>45143.980104166665</v>
          </cell>
          <cell r="E6791" t="str">
            <v>OS15</v>
          </cell>
          <cell r="F6791" t="str">
            <v>AUC</v>
          </cell>
          <cell r="G6791" t="str">
            <v>10.252.37.70</v>
          </cell>
        </row>
        <row r="6792">
          <cell r="B6792">
            <v>555134153905</v>
          </cell>
          <cell r="C6792" t="str">
            <v>OpenStage_15_V3 R1.44.0      SIP  130522 simple-uaCSTA</v>
          </cell>
          <cell r="D6792">
            <v>45143.980092592596</v>
          </cell>
          <cell r="E6792" t="str">
            <v>OS15</v>
          </cell>
          <cell r="F6792" t="str">
            <v>SET</v>
          </cell>
          <cell r="G6792" t="str">
            <v>10.246.218.8</v>
          </cell>
        </row>
        <row r="6793">
          <cell r="B6793">
            <v>559236276534</v>
          </cell>
          <cell r="C6793" t="str">
            <v>OpenStage_15_V3 R5.12.0      SIP  181001 simple-uaCSTA</v>
          </cell>
          <cell r="D6793">
            <v>45143.980092592596</v>
          </cell>
          <cell r="E6793" t="str">
            <v>OS15</v>
          </cell>
          <cell r="F6793" t="str">
            <v>CPD</v>
          </cell>
          <cell r="G6793" t="str">
            <v>10.249.75.90</v>
          </cell>
        </row>
        <row r="6794">
          <cell r="B6794">
            <v>552138656001</v>
          </cell>
          <cell r="C6794" t="str">
            <v>OpenStage_15_V3 R5.12.0      SIP  181001 simple-uaCSTA</v>
          </cell>
          <cell r="D6794">
            <v>45143.980081018519</v>
          </cell>
          <cell r="E6794" t="str">
            <v>OS15</v>
          </cell>
          <cell r="F6794" t="str">
            <v>CIPD</v>
          </cell>
          <cell r="G6794" t="str">
            <v>10.246.101.9</v>
          </cell>
        </row>
        <row r="6795">
          <cell r="B6795">
            <v>551137957083</v>
          </cell>
          <cell r="C6795" t="str">
            <v>OpenStage_15_V3 R5.12.0      SIP  181001 simple-uaCSTA</v>
          </cell>
          <cell r="D6795">
            <v>45143.980081018519</v>
          </cell>
          <cell r="E6795" t="str">
            <v>OS15</v>
          </cell>
          <cell r="F6795" t="str">
            <v>MAU</v>
          </cell>
          <cell r="G6795" t="str">
            <v>10.252.139.20</v>
          </cell>
        </row>
        <row r="6796">
          <cell r="B6796">
            <v>559236276308</v>
          </cell>
          <cell r="C6796" t="str">
            <v>OpenStage_15_V3 R5.12.0      SIP  181001 simple-uaCSTA</v>
          </cell>
          <cell r="D6796">
            <v>45143.980081018519</v>
          </cell>
          <cell r="E6796" t="str">
            <v>OS15</v>
          </cell>
          <cell r="F6796" t="str">
            <v>CPD</v>
          </cell>
          <cell r="G6796" t="str">
            <v>10.249.75.11</v>
          </cell>
        </row>
        <row r="6797">
          <cell r="B6797">
            <v>557135023038</v>
          </cell>
          <cell r="C6797" t="str">
            <v>OpenStage_15_V3 R5.12.0      SIP  181001 simple-uaCSTA</v>
          </cell>
          <cell r="D6797">
            <v>45143.980081018519</v>
          </cell>
          <cell r="E6797" t="str">
            <v>OS15</v>
          </cell>
          <cell r="F6797" t="str">
            <v>SFCO</v>
          </cell>
          <cell r="G6797" t="str">
            <v>10.248.32.147</v>
          </cell>
        </row>
        <row r="6798">
          <cell r="B6798">
            <v>551333284610</v>
          </cell>
          <cell r="C6798" t="str">
            <v>OpenStage_15_V3 R5.12.0      SIP  181001 simple-uaCSTA</v>
          </cell>
          <cell r="D6798">
            <v>45143.980081018519</v>
          </cell>
          <cell r="E6798" t="str">
            <v>OS15</v>
          </cell>
          <cell r="F6798" t="str">
            <v>RSA</v>
          </cell>
          <cell r="G6798" t="str">
            <v>10.247.198.42</v>
          </cell>
        </row>
        <row r="6799">
          <cell r="B6799">
            <v>554136412622</v>
          </cell>
          <cell r="C6799" t="str">
            <v>OpenStage_15_V3 R5.12.0      SIP  181001 simple-uaCSTA</v>
          </cell>
          <cell r="D6799">
            <v>45143.980069444442</v>
          </cell>
          <cell r="E6799" t="str">
            <v>OS15</v>
          </cell>
          <cell r="F6799" t="str">
            <v>AUC</v>
          </cell>
          <cell r="G6799" t="str">
            <v>10.252.38.77</v>
          </cell>
        </row>
        <row r="6800">
          <cell r="B6800">
            <v>552730489243</v>
          </cell>
          <cell r="C6800" t="str">
            <v>OpenStage_15_V3 R5.12.0      SIP  181001 simple-uaCSTA</v>
          </cell>
          <cell r="D6800">
            <v>45143.980069444442</v>
          </cell>
          <cell r="E6800" t="str">
            <v>OS15</v>
          </cell>
          <cell r="F6800" t="str">
            <v>UTC</v>
          </cell>
          <cell r="G6800" t="str">
            <v>10.247.186.11</v>
          </cell>
        </row>
        <row r="6801">
          <cell r="B6801">
            <v>558534114473</v>
          </cell>
          <cell r="C6801" t="str">
            <v>OpenStage_15_V3 R5.12.0      SIP  181001 simple-uaCSTA</v>
          </cell>
          <cell r="D6801">
            <v>45143.980069444442</v>
          </cell>
          <cell r="E6801" t="str">
            <v>OS15</v>
          </cell>
          <cell r="F6801" t="str">
            <v>TCE</v>
          </cell>
          <cell r="G6801">
            <v>10246220131</v>
          </cell>
        </row>
        <row r="6802">
          <cell r="B6802">
            <v>557932125716</v>
          </cell>
          <cell r="C6802" t="str">
            <v>OpenStage_15_V3 R5.12.0      SIP  181001 simple-uaCSTA</v>
          </cell>
          <cell r="D6802">
            <v>45143.980057870373</v>
          </cell>
          <cell r="E6802" t="str">
            <v>OS15</v>
          </cell>
          <cell r="F6802" t="str">
            <v>PCM9</v>
          </cell>
          <cell r="G6802" t="str">
            <v>10.248.187.69</v>
          </cell>
        </row>
        <row r="6803">
          <cell r="B6803">
            <v>552233778663</v>
          </cell>
          <cell r="C6803" t="str">
            <v>OpenStage_15_V3 R5.12.0      SIP  181001 simple-uaCSTA</v>
          </cell>
          <cell r="D6803">
            <v>45143.980057870373</v>
          </cell>
          <cell r="E6803" t="str">
            <v>OS15</v>
          </cell>
          <cell r="F6803" t="str">
            <v>PDT</v>
          </cell>
          <cell r="G6803">
            <v>10247169172</v>
          </cell>
        </row>
        <row r="6804">
          <cell r="B6804">
            <v>551333284384</v>
          </cell>
          <cell r="C6804" t="str">
            <v>OpenStage_15_V3 R5.12.0      SIP  181001 simple-uaCSTA</v>
          </cell>
          <cell r="D6804">
            <v>45143.980046296296</v>
          </cell>
          <cell r="E6804" t="str">
            <v>OS15</v>
          </cell>
          <cell r="F6804" t="str">
            <v>RSA</v>
          </cell>
          <cell r="G6804" t="str">
            <v>10.246.153.13</v>
          </cell>
        </row>
        <row r="6805">
          <cell r="B6805">
            <v>551137959107</v>
          </cell>
          <cell r="C6805" t="str">
            <v>OpenStage_15_V3 R5.12.0      SIP  181001 simple-uaCSTA</v>
          </cell>
          <cell r="D6805">
            <v>45143.980046296296</v>
          </cell>
          <cell r="E6805" t="str">
            <v>OS15</v>
          </cell>
          <cell r="F6805" t="str">
            <v>MAU</v>
          </cell>
          <cell r="G6805" t="str">
            <v>10.252.140.55</v>
          </cell>
        </row>
        <row r="6806">
          <cell r="B6806">
            <v>553232398407</v>
          </cell>
          <cell r="C6806" t="str">
            <v>OpenStage_15_V3 R5.12.0      SIP  181001 simple-uaCSTA</v>
          </cell>
          <cell r="D6806">
            <v>45143.980034722219</v>
          </cell>
          <cell r="E6806" t="str">
            <v>OS15</v>
          </cell>
          <cell r="F6806" t="str">
            <v>TJF</v>
          </cell>
          <cell r="G6806">
            <v>10249238157</v>
          </cell>
        </row>
        <row r="6807">
          <cell r="B6807">
            <v>552126659236</v>
          </cell>
          <cell r="C6807" t="str">
            <v>OpenStage_15_V3 R5.12.0      SIP  181001 simple-uaCSTA</v>
          </cell>
          <cell r="D6807">
            <v>45143.980034722219</v>
          </cell>
          <cell r="E6807" t="str">
            <v>OS15</v>
          </cell>
          <cell r="F6807" t="str">
            <v>BLS</v>
          </cell>
          <cell r="G6807" t="str">
            <v>10.249.105.33</v>
          </cell>
        </row>
        <row r="6808">
          <cell r="B6808">
            <v>555134152877</v>
          </cell>
          <cell r="C6808" t="str">
            <v>OpenStage_15_V3 R5.12.0      SIP  181001 simple-uaCSTA</v>
          </cell>
          <cell r="D6808">
            <v>45143.980034722219</v>
          </cell>
          <cell r="E6808" t="str">
            <v>OS15</v>
          </cell>
          <cell r="F6808" t="str">
            <v>CAN</v>
          </cell>
          <cell r="G6808" t="str">
            <v>10.246.32.64</v>
          </cell>
        </row>
        <row r="6809">
          <cell r="B6809">
            <v>552111113011</v>
          </cell>
          <cell r="C6809" t="str">
            <v>OpenStage_15_V3 R5.12.0      SIP  181001</v>
          </cell>
          <cell r="D6809">
            <v>45143.980023148149</v>
          </cell>
          <cell r="E6809" t="str">
            <v>OS15</v>
          </cell>
          <cell r="F6809" t="str">
            <v>SNDO</v>
          </cell>
          <cell r="G6809" t="str">
            <v>10.122.193.21</v>
          </cell>
        </row>
        <row r="6810">
          <cell r="B6810">
            <v>552132272338</v>
          </cell>
          <cell r="C6810" t="str">
            <v>OpenStage_15_V3 R5.12.0      SIP  181001 simple-uaCSTA</v>
          </cell>
          <cell r="D6810">
            <v>45143.980023148149</v>
          </cell>
          <cell r="E6810" t="str">
            <v>OS15</v>
          </cell>
          <cell r="F6810" t="str">
            <v>IOY</v>
          </cell>
          <cell r="G6810" t="str">
            <v>10.249.240.42</v>
          </cell>
        </row>
        <row r="6811">
          <cell r="B6811">
            <v>552132270023</v>
          </cell>
          <cell r="C6811" t="str">
            <v>OpenStage_15_V3 R5.12.0      SIP  181001 simple-uaCSTA</v>
          </cell>
          <cell r="D6811">
            <v>45143.980023148149</v>
          </cell>
          <cell r="E6811" t="str">
            <v>OS15</v>
          </cell>
          <cell r="F6811" t="str">
            <v>IOY</v>
          </cell>
          <cell r="G6811" t="str">
            <v>10.246.64.27</v>
          </cell>
        </row>
        <row r="6812">
          <cell r="B6812">
            <v>557136175113</v>
          </cell>
          <cell r="C6812" t="str">
            <v>OpenStage_15_V3 R5.12.0      SIP  181001 simple-uaCSTA</v>
          </cell>
          <cell r="D6812">
            <v>45143.980023148149</v>
          </cell>
          <cell r="E6812" t="str">
            <v>OS15</v>
          </cell>
          <cell r="F6812" t="str">
            <v>TQE</v>
          </cell>
          <cell r="G6812" t="str">
            <v>10.248.33.70</v>
          </cell>
        </row>
        <row r="6813">
          <cell r="B6813">
            <v>552111113309</v>
          </cell>
          <cell r="C6813" t="str">
            <v>OpenStage_15_V3 R5.12.0      SIP  181001</v>
          </cell>
          <cell r="D6813">
            <v>45143.980011574073</v>
          </cell>
          <cell r="E6813" t="str">
            <v>OS15</v>
          </cell>
          <cell r="F6813" t="str">
            <v>MNA</v>
          </cell>
          <cell r="G6813" t="str">
            <v>10.249.196.5</v>
          </cell>
        </row>
        <row r="6814">
          <cell r="B6814">
            <v>558432355040</v>
          </cell>
          <cell r="C6814" t="str">
            <v>OpenStage_15_V3 R3.11.0      SIP  140225 simple-uaCSTA</v>
          </cell>
          <cell r="D6814">
            <v>45143.980011574073</v>
          </cell>
          <cell r="E6814" t="str">
            <v>OS15</v>
          </cell>
          <cell r="F6814" t="str">
            <v>PPE1A</v>
          </cell>
          <cell r="G6814">
            <v>10249225140</v>
          </cell>
        </row>
        <row r="6815">
          <cell r="B6815">
            <v>551239286189</v>
          </cell>
          <cell r="C6815" t="str">
            <v>OpenStage_15_V3 R5.12.0      SIP  181001 simple-uaCSTA</v>
          </cell>
          <cell r="D6815">
            <v>45143.980011574073</v>
          </cell>
          <cell r="E6815" t="str">
            <v>OS15</v>
          </cell>
          <cell r="F6815" t="str">
            <v>SJC</v>
          </cell>
          <cell r="G6815" t="str">
            <v>10.249.187.10</v>
          </cell>
        </row>
        <row r="6816">
          <cell r="B6816">
            <v>551921167776</v>
          </cell>
          <cell r="C6816" t="str">
            <v>OpenStage_15_V3 R5.12.0      SIP  181001 simple-uaCSTA</v>
          </cell>
          <cell r="D6816">
            <v>45143.980011574073</v>
          </cell>
          <cell r="E6816" t="str">
            <v>OS15</v>
          </cell>
          <cell r="F6816" t="str">
            <v>PLA</v>
          </cell>
          <cell r="G6816" t="str">
            <v>10.246.207.51</v>
          </cell>
        </row>
        <row r="6817">
          <cell r="B6817">
            <v>552132272272</v>
          </cell>
          <cell r="C6817" t="str">
            <v>OpenStage_15_V3 R5.12.0      SIP  181001 simple-uaCSTA</v>
          </cell>
          <cell r="D6817">
            <v>45143.98</v>
          </cell>
          <cell r="E6817" t="str">
            <v>OS15</v>
          </cell>
          <cell r="F6817" t="str">
            <v>IOY</v>
          </cell>
          <cell r="G6817" t="str">
            <v>10.249.240.91</v>
          </cell>
        </row>
        <row r="6818">
          <cell r="B6818">
            <v>552126773672</v>
          </cell>
          <cell r="C6818" t="str">
            <v>OpenStage_15_V3 R5.12.0      SIP  181001 simple-uaCSTA</v>
          </cell>
          <cell r="D6818">
            <v>45143.98</v>
          </cell>
          <cell r="E6818" t="str">
            <v>OS15</v>
          </cell>
          <cell r="F6818" t="str">
            <v>CES</v>
          </cell>
          <cell r="G6818">
            <v>10249229196</v>
          </cell>
        </row>
        <row r="6819">
          <cell r="B6819">
            <v>551137959407</v>
          </cell>
          <cell r="C6819" t="str">
            <v>OpenStage_15_V3 R5.12.0      SIP  181001 simple-uaCSTA</v>
          </cell>
          <cell r="D6819">
            <v>45143.98</v>
          </cell>
          <cell r="E6819" t="str">
            <v>OS15</v>
          </cell>
          <cell r="F6819" t="str">
            <v>MAU</v>
          </cell>
          <cell r="G6819" t="str">
            <v>10.252.139.46</v>
          </cell>
        </row>
        <row r="6820">
          <cell r="B6820">
            <v>551239286004</v>
          </cell>
          <cell r="C6820" t="str">
            <v>OpenStage_15_V3 R5.12.0      SIP  181001 simple-uaCSTA</v>
          </cell>
          <cell r="D6820">
            <v>45143.98</v>
          </cell>
          <cell r="E6820" t="str">
            <v>OS15</v>
          </cell>
          <cell r="F6820" t="str">
            <v>SJC</v>
          </cell>
          <cell r="G6820">
            <v>10249185137</v>
          </cell>
        </row>
        <row r="6821">
          <cell r="B6821">
            <v>551921166279</v>
          </cell>
          <cell r="C6821" t="str">
            <v>OpenStage_15_V3 R5.12.0      SIP  181001 simple-uaCSTA</v>
          </cell>
          <cell r="D6821">
            <v>45143.98</v>
          </cell>
          <cell r="E6821" t="str">
            <v>OS15</v>
          </cell>
          <cell r="F6821" t="str">
            <v>PLA</v>
          </cell>
          <cell r="G6821" t="str">
            <v>10.246.240.65</v>
          </cell>
        </row>
        <row r="6822">
          <cell r="B6822">
            <v>552111113289</v>
          </cell>
          <cell r="C6822" t="str">
            <v>OpenStage_15_V3 R5.12.0      SIP  181001</v>
          </cell>
          <cell r="D6822">
            <v>45143.979988425926</v>
          </cell>
          <cell r="E6822" t="str">
            <v>OS15</v>
          </cell>
          <cell r="F6822" t="str">
            <v>MNA</v>
          </cell>
          <cell r="G6822" t="str">
            <v>10.252.128.3</v>
          </cell>
        </row>
        <row r="6823">
          <cell r="B6823">
            <v>554136419262</v>
          </cell>
          <cell r="C6823" t="str">
            <v>OpenStage_15_V3 R5.12.0      SIP  181001 simple-uaCSTA</v>
          </cell>
          <cell r="D6823">
            <v>45143.979988425926</v>
          </cell>
          <cell r="E6823" t="str">
            <v>OS15</v>
          </cell>
          <cell r="F6823" t="str">
            <v>AUC</v>
          </cell>
          <cell r="G6823" t="str">
            <v>10.252.37.74</v>
          </cell>
        </row>
        <row r="6824">
          <cell r="B6824">
            <v>556735093232</v>
          </cell>
          <cell r="C6824" t="str">
            <v>OpenStage_15_V3 R4.8.0       SIP  160405 simple-uaCSTA</v>
          </cell>
          <cell r="D6824">
            <v>45143.979988425926</v>
          </cell>
          <cell r="E6824" t="str">
            <v>OS15</v>
          </cell>
          <cell r="F6824" t="str">
            <v>TLS</v>
          </cell>
          <cell r="G6824" t="str">
            <v>10.252.47.150</v>
          </cell>
        </row>
        <row r="6825">
          <cell r="B6825">
            <v>553135294859</v>
          </cell>
          <cell r="C6825" t="str">
            <v>OpenStage_15_V3 R5.12.0      SIP  181001 simple-uaCSTA</v>
          </cell>
          <cell r="D6825">
            <v>45143.97997685185</v>
          </cell>
          <cell r="E6825" t="str">
            <v>OS15</v>
          </cell>
          <cell r="F6825" t="str">
            <v>BET</v>
          </cell>
          <cell r="G6825">
            <v>10249220119</v>
          </cell>
        </row>
        <row r="6826">
          <cell r="B6826">
            <v>552227975698</v>
          </cell>
          <cell r="C6826" t="str">
            <v>OpenStage_15_V3 R5.12.0      SIP  181001 simple-uaCSTA</v>
          </cell>
          <cell r="D6826">
            <v>45143.97997685185</v>
          </cell>
          <cell r="E6826" t="str">
            <v>OS15</v>
          </cell>
          <cell r="F6826" t="str">
            <v>CBS</v>
          </cell>
          <cell r="G6826">
            <v>10252236111</v>
          </cell>
        </row>
        <row r="6827">
          <cell r="B6827">
            <v>557533667492</v>
          </cell>
          <cell r="C6827" t="str">
            <v>OpenStage_15_V3 R5.12.0      SIP  181001 simple-uaCSTA</v>
          </cell>
          <cell r="D6827">
            <v>45143.97997685185</v>
          </cell>
          <cell r="E6827" t="str">
            <v>OS15</v>
          </cell>
          <cell r="F6827" t="str">
            <v>FBO</v>
          </cell>
          <cell r="G6827" t="str">
            <v>10.248.39.15</v>
          </cell>
        </row>
        <row r="6828">
          <cell r="B6828">
            <v>554136412895</v>
          </cell>
          <cell r="C6828" t="str">
            <v>OpenStage_15_V3 R5.12.0      SIP  181001 simple-uaCSTA</v>
          </cell>
          <cell r="D6828">
            <v>45143.97996527778</v>
          </cell>
          <cell r="E6828" t="str">
            <v>OS15</v>
          </cell>
          <cell r="F6828" t="str">
            <v>AUC</v>
          </cell>
          <cell r="G6828" t="str">
            <v>10.252.37.22</v>
          </cell>
        </row>
        <row r="6829">
          <cell r="B6829">
            <v>552138650033</v>
          </cell>
          <cell r="C6829" t="str">
            <v>OpenStage_15_V3 R5.12.0      SIP  181001 simple-uaCSTA</v>
          </cell>
          <cell r="D6829">
            <v>45143.979953703703</v>
          </cell>
          <cell r="E6829" t="str">
            <v>OS15</v>
          </cell>
          <cell r="F6829" t="str">
            <v>IFO</v>
          </cell>
          <cell r="G6829" t="str">
            <v>10.124.192.56</v>
          </cell>
        </row>
        <row r="6830">
          <cell r="B6830">
            <v>551238865270</v>
          </cell>
          <cell r="C6830" t="str">
            <v>OpenStage_15_V3 R5.12.0      SIP  181001 simple-uaCSTA</v>
          </cell>
          <cell r="D6830">
            <v>45143.979953703703</v>
          </cell>
          <cell r="E6830" t="str">
            <v>OS15</v>
          </cell>
          <cell r="F6830" t="str">
            <v>CGA</v>
          </cell>
          <cell r="G6830" t="str">
            <v>10.246.194.30</v>
          </cell>
        </row>
        <row r="6831">
          <cell r="B6831">
            <v>557131763740</v>
          </cell>
          <cell r="C6831" t="str">
            <v>OpenStage_15_V3 R5.12.0      SIP  181001 simple-uaCSTA</v>
          </cell>
          <cell r="D6831">
            <v>45143.979953703703</v>
          </cell>
          <cell r="E6831" t="str">
            <v>OS15</v>
          </cell>
          <cell r="F6831" t="str">
            <v>CIS2</v>
          </cell>
          <cell r="G6831" t="str">
            <v>10.248.21.138</v>
          </cell>
        </row>
        <row r="6832">
          <cell r="B6832">
            <v>551333283635</v>
          </cell>
          <cell r="C6832" t="str">
            <v>OpenStage_15_V3 R5.12.0      SIP  181001 simple-uaCSTA</v>
          </cell>
          <cell r="D6832">
            <v>45143.979953703703</v>
          </cell>
          <cell r="E6832" t="str">
            <v>OS15</v>
          </cell>
          <cell r="F6832" t="str">
            <v>RSA</v>
          </cell>
          <cell r="G6832" t="str">
            <v>10.246.167.23</v>
          </cell>
        </row>
        <row r="6833">
          <cell r="B6833">
            <v>552138650786</v>
          </cell>
          <cell r="C6833" t="str">
            <v>OpenStage_15_V3 R5.12.0      SIP  181001 simple-uaCSTA</v>
          </cell>
          <cell r="D6833">
            <v>45143.979942129627</v>
          </cell>
          <cell r="E6833" t="str">
            <v>OS15</v>
          </cell>
          <cell r="F6833" t="str">
            <v>IFO</v>
          </cell>
          <cell r="G6833" t="str">
            <v>10.124.192.25</v>
          </cell>
        </row>
        <row r="6834">
          <cell r="B6834">
            <v>553135295054</v>
          </cell>
          <cell r="C6834" t="str">
            <v>OpenStage_15_V3 R5.12.0      SIP  181001 simple-uaCSTA</v>
          </cell>
          <cell r="D6834">
            <v>45143.979942129627</v>
          </cell>
          <cell r="E6834" t="str">
            <v>OS15</v>
          </cell>
          <cell r="F6834" t="str">
            <v>BET</v>
          </cell>
          <cell r="G6834" t="str">
            <v>10.249.220.7</v>
          </cell>
        </row>
        <row r="6835">
          <cell r="B6835">
            <v>552121668847</v>
          </cell>
          <cell r="C6835" t="str">
            <v>OpenStage_40_V3 R5.12.0      SIP  181001 simple-uaCSTA</v>
          </cell>
          <cell r="D6835">
            <v>45143.979942129627</v>
          </cell>
          <cell r="E6835" t="str">
            <v>OS40</v>
          </cell>
          <cell r="F6835" t="str">
            <v>SNDO</v>
          </cell>
          <cell r="G6835" t="str">
            <v>10.122.193.56</v>
          </cell>
        </row>
        <row r="6836">
          <cell r="B6836">
            <v>557136175923</v>
          </cell>
          <cell r="C6836" t="str">
            <v>OpenStage_15_V3 R5.12.0      SIP  181001 simple-uaCSTA</v>
          </cell>
          <cell r="D6836">
            <v>45143.979930555557</v>
          </cell>
          <cell r="E6836" t="str">
            <v>OS15</v>
          </cell>
          <cell r="F6836" t="str">
            <v>TQE</v>
          </cell>
          <cell r="G6836" t="str">
            <v>10.248.33.80</v>
          </cell>
        </row>
        <row r="6837">
          <cell r="B6837">
            <v>552233777487</v>
          </cell>
          <cell r="C6837" t="str">
            <v>Desk_Phone_IP_CP200_V1 R0.4.0       SIP  160808 simple-uaCSTA</v>
          </cell>
          <cell r="D6837">
            <v>45143.97991898148</v>
          </cell>
          <cell r="E6837" t="str">
            <v>CP200</v>
          </cell>
          <cell r="F6837" t="str">
            <v>P07</v>
          </cell>
          <cell r="G6837" t="str">
            <v>10.247.113.57</v>
          </cell>
        </row>
        <row r="6838">
          <cell r="B6838">
            <v>556134292206</v>
          </cell>
          <cell r="C6838" t="str">
            <v>OpenStage_15_V3 R5.12.0      SIP  181001 simple-uaCSTA</v>
          </cell>
          <cell r="D6838">
            <v>45143.97991898148</v>
          </cell>
          <cell r="E6838" t="str">
            <v>OS15</v>
          </cell>
          <cell r="F6838" t="str">
            <v>BSA</v>
          </cell>
          <cell r="G6838" t="str">
            <v>10.246.37.10</v>
          </cell>
        </row>
        <row r="6839">
          <cell r="B6839">
            <v>556735093295</v>
          </cell>
          <cell r="C6839" t="str">
            <v>OpenStage_15_V3 R3.17.0      SIP  140605 simple-uaCSTA</v>
          </cell>
          <cell r="D6839">
            <v>45143.97991898148</v>
          </cell>
          <cell r="E6839" t="str">
            <v>OS15</v>
          </cell>
          <cell r="F6839" t="str">
            <v>TLS</v>
          </cell>
          <cell r="G6839" t="str">
            <v>10.252.47.148</v>
          </cell>
        </row>
        <row r="6840">
          <cell r="B6840">
            <v>551239286590</v>
          </cell>
          <cell r="C6840" t="str">
            <v>OpenStage_15_V3 R5.12.0      SIP  181001 simple-uaCSTA</v>
          </cell>
          <cell r="D6840">
            <v>45143.97991898148</v>
          </cell>
          <cell r="E6840" t="str">
            <v>OS15</v>
          </cell>
          <cell r="F6840" t="str">
            <v>SJC</v>
          </cell>
          <cell r="G6840" t="str">
            <v>10.249.189.16</v>
          </cell>
        </row>
        <row r="6841">
          <cell r="B6841">
            <v>554235207100</v>
          </cell>
          <cell r="C6841" t="str">
            <v>OpenStage_40_V3 R5.12.0      SIP  181001</v>
          </cell>
          <cell r="D6841">
            <v>45143.97991898148</v>
          </cell>
          <cell r="E6841" t="str">
            <v>OS40</v>
          </cell>
          <cell r="F6841" t="str">
            <v>SSL</v>
          </cell>
          <cell r="G6841">
            <v>10246248134</v>
          </cell>
        </row>
        <row r="6842">
          <cell r="B6842">
            <v>551239286514</v>
          </cell>
          <cell r="C6842" t="str">
            <v>OpenStage_15_V3 R5.12.0      SIP  181001 simple-uaCSTA</v>
          </cell>
          <cell r="D6842">
            <v>45143.979907407411</v>
          </cell>
          <cell r="E6842" t="str">
            <v>OS15</v>
          </cell>
          <cell r="F6842" t="str">
            <v>SJC</v>
          </cell>
          <cell r="G6842">
            <v>10249182105</v>
          </cell>
        </row>
        <row r="6843">
          <cell r="B6843">
            <v>552111113036</v>
          </cell>
          <cell r="C6843" t="str">
            <v>OpenStage_15_V3 R5.12.0      SIP  181001</v>
          </cell>
          <cell r="D6843">
            <v>45143.979895833334</v>
          </cell>
          <cell r="E6843" t="str">
            <v>OS15</v>
          </cell>
          <cell r="F6843" t="str">
            <v>SNDO</v>
          </cell>
          <cell r="G6843">
            <v>10122192130</v>
          </cell>
        </row>
        <row r="6844">
          <cell r="B6844">
            <v>557533667514</v>
          </cell>
          <cell r="C6844" t="str">
            <v>OpenStage_15_V3 R5.12.0      SIP  181001 simple-uaCSTA</v>
          </cell>
          <cell r="D6844">
            <v>45143.979895833334</v>
          </cell>
          <cell r="E6844" t="str">
            <v>OS15</v>
          </cell>
          <cell r="F6844" t="str">
            <v>ACK</v>
          </cell>
          <cell r="G6844" t="str">
            <v>10.248.35.12</v>
          </cell>
        </row>
        <row r="6845">
          <cell r="B6845">
            <v>554136412064</v>
          </cell>
          <cell r="C6845" t="str">
            <v>OpenStage_15_V3 R5.12.0      SIP  181001 simple-uaCSTA</v>
          </cell>
          <cell r="D6845">
            <v>45143.979895833334</v>
          </cell>
          <cell r="E6845" t="str">
            <v>OS15</v>
          </cell>
          <cell r="F6845" t="str">
            <v>AUC</v>
          </cell>
          <cell r="G6845" t="str">
            <v>10.252.39.89</v>
          </cell>
        </row>
        <row r="6846">
          <cell r="B6846">
            <v>557136175346</v>
          </cell>
          <cell r="C6846" t="str">
            <v>OpenStage_15_V3 R5.12.0      SIP  181001 simple-uaCSTA</v>
          </cell>
          <cell r="D6846">
            <v>45143.979895833334</v>
          </cell>
          <cell r="E6846" t="str">
            <v>OS15</v>
          </cell>
          <cell r="F6846" t="str">
            <v>TQE</v>
          </cell>
          <cell r="G6846" t="str">
            <v>10.248.33.21</v>
          </cell>
        </row>
        <row r="6847">
          <cell r="B6847">
            <v>555134152821</v>
          </cell>
          <cell r="C6847" t="str">
            <v>OpenStage_15_V3 R5.12.0      SIP  181001 simple-uaCSTA</v>
          </cell>
          <cell r="D6847">
            <v>45143.979895833334</v>
          </cell>
          <cell r="E6847" t="str">
            <v>OS15</v>
          </cell>
          <cell r="F6847" t="str">
            <v>CAN</v>
          </cell>
          <cell r="G6847" t="str">
            <v>10.246.32.53</v>
          </cell>
        </row>
        <row r="6848">
          <cell r="B6848">
            <v>554136416719</v>
          </cell>
          <cell r="C6848" t="str">
            <v>OpenStage_15_V3 R5.12.0      SIP  181001 simple-uaCSTA</v>
          </cell>
          <cell r="D6848">
            <v>45143.979895833334</v>
          </cell>
          <cell r="E6848" t="str">
            <v>OS15</v>
          </cell>
          <cell r="F6848" t="str">
            <v>AUC</v>
          </cell>
          <cell r="G6848" t="str">
            <v>10.252.37.3</v>
          </cell>
        </row>
        <row r="6849">
          <cell r="B6849">
            <v>551333284530</v>
          </cell>
          <cell r="C6849" t="str">
            <v>OpenStage_15_V3 R5.12.0      SIP  181001 simple-uaCSTA</v>
          </cell>
          <cell r="D6849">
            <v>45143.979895833334</v>
          </cell>
          <cell r="E6849" t="str">
            <v>OS15</v>
          </cell>
          <cell r="F6849" t="str">
            <v>RSA</v>
          </cell>
          <cell r="G6849" t="str">
            <v>10.246.160.18</v>
          </cell>
        </row>
        <row r="6850">
          <cell r="B6850">
            <v>552111113734</v>
          </cell>
          <cell r="C6850" t="str">
            <v>OpenStage_15_V3 R5.12.0      SIP  181001 simple-uaCSTA</v>
          </cell>
          <cell r="D6850">
            <v>45143.979884259257</v>
          </cell>
          <cell r="E6850" t="str">
            <v>OS15</v>
          </cell>
          <cell r="F6850" t="str">
            <v>ICA</v>
          </cell>
          <cell r="G6850" t="str">
            <v>10.247.37.2</v>
          </cell>
        </row>
        <row r="6851">
          <cell r="B6851">
            <v>553135294339</v>
          </cell>
          <cell r="C6851" t="str">
            <v>OpenStage_15_V3 R5.12.0      SIP  181001 simple-uaCSTA</v>
          </cell>
          <cell r="D6851">
            <v>45143.979872685188</v>
          </cell>
          <cell r="E6851" t="str">
            <v>OS15</v>
          </cell>
          <cell r="F6851" t="str">
            <v>BET</v>
          </cell>
          <cell r="G6851" t="str">
            <v>10.249.220.40</v>
          </cell>
        </row>
        <row r="6852">
          <cell r="B6852">
            <v>552138652479</v>
          </cell>
          <cell r="C6852" t="str">
            <v>OpenStage_15_V3 R5.12.0      SIP  181001 simple-uaCSTA</v>
          </cell>
          <cell r="D6852">
            <v>45143.979872685188</v>
          </cell>
          <cell r="E6852" t="str">
            <v>OS15</v>
          </cell>
          <cell r="F6852" t="str">
            <v>CIPD</v>
          </cell>
          <cell r="G6852" t="str">
            <v>10.246.104.41</v>
          </cell>
        </row>
        <row r="6853">
          <cell r="B6853">
            <v>551921166774</v>
          </cell>
          <cell r="C6853" t="str">
            <v>OpenStage_15_V3 R5.12.0      SIP  181001 simple-uaCSTA</v>
          </cell>
          <cell r="D6853">
            <v>45143.979872685188</v>
          </cell>
          <cell r="E6853" t="str">
            <v>OS15</v>
          </cell>
          <cell r="F6853" t="str">
            <v>PLA</v>
          </cell>
          <cell r="G6853">
            <v>10246207156</v>
          </cell>
        </row>
        <row r="6854">
          <cell r="B6854">
            <v>551333284035</v>
          </cell>
          <cell r="C6854" t="str">
            <v>OpenStage_15_V3 R5.12.0      SIP  181001 simple-uaCSTA</v>
          </cell>
          <cell r="D6854">
            <v>45143.979872685188</v>
          </cell>
          <cell r="E6854" t="str">
            <v>OS15</v>
          </cell>
          <cell r="F6854" t="str">
            <v>RSA</v>
          </cell>
          <cell r="G6854" t="str">
            <v>10.246.153.1</v>
          </cell>
        </row>
        <row r="6855">
          <cell r="B6855">
            <v>551137959183</v>
          </cell>
          <cell r="C6855" t="str">
            <v>OpenStage_15_V3 R5.12.0      SIP  181001 simple-uaCSTA</v>
          </cell>
          <cell r="D6855">
            <v>45143.979872685188</v>
          </cell>
          <cell r="E6855" t="str">
            <v>OS15</v>
          </cell>
          <cell r="F6855" t="str">
            <v>MAU</v>
          </cell>
          <cell r="G6855" t="str">
            <v>10.252.139.62</v>
          </cell>
        </row>
        <row r="6856">
          <cell r="B6856">
            <v>554136419960</v>
          </cell>
          <cell r="C6856" t="str">
            <v>OpenStage_15_V3 R5.12.0      SIP  181001 simple-uaCSTA</v>
          </cell>
          <cell r="D6856">
            <v>45143.979872685188</v>
          </cell>
          <cell r="E6856" t="str">
            <v>OS15</v>
          </cell>
          <cell r="F6856" t="str">
            <v>AUC</v>
          </cell>
          <cell r="G6856" t="str">
            <v>10.252.36.2</v>
          </cell>
        </row>
        <row r="6857">
          <cell r="B6857">
            <v>552233770042</v>
          </cell>
          <cell r="C6857" t="str">
            <v>OpenStage_15_V3 R5.12.0      SIP  181001 simple-uaCSTA</v>
          </cell>
          <cell r="D6857">
            <v>45143.979872685188</v>
          </cell>
          <cell r="E6857" t="str">
            <v>OS15</v>
          </cell>
          <cell r="F6857" t="str">
            <v>MCE</v>
          </cell>
          <cell r="G6857" t="str">
            <v>10.247.50.5</v>
          </cell>
        </row>
        <row r="6858">
          <cell r="B6858">
            <v>552111113502</v>
          </cell>
          <cell r="C6858" t="str">
            <v>OpenStage_15_V3 R5.12.0      SIP  181001</v>
          </cell>
          <cell r="D6858">
            <v>45143.979861111111</v>
          </cell>
          <cell r="E6858" t="str">
            <v>OS15</v>
          </cell>
          <cell r="F6858" t="str">
            <v>BVO</v>
          </cell>
          <cell r="G6858" t="str">
            <v>10.118.192.27</v>
          </cell>
        </row>
        <row r="6859">
          <cell r="B6859">
            <v>552121670120</v>
          </cell>
          <cell r="C6859" t="str">
            <v>OpenStage_15_V3 R5.12.0      SIP  181001 simple-uaCSTA</v>
          </cell>
          <cell r="D6859">
            <v>45143.979861111111</v>
          </cell>
          <cell r="E6859" t="str">
            <v>OS15</v>
          </cell>
          <cell r="F6859" t="str">
            <v>CDL</v>
          </cell>
          <cell r="G6859" t="str">
            <v>10.249.224.7</v>
          </cell>
        </row>
        <row r="6860">
          <cell r="B6860">
            <v>558534113650</v>
          </cell>
          <cell r="C6860" t="str">
            <v>OpenStage_15_V3 R5.12.0      SIP  181001 simple-uaCSTA</v>
          </cell>
          <cell r="D6860">
            <v>45143.979861111111</v>
          </cell>
          <cell r="E6860" t="str">
            <v>OS15</v>
          </cell>
          <cell r="F6860" t="str">
            <v>TCE</v>
          </cell>
          <cell r="G6860">
            <v>10246220161</v>
          </cell>
        </row>
        <row r="6861">
          <cell r="B6861">
            <v>552126772033</v>
          </cell>
          <cell r="C6861" t="str">
            <v>OpenStage_15_V3 R5.12.0      SIP  181001 simple-uaCSTA</v>
          </cell>
          <cell r="D6861">
            <v>45143.979849537034</v>
          </cell>
          <cell r="E6861" t="str">
            <v>OS15</v>
          </cell>
          <cell r="F6861" t="str">
            <v>CES</v>
          </cell>
          <cell r="G6861" t="str">
            <v>10.249.226.67</v>
          </cell>
        </row>
        <row r="6862">
          <cell r="B6862">
            <v>559236166328</v>
          </cell>
          <cell r="C6862" t="str">
            <v>OpenStage_15_V3 R5.12.0      SIP  181001 simple-uaCSTA</v>
          </cell>
          <cell r="D6862">
            <v>45143.979849537034</v>
          </cell>
          <cell r="E6862" t="str">
            <v>OS15</v>
          </cell>
          <cell r="F6862" t="str">
            <v>PRA</v>
          </cell>
          <cell r="G6862" t="str">
            <v>10.249.69.119</v>
          </cell>
        </row>
        <row r="6863">
          <cell r="B6863">
            <v>558138794909</v>
          </cell>
          <cell r="C6863" t="str">
            <v>OpenStage_15_V3 R5.12.0      SIP  181001 simple-uaCSTA</v>
          </cell>
          <cell r="D6863">
            <v>45143.979849537034</v>
          </cell>
          <cell r="E6863" t="str">
            <v>OS15</v>
          </cell>
          <cell r="F6863" t="str">
            <v>SUAP</v>
          </cell>
          <cell r="G6863" t="str">
            <v>10.249.100.1</v>
          </cell>
        </row>
        <row r="6864">
          <cell r="B6864">
            <v>552121661001</v>
          </cell>
          <cell r="C6864" t="str">
            <v>OpenStage_15_V3 R5.12.0      SIP  181001 simple-uaCSTA</v>
          </cell>
          <cell r="D6864">
            <v>45143.979837962965</v>
          </cell>
          <cell r="E6864" t="str">
            <v>OS15</v>
          </cell>
          <cell r="F6864" t="str">
            <v>SNDO</v>
          </cell>
          <cell r="G6864">
            <v>10122193107</v>
          </cell>
        </row>
        <row r="6865">
          <cell r="B6865">
            <v>558433033114</v>
          </cell>
          <cell r="C6865" t="str">
            <v>OpenStage_15_V3 R5.12.0      SIP  181001 simple-uaCSTA</v>
          </cell>
          <cell r="D6865">
            <v>45143.979837962965</v>
          </cell>
          <cell r="E6865" t="str">
            <v>OS15</v>
          </cell>
          <cell r="F6865" t="str">
            <v>NTL</v>
          </cell>
          <cell r="G6865" t="str">
            <v>10.249.16.130</v>
          </cell>
        </row>
        <row r="6866">
          <cell r="B6866">
            <v>551137959234</v>
          </cell>
          <cell r="C6866" t="str">
            <v>OpenStage_15_V3 R5.12.0      SIP  181001 simple-uaCSTA</v>
          </cell>
          <cell r="D6866">
            <v>45143.979837962965</v>
          </cell>
          <cell r="E6866" t="str">
            <v>OS15</v>
          </cell>
          <cell r="F6866" t="str">
            <v>MAU</v>
          </cell>
          <cell r="G6866">
            <v>10252140172</v>
          </cell>
        </row>
        <row r="6867">
          <cell r="B6867">
            <v>554136419270</v>
          </cell>
          <cell r="C6867" t="str">
            <v>OpenStage_15_V3 R5.12.0      SIP  181001 simple-uaCSTA</v>
          </cell>
          <cell r="D6867">
            <v>45143.979837962965</v>
          </cell>
          <cell r="E6867" t="str">
            <v>OS15</v>
          </cell>
          <cell r="F6867" t="str">
            <v>AUC</v>
          </cell>
          <cell r="G6867" t="str">
            <v>10.252.38.84</v>
          </cell>
        </row>
        <row r="6868">
          <cell r="B6868">
            <v>552121661406</v>
          </cell>
          <cell r="C6868" t="str">
            <v>OpenStage_15_V3 R5.12.0      SIP  181001 simple-uaCSTA</v>
          </cell>
          <cell r="D6868">
            <v>45143.979826388888</v>
          </cell>
          <cell r="E6868" t="str">
            <v>OS15</v>
          </cell>
          <cell r="F6868" t="str">
            <v>SNDO</v>
          </cell>
          <cell r="G6868" t="str">
            <v>10.122.193.26</v>
          </cell>
        </row>
        <row r="6869">
          <cell r="B6869">
            <v>552111113117</v>
          </cell>
          <cell r="C6869" t="str">
            <v>OpenStage_15_V3 R5.12.0      SIP  181001</v>
          </cell>
          <cell r="D6869">
            <v>45143.979826388888</v>
          </cell>
          <cell r="E6869" t="str">
            <v>OS15</v>
          </cell>
          <cell r="F6869" t="str">
            <v>SNDO</v>
          </cell>
          <cell r="G6869">
            <v>10122193169</v>
          </cell>
        </row>
        <row r="6870">
          <cell r="B6870">
            <v>552227975172</v>
          </cell>
          <cell r="C6870" t="str">
            <v>OpenStage_15_V3 R5.12.0      SIP  181001 simple-uaCSTA</v>
          </cell>
          <cell r="D6870">
            <v>45143.979826388888</v>
          </cell>
          <cell r="E6870" t="str">
            <v>OS15</v>
          </cell>
          <cell r="F6870" t="str">
            <v>CBS</v>
          </cell>
          <cell r="G6870" t="str">
            <v>10.247.97.134</v>
          </cell>
        </row>
        <row r="6871">
          <cell r="B6871">
            <v>552233790569</v>
          </cell>
          <cell r="C6871" t="str">
            <v>OpenStage_15_V3 R5.12.0      SIP  181001 simple-uaCSTA</v>
          </cell>
          <cell r="D6871">
            <v>45143.979826388888</v>
          </cell>
          <cell r="E6871" t="str">
            <v>OS15</v>
          </cell>
          <cell r="F6871" t="str">
            <v>MCE</v>
          </cell>
          <cell r="G6871" t="str">
            <v>10.247.66.9</v>
          </cell>
        </row>
        <row r="6872">
          <cell r="B6872">
            <v>551332499870</v>
          </cell>
          <cell r="C6872" t="str">
            <v>Desk_Phone_IP_55_V3 R3.40.0      SIP  150619 simple-uaCSTA</v>
          </cell>
          <cell r="D6872">
            <v>45143.979814814818</v>
          </cell>
          <cell r="E6872" t="str">
            <v>DeskPhoneIP55G</v>
          </cell>
          <cell r="F6872" t="str">
            <v>FPCR</v>
          </cell>
          <cell r="G6872">
            <v>10246130157</v>
          </cell>
        </row>
        <row r="6873">
          <cell r="B6873">
            <v>553232398440</v>
          </cell>
          <cell r="C6873" t="str">
            <v>OpenStage_15_V3 R5.12.0      SIP  181001 simple-uaCSTA</v>
          </cell>
          <cell r="D6873">
            <v>45143.979814814818</v>
          </cell>
          <cell r="E6873" t="str">
            <v>OS15</v>
          </cell>
          <cell r="F6873" t="str">
            <v>TJF</v>
          </cell>
          <cell r="G6873">
            <v>10249238159</v>
          </cell>
        </row>
        <row r="6874">
          <cell r="B6874">
            <v>559236166563</v>
          </cell>
          <cell r="C6874" t="str">
            <v>OpenStage_15_V3 R5.12.0      SIP  181001 simple-uaCSTA</v>
          </cell>
          <cell r="D6874">
            <v>45143.979814814818</v>
          </cell>
          <cell r="E6874" t="str">
            <v>OS15</v>
          </cell>
          <cell r="F6874" t="str">
            <v>PRA</v>
          </cell>
          <cell r="G6874" t="str">
            <v>10.249.69.192</v>
          </cell>
        </row>
        <row r="6875">
          <cell r="B6875">
            <v>557533667574</v>
          </cell>
          <cell r="C6875" t="str">
            <v>OpenStage_15_V3 R5.12.0      SIP  181001 simple-uaCSTA</v>
          </cell>
          <cell r="D6875">
            <v>45143.979814814818</v>
          </cell>
          <cell r="E6875" t="str">
            <v>OS15</v>
          </cell>
          <cell r="F6875" t="str">
            <v>ACK</v>
          </cell>
          <cell r="G6875" t="str">
            <v>10.248.36.32</v>
          </cell>
        </row>
        <row r="6876">
          <cell r="B6876">
            <v>552138656102</v>
          </cell>
          <cell r="C6876" t="str">
            <v>OpenStage_15_V3 R5.12.0      SIP  181001 simple-uaCSTA</v>
          </cell>
          <cell r="D6876">
            <v>45143.979803240742</v>
          </cell>
          <cell r="E6876" t="str">
            <v>OS15</v>
          </cell>
          <cell r="F6876" t="str">
            <v>IFO</v>
          </cell>
          <cell r="G6876" t="str">
            <v>10.252.101.15</v>
          </cell>
        </row>
        <row r="6877">
          <cell r="B6877">
            <v>552132273005</v>
          </cell>
          <cell r="C6877" t="str">
            <v>OpenStage_15_V3 R5.12.0      SIP  181001 simple-uaCSTA</v>
          </cell>
          <cell r="D6877">
            <v>45143.979803240742</v>
          </cell>
          <cell r="E6877" t="str">
            <v>OS15</v>
          </cell>
          <cell r="F6877" t="str">
            <v>IOY</v>
          </cell>
          <cell r="G6877" t="str">
            <v>10.246.64.9</v>
          </cell>
        </row>
        <row r="6878">
          <cell r="B6878">
            <v>559236276306</v>
          </cell>
          <cell r="C6878" t="str">
            <v>OpenStage_15_V3 R5.12.0      SIP  181001 simple-uaCSTA</v>
          </cell>
          <cell r="D6878">
            <v>45143.979803240742</v>
          </cell>
          <cell r="E6878" t="str">
            <v>OS15</v>
          </cell>
          <cell r="F6878" t="str">
            <v>CPD</v>
          </cell>
          <cell r="G6878" t="str">
            <v>10.249.75.56</v>
          </cell>
        </row>
        <row r="6879">
          <cell r="B6879">
            <v>557533667550</v>
          </cell>
          <cell r="C6879" t="str">
            <v>OpenStage_15_V3 R5.12.0      SIP  181001 simple-uaCSTA</v>
          </cell>
          <cell r="D6879">
            <v>45143.979791666665</v>
          </cell>
          <cell r="E6879" t="str">
            <v>OS15</v>
          </cell>
          <cell r="F6879" t="str">
            <v>ACK</v>
          </cell>
          <cell r="G6879" t="str">
            <v>10.248.35.3</v>
          </cell>
        </row>
        <row r="6880">
          <cell r="B6880">
            <v>552138650533</v>
          </cell>
          <cell r="C6880" t="str">
            <v>OpenStage_15_V3 R5.12.0      SIP  181001 simple-uaCSTA</v>
          </cell>
          <cell r="D6880">
            <v>45143.979780092595</v>
          </cell>
          <cell r="E6880" t="str">
            <v>OS15</v>
          </cell>
          <cell r="F6880" t="str">
            <v>CIPD</v>
          </cell>
          <cell r="G6880" t="str">
            <v>10.246.104.21</v>
          </cell>
        </row>
        <row r="6881">
          <cell r="B6881">
            <v>552730489121</v>
          </cell>
          <cell r="C6881" t="str">
            <v>OpenStage_15_V3 R5.12.0      SIP  181001 simple-uaCSTA</v>
          </cell>
          <cell r="D6881">
            <v>45143.979780092595</v>
          </cell>
          <cell r="E6881" t="str">
            <v>OS15</v>
          </cell>
          <cell r="F6881" t="str">
            <v>UTC</v>
          </cell>
          <cell r="G6881" t="str">
            <v>10.247.181.46</v>
          </cell>
        </row>
        <row r="6882">
          <cell r="B6882">
            <v>551239286253</v>
          </cell>
          <cell r="C6882" t="str">
            <v>OpenStage_15_V3 R5.12.0      SIP  181001 simple-uaCSTA</v>
          </cell>
          <cell r="D6882">
            <v>45143.979780092595</v>
          </cell>
          <cell r="E6882" t="str">
            <v>OS15</v>
          </cell>
          <cell r="F6882" t="str">
            <v>SJC</v>
          </cell>
          <cell r="G6882" t="str">
            <v>10.249.184.36</v>
          </cell>
        </row>
        <row r="6883">
          <cell r="B6883">
            <v>552233790731</v>
          </cell>
          <cell r="C6883" t="str">
            <v>OpenStage_15_V3 R5.12.0      SIP  181001 simple-uaCSTA</v>
          </cell>
          <cell r="D6883">
            <v>45143.979780092595</v>
          </cell>
          <cell r="E6883" t="str">
            <v>OS15</v>
          </cell>
          <cell r="F6883" t="str">
            <v>ICA</v>
          </cell>
          <cell r="G6883" t="str">
            <v>10.247.93.14</v>
          </cell>
        </row>
        <row r="6884">
          <cell r="B6884">
            <v>558534113363</v>
          </cell>
          <cell r="C6884" t="str">
            <v>Audiocodes-Sip-Gateway-/v.5.80A.044.001</v>
          </cell>
          <cell r="D6884">
            <v>45143.979768518519</v>
          </cell>
          <cell r="E6884" t="str">
            <v>ATA</v>
          </cell>
          <cell r="F6884" t="str">
            <v>PXA1</v>
          </cell>
          <cell r="G6884" t="str">
            <v>10.197.6.249</v>
          </cell>
        </row>
        <row r="6885">
          <cell r="B6885">
            <v>552121661182</v>
          </cell>
          <cell r="C6885" t="str">
            <v>OpenStage_15_V3 R5.12.0      SIP  181001 simple-uaCSTA</v>
          </cell>
          <cell r="D6885">
            <v>45143.979768518519</v>
          </cell>
          <cell r="E6885" t="str">
            <v>OS15</v>
          </cell>
          <cell r="F6885" t="str">
            <v>SNDO</v>
          </cell>
          <cell r="G6885">
            <v>10122192138</v>
          </cell>
        </row>
        <row r="6886">
          <cell r="B6886">
            <v>552233778634</v>
          </cell>
          <cell r="C6886" t="str">
            <v>Desk_Phone_IP_CP200_V1 R3.8.0       SIP  171109 simple-uaCSTA</v>
          </cell>
          <cell r="D6886">
            <v>45143.979756944442</v>
          </cell>
          <cell r="E6886" t="str">
            <v>CP200</v>
          </cell>
          <cell r="F6886" t="str">
            <v>CWA</v>
          </cell>
          <cell r="G6886" t="str">
            <v>10.247.204.84</v>
          </cell>
        </row>
        <row r="6887">
          <cell r="B6887">
            <v>552111113279</v>
          </cell>
          <cell r="C6887" t="str">
            <v>OpenStage_15_V3 R5.12.0      SIP  181001</v>
          </cell>
          <cell r="D6887">
            <v>45143.979756944442</v>
          </cell>
          <cell r="E6887" t="str">
            <v>OS15</v>
          </cell>
          <cell r="F6887" t="str">
            <v>MNA</v>
          </cell>
          <cell r="G6887" t="str">
            <v>10.252.126.6</v>
          </cell>
        </row>
        <row r="6888">
          <cell r="B6888">
            <v>552121449646</v>
          </cell>
          <cell r="C6888" t="str">
            <v>OpenStage_15_V3 R5.12.0      SIP  181001 simple-uaCSTA</v>
          </cell>
          <cell r="D6888">
            <v>45143.979756944442</v>
          </cell>
          <cell r="E6888" t="str">
            <v>OS15</v>
          </cell>
          <cell r="F6888" t="str">
            <v>IFO</v>
          </cell>
          <cell r="G6888" t="str">
            <v>10.252.109.11</v>
          </cell>
        </row>
        <row r="6889">
          <cell r="B6889">
            <v>551333283535</v>
          </cell>
          <cell r="C6889" t="str">
            <v>OpenStage_15_V3 R5.12.0      SIP  181001 simple-uaCSTA</v>
          </cell>
          <cell r="D6889">
            <v>45143.979756944442</v>
          </cell>
          <cell r="E6889" t="str">
            <v>OS15</v>
          </cell>
          <cell r="F6889" t="str">
            <v>RSA</v>
          </cell>
          <cell r="G6889" t="str">
            <v>10.246.165.41</v>
          </cell>
        </row>
        <row r="6890">
          <cell r="B6890">
            <v>552227975323</v>
          </cell>
          <cell r="C6890" t="str">
            <v>OpenStage_15_V3 R5.12.0      SIP  181001 simple-uaCSTA</v>
          </cell>
          <cell r="D6890">
            <v>45143.979756944442</v>
          </cell>
          <cell r="E6890" t="str">
            <v>OS15</v>
          </cell>
          <cell r="F6890" t="str">
            <v>CBS</v>
          </cell>
          <cell r="G6890" t="str">
            <v>10.165.15.20</v>
          </cell>
        </row>
        <row r="6891">
          <cell r="B6891">
            <v>552233778767</v>
          </cell>
          <cell r="C6891" t="str">
            <v>OpenStage_15_V3 R5.12.0      SIP  181001 simple-uaCSTA</v>
          </cell>
          <cell r="D6891">
            <v>45143.979756944442</v>
          </cell>
          <cell r="E6891" t="str">
            <v>OS15</v>
          </cell>
          <cell r="F6891" t="str">
            <v>MCE</v>
          </cell>
          <cell r="G6891" t="str">
            <v>10.252.224.11</v>
          </cell>
        </row>
        <row r="6892">
          <cell r="B6892">
            <v>551921166093</v>
          </cell>
          <cell r="C6892" t="str">
            <v>OpenStage_15_V3 R5.12.0      SIP  181001 simple-uaCSTA</v>
          </cell>
          <cell r="D6892">
            <v>45143.979756944442</v>
          </cell>
          <cell r="E6892" t="str">
            <v>OS15</v>
          </cell>
          <cell r="F6892" t="str">
            <v>PLA</v>
          </cell>
          <cell r="G6892" t="str">
            <v>10.246.241.11</v>
          </cell>
        </row>
        <row r="6893">
          <cell r="B6893">
            <v>551239286926</v>
          </cell>
          <cell r="C6893" t="str">
            <v>OpenStage_15_V3 R5.12.0      SIP  181001 simple-uaCSTA</v>
          </cell>
          <cell r="D6893">
            <v>45143.979756944442</v>
          </cell>
          <cell r="E6893" t="str">
            <v>OS15</v>
          </cell>
          <cell r="F6893" t="str">
            <v>SJC</v>
          </cell>
          <cell r="G6893" t="str">
            <v>10.249.190.23</v>
          </cell>
        </row>
        <row r="6894">
          <cell r="B6894">
            <v>551921166322</v>
          </cell>
          <cell r="C6894" t="str">
            <v>OpenStage_15_V3 R5.12.0      SIP  181001 simple-uaCSTA</v>
          </cell>
          <cell r="D6894">
            <v>45143.979745370372</v>
          </cell>
          <cell r="E6894" t="str">
            <v>OS15</v>
          </cell>
          <cell r="F6894" t="str">
            <v>PLA</v>
          </cell>
          <cell r="G6894" t="str">
            <v>10.246.244.26</v>
          </cell>
        </row>
        <row r="6895">
          <cell r="B6895">
            <v>552227975603</v>
          </cell>
          <cell r="C6895" t="str">
            <v>OpenStage_15_V3 R5.12.0      SIP  181001 simple-uaCSTA</v>
          </cell>
          <cell r="D6895">
            <v>45143.979745370372</v>
          </cell>
          <cell r="E6895" t="str">
            <v>OS15</v>
          </cell>
          <cell r="F6895" t="str">
            <v>CBS</v>
          </cell>
          <cell r="G6895" t="str">
            <v>10.247.106.10</v>
          </cell>
        </row>
        <row r="6896">
          <cell r="B6896">
            <v>552732953020</v>
          </cell>
          <cell r="C6896" t="str">
            <v>OpenStage_15_V3 R5.12.0      SIP  181001 simple-uaCSTA</v>
          </cell>
          <cell r="D6896">
            <v>45143.979745370372</v>
          </cell>
          <cell r="E6896" t="str">
            <v>OS15</v>
          </cell>
          <cell r="F6896" t="str">
            <v>BVO</v>
          </cell>
          <cell r="G6896" t="str">
            <v>10.247.196.18</v>
          </cell>
        </row>
        <row r="6897">
          <cell r="B6897">
            <v>552121661104</v>
          </cell>
          <cell r="C6897" t="str">
            <v>OpenStage_15_V3 R5.12.0      SIP  181001 simple-uaCSTA</v>
          </cell>
          <cell r="D6897">
            <v>45143.979733796295</v>
          </cell>
          <cell r="E6897" t="str">
            <v>OS15</v>
          </cell>
          <cell r="F6897" t="str">
            <v>SNDO</v>
          </cell>
          <cell r="G6897" t="str">
            <v>10.122.193.93</v>
          </cell>
        </row>
        <row r="6898">
          <cell r="B6898">
            <v>552132272004</v>
          </cell>
          <cell r="C6898" t="str">
            <v>OpenStage_15_V3 R5.12.0      SIP  181001 simple-uaCSTA</v>
          </cell>
          <cell r="D6898">
            <v>45143.979733796295</v>
          </cell>
          <cell r="E6898" t="str">
            <v>OS15</v>
          </cell>
          <cell r="F6898" t="str">
            <v>IOY</v>
          </cell>
          <cell r="G6898" t="str">
            <v>10.246.62.20</v>
          </cell>
        </row>
        <row r="6899">
          <cell r="B6899">
            <v>552233790452</v>
          </cell>
          <cell r="C6899" t="str">
            <v>OpenStage_15_V3 R5.12.0      SIP  181001 simple-uaCSTA</v>
          </cell>
          <cell r="D6899">
            <v>45143.979733796295</v>
          </cell>
          <cell r="E6899" t="str">
            <v>OS15</v>
          </cell>
          <cell r="F6899" t="str">
            <v>ICA</v>
          </cell>
          <cell r="G6899" t="str">
            <v>10.247.121.6</v>
          </cell>
        </row>
        <row r="6900">
          <cell r="B6900">
            <v>551239286453</v>
          </cell>
          <cell r="C6900" t="str">
            <v>OpenStage_15_V3 R5.12.0      SIP  181001 simple-uaCSTA</v>
          </cell>
          <cell r="D6900">
            <v>45143.979733796295</v>
          </cell>
          <cell r="E6900" t="str">
            <v>OS15</v>
          </cell>
          <cell r="F6900" t="str">
            <v>SJC</v>
          </cell>
          <cell r="G6900" t="str">
            <v>10.249.190.6</v>
          </cell>
        </row>
        <row r="6901">
          <cell r="B6901">
            <v>552126659225</v>
          </cell>
          <cell r="C6901" t="str">
            <v>OpenStage_15_V3 R5.12.0      SIP  181001 simple-uaCSTA</v>
          </cell>
          <cell r="D6901">
            <v>45143.979722222219</v>
          </cell>
          <cell r="E6901" t="str">
            <v>OS15</v>
          </cell>
          <cell r="F6901" t="str">
            <v>BLS</v>
          </cell>
          <cell r="G6901" t="str">
            <v>10.249.105.21</v>
          </cell>
        </row>
        <row r="6902">
          <cell r="B6902">
            <v>552121448436</v>
          </cell>
          <cell r="C6902" t="str">
            <v>OpenStage_15_V3 R5.12.0      SIP  181001 simple-uaCSTA</v>
          </cell>
          <cell r="D6902">
            <v>45143.979722222219</v>
          </cell>
          <cell r="E6902" t="str">
            <v>OS15</v>
          </cell>
          <cell r="F6902" t="str">
            <v>IFO</v>
          </cell>
          <cell r="G6902" t="str">
            <v>10.252.109.9</v>
          </cell>
        </row>
        <row r="6903">
          <cell r="B6903">
            <v>552111110014</v>
          </cell>
          <cell r="C6903" t="str">
            <v>OpenStage_15_V3 R5.12.0      SIP  181001 simple-uaCSTA</v>
          </cell>
          <cell r="D6903">
            <v>45143.979722222219</v>
          </cell>
          <cell r="E6903" t="str">
            <v>OS15</v>
          </cell>
          <cell r="F6903" t="str">
            <v>MTRI</v>
          </cell>
          <cell r="G6903" t="str">
            <v>10.248.32.8</v>
          </cell>
        </row>
        <row r="6904">
          <cell r="B6904">
            <v>557135023027</v>
          </cell>
          <cell r="C6904" t="str">
            <v>OpenStage_15_V3 R5.12.0      SIP  181001 simple-uaCSTA</v>
          </cell>
          <cell r="D6904">
            <v>45143.979722222219</v>
          </cell>
          <cell r="E6904" t="str">
            <v>OS15</v>
          </cell>
          <cell r="F6904" t="str">
            <v>SGO</v>
          </cell>
          <cell r="G6904" t="str">
            <v>10.248.13.32</v>
          </cell>
        </row>
        <row r="6905">
          <cell r="B6905">
            <v>552132272025</v>
          </cell>
          <cell r="C6905" t="str">
            <v>OpenStage_40_V3 R5.12.0      SIP  181001 simple-uaCSTA</v>
          </cell>
          <cell r="D6905">
            <v>45143.979722222219</v>
          </cell>
          <cell r="E6905" t="str">
            <v>OS40</v>
          </cell>
          <cell r="F6905" t="str">
            <v>IOY</v>
          </cell>
          <cell r="G6905" t="str">
            <v>10.249.240.38</v>
          </cell>
        </row>
        <row r="6906">
          <cell r="B6906">
            <v>552732951515</v>
          </cell>
          <cell r="C6906" t="str">
            <v>OpenStage_15_V3 R5.12.0      SIP  181001 simple-uaCSTA</v>
          </cell>
          <cell r="D6906">
            <v>45143.979710648149</v>
          </cell>
          <cell r="E6906" t="str">
            <v>OS15</v>
          </cell>
          <cell r="F6906" t="str">
            <v>BVO</v>
          </cell>
          <cell r="G6906" t="str">
            <v>10.118.192.10</v>
          </cell>
        </row>
        <row r="6907">
          <cell r="B6907">
            <v>552111113480</v>
          </cell>
          <cell r="C6907" t="str">
            <v>OpenStage_15_V3 R5.12.0      SIP  181001</v>
          </cell>
          <cell r="D6907">
            <v>45143.979699074072</v>
          </cell>
          <cell r="E6907" t="str">
            <v>OS15</v>
          </cell>
          <cell r="F6907" t="str">
            <v>ICA</v>
          </cell>
          <cell r="G6907" t="str">
            <v>10.252.234.4</v>
          </cell>
        </row>
        <row r="6908">
          <cell r="B6908">
            <v>552233778729</v>
          </cell>
          <cell r="C6908" t="str">
            <v>OpenStage_15_V3 R5.12.0      SIP  181001 simple-uaCSTA</v>
          </cell>
          <cell r="D6908">
            <v>45143.979699074072</v>
          </cell>
          <cell r="E6908" t="str">
            <v>OS15</v>
          </cell>
          <cell r="F6908" t="str">
            <v>MCE</v>
          </cell>
          <cell r="G6908" t="str">
            <v>10.247.51.7</v>
          </cell>
        </row>
        <row r="6909">
          <cell r="B6909">
            <v>552732951136</v>
          </cell>
          <cell r="C6909" t="str">
            <v>OpenStage_15_V3 R5.12.0      SIP  181001 simple-uaCSTA</v>
          </cell>
          <cell r="D6909">
            <v>45143.979699074072</v>
          </cell>
          <cell r="E6909" t="str">
            <v>OS15</v>
          </cell>
          <cell r="F6909" t="str">
            <v>BVO</v>
          </cell>
          <cell r="G6909" t="str">
            <v>10.118.192.46</v>
          </cell>
        </row>
        <row r="6910">
          <cell r="B6910">
            <v>555134152918</v>
          </cell>
          <cell r="C6910" t="str">
            <v>OpenStage_15_V3 R5.12.0      SIP  181001 simple-uaCSTA</v>
          </cell>
          <cell r="D6910">
            <v>45143.979699074072</v>
          </cell>
          <cell r="E6910" t="str">
            <v>OS15</v>
          </cell>
          <cell r="F6910" t="str">
            <v>SET</v>
          </cell>
          <cell r="G6910" t="str">
            <v>10.246.218.35</v>
          </cell>
        </row>
        <row r="6911">
          <cell r="B6911">
            <v>552233790196</v>
          </cell>
          <cell r="C6911" t="str">
            <v>OpenStage_15_V3 R5.12.0      SIP  181001 simple-uaCSTA</v>
          </cell>
          <cell r="D6911">
            <v>45143.979699074072</v>
          </cell>
          <cell r="E6911" t="str">
            <v>OS15</v>
          </cell>
          <cell r="F6911" t="str">
            <v>MCE</v>
          </cell>
          <cell r="G6911" t="str">
            <v>10.249.177.52</v>
          </cell>
        </row>
        <row r="6912">
          <cell r="B6912">
            <v>552233772527</v>
          </cell>
          <cell r="C6912" t="str">
            <v>OpenStage_15_V3 R5.12.0      SIP  181001 simple-uaCSTA</v>
          </cell>
          <cell r="D6912">
            <v>45143.979699074072</v>
          </cell>
          <cell r="E6912" t="str">
            <v>OS15</v>
          </cell>
          <cell r="F6912" t="str">
            <v>MCE</v>
          </cell>
          <cell r="G6912">
            <v>10249176108</v>
          </cell>
        </row>
        <row r="6913">
          <cell r="B6913">
            <v>551333284644</v>
          </cell>
          <cell r="C6913" t="str">
            <v>OpenStage_15_V3 R5.12.0      SIP  181001 simple-uaCSTA</v>
          </cell>
          <cell r="D6913">
            <v>45143.979699074072</v>
          </cell>
          <cell r="E6913" t="str">
            <v>OS15</v>
          </cell>
          <cell r="F6913" t="str">
            <v>RSA</v>
          </cell>
          <cell r="G6913">
            <v>10247198105</v>
          </cell>
        </row>
        <row r="6914">
          <cell r="B6914">
            <v>552233780319</v>
          </cell>
          <cell r="C6914" t="str">
            <v>OpenStage_40_V3 R5.12.0      SIP  181001 simple-uaCSTA</v>
          </cell>
          <cell r="D6914">
            <v>45143.979699074072</v>
          </cell>
          <cell r="E6914" t="str">
            <v>OS40</v>
          </cell>
          <cell r="F6914" t="str">
            <v>none</v>
          </cell>
          <cell r="G6914">
            <v>10247206195</v>
          </cell>
        </row>
        <row r="6915">
          <cell r="B6915">
            <v>551333284297</v>
          </cell>
          <cell r="C6915" t="str">
            <v>OpenStage_15_V3 R5.12.0      SIP  181001 simple-uaCSTA</v>
          </cell>
          <cell r="D6915">
            <v>45143.979687500003</v>
          </cell>
          <cell r="E6915" t="str">
            <v>OS15</v>
          </cell>
          <cell r="F6915" t="str">
            <v>RSA</v>
          </cell>
          <cell r="G6915">
            <v>10247198229</v>
          </cell>
        </row>
        <row r="6916">
          <cell r="B6916">
            <v>559236166544</v>
          </cell>
          <cell r="C6916" t="str">
            <v>OpenStage_15_V3 R5.12.0      SIP  181001 simple-uaCSTA</v>
          </cell>
          <cell r="D6916">
            <v>45143.979687500003</v>
          </cell>
          <cell r="E6916" t="str">
            <v>OS15</v>
          </cell>
          <cell r="F6916" t="str">
            <v>PRA</v>
          </cell>
          <cell r="G6916" t="str">
            <v>10.249.67.91</v>
          </cell>
        </row>
        <row r="6917">
          <cell r="B6917">
            <v>551332499846</v>
          </cell>
          <cell r="C6917" t="str">
            <v>OpenStage_15_V3 R5.12.0      SIP  181001 simple-uaCSTA</v>
          </cell>
          <cell r="D6917">
            <v>45143.979687500003</v>
          </cell>
          <cell r="E6917" t="str">
            <v>OS15</v>
          </cell>
          <cell r="F6917" t="str">
            <v>FPARS</v>
          </cell>
          <cell r="G6917" t="str">
            <v>10.247.100.67</v>
          </cell>
        </row>
        <row r="6918">
          <cell r="B6918">
            <v>554136412968</v>
          </cell>
          <cell r="C6918" t="str">
            <v>OpenStage_15_V3 R5.12.0      SIP  181001 simple-uaCSTA</v>
          </cell>
          <cell r="D6918">
            <v>45143.979687500003</v>
          </cell>
          <cell r="E6918" t="str">
            <v>OS15</v>
          </cell>
          <cell r="F6918" t="str">
            <v>AUC</v>
          </cell>
          <cell r="G6918" t="str">
            <v>10.252.39.67</v>
          </cell>
        </row>
        <row r="6919">
          <cell r="B6919">
            <v>551239286110</v>
          </cell>
          <cell r="C6919" t="str">
            <v>OpenStage_15_V3 R5.12.0      SIP  181001 simple-uaCSTA</v>
          </cell>
          <cell r="D6919">
            <v>45143.979687500003</v>
          </cell>
          <cell r="E6919" t="str">
            <v>OS15</v>
          </cell>
          <cell r="F6919" t="str">
            <v>SJC</v>
          </cell>
          <cell r="G6919" t="str">
            <v>10.249.183.93</v>
          </cell>
        </row>
        <row r="6920">
          <cell r="B6920">
            <v>559236276363</v>
          </cell>
          <cell r="C6920" t="str">
            <v>OpenStage_15_V3 R5.12.0      SIP  181001 simple-uaCSTA</v>
          </cell>
          <cell r="D6920">
            <v>45143.979687500003</v>
          </cell>
          <cell r="E6920" t="str">
            <v>OS15</v>
          </cell>
          <cell r="F6920" t="str">
            <v>CPD</v>
          </cell>
          <cell r="G6920" t="str">
            <v>10.249.76.11</v>
          </cell>
        </row>
        <row r="6921">
          <cell r="B6921">
            <v>552730489101</v>
          </cell>
          <cell r="C6921" t="str">
            <v>OpenStage_15_V3 R5.12.0      SIP  181001 simple-uaCSTA</v>
          </cell>
          <cell r="D6921">
            <v>45143.979687500003</v>
          </cell>
          <cell r="E6921" t="str">
            <v>OS15</v>
          </cell>
          <cell r="F6921" t="str">
            <v>UTC</v>
          </cell>
          <cell r="G6921" t="str">
            <v>10.247.182.27</v>
          </cell>
        </row>
        <row r="6922">
          <cell r="B6922">
            <v>552132270070</v>
          </cell>
          <cell r="C6922" t="str">
            <v>OpenStage_40_V3 R5.12.0      SIP  181001 simple-uaCSTA</v>
          </cell>
          <cell r="D6922">
            <v>45143.979687500003</v>
          </cell>
          <cell r="E6922" t="str">
            <v>OS40</v>
          </cell>
          <cell r="F6922" t="str">
            <v>IOY</v>
          </cell>
          <cell r="G6922" t="str">
            <v>10.246.72.2</v>
          </cell>
        </row>
        <row r="6923">
          <cell r="B6923">
            <v>552233770616</v>
          </cell>
          <cell r="C6923" t="str">
            <v>OpenStage_15_V3 R5.12.0      SIP  181001 simple-uaCSTA</v>
          </cell>
          <cell r="D6923">
            <v>45143.979664351849</v>
          </cell>
          <cell r="E6923" t="str">
            <v>OS15</v>
          </cell>
          <cell r="F6923" t="str">
            <v>MCE</v>
          </cell>
          <cell r="G6923" t="str">
            <v>10.247.69.1</v>
          </cell>
        </row>
        <row r="6924">
          <cell r="B6924">
            <v>554235207200</v>
          </cell>
          <cell r="C6924" t="str">
            <v>OpenStage_40_V3 R5.12.0      SIP  181001 simple-uaCSTA</v>
          </cell>
          <cell r="D6924">
            <v>45143.979664351849</v>
          </cell>
          <cell r="E6924" t="str">
            <v>OS40</v>
          </cell>
          <cell r="F6924" t="str">
            <v>SSL</v>
          </cell>
          <cell r="G6924" t="str">
            <v>10.246.143.4</v>
          </cell>
        </row>
        <row r="6925">
          <cell r="B6925">
            <v>552132275721</v>
          </cell>
          <cell r="C6925" t="str">
            <v>OpenStage_15_V3 R5.12.0      SIP  181001 simple-uaCSTA</v>
          </cell>
          <cell r="D6925">
            <v>45143.97965277778</v>
          </cell>
          <cell r="E6925" t="str">
            <v>OS15</v>
          </cell>
          <cell r="F6925" t="str">
            <v>TMO</v>
          </cell>
          <cell r="G6925">
            <v>10249236184</v>
          </cell>
        </row>
        <row r="6926">
          <cell r="B6926">
            <v>557136175126</v>
          </cell>
          <cell r="C6926" t="str">
            <v>OpenStage_15_V3 R5.12.0      SIP  181001 simple-uaCSTA</v>
          </cell>
          <cell r="D6926">
            <v>45143.97965277778</v>
          </cell>
          <cell r="E6926" t="str">
            <v>OS15</v>
          </cell>
          <cell r="F6926" t="str">
            <v>TQE</v>
          </cell>
          <cell r="G6926" t="str">
            <v>10.248.212.24</v>
          </cell>
        </row>
        <row r="6927">
          <cell r="B6927">
            <v>552233774254</v>
          </cell>
          <cell r="C6927" t="str">
            <v>OpenStage_15_V3 R5.12.0      SIP  181001 simple-uaCSTA</v>
          </cell>
          <cell r="D6927">
            <v>45143.97965277778</v>
          </cell>
          <cell r="E6927" t="str">
            <v>OS15</v>
          </cell>
          <cell r="F6927" t="str">
            <v>MCE</v>
          </cell>
          <cell r="G6927" t="str">
            <v>10.249.161.12</v>
          </cell>
        </row>
        <row r="6928">
          <cell r="B6928">
            <v>557133485029</v>
          </cell>
          <cell r="C6928" t="str">
            <v>OpenStage_15_V3 R5.12.0      SIP  181001 simple-uaCSTA</v>
          </cell>
          <cell r="D6928">
            <v>45143.97965277778</v>
          </cell>
          <cell r="E6928" t="str">
            <v>OS15</v>
          </cell>
          <cell r="F6928" t="str">
            <v>MTRI</v>
          </cell>
          <cell r="G6928" t="str">
            <v>10.248.32.11</v>
          </cell>
        </row>
        <row r="6929">
          <cell r="B6929">
            <v>554136412505</v>
          </cell>
          <cell r="C6929" t="str">
            <v>OpenStage_40_V3 R5.12.0      SIP  181001 simple-uaCSTA</v>
          </cell>
          <cell r="D6929">
            <v>45143.97965277778</v>
          </cell>
          <cell r="E6929" t="str">
            <v>OS40</v>
          </cell>
          <cell r="F6929" t="str">
            <v>AUC</v>
          </cell>
          <cell r="G6929" t="str">
            <v>10.252.37.97</v>
          </cell>
        </row>
        <row r="6930">
          <cell r="B6930">
            <v>557136176168</v>
          </cell>
          <cell r="C6930" t="str">
            <v>OpenStage_15_V3 R5.12.0      SIP  181001 simple-uaCSTA</v>
          </cell>
          <cell r="D6930">
            <v>45143.979641203703</v>
          </cell>
          <cell r="E6930" t="str">
            <v>OS15</v>
          </cell>
          <cell r="F6930" t="str">
            <v>TQE</v>
          </cell>
          <cell r="G6930" t="str">
            <v>10.248.213.3</v>
          </cell>
        </row>
        <row r="6931">
          <cell r="B6931">
            <v>552138651576</v>
          </cell>
          <cell r="C6931" t="str">
            <v>OpenStage_15_V3 R5.12.0      SIP  181001 simple-uaCSTA</v>
          </cell>
          <cell r="D6931">
            <v>45143.979629629626</v>
          </cell>
          <cell r="E6931" t="str">
            <v>OS15</v>
          </cell>
          <cell r="F6931" t="str">
            <v>CIPD</v>
          </cell>
          <cell r="G6931" t="str">
            <v>10.246.82.8</v>
          </cell>
        </row>
        <row r="6932">
          <cell r="B6932">
            <v>552233778918</v>
          </cell>
          <cell r="C6932" t="str">
            <v>OpenStage_15_V3 R5.12.0      SIP  181001 simple-uaCSTA</v>
          </cell>
          <cell r="D6932">
            <v>45143.979629629626</v>
          </cell>
          <cell r="E6932" t="str">
            <v>OS15</v>
          </cell>
          <cell r="F6932" t="str">
            <v>RSN</v>
          </cell>
          <cell r="G6932" t="str">
            <v>10.247.44.193</v>
          </cell>
        </row>
        <row r="6933">
          <cell r="B6933">
            <v>558138793942</v>
          </cell>
          <cell r="C6933" t="str">
            <v>OpenStage_15_V3 R5.12.0      SIP  181001 simple-uaCSTA</v>
          </cell>
          <cell r="D6933">
            <v>45143.979629629626</v>
          </cell>
          <cell r="E6933" t="str">
            <v>OS15</v>
          </cell>
          <cell r="F6933" t="str">
            <v>RAL</v>
          </cell>
          <cell r="G6933" t="str">
            <v>10.249.47.85</v>
          </cell>
        </row>
        <row r="6934">
          <cell r="B6934">
            <v>551921166338</v>
          </cell>
          <cell r="C6934" t="str">
            <v>OpenStage_15_V3 R5.12.0      SIP  181001 simple-uaCSTA</v>
          </cell>
          <cell r="D6934">
            <v>45143.979629629626</v>
          </cell>
          <cell r="E6934" t="str">
            <v>OS15</v>
          </cell>
          <cell r="F6934" t="str">
            <v>PLA</v>
          </cell>
          <cell r="G6934" t="str">
            <v>10.246.210.21</v>
          </cell>
        </row>
        <row r="6935">
          <cell r="B6935">
            <v>552233772457</v>
          </cell>
          <cell r="C6935" t="str">
            <v>OpenStage_40_V3 R5.12.0      SIP  181001 simple-uaCSTA</v>
          </cell>
          <cell r="D6935">
            <v>45143.979629629626</v>
          </cell>
          <cell r="E6935" t="str">
            <v>OS40</v>
          </cell>
          <cell r="F6935" t="str">
            <v>MCE</v>
          </cell>
          <cell r="G6935" t="str">
            <v>10.252.222.3</v>
          </cell>
        </row>
        <row r="6936">
          <cell r="B6936">
            <v>556134292208</v>
          </cell>
          <cell r="C6936" t="str">
            <v>OpenStage_15_V3 R5.12.0      SIP  181001 simple-uaCSTA</v>
          </cell>
          <cell r="D6936">
            <v>45143.979618055557</v>
          </cell>
          <cell r="E6936" t="str">
            <v>OS15</v>
          </cell>
          <cell r="F6936" t="str">
            <v>BSA</v>
          </cell>
          <cell r="G6936" t="str">
            <v>10.249.104.18</v>
          </cell>
        </row>
        <row r="6937">
          <cell r="B6937">
            <v>552227975032</v>
          </cell>
          <cell r="C6937" t="str">
            <v>OpenStage_15_V3 R5.12.0      SIP  181001 simple-uaCSTA</v>
          </cell>
          <cell r="D6937">
            <v>45143.979618055557</v>
          </cell>
          <cell r="E6937" t="str">
            <v>OS15</v>
          </cell>
          <cell r="F6937" t="str">
            <v>CBS</v>
          </cell>
          <cell r="G6937" t="str">
            <v>10.252.236.38</v>
          </cell>
        </row>
        <row r="6938">
          <cell r="B6938">
            <v>551333284673</v>
          </cell>
          <cell r="C6938" t="str">
            <v>OpenStage_15_V3 R5.12.0      SIP  181001 simple-uaCSTA</v>
          </cell>
          <cell r="D6938">
            <v>45143.979618055557</v>
          </cell>
          <cell r="E6938" t="str">
            <v>OS15</v>
          </cell>
          <cell r="F6938" t="str">
            <v>RSA</v>
          </cell>
          <cell r="G6938" t="str">
            <v>10.247.198.50</v>
          </cell>
        </row>
        <row r="6939">
          <cell r="B6939">
            <v>552121660299</v>
          </cell>
          <cell r="C6939" t="str">
            <v>OpenStage_40_V3 R5.12.0      SIP  181001 simple-uaCSTA</v>
          </cell>
          <cell r="D6939">
            <v>45143.979618055557</v>
          </cell>
          <cell r="E6939" t="str">
            <v>OS40</v>
          </cell>
          <cell r="F6939" t="str">
            <v>SNDO</v>
          </cell>
          <cell r="G6939">
            <v>10122193181</v>
          </cell>
        </row>
        <row r="6940">
          <cell r="B6940">
            <v>551333284001</v>
          </cell>
          <cell r="C6940" t="str">
            <v>OpenStage_40_V3 R5.12.0      SIP  181001 simple-uaCSTA</v>
          </cell>
          <cell r="D6940">
            <v>45143.979618055557</v>
          </cell>
          <cell r="E6940" t="str">
            <v>OS40</v>
          </cell>
          <cell r="F6940" t="str">
            <v>RSA</v>
          </cell>
          <cell r="G6940" t="str">
            <v>10.246.156.10</v>
          </cell>
        </row>
        <row r="6941">
          <cell r="B6941">
            <v>552233777449</v>
          </cell>
          <cell r="C6941" t="str">
            <v>OpenStage_40_V3 R5.12.0      SIP  181001 simple-uaCSTA</v>
          </cell>
          <cell r="D6941">
            <v>45143.979618055557</v>
          </cell>
          <cell r="E6941" t="str">
            <v>OS40</v>
          </cell>
          <cell r="F6941" t="str">
            <v>MLN</v>
          </cell>
          <cell r="G6941">
            <v>10247170226</v>
          </cell>
        </row>
        <row r="6942">
          <cell r="B6942">
            <v>552138652112</v>
          </cell>
          <cell r="C6942" t="str">
            <v>OpenStage_15_V3 R5.12.0      SIP  181001 simple-uaCSTA</v>
          </cell>
          <cell r="D6942">
            <v>45143.97960648148</v>
          </cell>
          <cell r="E6942" t="str">
            <v>OS15</v>
          </cell>
          <cell r="F6942" t="str">
            <v>IFO</v>
          </cell>
          <cell r="G6942" t="str">
            <v>10.252.102.24</v>
          </cell>
        </row>
        <row r="6943">
          <cell r="B6943">
            <v>552138763855</v>
          </cell>
          <cell r="C6943" t="str">
            <v>OpenStage_15_V3 R5.12.0      SIP  181001 simple-uaCSTA</v>
          </cell>
          <cell r="D6943">
            <v>45143.97960648148</v>
          </cell>
          <cell r="E6943" t="str">
            <v>OS15</v>
          </cell>
          <cell r="F6943" t="str">
            <v>MNA</v>
          </cell>
          <cell r="G6943">
            <v>10249203161</v>
          </cell>
        </row>
        <row r="6944">
          <cell r="B6944">
            <v>557136175869</v>
          </cell>
          <cell r="C6944" t="str">
            <v>OpenStage_15_V3 R5.12.0      SIP  181001 simple-uaCSTA</v>
          </cell>
          <cell r="D6944">
            <v>45143.97960648148</v>
          </cell>
          <cell r="E6944" t="str">
            <v>OS15</v>
          </cell>
          <cell r="F6944" t="str">
            <v>TQE</v>
          </cell>
          <cell r="G6944" t="str">
            <v>10.248.7.40</v>
          </cell>
        </row>
        <row r="6945">
          <cell r="B6945">
            <v>557133485001</v>
          </cell>
          <cell r="C6945" t="str">
            <v>OpenStage_15_V3 R5.12.0      SIP  181001 simple-uaCSTA</v>
          </cell>
          <cell r="D6945">
            <v>45143.97960648148</v>
          </cell>
          <cell r="E6945" t="str">
            <v>OS15</v>
          </cell>
          <cell r="F6945" t="str">
            <v>MTRI</v>
          </cell>
          <cell r="G6945" t="str">
            <v>10.248.32.18</v>
          </cell>
        </row>
        <row r="6946">
          <cell r="B6946">
            <v>557136176293</v>
          </cell>
          <cell r="C6946" t="str">
            <v>OpenStage_15_V3 R5.12.0      SIP  181001 simple-uaCSTA</v>
          </cell>
          <cell r="D6946">
            <v>45143.979594907411</v>
          </cell>
          <cell r="E6946" t="str">
            <v>OS15</v>
          </cell>
          <cell r="F6946" t="str">
            <v>TQE</v>
          </cell>
          <cell r="G6946" t="str">
            <v>10.248.33.71</v>
          </cell>
        </row>
        <row r="6947">
          <cell r="B6947">
            <v>551238865022</v>
          </cell>
          <cell r="C6947" t="str">
            <v>OpenStage_15_V3 R5.12.0      SIP  181001 simple-uaCSTA</v>
          </cell>
          <cell r="D6947">
            <v>45143.979594907411</v>
          </cell>
          <cell r="E6947" t="str">
            <v>OS15</v>
          </cell>
          <cell r="F6947" t="str">
            <v>CGA</v>
          </cell>
          <cell r="G6947">
            <v>10246194125</v>
          </cell>
        </row>
        <row r="6948">
          <cell r="B6948">
            <v>558138794537</v>
          </cell>
          <cell r="C6948" t="str">
            <v>OpenStage_15_V3 R5.12.0      SIP  181001 simple-uaCSTA</v>
          </cell>
          <cell r="D6948">
            <v>45143.979594907411</v>
          </cell>
          <cell r="E6948" t="str">
            <v>OS15</v>
          </cell>
          <cell r="F6948" t="str">
            <v>RAL</v>
          </cell>
          <cell r="G6948" t="str">
            <v>10.249.48.95</v>
          </cell>
        </row>
        <row r="6949">
          <cell r="B6949">
            <v>552138650123</v>
          </cell>
          <cell r="C6949" t="str">
            <v>OpenStage_15_V3 R5.12.0      SIP  181001 simple-uaCSTA</v>
          </cell>
          <cell r="D6949">
            <v>45143.979583333334</v>
          </cell>
          <cell r="E6949" t="str">
            <v>OS15</v>
          </cell>
          <cell r="F6949" t="str">
            <v>IFO</v>
          </cell>
          <cell r="G6949" t="str">
            <v>10.10.99.58</v>
          </cell>
        </row>
        <row r="6950">
          <cell r="B6950">
            <v>559236276587</v>
          </cell>
          <cell r="C6950" t="str">
            <v>OpenStage_15_V3 R5.12.0      SIP  181001 simple-uaCSTA</v>
          </cell>
          <cell r="D6950">
            <v>45143.979583333334</v>
          </cell>
          <cell r="E6950" t="str">
            <v>OS15</v>
          </cell>
          <cell r="F6950" t="str">
            <v>CPD</v>
          </cell>
          <cell r="G6950" t="str">
            <v>10.249.76.98</v>
          </cell>
        </row>
        <row r="6951">
          <cell r="B6951">
            <v>552132274300</v>
          </cell>
          <cell r="C6951" t="str">
            <v>OpenStage_40_V3 R5.12.0      SIP  181001 simple-uaCSTA</v>
          </cell>
          <cell r="D6951">
            <v>45143.979571759257</v>
          </cell>
          <cell r="E6951" t="str">
            <v>OS40</v>
          </cell>
          <cell r="F6951" t="str">
            <v>IOY</v>
          </cell>
          <cell r="G6951">
            <v>10249240106</v>
          </cell>
        </row>
        <row r="6952">
          <cell r="B6952">
            <v>551239286535</v>
          </cell>
          <cell r="C6952" t="str">
            <v>OpenStage_40_V3 R5.12.0      SIP  181001 simple-uaCSTA</v>
          </cell>
          <cell r="D6952">
            <v>45143.979571759257</v>
          </cell>
          <cell r="E6952" t="str">
            <v>OS40</v>
          </cell>
          <cell r="F6952" t="str">
            <v>SJC</v>
          </cell>
          <cell r="G6952" t="str">
            <v>10.249.184.13</v>
          </cell>
        </row>
        <row r="6953">
          <cell r="B6953">
            <v>552121660251</v>
          </cell>
          <cell r="C6953" t="str">
            <v>OpenStage_15_V3 R5.12.0      SIP  181001 simple-uaCSTA</v>
          </cell>
          <cell r="D6953">
            <v>45143.979560185187</v>
          </cell>
          <cell r="E6953" t="str">
            <v>OS15</v>
          </cell>
          <cell r="F6953" t="str">
            <v>SNDO</v>
          </cell>
          <cell r="G6953" t="str">
            <v>10.122.193.24</v>
          </cell>
        </row>
        <row r="6954">
          <cell r="B6954">
            <v>552730489228</v>
          </cell>
          <cell r="C6954" t="str">
            <v>OpenStage_15_V3 R5.12.0      SIP  181001 simple-uaCSTA</v>
          </cell>
          <cell r="D6954">
            <v>45143.979560185187</v>
          </cell>
          <cell r="E6954" t="str">
            <v>OS15</v>
          </cell>
          <cell r="F6954" t="str">
            <v>UTC</v>
          </cell>
          <cell r="G6954" t="str">
            <v>10.247.185.17</v>
          </cell>
        </row>
        <row r="6955">
          <cell r="B6955">
            <v>554136412468</v>
          </cell>
          <cell r="C6955" t="str">
            <v>OpenStage_15_V3 R5.12.0      SIP  181001 simple-uaCSTA</v>
          </cell>
          <cell r="D6955">
            <v>45143.979560185187</v>
          </cell>
          <cell r="E6955" t="str">
            <v>OS15</v>
          </cell>
          <cell r="F6955" t="str">
            <v>AUC</v>
          </cell>
          <cell r="G6955" t="str">
            <v>10.252.37.24</v>
          </cell>
        </row>
        <row r="6956">
          <cell r="B6956">
            <v>551921167416</v>
          </cell>
          <cell r="C6956" t="str">
            <v>OpenStage_15_V3 R5.12.0      SIP  181001 simple-uaCSTA</v>
          </cell>
          <cell r="D6956">
            <v>45143.979560185187</v>
          </cell>
          <cell r="E6956" t="str">
            <v>OS15</v>
          </cell>
          <cell r="F6956" t="str">
            <v>PLA</v>
          </cell>
          <cell r="G6956" t="str">
            <v>10.246.207.46</v>
          </cell>
        </row>
        <row r="6957">
          <cell r="B6957">
            <v>559236276187</v>
          </cell>
          <cell r="C6957" t="str">
            <v>OpenStage_15_V3 R5.12.0      SIP  181001 simple-uaCSTA</v>
          </cell>
          <cell r="D6957">
            <v>45143.979548611111</v>
          </cell>
          <cell r="E6957" t="str">
            <v>OS15</v>
          </cell>
          <cell r="F6957" t="str">
            <v>CPD</v>
          </cell>
          <cell r="G6957" t="str">
            <v>10.249.75.6</v>
          </cell>
        </row>
        <row r="6958">
          <cell r="B6958">
            <v>557135021624</v>
          </cell>
          <cell r="C6958" t="str">
            <v>OpenStage_15_V3 R5.12.0      SIP  181001 simple-uaCSTA</v>
          </cell>
          <cell r="D6958">
            <v>45143.979548611111</v>
          </cell>
          <cell r="E6958" t="str">
            <v>OS15</v>
          </cell>
          <cell r="F6958" t="str">
            <v>SFCO</v>
          </cell>
          <cell r="G6958" t="str">
            <v>10.248.32.141</v>
          </cell>
        </row>
        <row r="6959">
          <cell r="B6959">
            <v>552121449350</v>
          </cell>
          <cell r="C6959" t="str">
            <v>OpenStage_15_V3 R5.12.0      SIP  181001 simple-uaCSTA</v>
          </cell>
          <cell r="D6959">
            <v>45143.979537037034</v>
          </cell>
          <cell r="E6959" t="str">
            <v>OS15</v>
          </cell>
          <cell r="F6959" t="str">
            <v>CPO</v>
          </cell>
          <cell r="G6959" t="str">
            <v>10.246.38.5</v>
          </cell>
        </row>
        <row r="6960">
          <cell r="B6960">
            <v>552121660576</v>
          </cell>
          <cell r="C6960" t="str">
            <v>OpenStage_15_V3 R5.12.0      SIP  181001 simple-uaCSTA</v>
          </cell>
          <cell r="D6960">
            <v>45143.979537037034</v>
          </cell>
          <cell r="E6960" t="str">
            <v>OS15</v>
          </cell>
          <cell r="F6960" t="str">
            <v>SNDO</v>
          </cell>
          <cell r="G6960">
            <v>10122193139</v>
          </cell>
        </row>
        <row r="6961">
          <cell r="B6961">
            <v>559236166866</v>
          </cell>
          <cell r="C6961" t="str">
            <v>OpenStage_15_V3 R5.12.0      SIP  181001 simple-uaCSTA</v>
          </cell>
          <cell r="D6961">
            <v>45143.979537037034</v>
          </cell>
          <cell r="E6961" t="str">
            <v>OS15</v>
          </cell>
          <cell r="F6961" t="str">
            <v>PRA</v>
          </cell>
          <cell r="G6961" t="str">
            <v>10.249.67.9</v>
          </cell>
        </row>
        <row r="6962">
          <cell r="B6962">
            <v>552126772046</v>
          </cell>
          <cell r="C6962" t="str">
            <v>OpenStage_15_V3 R5.12.0      SIP  181001 simple-uaCSTA</v>
          </cell>
          <cell r="D6962">
            <v>45143.979525462964</v>
          </cell>
          <cell r="E6962" t="str">
            <v>OS15</v>
          </cell>
          <cell r="F6962" t="str">
            <v>CES</v>
          </cell>
          <cell r="G6962">
            <v>10249226216</v>
          </cell>
        </row>
        <row r="6963">
          <cell r="B6963">
            <v>557136176103</v>
          </cell>
          <cell r="C6963" t="str">
            <v>OpenStage_15_V3 R5.12.0      SIP  181001 simple-uaCSTA</v>
          </cell>
          <cell r="D6963">
            <v>45143.979525462964</v>
          </cell>
          <cell r="E6963" t="str">
            <v>OS15</v>
          </cell>
          <cell r="F6963" t="str">
            <v>TQE</v>
          </cell>
          <cell r="G6963" t="str">
            <v>10.248.7.3</v>
          </cell>
        </row>
        <row r="6964">
          <cell r="B6964">
            <v>551921166329</v>
          </cell>
          <cell r="C6964" t="str">
            <v>OpenStage_15_V3 R5.12.0      SIP  181001 simple-uaCSTA</v>
          </cell>
          <cell r="D6964">
            <v>45143.979525462964</v>
          </cell>
          <cell r="E6964" t="str">
            <v>OS15</v>
          </cell>
          <cell r="F6964" t="str">
            <v>PLA</v>
          </cell>
          <cell r="G6964" t="str">
            <v>10.246.244.5</v>
          </cell>
        </row>
        <row r="6965">
          <cell r="B6965">
            <v>555134153918</v>
          </cell>
          <cell r="C6965" t="str">
            <v>OpenStage_15_V3 R5.12.0      SIP  181001 simple-uaCSTA</v>
          </cell>
          <cell r="D6965">
            <v>45143.979525462964</v>
          </cell>
          <cell r="E6965" t="str">
            <v>OS15</v>
          </cell>
          <cell r="F6965" t="str">
            <v>SET</v>
          </cell>
          <cell r="G6965">
            <v>10246218235</v>
          </cell>
        </row>
        <row r="6966">
          <cell r="B6966">
            <v>557932125206</v>
          </cell>
          <cell r="C6966" t="str">
            <v>OpenStage_15_V3 R5.12.0      SIP  181001 simple-uaCSTA</v>
          </cell>
          <cell r="D6966">
            <v>45143.979525462964</v>
          </cell>
          <cell r="E6966" t="str">
            <v>OS15</v>
          </cell>
          <cell r="F6966" t="str">
            <v>AJU</v>
          </cell>
          <cell r="G6966">
            <v>10248183137</v>
          </cell>
        </row>
        <row r="6967">
          <cell r="B6967">
            <v>551332498907</v>
          </cell>
          <cell r="C6967" t="str">
            <v>OpenStage_15_V3 R5.13.0      SIP  190111 simple-uaCSTA</v>
          </cell>
          <cell r="D6967">
            <v>45143.979525462964</v>
          </cell>
          <cell r="E6967" t="str">
            <v>OS15</v>
          </cell>
          <cell r="F6967" t="str">
            <v>FPGBA</v>
          </cell>
          <cell r="G6967" t="str">
            <v>10.247.125.88</v>
          </cell>
        </row>
        <row r="6968">
          <cell r="B6968">
            <v>552126774051</v>
          </cell>
          <cell r="C6968" t="str">
            <v>OpenStage_40_V3 R5.12.0      SIP  181001 simple-uaCSTA</v>
          </cell>
          <cell r="D6968">
            <v>45143.979525462964</v>
          </cell>
          <cell r="E6968" t="str">
            <v>OS40</v>
          </cell>
          <cell r="F6968" t="str">
            <v>CES</v>
          </cell>
          <cell r="G6968" t="str">
            <v>10.249.230.2</v>
          </cell>
        </row>
        <row r="6969">
          <cell r="B6969">
            <v>551137957023</v>
          </cell>
          <cell r="C6969" t="str">
            <v>OpenStage_40_V3 R5.12.0      SIP  181001 simple-uaCSTA</v>
          </cell>
          <cell r="D6969">
            <v>45143.979525462964</v>
          </cell>
          <cell r="E6969" t="str">
            <v>OS40</v>
          </cell>
          <cell r="F6969" t="str">
            <v>MAU</v>
          </cell>
          <cell r="G6969" t="str">
            <v>10.252.141.42</v>
          </cell>
        </row>
        <row r="6970">
          <cell r="B6970">
            <v>552132272213</v>
          </cell>
          <cell r="C6970" t="str">
            <v>OpenStage_15_V3 R5.12.0      SIP  181001 simple-uaCSTA</v>
          </cell>
          <cell r="D6970">
            <v>45143.979513888888</v>
          </cell>
          <cell r="E6970" t="str">
            <v>OS15</v>
          </cell>
          <cell r="F6970" t="str">
            <v>IOY</v>
          </cell>
          <cell r="G6970" t="str">
            <v>10.246.62.48</v>
          </cell>
        </row>
        <row r="6971">
          <cell r="B6971">
            <v>552111113059</v>
          </cell>
          <cell r="C6971" t="str">
            <v>OpenStage_15_V3 R5.12.0      SIP  181001</v>
          </cell>
          <cell r="D6971">
            <v>45143.979513888888</v>
          </cell>
          <cell r="E6971" t="str">
            <v>OS15</v>
          </cell>
          <cell r="F6971" t="str">
            <v>SNDO</v>
          </cell>
          <cell r="G6971">
            <v>10122193197</v>
          </cell>
        </row>
        <row r="6972">
          <cell r="B6972">
            <v>551333283664</v>
          </cell>
          <cell r="C6972" t="str">
            <v>OpenStage_15_V3 R5.12.0      SIP  181001 simple-uaCSTA</v>
          </cell>
          <cell r="D6972">
            <v>45143.979513888888</v>
          </cell>
          <cell r="E6972" t="str">
            <v>OS15</v>
          </cell>
          <cell r="F6972" t="str">
            <v>RSA</v>
          </cell>
          <cell r="G6972" t="str">
            <v>10.246.153.3</v>
          </cell>
        </row>
        <row r="6973">
          <cell r="B6973">
            <v>552233778920</v>
          </cell>
          <cell r="C6973" t="str">
            <v>OpenStage_15_V3 R5.12.0      SIP  181001 simple-uaCSTA</v>
          </cell>
          <cell r="D6973">
            <v>45143.979513888888</v>
          </cell>
          <cell r="E6973" t="str">
            <v>OS15</v>
          </cell>
          <cell r="F6973" t="str">
            <v>RSN</v>
          </cell>
          <cell r="G6973" t="str">
            <v>10.247.44.195</v>
          </cell>
        </row>
        <row r="6974">
          <cell r="B6974">
            <v>559236276274</v>
          </cell>
          <cell r="C6974" t="str">
            <v>OpenStage_15_V3 R5.12.0      SIP  181001 simple-uaCSTA</v>
          </cell>
          <cell r="D6974">
            <v>45143.979513888888</v>
          </cell>
          <cell r="E6974" t="str">
            <v>OS15</v>
          </cell>
          <cell r="F6974" t="str">
            <v>CPD</v>
          </cell>
          <cell r="G6974" t="str">
            <v>10.249.75.8</v>
          </cell>
        </row>
        <row r="6975">
          <cell r="B6975">
            <v>553135294740</v>
          </cell>
          <cell r="C6975" t="str">
            <v>OpenStage_40_V3 R5.12.0      SIP  181001 simple-uaCSTA</v>
          </cell>
          <cell r="D6975">
            <v>45143.979513888888</v>
          </cell>
          <cell r="E6975" t="str">
            <v>OS40</v>
          </cell>
          <cell r="F6975" t="str">
            <v>BET</v>
          </cell>
          <cell r="G6975" t="str">
            <v>10.249.220.20</v>
          </cell>
        </row>
        <row r="6976">
          <cell r="B6976">
            <v>552233778650</v>
          </cell>
          <cell r="C6976" t="str">
            <v>Desk_Phone_IP_CP200_V1 R5.15.0      SIP  190410 simple-uaCSTA</v>
          </cell>
          <cell r="D6976">
            <v>45143.979502314818</v>
          </cell>
          <cell r="E6976" t="str">
            <v>CP200</v>
          </cell>
          <cell r="F6976" t="str">
            <v>NFW</v>
          </cell>
          <cell r="G6976" t="str">
            <v>10.247.204.70</v>
          </cell>
        </row>
        <row r="6977">
          <cell r="B6977">
            <v>552233780129</v>
          </cell>
          <cell r="C6977" t="str">
            <v>Desk_Phone_IP_CP200_V1 R0.4.0       SIP  160808 simple-uaCSTA</v>
          </cell>
          <cell r="D6977">
            <v>45143.979502314818</v>
          </cell>
          <cell r="E6977" t="str">
            <v>CP200</v>
          </cell>
          <cell r="F6977" t="str">
            <v>SDA</v>
          </cell>
          <cell r="G6977" t="str">
            <v>10.247.194.84</v>
          </cell>
        </row>
        <row r="6978">
          <cell r="B6978">
            <v>552233770048</v>
          </cell>
          <cell r="C6978" t="str">
            <v>OpenStage_15_V3 R5.12.0      SIP  181001 simple-uaCSTA</v>
          </cell>
          <cell r="D6978">
            <v>45143.979502314818</v>
          </cell>
          <cell r="E6978" t="str">
            <v>OS15</v>
          </cell>
          <cell r="F6978" t="str">
            <v>MCE</v>
          </cell>
          <cell r="G6978" t="str">
            <v>10.247.65.8</v>
          </cell>
        </row>
        <row r="6979">
          <cell r="B6979">
            <v>552227975217</v>
          </cell>
          <cell r="C6979" t="str">
            <v>OpenStage_15_V3 R5.12.0      SIP  181001 simple-uaCSTA</v>
          </cell>
          <cell r="D6979">
            <v>45143.979502314818</v>
          </cell>
          <cell r="E6979" t="str">
            <v>OS15</v>
          </cell>
          <cell r="F6979" t="str">
            <v>CBS</v>
          </cell>
          <cell r="G6979" t="str">
            <v>10.247.101.3</v>
          </cell>
        </row>
        <row r="6980">
          <cell r="B6980">
            <v>551137957272</v>
          </cell>
          <cell r="C6980" t="str">
            <v>OpenStage_15_V3 R5.12.0      SIP  181001 simple-uaCSTA</v>
          </cell>
          <cell r="D6980">
            <v>45143.979502314818</v>
          </cell>
          <cell r="E6980" t="str">
            <v>OS15</v>
          </cell>
          <cell r="F6980" t="str">
            <v>MAU</v>
          </cell>
          <cell r="G6980" t="str">
            <v>10.252.141.80</v>
          </cell>
        </row>
        <row r="6981">
          <cell r="B6981">
            <v>551239286207</v>
          </cell>
          <cell r="C6981" t="str">
            <v>OpenStage_15_V3 R5.12.0      SIP  181001 simple-uaCSTA</v>
          </cell>
          <cell r="D6981">
            <v>45143.979502314818</v>
          </cell>
          <cell r="E6981" t="str">
            <v>OS15</v>
          </cell>
          <cell r="F6981" t="str">
            <v>SJC</v>
          </cell>
          <cell r="G6981" t="str">
            <v>10.249.184.88</v>
          </cell>
        </row>
        <row r="6982">
          <cell r="B6982">
            <v>554136412675</v>
          </cell>
          <cell r="C6982" t="str">
            <v>MicroSIP/3.19.14.p2</v>
          </cell>
          <cell r="D6982">
            <v>45143.979490740741</v>
          </cell>
          <cell r="E6982" t="str">
            <v>MicroSIP</v>
          </cell>
          <cell r="F6982" t="str">
            <v>BSA</v>
          </cell>
          <cell r="G6982" t="str">
            <v>192.168.18.37</v>
          </cell>
        </row>
        <row r="6983">
          <cell r="B6983">
            <v>552227975287</v>
          </cell>
          <cell r="C6983" t="str">
            <v>OpenStage_15_V3 R5.12.0      SIP  181001 simple-uaCSTA</v>
          </cell>
          <cell r="D6983">
            <v>45143.979490740741</v>
          </cell>
          <cell r="E6983" t="str">
            <v>OS15</v>
          </cell>
          <cell r="F6983" t="str">
            <v>CBS</v>
          </cell>
          <cell r="G6983" t="str">
            <v>10.247.97.25</v>
          </cell>
        </row>
        <row r="6984">
          <cell r="B6984">
            <v>552121440045</v>
          </cell>
          <cell r="C6984" t="str">
            <v>OpenStage_15_V3 R5.12.0      SIP  181001 simple-uaCSTA</v>
          </cell>
          <cell r="D6984">
            <v>45143.979479166665</v>
          </cell>
          <cell r="E6984" t="str">
            <v>OS15</v>
          </cell>
          <cell r="F6984" t="str">
            <v>CJU</v>
          </cell>
          <cell r="G6984" t="str">
            <v>10.249.245.9</v>
          </cell>
        </row>
        <row r="6985">
          <cell r="B6985">
            <v>553135294836</v>
          </cell>
          <cell r="C6985" t="str">
            <v>OpenStage_15_V3 R5.12.0      SIP  181001 simple-uaCSTA</v>
          </cell>
          <cell r="D6985">
            <v>45143.979479166665</v>
          </cell>
          <cell r="E6985" t="str">
            <v>OS15</v>
          </cell>
          <cell r="F6985" t="str">
            <v>BET</v>
          </cell>
          <cell r="G6985">
            <v>10249220180</v>
          </cell>
        </row>
        <row r="6986">
          <cell r="B6986">
            <v>551238865023</v>
          </cell>
          <cell r="C6986" t="str">
            <v>OpenStage_15_V3 R5.12.0      SIP  181001 simple-uaCSTA</v>
          </cell>
          <cell r="D6986">
            <v>45143.979479166665</v>
          </cell>
          <cell r="E6986" t="str">
            <v>OS15</v>
          </cell>
          <cell r="F6986" t="str">
            <v>CGA</v>
          </cell>
          <cell r="G6986" t="str">
            <v>10.246.194.63</v>
          </cell>
        </row>
        <row r="6987">
          <cell r="B6987">
            <v>557533667386</v>
          </cell>
          <cell r="C6987" t="str">
            <v>OpenStage_15_V3 R5.12.0      SIP  181001 simple-uaCSTA</v>
          </cell>
          <cell r="D6987">
            <v>45143.979479166665</v>
          </cell>
          <cell r="E6987" t="str">
            <v>OS15</v>
          </cell>
          <cell r="F6987" t="str">
            <v>FBO</v>
          </cell>
          <cell r="G6987" t="str">
            <v>10.248.39.47</v>
          </cell>
        </row>
        <row r="6988">
          <cell r="B6988">
            <v>552126774108</v>
          </cell>
          <cell r="C6988" t="str">
            <v>OpenStage_40_V3 R5.12.0      SIP  181001 simple-uaCSTA</v>
          </cell>
          <cell r="D6988">
            <v>45143.979479166665</v>
          </cell>
          <cell r="E6988" t="str">
            <v>OS40</v>
          </cell>
          <cell r="F6988" t="str">
            <v>CES</v>
          </cell>
          <cell r="G6988">
            <v>10249229145</v>
          </cell>
        </row>
        <row r="6989">
          <cell r="B6989">
            <v>552111113322</v>
          </cell>
          <cell r="C6989" t="str">
            <v>OpenStage_15_V3 R5.12.0      SIP  181001</v>
          </cell>
          <cell r="D6989">
            <v>45143.979467592595</v>
          </cell>
          <cell r="E6989" t="str">
            <v>OS15</v>
          </cell>
          <cell r="F6989" t="str">
            <v>MNA</v>
          </cell>
          <cell r="G6989" t="str">
            <v>10.249.210.6</v>
          </cell>
        </row>
        <row r="6990">
          <cell r="B6990">
            <v>551137959160</v>
          </cell>
          <cell r="C6990" t="str">
            <v>OpenStage_15_V3 R5.12.0      SIP  181001 simple-uaCSTA</v>
          </cell>
          <cell r="D6990">
            <v>45143.979467592595</v>
          </cell>
          <cell r="E6990" t="str">
            <v>OS15</v>
          </cell>
          <cell r="F6990" t="str">
            <v>MAU</v>
          </cell>
          <cell r="G6990">
            <v>10252141179</v>
          </cell>
        </row>
        <row r="6991">
          <cell r="B6991">
            <v>552227975303</v>
          </cell>
          <cell r="C6991" t="str">
            <v>OpenStage_15_V3 R5.12.0      SIP  181001 simple-uaCSTA</v>
          </cell>
          <cell r="D6991">
            <v>45143.979467592595</v>
          </cell>
          <cell r="E6991" t="str">
            <v>OS15</v>
          </cell>
          <cell r="F6991" t="str">
            <v>CBS</v>
          </cell>
          <cell r="G6991" t="str">
            <v>10.247.97.9</v>
          </cell>
        </row>
        <row r="6992">
          <cell r="B6992">
            <v>552138655063</v>
          </cell>
          <cell r="C6992" t="str">
            <v>OpenStage_15_V3 R5.12.0      SIP  181001 simple-uaCSTA</v>
          </cell>
          <cell r="D6992">
            <v>45143.979456018518</v>
          </cell>
          <cell r="E6992" t="str">
            <v>OS15</v>
          </cell>
          <cell r="F6992" t="str">
            <v>CIPD</v>
          </cell>
          <cell r="G6992" t="str">
            <v>10.246.104.2</v>
          </cell>
        </row>
        <row r="6993">
          <cell r="B6993">
            <v>552732951158</v>
          </cell>
          <cell r="C6993" t="str">
            <v>OpenStage_15_V3 R5.12.0      SIP  181001 simple-uaCSTA</v>
          </cell>
          <cell r="D6993">
            <v>45143.979456018518</v>
          </cell>
          <cell r="E6993" t="str">
            <v>OS15</v>
          </cell>
          <cell r="F6993" t="str">
            <v>BVO</v>
          </cell>
          <cell r="G6993" t="str">
            <v>10.118.131.80</v>
          </cell>
        </row>
        <row r="6994">
          <cell r="B6994">
            <v>559236276043</v>
          </cell>
          <cell r="C6994" t="str">
            <v>OpenStage_15_V3 R5.12.0      SIP  181001 simple-uaCSTA</v>
          </cell>
          <cell r="D6994">
            <v>45143.979456018518</v>
          </cell>
          <cell r="E6994" t="str">
            <v>OS15</v>
          </cell>
          <cell r="F6994" t="str">
            <v>CPD</v>
          </cell>
          <cell r="G6994" t="str">
            <v>10.249.75.7</v>
          </cell>
        </row>
        <row r="6995">
          <cell r="B6995">
            <v>552233774657</v>
          </cell>
          <cell r="C6995" t="str">
            <v>OpenStage_15_V3 R5.12.0      SIP  181001 simple-uaCSTA</v>
          </cell>
          <cell r="D6995">
            <v>45143.979456018518</v>
          </cell>
          <cell r="E6995" t="str">
            <v>OS15</v>
          </cell>
          <cell r="F6995" t="str">
            <v>MCE</v>
          </cell>
          <cell r="G6995" t="str">
            <v>10.247.69.2</v>
          </cell>
        </row>
        <row r="6996">
          <cell r="B6996">
            <v>551333284358</v>
          </cell>
          <cell r="C6996" t="str">
            <v>OpenStage_15_V3 R5.12.0      SIP  181001 simple-uaCSTA</v>
          </cell>
          <cell r="D6996">
            <v>45143.979456018518</v>
          </cell>
          <cell r="E6996" t="str">
            <v>OS15</v>
          </cell>
          <cell r="F6996" t="str">
            <v>RSA</v>
          </cell>
          <cell r="G6996">
            <v>10247198176</v>
          </cell>
        </row>
        <row r="6997">
          <cell r="B6997">
            <v>558534113441</v>
          </cell>
          <cell r="C6997" t="str">
            <v>OpenStage_15_V3 R5.12.0      SIP  181001 simple-uaCSTA</v>
          </cell>
          <cell r="D6997">
            <v>45143.979456018518</v>
          </cell>
          <cell r="E6997" t="str">
            <v>OS15</v>
          </cell>
          <cell r="F6997" t="str">
            <v>PEP1</v>
          </cell>
          <cell r="G6997" t="str">
            <v>10.249.24.178</v>
          </cell>
        </row>
        <row r="6998">
          <cell r="B6998">
            <v>552126774191</v>
          </cell>
          <cell r="C6998" t="str">
            <v>OpenStage_40_V3 R5.12.0      SIP  181001 simple-uaCSTA</v>
          </cell>
          <cell r="D6998">
            <v>45143.979456018518</v>
          </cell>
          <cell r="E6998" t="str">
            <v>OS40</v>
          </cell>
          <cell r="F6998" t="str">
            <v>CES</v>
          </cell>
          <cell r="G6998">
            <v>10249230129</v>
          </cell>
        </row>
        <row r="6999">
          <cell r="B6999">
            <v>552121440604</v>
          </cell>
          <cell r="C6999" t="str">
            <v>OpenStage_40_V3 R5.12.0      SIP  181001 simple-uaCSTA</v>
          </cell>
          <cell r="D6999">
            <v>45143.979456018518</v>
          </cell>
          <cell r="E6999" t="str">
            <v>OS40</v>
          </cell>
          <cell r="F6999" t="str">
            <v>CIPD</v>
          </cell>
          <cell r="G6999" t="str">
            <v>10.246.101.6</v>
          </cell>
        </row>
        <row r="7000">
          <cell r="B7000">
            <v>555134152758</v>
          </cell>
          <cell r="C7000" t="str">
            <v>OpenStage_15_V3 R1.44.0      SIP  130522 simple-uaCSTA</v>
          </cell>
          <cell r="D7000">
            <v>45143.979444444441</v>
          </cell>
          <cell r="E7000" t="str">
            <v>OS15</v>
          </cell>
          <cell r="F7000" t="str">
            <v>CAN</v>
          </cell>
          <cell r="G7000" t="str">
            <v>10.246.32.40</v>
          </cell>
        </row>
        <row r="7001">
          <cell r="B7001">
            <v>552730489135</v>
          </cell>
          <cell r="C7001" t="str">
            <v>OpenStage_15_V3 R5.12.0      SIP  181001 simple-uaCSTA</v>
          </cell>
          <cell r="D7001">
            <v>45143.979444444441</v>
          </cell>
          <cell r="E7001" t="str">
            <v>OS15</v>
          </cell>
          <cell r="F7001" t="str">
            <v>UTC</v>
          </cell>
          <cell r="G7001" t="str">
            <v>10.247.184.23</v>
          </cell>
        </row>
        <row r="7002">
          <cell r="B7002">
            <v>552138658724</v>
          </cell>
          <cell r="C7002" t="str">
            <v>OpenStage_40_V3 R5.12.0      SIP  181001 simple-uaCSTA</v>
          </cell>
          <cell r="D7002">
            <v>45143.979444444441</v>
          </cell>
          <cell r="E7002" t="str">
            <v>OS40</v>
          </cell>
          <cell r="F7002" t="str">
            <v>SSL</v>
          </cell>
          <cell r="G7002">
            <v>10246248168</v>
          </cell>
        </row>
        <row r="7003">
          <cell r="B7003">
            <v>552138763223</v>
          </cell>
          <cell r="C7003" t="str">
            <v>OpenStage_15_V3 R5.12.0      SIP  181001 simple-uaCSTA</v>
          </cell>
          <cell r="D7003">
            <v>45143.979432870372</v>
          </cell>
          <cell r="E7003" t="str">
            <v>OS15</v>
          </cell>
          <cell r="F7003" t="str">
            <v>MNA</v>
          </cell>
          <cell r="G7003" t="str">
            <v>10.249.199.77</v>
          </cell>
        </row>
        <row r="7004">
          <cell r="B7004">
            <v>553135294569</v>
          </cell>
          <cell r="C7004" t="str">
            <v>OpenStage_15_V3 R5.12.0      SIP  181001 simple-uaCSTA</v>
          </cell>
          <cell r="D7004">
            <v>45143.979432870372</v>
          </cell>
          <cell r="E7004" t="str">
            <v>OS15</v>
          </cell>
          <cell r="F7004" t="str">
            <v>BET</v>
          </cell>
          <cell r="G7004">
            <v>10249220124</v>
          </cell>
        </row>
        <row r="7005">
          <cell r="B7005">
            <v>551333283765</v>
          </cell>
          <cell r="C7005" t="str">
            <v>OpenStage_15_V3 R5.12.0      SIP  181001 simple-uaCSTA</v>
          </cell>
          <cell r="D7005">
            <v>45143.979432870372</v>
          </cell>
          <cell r="E7005" t="str">
            <v>OS15</v>
          </cell>
          <cell r="F7005" t="str">
            <v>RSA</v>
          </cell>
          <cell r="G7005" t="str">
            <v>10.144.82.27</v>
          </cell>
        </row>
        <row r="7006">
          <cell r="B7006">
            <v>558534113495</v>
          </cell>
          <cell r="C7006" t="str">
            <v>Audiocodes-Sip-Gateway-/v.5.80A.044.001</v>
          </cell>
          <cell r="D7006">
            <v>45143.979421296295</v>
          </cell>
          <cell r="E7006" t="str">
            <v>ATA</v>
          </cell>
          <cell r="F7006" t="str">
            <v>PCR1</v>
          </cell>
          <cell r="G7006" t="str">
            <v>10.197.7.243</v>
          </cell>
        </row>
        <row r="7007">
          <cell r="B7007">
            <v>552121660092</v>
          </cell>
          <cell r="C7007" t="str">
            <v>OpenStage_15_V3 R5.12.0      SIP  181001 simple-uaCSTA</v>
          </cell>
          <cell r="D7007">
            <v>45143.979421296295</v>
          </cell>
          <cell r="E7007" t="str">
            <v>OS15</v>
          </cell>
          <cell r="F7007" t="str">
            <v>SNDO</v>
          </cell>
          <cell r="G7007">
            <v>10122193100</v>
          </cell>
        </row>
        <row r="7008">
          <cell r="B7008">
            <v>552111113454</v>
          </cell>
          <cell r="C7008" t="str">
            <v>OpenStage_15_V3 R5.12.0      SIP  181001</v>
          </cell>
          <cell r="D7008">
            <v>45143.979421296295</v>
          </cell>
          <cell r="E7008" t="str">
            <v>OS15</v>
          </cell>
          <cell r="F7008" t="str">
            <v>ICA</v>
          </cell>
          <cell r="G7008" t="str">
            <v>10.252.233.5</v>
          </cell>
        </row>
        <row r="7009">
          <cell r="B7009">
            <v>552126774284</v>
          </cell>
          <cell r="C7009" t="str">
            <v>OpenStage_15_V3 R5.12.0      SIP  181001 simple-uaCSTA</v>
          </cell>
          <cell r="D7009">
            <v>45143.979421296295</v>
          </cell>
          <cell r="E7009" t="str">
            <v>OS15</v>
          </cell>
          <cell r="F7009" t="str">
            <v>CES</v>
          </cell>
          <cell r="G7009" t="str">
            <v>10.249.230.3</v>
          </cell>
        </row>
        <row r="7010">
          <cell r="B7010">
            <v>551137959009</v>
          </cell>
          <cell r="C7010" t="str">
            <v>OpenStage_15_V3 R5.12.0      SIP  181001 simple-uaCSTA</v>
          </cell>
          <cell r="D7010">
            <v>45143.979421296295</v>
          </cell>
          <cell r="E7010" t="str">
            <v>OS15</v>
          </cell>
          <cell r="F7010" t="str">
            <v>MAU</v>
          </cell>
          <cell r="G7010" t="str">
            <v>10.252.139.34</v>
          </cell>
        </row>
        <row r="7011">
          <cell r="B7011">
            <v>558138793215</v>
          </cell>
          <cell r="C7011" t="str">
            <v>OpenStage_15_V3 R5.12.0      SIP  181001 simple-uaCSTA</v>
          </cell>
          <cell r="D7011">
            <v>45143.979421296295</v>
          </cell>
          <cell r="E7011" t="str">
            <v>OS15</v>
          </cell>
          <cell r="F7011" t="str">
            <v>RAL</v>
          </cell>
          <cell r="G7011" t="str">
            <v>10.249.48.72</v>
          </cell>
        </row>
        <row r="7012">
          <cell r="B7012">
            <v>553135294338</v>
          </cell>
          <cell r="C7012" t="str">
            <v>OpenStage_15_V3 R5.12.0      SIP  181001 simple-uaCSTA</v>
          </cell>
          <cell r="D7012">
            <v>45143.979409722226</v>
          </cell>
          <cell r="E7012" t="str">
            <v>OS15</v>
          </cell>
          <cell r="F7012" t="str">
            <v>BET</v>
          </cell>
          <cell r="G7012" t="str">
            <v>10.249.220.38</v>
          </cell>
        </row>
        <row r="7013">
          <cell r="B7013">
            <v>558138794004</v>
          </cell>
          <cell r="C7013" t="str">
            <v>OpenStage_15_V3 R5.12.0      SIP  181001 simple-uaCSTA</v>
          </cell>
          <cell r="D7013">
            <v>45143.979409722226</v>
          </cell>
          <cell r="E7013" t="str">
            <v>OS15</v>
          </cell>
          <cell r="F7013" t="str">
            <v>RAL</v>
          </cell>
          <cell r="G7013" t="str">
            <v>10.249.47.98</v>
          </cell>
        </row>
        <row r="7014">
          <cell r="B7014">
            <v>554734069611</v>
          </cell>
          <cell r="C7014" t="str">
            <v>OpenStage_15_V3 R5.12.0      SIP  181001 simple-uaCSTA</v>
          </cell>
          <cell r="D7014">
            <v>45143.979409722226</v>
          </cell>
          <cell r="E7014" t="str">
            <v>OS15</v>
          </cell>
          <cell r="F7014" t="str">
            <v>CDS</v>
          </cell>
          <cell r="G7014" t="str">
            <v>10.252.28.73</v>
          </cell>
        </row>
        <row r="7015">
          <cell r="B7015">
            <v>551332499829</v>
          </cell>
          <cell r="C7015" t="str">
            <v>OpenStage_15_V3 R5.12.0      SIP  181001 simple-uaCSTA</v>
          </cell>
          <cell r="D7015">
            <v>45143.979409722226</v>
          </cell>
          <cell r="E7015" t="str">
            <v>OS15</v>
          </cell>
          <cell r="F7015" t="str">
            <v>FPSTS</v>
          </cell>
          <cell r="G7015" t="str">
            <v>10.247.100.37</v>
          </cell>
        </row>
        <row r="7016">
          <cell r="B7016">
            <v>554136419276</v>
          </cell>
          <cell r="C7016" t="str">
            <v>OpenStage_15_V3 R5.12.0      SIP  181001 simple-uaCSTA</v>
          </cell>
          <cell r="D7016">
            <v>45143.979409722226</v>
          </cell>
          <cell r="E7016" t="str">
            <v>OS15</v>
          </cell>
          <cell r="F7016" t="str">
            <v>AUC</v>
          </cell>
          <cell r="G7016" t="str">
            <v>10.252.37.15</v>
          </cell>
        </row>
        <row r="7017">
          <cell r="B7017">
            <v>552132274330</v>
          </cell>
          <cell r="C7017" t="str">
            <v>OpenStage_15_V3 R5.12.0      SIP  181001 simple-uaCSTA</v>
          </cell>
          <cell r="D7017">
            <v>45143.979398148149</v>
          </cell>
          <cell r="E7017" t="str">
            <v>OS15</v>
          </cell>
          <cell r="F7017" t="str">
            <v>IOY</v>
          </cell>
          <cell r="G7017" t="str">
            <v>10.246.72.14</v>
          </cell>
        </row>
        <row r="7018">
          <cell r="B7018">
            <v>556735093202</v>
          </cell>
          <cell r="C7018" t="str">
            <v>OpenStage_15_V3 R3.17.0      SIP  140605 simple-uaCSTA</v>
          </cell>
          <cell r="D7018">
            <v>45143.979375000003</v>
          </cell>
          <cell r="E7018" t="str">
            <v>OS15</v>
          </cell>
          <cell r="F7018" t="str">
            <v>TLS</v>
          </cell>
          <cell r="G7018" t="str">
            <v>10.252.46.4</v>
          </cell>
        </row>
        <row r="7019">
          <cell r="B7019">
            <v>554136416536</v>
          </cell>
          <cell r="C7019" t="str">
            <v>OpenStage_15_V3 R5.12.0      SIP  181001 simple-uaCSTA</v>
          </cell>
          <cell r="D7019">
            <v>45143.979375000003</v>
          </cell>
          <cell r="E7019" t="str">
            <v>OS15</v>
          </cell>
          <cell r="F7019" t="str">
            <v>AUC</v>
          </cell>
          <cell r="G7019" t="str">
            <v>10.246.142.4</v>
          </cell>
        </row>
        <row r="7020">
          <cell r="B7020">
            <v>557533667426</v>
          </cell>
          <cell r="C7020" t="str">
            <v>OpenStage_15_V3 R3.11.0      SIP  140225 simple-uaCSTA</v>
          </cell>
          <cell r="D7020">
            <v>45143.979375000003</v>
          </cell>
          <cell r="E7020" t="str">
            <v>OS15</v>
          </cell>
          <cell r="F7020" t="str">
            <v>IBE</v>
          </cell>
          <cell r="G7020" t="str">
            <v>10.252.88.232</v>
          </cell>
        </row>
        <row r="7021">
          <cell r="B7021">
            <v>552233775015</v>
          </cell>
          <cell r="C7021" t="str">
            <v>OpenStage_15_V3 R5.12.0      SIP  181001 simple-uaCSTA</v>
          </cell>
          <cell r="D7021">
            <v>45143.979375000003</v>
          </cell>
          <cell r="E7021" t="str">
            <v>OS15</v>
          </cell>
          <cell r="F7021" t="str">
            <v>MCE</v>
          </cell>
          <cell r="G7021">
            <v>10249176112</v>
          </cell>
        </row>
        <row r="7022">
          <cell r="B7022">
            <v>559236276000</v>
          </cell>
          <cell r="C7022" t="str">
            <v>OpenStage_15_V3 R5.12.0      SIP  181001 simple-uaCSTA</v>
          </cell>
          <cell r="D7022">
            <v>45143.979375000003</v>
          </cell>
          <cell r="E7022" t="str">
            <v>OS15</v>
          </cell>
          <cell r="F7022" t="str">
            <v>CPD</v>
          </cell>
          <cell r="G7022" t="str">
            <v>10.249.75.1</v>
          </cell>
        </row>
        <row r="7023">
          <cell r="B7023">
            <v>551137957074</v>
          </cell>
          <cell r="C7023" t="str">
            <v>OpenStage_15_V3 R5.12.0      SIP  181001 simple-uaCSTA</v>
          </cell>
          <cell r="D7023">
            <v>45143.979363425926</v>
          </cell>
          <cell r="E7023" t="str">
            <v>OS15</v>
          </cell>
          <cell r="F7023" t="str">
            <v>MAU</v>
          </cell>
          <cell r="G7023" t="str">
            <v>10.252.140.36</v>
          </cell>
        </row>
        <row r="7024">
          <cell r="B7024">
            <v>552227975234</v>
          </cell>
          <cell r="C7024" t="str">
            <v>OpenStage_15_V3 R5.12.0      SIP  181001 simple-uaCSTA</v>
          </cell>
          <cell r="D7024">
            <v>45143.979363425926</v>
          </cell>
          <cell r="E7024" t="str">
            <v>OS15</v>
          </cell>
          <cell r="F7024" t="str">
            <v>CBS</v>
          </cell>
          <cell r="G7024" t="str">
            <v>10.247.97.236</v>
          </cell>
        </row>
        <row r="7025">
          <cell r="B7025">
            <v>555134152831</v>
          </cell>
          <cell r="C7025" t="str">
            <v>OpenStage_15_V3 R5.12.0      SIP  181001 simple-uaCSTA</v>
          </cell>
          <cell r="D7025">
            <v>45143.979363425926</v>
          </cell>
          <cell r="E7025" t="str">
            <v>OS15</v>
          </cell>
          <cell r="F7025" t="str">
            <v>CAN</v>
          </cell>
          <cell r="G7025" t="str">
            <v>10.246.32.74</v>
          </cell>
        </row>
        <row r="7026">
          <cell r="B7026">
            <v>557136175881</v>
          </cell>
          <cell r="C7026" t="str">
            <v>OpenStage_15_V3 R5.12.0      SIP  181001 simple-uaCSTA</v>
          </cell>
          <cell r="D7026">
            <v>45143.979363425926</v>
          </cell>
          <cell r="E7026" t="str">
            <v>OS15</v>
          </cell>
          <cell r="F7026" t="str">
            <v>TQE</v>
          </cell>
          <cell r="G7026" t="str">
            <v>10.248.33.23</v>
          </cell>
        </row>
        <row r="7027">
          <cell r="B7027">
            <v>552111113433</v>
          </cell>
          <cell r="C7027" t="str">
            <v>OpenStage_15_V3 R5.12.0      SIP  181001</v>
          </cell>
          <cell r="D7027">
            <v>45143.979351851849</v>
          </cell>
          <cell r="E7027" t="str">
            <v>OS15</v>
          </cell>
          <cell r="F7027" t="str">
            <v>MCE</v>
          </cell>
          <cell r="G7027" t="str">
            <v>10.164.14.8</v>
          </cell>
        </row>
        <row r="7028">
          <cell r="B7028">
            <v>551332492267</v>
          </cell>
          <cell r="C7028" t="str">
            <v>OpenStage_15_V3 R5.12.0      SIP  181001 simple-uaCSTA</v>
          </cell>
          <cell r="D7028">
            <v>45143.979351851849</v>
          </cell>
          <cell r="E7028" t="str">
            <v>OS15</v>
          </cell>
          <cell r="F7028" t="str">
            <v>MLZ</v>
          </cell>
          <cell r="G7028" t="str">
            <v>10.139.192.33</v>
          </cell>
        </row>
        <row r="7029">
          <cell r="B7029">
            <v>552126659206</v>
          </cell>
          <cell r="C7029" t="str">
            <v>OpenStage_15_V3 R5.12.0      SIP  181001 simple-uaCSTA</v>
          </cell>
          <cell r="D7029">
            <v>45143.97934027778</v>
          </cell>
          <cell r="E7029" t="str">
            <v>OS15</v>
          </cell>
          <cell r="F7029" t="str">
            <v>BLS</v>
          </cell>
          <cell r="G7029" t="str">
            <v>10.249.105.11</v>
          </cell>
        </row>
        <row r="7030">
          <cell r="B7030">
            <v>552233779289</v>
          </cell>
          <cell r="C7030" t="str">
            <v>OpenStage_15_V3 R5.12.0      SIP  181001 simple-uaCSTA</v>
          </cell>
          <cell r="D7030">
            <v>45143.97934027778</v>
          </cell>
          <cell r="E7030" t="str">
            <v>OS15</v>
          </cell>
          <cell r="F7030" t="str">
            <v>P35</v>
          </cell>
          <cell r="G7030" t="str">
            <v>10.247.3.45</v>
          </cell>
        </row>
        <row r="7031">
          <cell r="B7031">
            <v>551921166543</v>
          </cell>
          <cell r="C7031" t="str">
            <v>OpenStage_15_V3 R5.12.0      SIP  181001 simple-uaCSTA</v>
          </cell>
          <cell r="D7031">
            <v>45143.97934027778</v>
          </cell>
          <cell r="E7031" t="str">
            <v>OS15</v>
          </cell>
          <cell r="F7031" t="str">
            <v>PLA</v>
          </cell>
          <cell r="G7031">
            <v>10246207181</v>
          </cell>
        </row>
        <row r="7032">
          <cell r="B7032">
            <v>551239286736</v>
          </cell>
          <cell r="C7032" t="str">
            <v>OpenStage_15_V3 R5.12.0      SIP  181001 simple-uaCSTA</v>
          </cell>
          <cell r="D7032">
            <v>45143.97934027778</v>
          </cell>
          <cell r="E7032" t="str">
            <v>OS15</v>
          </cell>
          <cell r="F7032" t="str">
            <v>SJC</v>
          </cell>
          <cell r="G7032">
            <v>10249182169</v>
          </cell>
        </row>
        <row r="7033">
          <cell r="B7033">
            <v>552233780170</v>
          </cell>
          <cell r="C7033" t="str">
            <v>Desk_Phone_IP_CP200_V1 R5.15.0      SIP  190410 simple-uaCSTA</v>
          </cell>
          <cell r="D7033">
            <v>45143.979328703703</v>
          </cell>
          <cell r="E7033" t="str">
            <v>CP200</v>
          </cell>
          <cell r="F7033" t="str">
            <v>MLE</v>
          </cell>
          <cell r="G7033">
            <v>10247194136</v>
          </cell>
        </row>
        <row r="7034">
          <cell r="B7034">
            <v>552121447471</v>
          </cell>
          <cell r="C7034" t="str">
            <v>OpenStage_15_V3 R5.12.0      SIP  181001 simple-uaCSTA</v>
          </cell>
          <cell r="D7034">
            <v>45143.979328703703</v>
          </cell>
          <cell r="E7034" t="str">
            <v>OS15</v>
          </cell>
          <cell r="F7034" t="str">
            <v>CJU</v>
          </cell>
          <cell r="G7034">
            <v>10249245191</v>
          </cell>
        </row>
        <row r="7035">
          <cell r="B7035">
            <v>552233780081</v>
          </cell>
          <cell r="C7035" t="str">
            <v>OpenStage_15_V3 R5.12.0      SIP  181001 simple-uaCSTA</v>
          </cell>
          <cell r="D7035">
            <v>45143.979328703703</v>
          </cell>
          <cell r="E7035" t="str">
            <v>OS15</v>
          </cell>
          <cell r="F7035" t="str">
            <v>CVY</v>
          </cell>
          <cell r="G7035">
            <v>10247169226</v>
          </cell>
        </row>
        <row r="7036">
          <cell r="B7036">
            <v>552233770043</v>
          </cell>
          <cell r="C7036" t="str">
            <v>OpenStage_15_V3 R5.12.0      SIP  181001 simple-uaCSTA</v>
          </cell>
          <cell r="D7036">
            <v>45143.979328703703</v>
          </cell>
          <cell r="E7036" t="str">
            <v>OS15</v>
          </cell>
          <cell r="F7036" t="str">
            <v>FSMCE</v>
          </cell>
          <cell r="G7036" t="str">
            <v>10.175.60.62</v>
          </cell>
        </row>
        <row r="7037">
          <cell r="B7037">
            <v>559236166791</v>
          </cell>
          <cell r="C7037" t="str">
            <v>OpenStage_15_V3 R3.17.0      SIP  140605 simple-uaCSTA</v>
          </cell>
          <cell r="D7037">
            <v>45143.979328703703</v>
          </cell>
          <cell r="E7037" t="str">
            <v>OS15</v>
          </cell>
          <cell r="F7037" t="str">
            <v>PRA</v>
          </cell>
          <cell r="G7037" t="str">
            <v>10.249.69.13</v>
          </cell>
        </row>
        <row r="7038">
          <cell r="B7038">
            <v>559236166535</v>
          </cell>
          <cell r="C7038" t="str">
            <v>OpenStage_15_V3 R5.12.0      SIP  181001 simple-uaCSTA</v>
          </cell>
          <cell r="D7038">
            <v>45143.979328703703</v>
          </cell>
          <cell r="E7038" t="str">
            <v>OS15</v>
          </cell>
          <cell r="F7038" t="str">
            <v>PRA</v>
          </cell>
          <cell r="G7038" t="str">
            <v>10.249.67.55</v>
          </cell>
        </row>
        <row r="7039">
          <cell r="B7039">
            <v>552126774641</v>
          </cell>
          <cell r="C7039" t="str">
            <v>OpenStage_40_V3 R5.12.0      SIP  181001 simple-uaCSTA</v>
          </cell>
          <cell r="D7039">
            <v>45143.979328703703</v>
          </cell>
          <cell r="E7039" t="str">
            <v>OS40</v>
          </cell>
          <cell r="F7039" t="str">
            <v>CES</v>
          </cell>
          <cell r="G7039">
            <v>10249229105</v>
          </cell>
        </row>
        <row r="7040">
          <cell r="B7040">
            <v>552111113490</v>
          </cell>
          <cell r="C7040" t="str">
            <v>OpenStage_15_V3 R5.12.0      SIP  181001</v>
          </cell>
          <cell r="D7040">
            <v>45143.979317129626</v>
          </cell>
          <cell r="E7040" t="str">
            <v>OS15</v>
          </cell>
          <cell r="F7040" t="str">
            <v>ICA</v>
          </cell>
          <cell r="G7040" t="str">
            <v>10.247.120.3</v>
          </cell>
        </row>
        <row r="7041">
          <cell r="B7041">
            <v>553135294512</v>
          </cell>
          <cell r="C7041" t="str">
            <v>OpenStage_15_V3 R5.12.0      SIP  181001 simple-uaCSTA</v>
          </cell>
          <cell r="D7041">
            <v>45143.979317129626</v>
          </cell>
          <cell r="E7041" t="str">
            <v>OS15</v>
          </cell>
          <cell r="F7041" t="str">
            <v>BET</v>
          </cell>
          <cell r="G7041" t="str">
            <v>10.249.222.86</v>
          </cell>
        </row>
        <row r="7042">
          <cell r="B7042">
            <v>551921167202</v>
          </cell>
          <cell r="C7042" t="str">
            <v>OpenStage_15_V3 R5.12.0      SIP  181001 simple-uaCSTA</v>
          </cell>
          <cell r="D7042">
            <v>45143.979317129626</v>
          </cell>
          <cell r="E7042" t="str">
            <v>OS15</v>
          </cell>
          <cell r="F7042" t="str">
            <v>PLA</v>
          </cell>
          <cell r="G7042" t="str">
            <v>10.246.207.35</v>
          </cell>
        </row>
        <row r="7043">
          <cell r="B7043">
            <v>552233770368</v>
          </cell>
          <cell r="C7043" t="str">
            <v>OpenStage_15_V3 R5.12.0      SIP  181001 simple-uaCSTA</v>
          </cell>
          <cell r="D7043">
            <v>45143.979317129626</v>
          </cell>
          <cell r="E7043" t="str">
            <v>OS15</v>
          </cell>
          <cell r="F7043" t="str">
            <v>MCE</v>
          </cell>
          <cell r="G7043" t="str">
            <v>10.249.180.4</v>
          </cell>
        </row>
        <row r="7044">
          <cell r="B7044">
            <v>557135023237</v>
          </cell>
          <cell r="C7044" t="str">
            <v>MicroSIP/3.19.14.p2</v>
          </cell>
          <cell r="D7044">
            <v>45143.979305555556</v>
          </cell>
          <cell r="E7044" t="str">
            <v>MicroSIP</v>
          </cell>
          <cell r="F7044" t="str">
            <v>BURC</v>
          </cell>
          <cell r="G7044" t="str">
            <v>10.36.67.23</v>
          </cell>
        </row>
        <row r="7045">
          <cell r="B7045">
            <v>552111113505</v>
          </cell>
          <cell r="C7045" t="str">
            <v>OpenStage_15_V3 R5.12.0      SIP  181001</v>
          </cell>
          <cell r="D7045">
            <v>45143.979305555556</v>
          </cell>
          <cell r="E7045" t="str">
            <v>OS15</v>
          </cell>
          <cell r="F7045" t="str">
            <v>BVO</v>
          </cell>
          <cell r="G7045" t="str">
            <v>10.247.151.22</v>
          </cell>
        </row>
        <row r="7046">
          <cell r="B7046">
            <v>554136412842</v>
          </cell>
          <cell r="C7046" t="str">
            <v>OpenStage_15_V3 R5.12.0      SIP  181001 simple-uaCSTA</v>
          </cell>
          <cell r="D7046">
            <v>45143.979305555556</v>
          </cell>
          <cell r="E7046" t="str">
            <v>OS15</v>
          </cell>
          <cell r="F7046" t="str">
            <v>AUC</v>
          </cell>
          <cell r="G7046" t="str">
            <v>10.252.38.20</v>
          </cell>
        </row>
        <row r="7047">
          <cell r="B7047">
            <v>551921166154</v>
          </cell>
          <cell r="C7047" t="str">
            <v>OpenStage_15_V3 R5.12.0      SIP  181001 simple-uaCSTA</v>
          </cell>
          <cell r="D7047">
            <v>45143.97929398148</v>
          </cell>
          <cell r="E7047" t="str">
            <v>OS15</v>
          </cell>
          <cell r="F7047" t="str">
            <v>PLA</v>
          </cell>
          <cell r="G7047" t="str">
            <v>10.246.136.75</v>
          </cell>
        </row>
        <row r="7048">
          <cell r="B7048">
            <v>552132275731</v>
          </cell>
          <cell r="C7048" t="str">
            <v>OpenStage_15_V3 R5.12.0      SIP  181001 simple-uaCSTA</v>
          </cell>
          <cell r="D7048">
            <v>45143.97928240741</v>
          </cell>
          <cell r="E7048" t="str">
            <v>OS15</v>
          </cell>
          <cell r="F7048" t="str">
            <v>TMO</v>
          </cell>
          <cell r="G7048">
            <v>10249236159</v>
          </cell>
        </row>
        <row r="7049">
          <cell r="B7049">
            <v>552111113014</v>
          </cell>
          <cell r="C7049" t="str">
            <v>OpenStage_15_V3 R5.12.0      SIP  181001</v>
          </cell>
          <cell r="D7049">
            <v>45143.97928240741</v>
          </cell>
          <cell r="E7049" t="str">
            <v>OS15</v>
          </cell>
          <cell r="F7049" t="str">
            <v>SNDO</v>
          </cell>
          <cell r="G7049">
            <v>10122192191</v>
          </cell>
        </row>
        <row r="7050">
          <cell r="B7050">
            <v>551333284525</v>
          </cell>
          <cell r="C7050" t="str">
            <v>OpenStage_15_V3 R5.12.0      SIP  181001 simple-uaCSTA</v>
          </cell>
          <cell r="D7050">
            <v>45143.97928240741</v>
          </cell>
          <cell r="E7050" t="str">
            <v>OS15</v>
          </cell>
          <cell r="F7050" t="str">
            <v>RSA</v>
          </cell>
          <cell r="G7050" t="str">
            <v>10.246.193.36</v>
          </cell>
        </row>
        <row r="7051">
          <cell r="B7051">
            <v>555134152913</v>
          </cell>
          <cell r="C7051" t="str">
            <v>OpenStage_15_V3 R5.12.0      SIP  181001 simple-uaCSTA</v>
          </cell>
          <cell r="D7051">
            <v>45143.97928240741</v>
          </cell>
          <cell r="E7051" t="str">
            <v>OS15</v>
          </cell>
          <cell r="F7051" t="str">
            <v>SET</v>
          </cell>
          <cell r="G7051" t="str">
            <v>10.246.218.1</v>
          </cell>
        </row>
        <row r="7052">
          <cell r="B7052">
            <v>552233770059</v>
          </cell>
          <cell r="C7052" t="str">
            <v>OpenStage_15_V3 R5.12.0      SIP  181001 simple-uaCSTA</v>
          </cell>
          <cell r="D7052">
            <v>45143.97928240741</v>
          </cell>
          <cell r="E7052" t="str">
            <v>OS15</v>
          </cell>
          <cell r="F7052" t="str">
            <v>MCE</v>
          </cell>
          <cell r="G7052" t="str">
            <v>10.247.65.5</v>
          </cell>
        </row>
        <row r="7053">
          <cell r="B7053">
            <v>554136416710</v>
          </cell>
          <cell r="C7053" t="str">
            <v>OpenStage_15_V3 R5.12.0      SIP  181001 simple-uaCSTA</v>
          </cell>
          <cell r="D7053">
            <v>45143.97928240741</v>
          </cell>
          <cell r="E7053" t="str">
            <v>OS15</v>
          </cell>
          <cell r="F7053" t="str">
            <v>AUC</v>
          </cell>
          <cell r="G7053">
            <v>10246142116</v>
          </cell>
        </row>
        <row r="7054">
          <cell r="B7054">
            <v>552233795026</v>
          </cell>
          <cell r="C7054" t="str">
            <v>OpenStage_15_V3 R5.12.0      SIP  181001 simple-uaCSTA</v>
          </cell>
          <cell r="D7054">
            <v>45143.97928240741</v>
          </cell>
          <cell r="E7054" t="str">
            <v>OS15</v>
          </cell>
          <cell r="F7054" t="str">
            <v>ICA</v>
          </cell>
          <cell r="G7054" t="str">
            <v>10.247.92.8</v>
          </cell>
        </row>
        <row r="7055">
          <cell r="B7055">
            <v>552737714003</v>
          </cell>
          <cell r="C7055" t="str">
            <v>OpenStage_15_V3 R5.12.0      SIP  181001 simple-uaCSTA</v>
          </cell>
          <cell r="D7055">
            <v>45143.97928240741</v>
          </cell>
          <cell r="E7055" t="str">
            <v>OS15</v>
          </cell>
          <cell r="F7055" t="str">
            <v>SMT</v>
          </cell>
          <cell r="G7055" t="str">
            <v>10.247.180.17</v>
          </cell>
        </row>
        <row r="7056">
          <cell r="B7056">
            <v>554136412051</v>
          </cell>
          <cell r="C7056" t="str">
            <v>OpenStage_15_V3 R5.12.0      SIP  181001 simple-uaCSTA</v>
          </cell>
          <cell r="D7056">
            <v>45143.979270833333</v>
          </cell>
          <cell r="E7056" t="str">
            <v>OS15</v>
          </cell>
          <cell r="F7056" t="str">
            <v>AUC</v>
          </cell>
          <cell r="G7056">
            <v>10246142102</v>
          </cell>
        </row>
        <row r="7057">
          <cell r="B7057">
            <v>558432355329</v>
          </cell>
          <cell r="C7057" t="str">
            <v>OpenStage_15_V3 R5.12.0      SIP  181001 simple-uaCSTA</v>
          </cell>
          <cell r="D7057">
            <v>45143.979270833333</v>
          </cell>
          <cell r="E7057" t="str">
            <v>OS15</v>
          </cell>
          <cell r="F7057" t="str">
            <v>PPE1A</v>
          </cell>
          <cell r="G7057">
            <v>10249225134</v>
          </cell>
        </row>
        <row r="7058">
          <cell r="B7058">
            <v>558138793029</v>
          </cell>
          <cell r="C7058" t="str">
            <v>OpenStage_15_V3 R5.12.0      SIP  181001 simple-uaCSTA</v>
          </cell>
          <cell r="D7058">
            <v>45143.979270833333</v>
          </cell>
          <cell r="E7058" t="str">
            <v>OS15</v>
          </cell>
          <cell r="F7058" t="str">
            <v>SUAP</v>
          </cell>
          <cell r="G7058" t="str">
            <v>10.249.100.8</v>
          </cell>
        </row>
        <row r="7059">
          <cell r="B7059">
            <v>552121669422</v>
          </cell>
          <cell r="C7059" t="str">
            <v>OpenStage_15_V3 R5.12.0      SIP  181001 simple-uaCSTA</v>
          </cell>
          <cell r="D7059">
            <v>45143.979259259257</v>
          </cell>
          <cell r="E7059" t="str">
            <v>OS15</v>
          </cell>
          <cell r="F7059" t="str">
            <v>SNDO</v>
          </cell>
          <cell r="G7059">
            <v>10122192197</v>
          </cell>
        </row>
        <row r="7060">
          <cell r="B7060">
            <v>558432355800</v>
          </cell>
          <cell r="C7060" t="str">
            <v>OpenStage_15_V3 R5.12.0      SIP  181001 simple-uaCSTA</v>
          </cell>
          <cell r="D7060">
            <v>45143.979259259257</v>
          </cell>
          <cell r="E7060" t="str">
            <v>OS15</v>
          </cell>
          <cell r="F7060" t="str">
            <v>PPE1A</v>
          </cell>
          <cell r="G7060">
            <v>10249225143</v>
          </cell>
        </row>
        <row r="7061">
          <cell r="B7061">
            <v>558534113420</v>
          </cell>
          <cell r="C7061" t="str">
            <v>OpenStage_15_V3 R5.12.0      SIP  181001 simple-uaCSTA</v>
          </cell>
          <cell r="D7061">
            <v>45143.979259259257</v>
          </cell>
          <cell r="E7061" t="str">
            <v>OS15</v>
          </cell>
          <cell r="F7061" t="str">
            <v>FLA</v>
          </cell>
          <cell r="G7061" t="str">
            <v>10.249.29.75</v>
          </cell>
        </row>
        <row r="7062">
          <cell r="B7062">
            <v>551137959021</v>
          </cell>
          <cell r="C7062" t="str">
            <v>OpenStage_15_V3 R5.12.0      SIP  181001 simple-uaCSTA</v>
          </cell>
          <cell r="D7062">
            <v>45143.979259259257</v>
          </cell>
          <cell r="E7062" t="str">
            <v>OS15</v>
          </cell>
          <cell r="F7062" t="str">
            <v>MAU</v>
          </cell>
          <cell r="G7062" t="str">
            <v>10.252.140.95</v>
          </cell>
        </row>
        <row r="7063">
          <cell r="B7063">
            <v>558534112520</v>
          </cell>
          <cell r="C7063" t="str">
            <v>OpenStage_15_V3 R5.12.0      SIP  181001 simple-uaCSTA</v>
          </cell>
          <cell r="D7063">
            <v>45143.979259259257</v>
          </cell>
          <cell r="E7063" t="str">
            <v>OS15</v>
          </cell>
          <cell r="F7063" t="str">
            <v>FLA</v>
          </cell>
          <cell r="G7063" t="str">
            <v>10.249.5.5</v>
          </cell>
        </row>
        <row r="7064">
          <cell r="B7064">
            <v>551239286166</v>
          </cell>
          <cell r="C7064" t="str">
            <v>OpenStage_15_V3 R5.12.0      SIP  181001 simple-uaCSTA</v>
          </cell>
          <cell r="D7064">
            <v>45143.979259259257</v>
          </cell>
          <cell r="E7064" t="str">
            <v>OS15</v>
          </cell>
          <cell r="F7064" t="str">
            <v>SJC</v>
          </cell>
          <cell r="G7064" t="str">
            <v>10.249.185.22</v>
          </cell>
        </row>
        <row r="7065">
          <cell r="B7065">
            <v>557932122051</v>
          </cell>
          <cell r="C7065" t="str">
            <v>OpenStage_15_V3 R5.12.0      SIP  181001 simple-uaCSTA</v>
          </cell>
          <cell r="D7065">
            <v>45143.979259259257</v>
          </cell>
          <cell r="E7065" t="str">
            <v>OS15</v>
          </cell>
          <cell r="F7065" t="str">
            <v>AJU</v>
          </cell>
          <cell r="G7065" t="str">
            <v>10.248.132.9</v>
          </cell>
        </row>
        <row r="7066">
          <cell r="B7066">
            <v>555134152829</v>
          </cell>
          <cell r="C7066" t="str">
            <v>OpenStage_15_V3 R5.12.0      SIP  181001 simple-uaCSTA</v>
          </cell>
          <cell r="D7066">
            <v>45143.979259259257</v>
          </cell>
          <cell r="E7066" t="str">
            <v>OS15</v>
          </cell>
          <cell r="F7066" t="str">
            <v>CAN</v>
          </cell>
          <cell r="G7066" t="str">
            <v>10.246.32.49</v>
          </cell>
        </row>
        <row r="7067">
          <cell r="B7067">
            <v>552132240062</v>
          </cell>
          <cell r="C7067" t="str">
            <v>Audiocodes-Sip-Gateway-MP-124 FXS/v.6.20A.022.003</v>
          </cell>
          <cell r="D7067">
            <v>45143.979247685187</v>
          </cell>
          <cell r="E7067" t="str">
            <v>ATA</v>
          </cell>
          <cell r="F7067" t="str">
            <v>RJO</v>
          </cell>
          <cell r="G7067" t="str">
            <v>10.246.105.20</v>
          </cell>
        </row>
        <row r="7068">
          <cell r="B7068">
            <v>551333283856</v>
          </cell>
          <cell r="C7068" t="str">
            <v>OpenStage_15_V3 R5.12.0      SIP  181001 simple-uaCSTA</v>
          </cell>
          <cell r="D7068">
            <v>45143.979247685187</v>
          </cell>
          <cell r="E7068" t="str">
            <v>OS15</v>
          </cell>
          <cell r="F7068" t="str">
            <v>RSA</v>
          </cell>
          <cell r="G7068">
            <v>10247198232</v>
          </cell>
        </row>
        <row r="7069">
          <cell r="B7069">
            <v>552132275717</v>
          </cell>
          <cell r="C7069" t="str">
            <v>OpenStage_15_V3 R5.12.0      SIP  181001 simple-uaCSTA</v>
          </cell>
          <cell r="D7069">
            <v>45143.97923611111</v>
          </cell>
          <cell r="E7069" t="str">
            <v>OS15</v>
          </cell>
          <cell r="F7069" t="str">
            <v>TMO</v>
          </cell>
          <cell r="G7069">
            <v>10249236182</v>
          </cell>
        </row>
        <row r="7070">
          <cell r="B7070">
            <v>552111113507</v>
          </cell>
          <cell r="C7070" t="str">
            <v>OpenStage_15_V3 R5.12.0      SIP  181001</v>
          </cell>
          <cell r="D7070">
            <v>45143.97923611111</v>
          </cell>
          <cell r="E7070" t="str">
            <v>OS15</v>
          </cell>
          <cell r="F7070" t="str">
            <v>BVO</v>
          </cell>
          <cell r="G7070" t="str">
            <v>10.247.153.25</v>
          </cell>
        </row>
        <row r="7071">
          <cell r="B7071">
            <v>551333283519</v>
          </cell>
          <cell r="C7071" t="str">
            <v>OpenStage_15_V3 R5.12.0      SIP  181001 simple-uaCSTA</v>
          </cell>
          <cell r="D7071">
            <v>45143.97923611111</v>
          </cell>
          <cell r="E7071" t="str">
            <v>OS15</v>
          </cell>
          <cell r="F7071" t="str">
            <v>RSA</v>
          </cell>
          <cell r="G7071" t="str">
            <v>10.246.160.23</v>
          </cell>
        </row>
        <row r="7072">
          <cell r="B7072">
            <v>551239286496</v>
          </cell>
          <cell r="C7072" t="str">
            <v>OpenStage_15_V3 R5.12.0      SIP  181001 simple-uaCSTA</v>
          </cell>
          <cell r="D7072">
            <v>45143.97923611111</v>
          </cell>
          <cell r="E7072" t="str">
            <v>OS15</v>
          </cell>
          <cell r="F7072" t="str">
            <v>SJC</v>
          </cell>
          <cell r="G7072" t="str">
            <v>10.249.183.87</v>
          </cell>
        </row>
        <row r="7073">
          <cell r="B7073">
            <v>551333283658</v>
          </cell>
          <cell r="C7073" t="str">
            <v>OpenStage_15_V3 R5.12.0      SIP  181001 simple-uaCSTA</v>
          </cell>
          <cell r="D7073">
            <v>45143.979224537034</v>
          </cell>
          <cell r="E7073" t="str">
            <v>OS15</v>
          </cell>
          <cell r="F7073" t="str">
            <v>RSA</v>
          </cell>
          <cell r="G7073" t="str">
            <v>10.247.198.44</v>
          </cell>
        </row>
        <row r="7074">
          <cell r="B7074">
            <v>557136176040</v>
          </cell>
          <cell r="C7074" t="str">
            <v>OpenStage_15_V3 R5.12.0      SIP  181001 simple-uaCSTA</v>
          </cell>
          <cell r="D7074">
            <v>45143.979224537034</v>
          </cell>
          <cell r="E7074" t="str">
            <v>OS15</v>
          </cell>
          <cell r="F7074" t="str">
            <v>TQE</v>
          </cell>
          <cell r="G7074" t="str">
            <v>10.248.7.77</v>
          </cell>
        </row>
        <row r="7075">
          <cell r="B7075">
            <v>558138794032</v>
          </cell>
          <cell r="C7075" t="str">
            <v>OpenStage_15_V3 R5.12.0      SIP  181001 simple-uaCSTA</v>
          </cell>
          <cell r="D7075">
            <v>45143.979212962964</v>
          </cell>
          <cell r="E7075" t="str">
            <v>OS15</v>
          </cell>
          <cell r="F7075" t="str">
            <v>RAL</v>
          </cell>
          <cell r="G7075" t="str">
            <v>10.248.136.23</v>
          </cell>
        </row>
        <row r="7076">
          <cell r="B7076">
            <v>552233790967</v>
          </cell>
          <cell r="C7076" t="str">
            <v>OpenStage_15_V3 R5.12.0      SIP  181001 simple-uaCSTA</v>
          </cell>
          <cell r="D7076">
            <v>45143.979212962964</v>
          </cell>
          <cell r="E7076" t="str">
            <v>OS15</v>
          </cell>
          <cell r="F7076" t="str">
            <v>AE6</v>
          </cell>
          <cell r="G7076" t="str">
            <v>10.249.173.69</v>
          </cell>
        </row>
        <row r="7077">
          <cell r="B7077">
            <v>559236276114</v>
          </cell>
          <cell r="C7077" t="str">
            <v>OpenStage_15_V3 R5.12.0      SIP  181001 simple-uaCSTA</v>
          </cell>
          <cell r="D7077">
            <v>45143.979212962964</v>
          </cell>
          <cell r="E7077" t="str">
            <v>OS15</v>
          </cell>
          <cell r="F7077" t="str">
            <v>CPD</v>
          </cell>
          <cell r="G7077" t="str">
            <v>10.249.76.7</v>
          </cell>
        </row>
        <row r="7078">
          <cell r="B7078">
            <v>552233780275</v>
          </cell>
          <cell r="C7078" t="str">
            <v>Desk_Phone_IP_CP200_V1 R0.4.0       SIP  160808 simple-uaCSTA</v>
          </cell>
          <cell r="D7078">
            <v>45143.979201388887</v>
          </cell>
          <cell r="E7078" t="str">
            <v>CP200</v>
          </cell>
          <cell r="F7078" t="str">
            <v>none</v>
          </cell>
          <cell r="G7078" t="str">
            <v>10.247.206.89</v>
          </cell>
        </row>
        <row r="7079">
          <cell r="B7079">
            <v>552227975295</v>
          </cell>
          <cell r="C7079" t="str">
            <v>OpenStage_15_V3 R5.12.0      SIP  181001 simple-uaCSTA</v>
          </cell>
          <cell r="D7079">
            <v>45143.979201388887</v>
          </cell>
          <cell r="E7079" t="str">
            <v>OS15</v>
          </cell>
          <cell r="F7079" t="str">
            <v>CBS</v>
          </cell>
          <cell r="G7079" t="str">
            <v>10.247.106.2</v>
          </cell>
        </row>
        <row r="7080">
          <cell r="B7080">
            <v>552233770690</v>
          </cell>
          <cell r="C7080" t="str">
            <v>OpenStage_15_V3 R5.12.0      SIP  181001 simple-uaCSTA</v>
          </cell>
          <cell r="D7080">
            <v>45143.979201388887</v>
          </cell>
          <cell r="E7080" t="str">
            <v>OS15</v>
          </cell>
          <cell r="F7080" t="str">
            <v>MCE</v>
          </cell>
          <cell r="G7080" t="str">
            <v>10.247.61.6</v>
          </cell>
        </row>
        <row r="7081">
          <cell r="B7081">
            <v>551333284262</v>
          </cell>
          <cell r="C7081" t="str">
            <v>OpenStage_40_V3 R5.12.0      SIP  181001 simple-uaCSTA</v>
          </cell>
          <cell r="D7081">
            <v>45143.979201388887</v>
          </cell>
          <cell r="E7081" t="str">
            <v>OS40</v>
          </cell>
          <cell r="F7081" t="str">
            <v>RSA</v>
          </cell>
          <cell r="G7081" t="str">
            <v>10.246.154.4</v>
          </cell>
        </row>
        <row r="7082">
          <cell r="B7082">
            <v>551333283578</v>
          </cell>
          <cell r="C7082" t="str">
            <v>OpenStage_15_V3 R5.12.0      SIP  181001 simple-uaCSTA</v>
          </cell>
          <cell r="D7082">
            <v>45143.979189814818</v>
          </cell>
          <cell r="E7082" t="str">
            <v>OS15</v>
          </cell>
          <cell r="F7082" t="str">
            <v>RSA</v>
          </cell>
          <cell r="G7082" t="str">
            <v>10.246.159.1</v>
          </cell>
        </row>
        <row r="7083">
          <cell r="B7083">
            <v>551921166023</v>
          </cell>
          <cell r="C7083" t="str">
            <v>OpenStage_15_V3 R5.12.0      SIP  181001 simple-uaCSTA</v>
          </cell>
          <cell r="D7083">
            <v>45143.979189814818</v>
          </cell>
          <cell r="E7083" t="str">
            <v>OS15</v>
          </cell>
          <cell r="F7083" t="str">
            <v>PLA</v>
          </cell>
          <cell r="G7083" t="str">
            <v>10.246.207.50</v>
          </cell>
        </row>
        <row r="7084">
          <cell r="B7084">
            <v>552111113622</v>
          </cell>
          <cell r="C7084" t="str">
            <v>OpenStage_15_V3 R5.12.0      SIP  181001</v>
          </cell>
          <cell r="D7084">
            <v>45143.979178240741</v>
          </cell>
          <cell r="E7084" t="str">
            <v>OS15</v>
          </cell>
          <cell r="F7084" t="str">
            <v>SDR</v>
          </cell>
          <cell r="G7084" t="str">
            <v>10.248.44.1</v>
          </cell>
        </row>
        <row r="7085">
          <cell r="B7085">
            <v>551921166393</v>
          </cell>
          <cell r="C7085" t="str">
            <v>OpenStage_15_V3 R5.12.0      SIP  181001 simple-uaCSTA</v>
          </cell>
          <cell r="D7085">
            <v>45143.979178240741</v>
          </cell>
          <cell r="E7085" t="str">
            <v>OS15</v>
          </cell>
          <cell r="F7085" t="str">
            <v>PLA</v>
          </cell>
          <cell r="G7085" t="str">
            <v>10.246.239.14</v>
          </cell>
        </row>
        <row r="7086">
          <cell r="B7086">
            <v>551333284621</v>
          </cell>
          <cell r="C7086" t="str">
            <v>OpenStage_40_V3 R5.12.0      SIP  181001 simple-uaCSTA</v>
          </cell>
          <cell r="D7086">
            <v>45143.979178240741</v>
          </cell>
          <cell r="E7086" t="str">
            <v>OS40</v>
          </cell>
          <cell r="F7086" t="str">
            <v>RSA</v>
          </cell>
          <cell r="G7086" t="str">
            <v>10.246.165.10</v>
          </cell>
        </row>
        <row r="7087">
          <cell r="B7087">
            <v>552138765064</v>
          </cell>
          <cell r="C7087" t="str">
            <v>Audiocodes-Sip-Gateway-MP-118 FXS/v.6.20A.022.003</v>
          </cell>
          <cell r="D7087">
            <v>45143.979166666664</v>
          </cell>
          <cell r="E7087" t="str">
            <v>ATA</v>
          </cell>
          <cell r="F7087" t="str">
            <v>DQX</v>
          </cell>
          <cell r="G7087" t="str">
            <v>10.246.35.250</v>
          </cell>
        </row>
        <row r="7088">
          <cell r="B7088">
            <v>551921166167</v>
          </cell>
          <cell r="C7088" t="str">
            <v>OpenStage_15_V3 R5.12.0      SIP  181001 simple-uaCSTA</v>
          </cell>
          <cell r="D7088">
            <v>45143.979166666664</v>
          </cell>
          <cell r="E7088" t="str">
            <v>OS15</v>
          </cell>
          <cell r="F7088" t="str">
            <v>PLA</v>
          </cell>
          <cell r="G7088">
            <v>10246136112</v>
          </cell>
        </row>
        <row r="7089">
          <cell r="B7089">
            <v>551921167110</v>
          </cell>
          <cell r="C7089" t="str">
            <v>OpenStage_15_V3 R5.12.0      SIP  181001 simple-uaCSTA</v>
          </cell>
          <cell r="D7089">
            <v>45143.979166666664</v>
          </cell>
          <cell r="E7089" t="str">
            <v>OS15</v>
          </cell>
          <cell r="F7089" t="str">
            <v>PLA</v>
          </cell>
          <cell r="G7089">
            <v>10246207175</v>
          </cell>
        </row>
        <row r="7090">
          <cell r="B7090">
            <v>554136412995</v>
          </cell>
          <cell r="C7090" t="str">
            <v>OpenStage_15_V3 R5.12.0      SIP  181001 simple-uaCSTA</v>
          </cell>
          <cell r="D7090">
            <v>45143.979155092595</v>
          </cell>
          <cell r="E7090" t="str">
            <v>OS15</v>
          </cell>
          <cell r="F7090" t="str">
            <v>AUC</v>
          </cell>
          <cell r="G7090" t="str">
            <v>10.252.37.43</v>
          </cell>
        </row>
        <row r="7091">
          <cell r="B7091">
            <v>552233791230</v>
          </cell>
          <cell r="C7091" t="str">
            <v>OpenStage_15_V3 R5.12.0      SIP  181001 simple-uaCSTA</v>
          </cell>
          <cell r="D7091">
            <v>45143.979155092595</v>
          </cell>
          <cell r="E7091" t="str">
            <v>OS15</v>
          </cell>
          <cell r="F7091" t="str">
            <v>ICA</v>
          </cell>
          <cell r="G7091" t="str">
            <v>10.247.91.6</v>
          </cell>
        </row>
        <row r="7092">
          <cell r="B7092">
            <v>557136176099</v>
          </cell>
          <cell r="C7092" t="str">
            <v>OpenStage_15_V3 R5.12.0      SIP  181001 simple-uaCSTA</v>
          </cell>
          <cell r="D7092">
            <v>45143.979155092595</v>
          </cell>
          <cell r="E7092" t="str">
            <v>OS15</v>
          </cell>
          <cell r="F7092" t="str">
            <v>TQE</v>
          </cell>
          <cell r="G7092" t="str">
            <v>10.248.7.146</v>
          </cell>
        </row>
        <row r="7093">
          <cell r="B7093">
            <v>557131763739</v>
          </cell>
          <cell r="C7093" t="str">
            <v>OpenStage_40_V3 R5.12.0      SIP  181001 simple-uaCSTA</v>
          </cell>
          <cell r="D7093">
            <v>45143.979155092595</v>
          </cell>
          <cell r="E7093" t="str">
            <v>OS40</v>
          </cell>
          <cell r="F7093" t="str">
            <v>CIS2</v>
          </cell>
          <cell r="G7093" t="str">
            <v>10.248.21.159</v>
          </cell>
        </row>
        <row r="7094">
          <cell r="B7094">
            <v>552233796127</v>
          </cell>
          <cell r="C7094" t="str">
            <v>OpenStage_40_V3 R5.12.0      SIP  181001 simple-uaCSTA</v>
          </cell>
          <cell r="D7094">
            <v>45143.979155092595</v>
          </cell>
          <cell r="E7094" t="str">
            <v>OS40</v>
          </cell>
          <cell r="F7094" t="str">
            <v>UTEM</v>
          </cell>
          <cell r="G7094" t="str">
            <v>10.247.38.9</v>
          </cell>
        </row>
        <row r="7095">
          <cell r="B7095">
            <v>552138763927</v>
          </cell>
          <cell r="C7095" t="str">
            <v>OpenStage_15_V3 R4.10.0      SIP  160728 simple-uaCSTA</v>
          </cell>
          <cell r="D7095">
            <v>45143.979143518518</v>
          </cell>
          <cell r="E7095" t="str">
            <v>OS15</v>
          </cell>
          <cell r="F7095" t="str">
            <v>MNA</v>
          </cell>
          <cell r="G7095" t="str">
            <v>10.14.169.21</v>
          </cell>
        </row>
        <row r="7096">
          <cell r="B7096">
            <v>551921166477</v>
          </cell>
          <cell r="C7096" t="str">
            <v>OpenStage_15_V3 R5.12.0      SIP  181001 simple-uaCSTA</v>
          </cell>
          <cell r="D7096">
            <v>45143.979143518518</v>
          </cell>
          <cell r="E7096" t="str">
            <v>OS15</v>
          </cell>
          <cell r="F7096" t="str">
            <v>PLA</v>
          </cell>
          <cell r="G7096" t="str">
            <v>10.246.207.23</v>
          </cell>
        </row>
        <row r="7097">
          <cell r="B7097">
            <v>551921166792</v>
          </cell>
          <cell r="C7097" t="str">
            <v>OpenStage_15_V3 R5.12.0      SIP  181001 simple-uaCSTA</v>
          </cell>
          <cell r="D7097">
            <v>45143.979143518518</v>
          </cell>
          <cell r="E7097" t="str">
            <v>OS15</v>
          </cell>
          <cell r="F7097" t="str">
            <v>PLA</v>
          </cell>
          <cell r="G7097">
            <v>10246207129</v>
          </cell>
        </row>
        <row r="7098">
          <cell r="B7098">
            <v>551921166864</v>
          </cell>
          <cell r="C7098" t="str">
            <v>OpenStage_15_V3 R5.12.0      SIP  181001 simple-uaCSTA</v>
          </cell>
          <cell r="D7098">
            <v>45143.979143518518</v>
          </cell>
          <cell r="E7098" t="str">
            <v>OS15</v>
          </cell>
          <cell r="F7098" t="str">
            <v>PLA</v>
          </cell>
          <cell r="G7098" t="str">
            <v>10.246.136.44</v>
          </cell>
        </row>
        <row r="7099">
          <cell r="B7099">
            <v>558138793020</v>
          </cell>
          <cell r="C7099" t="str">
            <v>OpenStage_15_V3 R5.12.0      SIP  181001 simple-uaCSTA</v>
          </cell>
          <cell r="D7099">
            <v>45143.979143518518</v>
          </cell>
          <cell r="E7099" t="str">
            <v>OS15</v>
          </cell>
          <cell r="F7099" t="str">
            <v>RAL</v>
          </cell>
          <cell r="G7099" t="str">
            <v>10.249.48.79</v>
          </cell>
        </row>
        <row r="7100">
          <cell r="B7100">
            <v>554136412520</v>
          </cell>
          <cell r="C7100" t="str">
            <v>OpenStage_15_V3 R5.12.0      SIP  181001 simple-uaCSTA</v>
          </cell>
          <cell r="D7100">
            <v>45143.979143518518</v>
          </cell>
          <cell r="E7100" t="str">
            <v>OS15</v>
          </cell>
          <cell r="F7100" t="str">
            <v>AUC</v>
          </cell>
          <cell r="G7100" t="str">
            <v>10.252.37.109</v>
          </cell>
        </row>
        <row r="7101">
          <cell r="B7101">
            <v>552111113223</v>
          </cell>
          <cell r="C7101" t="str">
            <v>OpenStage_15_V3 R5.12.0      SIP  181001</v>
          </cell>
          <cell r="D7101">
            <v>45143.979131944441</v>
          </cell>
          <cell r="E7101" t="str">
            <v>OS15</v>
          </cell>
          <cell r="F7101" t="str">
            <v>AJU</v>
          </cell>
          <cell r="G7101">
            <v>10248184131</v>
          </cell>
        </row>
        <row r="7102">
          <cell r="B7102">
            <v>552121670198</v>
          </cell>
          <cell r="C7102" t="str">
            <v>OpenStage_15_V3 R5.12.0      SIP  181001 simple-uaCSTA</v>
          </cell>
          <cell r="D7102">
            <v>45143.979131944441</v>
          </cell>
          <cell r="E7102" t="str">
            <v>OS15</v>
          </cell>
          <cell r="F7102" t="str">
            <v>CDL</v>
          </cell>
          <cell r="G7102" t="str">
            <v>10.249.224.24</v>
          </cell>
        </row>
        <row r="7103">
          <cell r="B7103">
            <v>552138763831</v>
          </cell>
          <cell r="C7103" t="str">
            <v>OpenStage_15_V3 R5.12.0      SIP  181001 simple-uaCSTA</v>
          </cell>
          <cell r="D7103">
            <v>45143.979131944441</v>
          </cell>
          <cell r="E7103" t="str">
            <v>OS15</v>
          </cell>
          <cell r="F7103" t="str">
            <v>MNA</v>
          </cell>
          <cell r="G7103">
            <v>10249203195</v>
          </cell>
        </row>
        <row r="7104">
          <cell r="B7104">
            <v>552233793888</v>
          </cell>
          <cell r="C7104" t="str">
            <v>OpenStage_15_V3 R5.12.0      SIP  181001 simple-uaCSTA</v>
          </cell>
          <cell r="D7104">
            <v>45143.979131944441</v>
          </cell>
          <cell r="E7104" t="str">
            <v>OS15</v>
          </cell>
          <cell r="F7104" t="str">
            <v>IFO</v>
          </cell>
          <cell r="G7104" t="str">
            <v>10.252.109.16</v>
          </cell>
        </row>
        <row r="7105">
          <cell r="B7105">
            <v>554136419704</v>
          </cell>
          <cell r="C7105" t="str">
            <v>OpenStage_15_V3 R5.12.0      SIP  181001 simple-uaCSTA</v>
          </cell>
          <cell r="D7105">
            <v>45143.979131944441</v>
          </cell>
          <cell r="E7105" t="str">
            <v>OS15</v>
          </cell>
          <cell r="F7105" t="str">
            <v>AUC</v>
          </cell>
          <cell r="G7105" t="str">
            <v>10.252.39.71</v>
          </cell>
        </row>
        <row r="7106">
          <cell r="B7106">
            <v>551137959163</v>
          </cell>
          <cell r="C7106" t="str">
            <v>OpenStage_15_V3 R5.12.0      SIP  181001 simple-uaCSTA</v>
          </cell>
          <cell r="D7106">
            <v>45143.979131944441</v>
          </cell>
          <cell r="E7106" t="str">
            <v>OS15</v>
          </cell>
          <cell r="F7106" t="str">
            <v>MAU</v>
          </cell>
          <cell r="G7106" t="str">
            <v>10.252.140.25</v>
          </cell>
        </row>
        <row r="7107">
          <cell r="B7107">
            <v>555134152883</v>
          </cell>
          <cell r="C7107" t="str">
            <v>OpenStage_15_V3 R5.12.0      SIP  181001 simple-uaCSTA</v>
          </cell>
          <cell r="D7107">
            <v>45143.979131944441</v>
          </cell>
          <cell r="E7107" t="str">
            <v>OS15</v>
          </cell>
          <cell r="F7107" t="str">
            <v>CAN</v>
          </cell>
          <cell r="G7107" t="str">
            <v>10.246.30.15</v>
          </cell>
        </row>
        <row r="7108">
          <cell r="B7108">
            <v>552132272380</v>
          </cell>
          <cell r="C7108" t="str">
            <v>OpenStage_40_V3 R5.12.0      SIP  181001 simple-uaCSTA</v>
          </cell>
          <cell r="D7108">
            <v>45143.979131944441</v>
          </cell>
          <cell r="E7108" t="str">
            <v>OS40</v>
          </cell>
          <cell r="F7108" t="str">
            <v>IOY</v>
          </cell>
          <cell r="G7108" t="str">
            <v>10.246.72.17</v>
          </cell>
        </row>
        <row r="7109">
          <cell r="B7109">
            <v>552233780161</v>
          </cell>
          <cell r="C7109" t="str">
            <v>Desk_Phone_IP_CP200_V0 R1.0.1       SIP  DEV simple-uaCSTA</v>
          </cell>
          <cell r="D7109">
            <v>45143.979120370372</v>
          </cell>
          <cell r="E7109" t="str">
            <v>CP200</v>
          </cell>
          <cell r="F7109" t="str">
            <v>AKS</v>
          </cell>
          <cell r="G7109">
            <v>10247194204</v>
          </cell>
        </row>
        <row r="7110">
          <cell r="B7110">
            <v>553135294022</v>
          </cell>
          <cell r="C7110" t="str">
            <v>OpenStage_15_V3 R5.12.0      SIP  181001 simple-uaCSTA</v>
          </cell>
          <cell r="D7110">
            <v>45143.979120370372</v>
          </cell>
          <cell r="E7110" t="str">
            <v>OS15</v>
          </cell>
          <cell r="F7110" t="str">
            <v>BET</v>
          </cell>
          <cell r="G7110">
            <v>10249222114</v>
          </cell>
        </row>
        <row r="7111">
          <cell r="B7111">
            <v>559236166691</v>
          </cell>
          <cell r="C7111" t="str">
            <v>OpenStage_15_V3 R5.12.0      SIP  181001 simple-uaCSTA</v>
          </cell>
          <cell r="D7111">
            <v>45143.979120370372</v>
          </cell>
          <cell r="E7111" t="str">
            <v>OS15</v>
          </cell>
          <cell r="F7111" t="str">
            <v>PRA</v>
          </cell>
          <cell r="G7111" t="str">
            <v>10.249.69.183</v>
          </cell>
        </row>
        <row r="7112">
          <cell r="B7112">
            <v>559236276440</v>
          </cell>
          <cell r="C7112" t="str">
            <v>OpenStage_15_V3 R5.12.0      SIP  181001 simple-uaCSTA</v>
          </cell>
          <cell r="D7112">
            <v>45143.979120370372</v>
          </cell>
          <cell r="E7112" t="str">
            <v>OS15</v>
          </cell>
          <cell r="F7112" t="str">
            <v>CPD</v>
          </cell>
          <cell r="G7112" t="str">
            <v>10.249.66.113</v>
          </cell>
        </row>
        <row r="7113">
          <cell r="B7113">
            <v>551333284368</v>
          </cell>
          <cell r="C7113" t="str">
            <v>OpenStage_15_V3 R5.12.0      SIP  181001 simple-uaCSTA</v>
          </cell>
          <cell r="D7113">
            <v>45143.979120370372</v>
          </cell>
          <cell r="E7113" t="str">
            <v>OS15</v>
          </cell>
          <cell r="F7113" t="str">
            <v>RSA</v>
          </cell>
          <cell r="G7113">
            <v>10247198126</v>
          </cell>
        </row>
        <row r="7114">
          <cell r="B7114">
            <v>552227975221</v>
          </cell>
          <cell r="C7114" t="str">
            <v>OpenStage_15_V3 R5.12.0      SIP  181001 simple-uaCSTA</v>
          </cell>
          <cell r="D7114">
            <v>45143.979120370372</v>
          </cell>
          <cell r="E7114" t="str">
            <v>OS15</v>
          </cell>
          <cell r="F7114" t="str">
            <v>CBS</v>
          </cell>
          <cell r="G7114" t="str">
            <v>10.247.103.24</v>
          </cell>
        </row>
        <row r="7115">
          <cell r="B7115">
            <v>558534113463</v>
          </cell>
          <cell r="C7115" t="str">
            <v>Audiocodes-Sip-Gateway-/v.5.80A.044.001</v>
          </cell>
          <cell r="D7115">
            <v>45143.979108796295</v>
          </cell>
          <cell r="E7115" t="str">
            <v>ATA</v>
          </cell>
          <cell r="F7115" t="str">
            <v>PCR1</v>
          </cell>
          <cell r="G7115" t="str">
            <v>10.197.7.250</v>
          </cell>
        </row>
        <row r="7116">
          <cell r="B7116">
            <v>552126774693</v>
          </cell>
          <cell r="C7116" t="str">
            <v>OpenStage_15_V3 R5.12.0      SIP  181001 simple-uaCSTA</v>
          </cell>
          <cell r="D7116">
            <v>45143.979108796295</v>
          </cell>
          <cell r="E7116" t="str">
            <v>OS15</v>
          </cell>
          <cell r="F7116" t="str">
            <v>CES</v>
          </cell>
          <cell r="G7116" t="str">
            <v>10.249.228.3</v>
          </cell>
        </row>
        <row r="7117">
          <cell r="B7117">
            <v>552138650623</v>
          </cell>
          <cell r="C7117" t="str">
            <v>OpenStage_15_V3 R5.12.0      SIP  181001 simple-uaCSTA</v>
          </cell>
          <cell r="D7117">
            <v>45143.979108796295</v>
          </cell>
          <cell r="E7117" t="str">
            <v>OS15</v>
          </cell>
          <cell r="F7117" t="str">
            <v>IFO</v>
          </cell>
          <cell r="G7117" t="str">
            <v>10.124.192.39</v>
          </cell>
        </row>
        <row r="7118">
          <cell r="B7118">
            <v>552227975194</v>
          </cell>
          <cell r="C7118" t="str">
            <v>OpenStage_15_V3 R5.12.0      SIP  181001 simple-uaCSTA</v>
          </cell>
          <cell r="D7118">
            <v>45143.979108796295</v>
          </cell>
          <cell r="E7118" t="str">
            <v>OS15</v>
          </cell>
          <cell r="F7118" t="str">
            <v>CBS</v>
          </cell>
          <cell r="G7118" t="str">
            <v>10.247.105.14</v>
          </cell>
        </row>
        <row r="7119">
          <cell r="B7119">
            <v>551921166024</v>
          </cell>
          <cell r="C7119" t="str">
            <v>OpenStage_15_V3 R5.12.0      SIP  181001 simple-uaCSTA</v>
          </cell>
          <cell r="D7119">
            <v>45143.979108796295</v>
          </cell>
          <cell r="E7119" t="str">
            <v>OS15</v>
          </cell>
          <cell r="F7119" t="str">
            <v>PLA</v>
          </cell>
          <cell r="G7119" t="str">
            <v>10.246.210.12</v>
          </cell>
        </row>
        <row r="7120">
          <cell r="B7120">
            <v>559236166907</v>
          </cell>
          <cell r="C7120" t="str">
            <v>OpenStage_15_V3 R5.12.0      SIP  181001 simple-uaCSTA</v>
          </cell>
          <cell r="D7120">
            <v>45143.979108796295</v>
          </cell>
          <cell r="E7120" t="str">
            <v>OS15</v>
          </cell>
          <cell r="F7120" t="str">
            <v>PRA</v>
          </cell>
          <cell r="G7120" t="str">
            <v>10.249.69.127</v>
          </cell>
        </row>
        <row r="7121">
          <cell r="B7121">
            <v>551921166330</v>
          </cell>
          <cell r="C7121" t="str">
            <v>OpenStage_15_V3 R5.12.0      SIP  181001 simple-uaCSTA</v>
          </cell>
          <cell r="D7121">
            <v>45143.979097222225</v>
          </cell>
          <cell r="E7121" t="str">
            <v>OS15</v>
          </cell>
          <cell r="F7121" t="str">
            <v>PLA</v>
          </cell>
          <cell r="G7121" t="str">
            <v>10.246.244.24</v>
          </cell>
        </row>
        <row r="7122">
          <cell r="B7122">
            <v>551239286890</v>
          </cell>
          <cell r="C7122" t="str">
            <v>OpenStage_15_V3 R5.12.0      SIP  181001 simple-uaCSTA</v>
          </cell>
          <cell r="D7122">
            <v>45143.979097222225</v>
          </cell>
          <cell r="E7122" t="str">
            <v>OS15</v>
          </cell>
          <cell r="F7122" t="str">
            <v>SJC</v>
          </cell>
          <cell r="G7122" t="str">
            <v>10.249.186.69</v>
          </cell>
        </row>
        <row r="7123">
          <cell r="B7123">
            <v>558138793759</v>
          </cell>
          <cell r="C7123" t="str">
            <v>OpenStage_40_V3 R5.12.0      SIP  181001 simple-uaCSTA</v>
          </cell>
          <cell r="D7123">
            <v>45143.979097222225</v>
          </cell>
          <cell r="E7123" t="str">
            <v>OS40</v>
          </cell>
          <cell r="F7123" t="str">
            <v>RAL</v>
          </cell>
          <cell r="G7123" t="str">
            <v>10.248.136.65</v>
          </cell>
        </row>
        <row r="7124">
          <cell r="B7124">
            <v>551137959111</v>
          </cell>
          <cell r="C7124" t="str">
            <v>OpenStage_40_V3 R5.12.0      SIP  181001 simple-uaCSTA</v>
          </cell>
          <cell r="D7124">
            <v>45143.979097222225</v>
          </cell>
          <cell r="E7124" t="str">
            <v>OS40</v>
          </cell>
          <cell r="F7124" t="str">
            <v>MAU</v>
          </cell>
          <cell r="G7124" t="str">
            <v>10.252.139.36</v>
          </cell>
        </row>
        <row r="7125">
          <cell r="B7125">
            <v>554136412316</v>
          </cell>
          <cell r="C7125" t="str">
            <v>OpenStage_15_V3 R5.12.0      SIP  181001 simple-uaCSTA</v>
          </cell>
          <cell r="D7125">
            <v>45143.979085648149</v>
          </cell>
          <cell r="E7125" t="str">
            <v>OS15</v>
          </cell>
          <cell r="F7125" t="str">
            <v>AUC</v>
          </cell>
          <cell r="G7125" t="str">
            <v>10.252.38.247</v>
          </cell>
        </row>
        <row r="7126">
          <cell r="B7126">
            <v>551333284279</v>
          </cell>
          <cell r="C7126" t="str">
            <v>OpenStage_15_V3 R5.12.0      SIP  181001 simple-uaCSTA</v>
          </cell>
          <cell r="D7126">
            <v>45143.979085648149</v>
          </cell>
          <cell r="E7126" t="str">
            <v>OS15</v>
          </cell>
          <cell r="F7126" t="str">
            <v>RSA</v>
          </cell>
          <cell r="G7126">
            <v>10247198226</v>
          </cell>
        </row>
        <row r="7127">
          <cell r="B7127">
            <v>551921166688</v>
          </cell>
          <cell r="C7127" t="str">
            <v>OpenStage_15_V3 R5.12.0      SIP  181001 simple-uaCSTA</v>
          </cell>
          <cell r="D7127">
            <v>45143.979085648149</v>
          </cell>
          <cell r="E7127" t="str">
            <v>OS15</v>
          </cell>
          <cell r="F7127" t="str">
            <v>PLA</v>
          </cell>
          <cell r="G7127" t="str">
            <v>10.246.241.24</v>
          </cell>
        </row>
        <row r="7128">
          <cell r="B7128">
            <v>552121440597</v>
          </cell>
          <cell r="C7128" t="str">
            <v>OpenStage_40_V3 R5.12.0      SIP  181001 simple-uaCSTA</v>
          </cell>
          <cell r="D7128">
            <v>45143.979085648149</v>
          </cell>
          <cell r="E7128" t="str">
            <v>OS40</v>
          </cell>
          <cell r="F7128" t="str">
            <v>SNDO</v>
          </cell>
          <cell r="G7128" t="str">
            <v>10.122.193.43</v>
          </cell>
        </row>
        <row r="7129">
          <cell r="B7129">
            <v>554136419964</v>
          </cell>
          <cell r="C7129" t="str">
            <v>OpenStage_15_V3 R5.12.0      SIP  181001 simple-uaCSTA</v>
          </cell>
          <cell r="D7129">
            <v>45143.979074074072</v>
          </cell>
          <cell r="E7129" t="str">
            <v>OS15</v>
          </cell>
          <cell r="F7129" t="str">
            <v>AUC</v>
          </cell>
          <cell r="G7129" t="str">
            <v>10.246.142.48</v>
          </cell>
        </row>
        <row r="7130">
          <cell r="B7130">
            <v>558138793155</v>
          </cell>
          <cell r="C7130" t="str">
            <v>OpenStage_15_V3 R5.12.0      SIP  181001 simple-uaCSTA</v>
          </cell>
          <cell r="D7130">
            <v>45143.979074074072</v>
          </cell>
          <cell r="E7130" t="str">
            <v>OS15</v>
          </cell>
          <cell r="F7130" t="str">
            <v>RAL</v>
          </cell>
          <cell r="G7130" t="str">
            <v>10.249.48.76</v>
          </cell>
        </row>
        <row r="7131">
          <cell r="B7131">
            <v>552233771528</v>
          </cell>
          <cell r="C7131" t="str">
            <v>OpenStage_15_V3 R5.12.0      SIP  181001 simple-uaCSTA</v>
          </cell>
          <cell r="D7131">
            <v>45143.979074074072</v>
          </cell>
          <cell r="E7131" t="str">
            <v>OS15</v>
          </cell>
          <cell r="F7131" t="str">
            <v>MCE</v>
          </cell>
          <cell r="G7131" t="str">
            <v>10.247.65.50</v>
          </cell>
        </row>
        <row r="7132">
          <cell r="B7132">
            <v>552138651658</v>
          </cell>
          <cell r="C7132" t="str">
            <v>OpenStage_40_V3 R5.12.0      SIP  181001 simple-uaCSTA</v>
          </cell>
          <cell r="D7132">
            <v>45143.979074074072</v>
          </cell>
          <cell r="E7132" t="str">
            <v>OS40</v>
          </cell>
          <cell r="F7132" t="str">
            <v>CIPD</v>
          </cell>
          <cell r="G7132" t="str">
            <v>10.246.47.11</v>
          </cell>
        </row>
        <row r="7133">
          <cell r="B7133">
            <v>552126774015</v>
          </cell>
          <cell r="C7133" t="str">
            <v>OpenStage_15_V3 R5.12.0      SIP  181001 simple-uaCSTA</v>
          </cell>
          <cell r="D7133">
            <v>45143.979062500002</v>
          </cell>
          <cell r="E7133" t="str">
            <v>OS15</v>
          </cell>
          <cell r="F7133" t="str">
            <v>CES</v>
          </cell>
          <cell r="G7133" t="str">
            <v>10.249.231.8</v>
          </cell>
        </row>
        <row r="7134">
          <cell r="B7134">
            <v>554235207375</v>
          </cell>
          <cell r="C7134" t="str">
            <v>OpenStage_15_V3 R5.12.0      SIP  181001 simple-uaCSTA</v>
          </cell>
          <cell r="D7134">
            <v>45143.979062500002</v>
          </cell>
          <cell r="E7134" t="str">
            <v>OS15</v>
          </cell>
          <cell r="F7134" t="str">
            <v>SSL</v>
          </cell>
          <cell r="G7134">
            <v>10246129129</v>
          </cell>
        </row>
        <row r="7135">
          <cell r="B7135">
            <v>559236166770</v>
          </cell>
          <cell r="C7135" t="str">
            <v>OpenStage_40_V3 R5.12.0      SIP  181001 simple-uaCSTA</v>
          </cell>
          <cell r="D7135">
            <v>45143.979050925926</v>
          </cell>
          <cell r="E7135" t="str">
            <v>OS40</v>
          </cell>
          <cell r="F7135" t="str">
            <v>PRA</v>
          </cell>
          <cell r="G7135" t="str">
            <v>10.249.67.3</v>
          </cell>
        </row>
        <row r="7136">
          <cell r="B7136">
            <v>558534113163</v>
          </cell>
          <cell r="C7136" t="str">
            <v>Audiocodes-Sip-Gateway-/v.5.80A.044.001</v>
          </cell>
          <cell r="D7136">
            <v>45143.979039351849</v>
          </cell>
          <cell r="E7136" t="str">
            <v>ATA</v>
          </cell>
          <cell r="F7136" t="str">
            <v>PAT3</v>
          </cell>
          <cell r="G7136" t="str">
            <v>10.197.8.250</v>
          </cell>
        </row>
        <row r="7137">
          <cell r="B7137">
            <v>558138794328</v>
          </cell>
          <cell r="C7137" t="str">
            <v>OpenStage_15_V3 R5.12.0      SIP  181001 simple-uaCSTA</v>
          </cell>
          <cell r="D7137">
            <v>45143.979039351849</v>
          </cell>
          <cell r="E7137" t="str">
            <v>OS15</v>
          </cell>
          <cell r="F7137" t="str">
            <v>RAL</v>
          </cell>
          <cell r="G7137" t="str">
            <v>10.249.48.70</v>
          </cell>
        </row>
        <row r="7138">
          <cell r="B7138">
            <v>551239286710</v>
          </cell>
          <cell r="C7138" t="str">
            <v>OpenStage_15_V3 R5.12.0      SIP  181001 simple-uaCSTA</v>
          </cell>
          <cell r="D7138">
            <v>45143.979039351849</v>
          </cell>
          <cell r="E7138" t="str">
            <v>OS15</v>
          </cell>
          <cell r="F7138" t="str">
            <v>SJC</v>
          </cell>
          <cell r="G7138">
            <v>10249190146</v>
          </cell>
        </row>
        <row r="7139">
          <cell r="B7139">
            <v>554136416849</v>
          </cell>
          <cell r="C7139" t="str">
            <v>MicroSIP/3.19.14.p2</v>
          </cell>
          <cell r="D7139">
            <v>45143.979027777779</v>
          </cell>
          <cell r="E7139" t="str">
            <v>MicroSIP</v>
          </cell>
          <cell r="F7139" t="str">
            <v>AUC</v>
          </cell>
          <cell r="G7139" t="str">
            <v>10.130.142.6</v>
          </cell>
        </row>
        <row r="7140">
          <cell r="B7140">
            <v>552138650721</v>
          </cell>
          <cell r="C7140" t="str">
            <v>OpenStage_15_V3 R5.12.0      SIP  181001 simple-uaCSTA</v>
          </cell>
          <cell r="D7140">
            <v>45143.979027777779</v>
          </cell>
          <cell r="E7140" t="str">
            <v>OS15</v>
          </cell>
          <cell r="F7140" t="str">
            <v>IFO</v>
          </cell>
          <cell r="G7140" t="str">
            <v>10.252.108.5</v>
          </cell>
        </row>
        <row r="7141">
          <cell r="B7141">
            <v>552111113531</v>
          </cell>
          <cell r="C7141" t="str">
            <v>OpenStage_15_V3 R5.12.0      SIP  181001</v>
          </cell>
          <cell r="D7141">
            <v>45143.979027777779</v>
          </cell>
          <cell r="E7141" t="str">
            <v>OS15</v>
          </cell>
          <cell r="F7141" t="str">
            <v>BVO</v>
          </cell>
          <cell r="G7141" t="str">
            <v>10.247.163.25</v>
          </cell>
        </row>
        <row r="7142">
          <cell r="B7142">
            <v>551333284264</v>
          </cell>
          <cell r="C7142" t="str">
            <v>OpenStage_40_V3 R5.12.0      SIP  181001 simple-uaCSTA</v>
          </cell>
          <cell r="D7142">
            <v>45143.979027777779</v>
          </cell>
          <cell r="E7142" t="str">
            <v>OS40</v>
          </cell>
          <cell r="F7142" t="str">
            <v>RSA</v>
          </cell>
          <cell r="G7142" t="str">
            <v>10.246.154.1</v>
          </cell>
        </row>
        <row r="7143">
          <cell r="B7143">
            <v>552138650121</v>
          </cell>
          <cell r="C7143" t="str">
            <v>OpenStage_15_V3 R5.12.0      SIP  181001 simple-uaCSTA</v>
          </cell>
          <cell r="D7143">
            <v>45143.979016203702</v>
          </cell>
          <cell r="E7143" t="str">
            <v>OS15</v>
          </cell>
          <cell r="F7143" t="str">
            <v>CIPD</v>
          </cell>
          <cell r="G7143" t="str">
            <v>10.246.102.4</v>
          </cell>
        </row>
        <row r="7144">
          <cell r="B7144">
            <v>552111113331</v>
          </cell>
          <cell r="C7144" t="str">
            <v>OpenStage_15_V3 R5.12.0      SIP  181001 simple-uaCSTA</v>
          </cell>
          <cell r="D7144">
            <v>45143.979016203702</v>
          </cell>
          <cell r="E7144" t="str">
            <v>OS15</v>
          </cell>
          <cell r="F7144" t="str">
            <v>MNA</v>
          </cell>
          <cell r="G7144" t="str">
            <v>10.249.203.2</v>
          </cell>
        </row>
        <row r="7145">
          <cell r="B7145">
            <v>554136412394</v>
          </cell>
          <cell r="C7145" t="str">
            <v>OpenStage_15_V3 R5.12.0      SIP  181001 simple-uaCSTA</v>
          </cell>
          <cell r="D7145">
            <v>45143.979016203702</v>
          </cell>
          <cell r="E7145" t="str">
            <v>OS15</v>
          </cell>
          <cell r="F7145" t="str">
            <v>AUC</v>
          </cell>
          <cell r="G7145" t="str">
            <v>10.252.39.77</v>
          </cell>
        </row>
        <row r="7146">
          <cell r="B7146">
            <v>551921167579</v>
          </cell>
          <cell r="C7146" t="str">
            <v>OpenStage_15_V3 R5.12.0      SIP  181001 simple-uaCSTA</v>
          </cell>
          <cell r="D7146">
            <v>45143.979016203702</v>
          </cell>
          <cell r="E7146" t="str">
            <v>OS15</v>
          </cell>
          <cell r="F7146" t="str">
            <v>PLA</v>
          </cell>
          <cell r="G7146" t="str">
            <v>10.246.244.22</v>
          </cell>
        </row>
        <row r="7147">
          <cell r="B7147">
            <v>553135294334</v>
          </cell>
          <cell r="C7147" t="str">
            <v>OpenStage_15_V3 R5.12.0      SIP  181001 simple-uaCSTA</v>
          </cell>
          <cell r="D7147">
            <v>45143.979004629633</v>
          </cell>
          <cell r="E7147" t="str">
            <v>OS15</v>
          </cell>
          <cell r="F7147" t="str">
            <v>BET</v>
          </cell>
          <cell r="G7147" t="str">
            <v>10.249.223.6</v>
          </cell>
        </row>
        <row r="7148">
          <cell r="B7148">
            <v>552227975510</v>
          </cell>
          <cell r="C7148" t="str">
            <v>OpenStage_15_V3 R5.12.0      SIP  181001 simple-uaCSTA</v>
          </cell>
          <cell r="D7148">
            <v>45143.979004629633</v>
          </cell>
          <cell r="E7148" t="str">
            <v>OS15</v>
          </cell>
          <cell r="F7148" t="str">
            <v>CBS</v>
          </cell>
          <cell r="G7148" t="str">
            <v>10.247.103.14</v>
          </cell>
        </row>
        <row r="7149">
          <cell r="B7149">
            <v>552138655157</v>
          </cell>
          <cell r="C7149" t="str">
            <v>OpenStage_15_V3 R5.12.0      SIP  181001 simple-uaCSTA</v>
          </cell>
          <cell r="D7149">
            <v>45143.978993055556</v>
          </cell>
          <cell r="E7149" t="str">
            <v>OS15</v>
          </cell>
          <cell r="F7149" t="str">
            <v>IFO</v>
          </cell>
          <cell r="G7149" t="str">
            <v>10.252.113.2</v>
          </cell>
        </row>
        <row r="7150">
          <cell r="B7150">
            <v>552111113473</v>
          </cell>
          <cell r="C7150" t="str">
            <v>OpenStage_15_V3 R5.12.0      SIP  181001</v>
          </cell>
          <cell r="D7150">
            <v>45143.978993055556</v>
          </cell>
          <cell r="E7150" t="str">
            <v>OS15</v>
          </cell>
          <cell r="F7150" t="str">
            <v>ICA</v>
          </cell>
          <cell r="G7150" t="str">
            <v>10.247.118.2</v>
          </cell>
        </row>
        <row r="7151">
          <cell r="B7151">
            <v>554734069954</v>
          </cell>
          <cell r="C7151" t="str">
            <v>OpenStage_15_V3 R5.12.0      SIP  181001 simple-uaCSTA</v>
          </cell>
          <cell r="D7151">
            <v>45143.978993055556</v>
          </cell>
          <cell r="E7151" t="str">
            <v>OS15</v>
          </cell>
          <cell r="F7151" t="str">
            <v>CDS</v>
          </cell>
          <cell r="G7151" t="str">
            <v>10.252.28.76</v>
          </cell>
        </row>
        <row r="7152">
          <cell r="B7152">
            <v>551137959102</v>
          </cell>
          <cell r="C7152" t="str">
            <v>OpenStage_15_V3 R5.12.0      SIP  181001 simple-uaCSTA</v>
          </cell>
          <cell r="D7152">
            <v>45143.978993055556</v>
          </cell>
          <cell r="E7152" t="str">
            <v>OS15</v>
          </cell>
          <cell r="F7152" t="str">
            <v>MAU</v>
          </cell>
          <cell r="G7152">
            <v>10252139166</v>
          </cell>
        </row>
        <row r="7153">
          <cell r="B7153">
            <v>552737714399</v>
          </cell>
          <cell r="C7153" t="str">
            <v>OpenStage_15_V3 R5.12.0      SIP  181001 simple-uaCSTA</v>
          </cell>
          <cell r="D7153">
            <v>45143.978993055556</v>
          </cell>
          <cell r="E7153" t="str">
            <v>OS15</v>
          </cell>
          <cell r="F7153" t="str">
            <v>SMT</v>
          </cell>
          <cell r="G7153" t="str">
            <v>10.247.180.20</v>
          </cell>
        </row>
        <row r="7154">
          <cell r="B7154">
            <v>551921166204</v>
          </cell>
          <cell r="C7154" t="str">
            <v>OpenStage_15_V3 R5.12.0      SIP  181001 simple-uaCSTA</v>
          </cell>
          <cell r="D7154">
            <v>45143.978993055556</v>
          </cell>
          <cell r="E7154" t="str">
            <v>OS15</v>
          </cell>
          <cell r="F7154" t="str">
            <v>PLA</v>
          </cell>
          <cell r="G7154" t="str">
            <v>10.246.207.39</v>
          </cell>
        </row>
        <row r="7155">
          <cell r="B7155">
            <v>558534113020</v>
          </cell>
          <cell r="C7155" t="str">
            <v>MicroSIP/3.19.14.p2</v>
          </cell>
          <cell r="D7155">
            <v>45143.978981481479</v>
          </cell>
          <cell r="E7155" t="str">
            <v>MicroSIP</v>
          </cell>
          <cell r="F7155" t="str">
            <v>TCE</v>
          </cell>
          <cell r="G7155" t="str">
            <v>10.197.46.44</v>
          </cell>
        </row>
        <row r="7156">
          <cell r="B7156">
            <v>552227975727</v>
          </cell>
          <cell r="C7156" t="str">
            <v>OpenStage_15_V3 R5.12.0      SIP  181001 simple-uaCSTA</v>
          </cell>
          <cell r="D7156">
            <v>45143.978981481479</v>
          </cell>
          <cell r="E7156" t="str">
            <v>OS15</v>
          </cell>
          <cell r="F7156" t="str">
            <v>CBS</v>
          </cell>
          <cell r="G7156" t="str">
            <v>10.252.236.28</v>
          </cell>
        </row>
        <row r="7157">
          <cell r="B7157">
            <v>558138793112</v>
          </cell>
          <cell r="C7157" t="str">
            <v>OpenStage_15_V3 R5.12.0      SIP  181001 simple-uaCSTA</v>
          </cell>
          <cell r="D7157">
            <v>45143.978981481479</v>
          </cell>
          <cell r="E7157" t="str">
            <v>OS15</v>
          </cell>
          <cell r="F7157" t="str">
            <v>RAL</v>
          </cell>
          <cell r="G7157" t="str">
            <v>10.249.48.51</v>
          </cell>
        </row>
        <row r="7158">
          <cell r="B7158">
            <v>559236166614</v>
          </cell>
          <cell r="C7158" t="str">
            <v>OpenStage_15_V3 R5.12.0      SIP  181001 simple-uaCSTA</v>
          </cell>
          <cell r="D7158">
            <v>45143.978981481479</v>
          </cell>
          <cell r="E7158" t="str">
            <v>OS15</v>
          </cell>
          <cell r="F7158" t="str">
            <v>PRA</v>
          </cell>
          <cell r="G7158" t="str">
            <v>10.249.69.19</v>
          </cell>
        </row>
        <row r="7159">
          <cell r="B7159">
            <v>559236166723</v>
          </cell>
          <cell r="C7159" t="str">
            <v>OpenStage_40_V3 R3.32.0      SIP  141208 simple-uaCSTA</v>
          </cell>
          <cell r="D7159">
            <v>45143.978981481479</v>
          </cell>
          <cell r="E7159" t="str">
            <v>OS40</v>
          </cell>
          <cell r="F7159" t="str">
            <v>PRA</v>
          </cell>
          <cell r="G7159" t="str">
            <v>10.249.69.2</v>
          </cell>
        </row>
        <row r="7160">
          <cell r="B7160">
            <v>552138654206</v>
          </cell>
          <cell r="C7160" t="str">
            <v>OpenStage_15_V3 R5.12.0      SIP  181001 simple-uaCSTA</v>
          </cell>
          <cell r="D7160">
            <v>45143.97896990741</v>
          </cell>
          <cell r="E7160" t="str">
            <v>OS15</v>
          </cell>
          <cell r="F7160" t="str">
            <v>CIPD</v>
          </cell>
          <cell r="G7160" t="str">
            <v>10.246.82.105</v>
          </cell>
        </row>
        <row r="7161">
          <cell r="B7161">
            <v>552138656176</v>
          </cell>
          <cell r="C7161" t="str">
            <v>OpenStage_15_V3 R5.12.0      SIP  181001 simple-uaCSTA</v>
          </cell>
          <cell r="D7161">
            <v>45143.97896990741</v>
          </cell>
          <cell r="E7161" t="str">
            <v>OS15</v>
          </cell>
          <cell r="F7161" t="str">
            <v>IFO</v>
          </cell>
          <cell r="G7161" t="str">
            <v>10.252.102.13</v>
          </cell>
        </row>
        <row r="7162">
          <cell r="B7162">
            <v>552233780142</v>
          </cell>
          <cell r="C7162" t="str">
            <v>OpenStage_15_V3 R5.20.0      SIP  200420 simple-uaCSTA</v>
          </cell>
          <cell r="D7162">
            <v>45143.97896990741</v>
          </cell>
          <cell r="E7162" t="str">
            <v>OS15</v>
          </cell>
          <cell r="F7162" t="str">
            <v>CVK</v>
          </cell>
          <cell r="G7162">
            <v>10247194242</v>
          </cell>
        </row>
        <row r="7163">
          <cell r="B7163">
            <v>552132248054</v>
          </cell>
          <cell r="C7163" t="str">
            <v>OpenStage_15_V3 R5.12.0      SIP  181001 simple-uaCSTA</v>
          </cell>
          <cell r="D7163">
            <v>45143.978958333333</v>
          </cell>
          <cell r="E7163" t="str">
            <v>OS15</v>
          </cell>
          <cell r="F7163" t="str">
            <v>RJO</v>
          </cell>
          <cell r="G7163" t="str">
            <v>10.248.253.34</v>
          </cell>
        </row>
        <row r="7164">
          <cell r="B7164">
            <v>552121449623</v>
          </cell>
          <cell r="C7164" t="str">
            <v>OpenStage_15_V3 R5.12.0      SIP  181001 simple-uaCSTA</v>
          </cell>
          <cell r="D7164">
            <v>45143.978958333333</v>
          </cell>
          <cell r="E7164" t="str">
            <v>OS15</v>
          </cell>
          <cell r="F7164" t="str">
            <v>IFO</v>
          </cell>
          <cell r="G7164" t="str">
            <v>10.252.109.6</v>
          </cell>
        </row>
        <row r="7165">
          <cell r="B7165">
            <v>551238865066</v>
          </cell>
          <cell r="C7165" t="str">
            <v>OpenStage_15_V3 R5.12.0      SIP  181001 simple-uaCSTA</v>
          </cell>
          <cell r="D7165">
            <v>45143.978958333333</v>
          </cell>
          <cell r="E7165" t="str">
            <v>OS15</v>
          </cell>
          <cell r="F7165" t="str">
            <v>CGA</v>
          </cell>
          <cell r="G7165">
            <v>10246194228</v>
          </cell>
        </row>
        <row r="7166">
          <cell r="B7166">
            <v>552121660516</v>
          </cell>
          <cell r="C7166" t="str">
            <v>OpenStage_40_V3 R5.12.0      SIP  181001 simple-uaCSTA</v>
          </cell>
          <cell r="D7166">
            <v>45143.978958333333</v>
          </cell>
          <cell r="E7166" t="str">
            <v>OS40</v>
          </cell>
          <cell r="F7166" t="str">
            <v>TMO</v>
          </cell>
          <cell r="G7166">
            <v>10249236163</v>
          </cell>
        </row>
        <row r="7167">
          <cell r="B7167">
            <v>552233786039</v>
          </cell>
          <cell r="C7167" t="str">
            <v>Desk_Phone_IP_CP200_V1 R5.15.0      SIP  190410 simple-uaCSTA</v>
          </cell>
          <cell r="D7167">
            <v>45143.978946759256</v>
          </cell>
          <cell r="E7167" t="str">
            <v>CP200</v>
          </cell>
          <cell r="F7167" t="str">
            <v>UPDA</v>
          </cell>
          <cell r="G7167">
            <v>10247125173</v>
          </cell>
        </row>
        <row r="7168">
          <cell r="B7168">
            <v>552111113038</v>
          </cell>
          <cell r="C7168" t="str">
            <v>OpenStage_15_V3 R5.12.0      SIP  181001</v>
          </cell>
          <cell r="D7168">
            <v>45143.978946759256</v>
          </cell>
          <cell r="E7168" t="str">
            <v>OS15</v>
          </cell>
          <cell r="F7168" t="str">
            <v>SNDO</v>
          </cell>
          <cell r="G7168" t="str">
            <v>10.122.193.20</v>
          </cell>
        </row>
        <row r="7169">
          <cell r="B7169">
            <v>551239286455</v>
          </cell>
          <cell r="C7169" t="str">
            <v>OpenStage_15_V3 R5.12.0      SIP  181001 simple-uaCSTA</v>
          </cell>
          <cell r="D7169">
            <v>45143.978946759256</v>
          </cell>
          <cell r="E7169" t="str">
            <v>OS15</v>
          </cell>
          <cell r="F7169" t="str">
            <v>SJC</v>
          </cell>
          <cell r="G7169">
            <v>10249182127</v>
          </cell>
        </row>
        <row r="7170">
          <cell r="B7170">
            <v>552233770040</v>
          </cell>
          <cell r="C7170" t="str">
            <v>OpenStage_15_V3 R5.12.0      SIP  181001 simple-uaCSTA</v>
          </cell>
          <cell r="D7170">
            <v>45143.978946759256</v>
          </cell>
          <cell r="E7170" t="str">
            <v>OS15</v>
          </cell>
          <cell r="F7170" t="str">
            <v>MCE</v>
          </cell>
          <cell r="G7170" t="str">
            <v>10.247.69.5</v>
          </cell>
        </row>
        <row r="7171">
          <cell r="B7171">
            <v>552732954230</v>
          </cell>
          <cell r="C7171" t="str">
            <v>OpenStage_40_V3 R5.12.0      SIP  181001 simple-uaCSTA</v>
          </cell>
          <cell r="D7171">
            <v>45143.978946759256</v>
          </cell>
          <cell r="E7171" t="str">
            <v>OS40</v>
          </cell>
          <cell r="F7171" t="str">
            <v>BVO</v>
          </cell>
          <cell r="G7171" t="str">
            <v>10.118.192.38</v>
          </cell>
        </row>
        <row r="7172">
          <cell r="B7172">
            <v>557533667352</v>
          </cell>
          <cell r="C7172" t="str">
            <v>OpenStage_15_V3 R5.12.0      SIP  181001 simple-uaCSTA</v>
          </cell>
          <cell r="D7172">
            <v>45143.978935185187</v>
          </cell>
          <cell r="E7172" t="str">
            <v>OS15</v>
          </cell>
          <cell r="F7172" t="str">
            <v>FBO</v>
          </cell>
          <cell r="G7172" t="str">
            <v>10.248.39.7</v>
          </cell>
        </row>
        <row r="7173">
          <cell r="B7173">
            <v>558138793010</v>
          </cell>
          <cell r="C7173" t="str">
            <v>OpenStage_15_V3 R4.10.0      SIP  160728 simple-uaCSTA</v>
          </cell>
          <cell r="D7173">
            <v>45143.978935185187</v>
          </cell>
          <cell r="E7173" t="str">
            <v>OS15</v>
          </cell>
          <cell r="F7173" t="str">
            <v>RAL</v>
          </cell>
          <cell r="G7173" t="str">
            <v>10.249.47.55</v>
          </cell>
        </row>
        <row r="7174">
          <cell r="B7174">
            <v>559236166950</v>
          </cell>
          <cell r="C7174" t="str">
            <v>OpenStage_15_V3 R5.12.0      SIP  181001 simple-uaCSTA</v>
          </cell>
          <cell r="D7174">
            <v>45143.978935185187</v>
          </cell>
          <cell r="E7174" t="str">
            <v>OS15</v>
          </cell>
          <cell r="F7174" t="str">
            <v>PRA</v>
          </cell>
          <cell r="G7174" t="str">
            <v>10.249.67.66</v>
          </cell>
        </row>
        <row r="7175">
          <cell r="B7175">
            <v>553135294065</v>
          </cell>
          <cell r="C7175" t="str">
            <v>OpenStage_15_V3 R5.12.0      SIP  181001 simple-uaCSTA</v>
          </cell>
          <cell r="D7175">
            <v>45143.97892361111</v>
          </cell>
          <cell r="E7175" t="str">
            <v>OS15</v>
          </cell>
          <cell r="F7175" t="str">
            <v>BET</v>
          </cell>
          <cell r="G7175" t="str">
            <v>10.249.222.36</v>
          </cell>
        </row>
        <row r="7176">
          <cell r="B7176">
            <v>552227975544</v>
          </cell>
          <cell r="C7176" t="str">
            <v>OpenStage_15_V3 R5.12.0      SIP  181001 simple-uaCSTA</v>
          </cell>
          <cell r="D7176">
            <v>45143.97892361111</v>
          </cell>
          <cell r="E7176" t="str">
            <v>OS15</v>
          </cell>
          <cell r="F7176" t="str">
            <v>CBS</v>
          </cell>
          <cell r="G7176" t="str">
            <v>10.247.97.220</v>
          </cell>
        </row>
        <row r="7177">
          <cell r="B7177">
            <v>559236166924</v>
          </cell>
          <cell r="C7177" t="str">
            <v>OpenStage_15_V3 R5.12.0      SIP  181001 simple-uaCSTA</v>
          </cell>
          <cell r="D7177">
            <v>45143.978912037041</v>
          </cell>
          <cell r="E7177" t="str">
            <v>OS15</v>
          </cell>
          <cell r="F7177" t="str">
            <v>PRA</v>
          </cell>
          <cell r="G7177" t="str">
            <v>10.249.69.92</v>
          </cell>
        </row>
        <row r="7178">
          <cell r="B7178">
            <v>552121449627</v>
          </cell>
          <cell r="C7178" t="str">
            <v>OpenStage_15_V3 R5.12.0      SIP  181001 simple-uaCSTA</v>
          </cell>
          <cell r="D7178">
            <v>45143.978900462964</v>
          </cell>
          <cell r="E7178" t="str">
            <v>OS15</v>
          </cell>
          <cell r="F7178" t="str">
            <v>IFO</v>
          </cell>
          <cell r="G7178" t="str">
            <v>10.252.109.2</v>
          </cell>
        </row>
        <row r="7179">
          <cell r="B7179">
            <v>552138654154</v>
          </cell>
          <cell r="C7179" t="str">
            <v>OpenStage_15_V3 R5.12.0      SIP  181001 simple-uaCSTA</v>
          </cell>
          <cell r="D7179">
            <v>45143.978900462964</v>
          </cell>
          <cell r="E7179" t="str">
            <v>OS15</v>
          </cell>
          <cell r="F7179" t="str">
            <v>CIPD</v>
          </cell>
          <cell r="G7179" t="str">
            <v>10.246.95.6</v>
          </cell>
        </row>
        <row r="7180">
          <cell r="B7180">
            <v>558534113920</v>
          </cell>
          <cell r="C7180" t="str">
            <v>OpenStage_15_V3 R5.12.0      SIP  181001 simple-uaCSTA</v>
          </cell>
          <cell r="D7180">
            <v>45143.978900462964</v>
          </cell>
          <cell r="E7180" t="str">
            <v>OS15</v>
          </cell>
          <cell r="F7180" t="str">
            <v>PXA1</v>
          </cell>
          <cell r="G7180" t="str">
            <v>10.249.50.71</v>
          </cell>
        </row>
        <row r="7181">
          <cell r="B7181">
            <v>551239285997</v>
          </cell>
          <cell r="C7181" t="str">
            <v>OpenStage_15_V3 R5.12.0      SIP  181001 simple-uaCSTA</v>
          </cell>
          <cell r="D7181">
            <v>45143.978900462964</v>
          </cell>
          <cell r="E7181" t="str">
            <v>OS15</v>
          </cell>
          <cell r="F7181" t="str">
            <v>SJC</v>
          </cell>
          <cell r="G7181" t="str">
            <v>10.249.190.8</v>
          </cell>
        </row>
        <row r="7182">
          <cell r="B7182">
            <v>558138793905</v>
          </cell>
          <cell r="C7182" t="str">
            <v>OpenStage_15_V3 R5.12.0      SIP  181001 simple-uaCSTA</v>
          </cell>
          <cell r="D7182">
            <v>45143.978900462964</v>
          </cell>
          <cell r="E7182" t="str">
            <v>OS15</v>
          </cell>
          <cell r="F7182" t="str">
            <v>RAL</v>
          </cell>
          <cell r="G7182" t="str">
            <v>10.249.47.129</v>
          </cell>
        </row>
        <row r="7183">
          <cell r="B7183">
            <v>551239285493</v>
          </cell>
          <cell r="C7183" t="str">
            <v>OpenStage_15_V3 R5.12.0      SIP  181001 simple-uaCSTA</v>
          </cell>
          <cell r="D7183">
            <v>45143.978888888887</v>
          </cell>
          <cell r="E7183" t="str">
            <v>OS15</v>
          </cell>
          <cell r="F7183" t="str">
            <v>SJC</v>
          </cell>
          <cell r="G7183" t="str">
            <v>10.249.184.32</v>
          </cell>
        </row>
        <row r="7184">
          <cell r="B7184">
            <v>557136176177</v>
          </cell>
          <cell r="C7184" t="str">
            <v>OpenStage_15_V3 R5.12.0      SIP  181001 simple-uaCSTA</v>
          </cell>
          <cell r="D7184">
            <v>45143.978888888887</v>
          </cell>
          <cell r="E7184" t="str">
            <v>OS15</v>
          </cell>
          <cell r="F7184" t="str">
            <v>CTQE</v>
          </cell>
          <cell r="G7184" t="str">
            <v>10.248.22.198</v>
          </cell>
        </row>
        <row r="7185">
          <cell r="B7185">
            <v>552233778944</v>
          </cell>
          <cell r="C7185" t="str">
            <v>OpenStage_15_V3 R5.12.0      SIP  181001 simple-uaCSTA</v>
          </cell>
          <cell r="D7185">
            <v>45143.978888888887</v>
          </cell>
          <cell r="E7185" t="str">
            <v>OS15</v>
          </cell>
          <cell r="F7185" t="str">
            <v>FSS</v>
          </cell>
          <cell r="G7185" t="str">
            <v>10.247.36.132</v>
          </cell>
        </row>
        <row r="7186">
          <cell r="B7186">
            <v>552138762142</v>
          </cell>
          <cell r="C7186" t="str">
            <v>OpenStage_40_V3 R5.12.0      SIP  181001 simple-uaCSTA</v>
          </cell>
          <cell r="D7186">
            <v>45143.978888888887</v>
          </cell>
          <cell r="E7186" t="str">
            <v>OS40</v>
          </cell>
          <cell r="F7186" t="str">
            <v>MNA</v>
          </cell>
          <cell r="G7186" t="str">
            <v>10.249.207.21</v>
          </cell>
        </row>
        <row r="7187">
          <cell r="B7187">
            <v>552121441991</v>
          </cell>
          <cell r="C7187" t="str">
            <v>OpenStage_15_V3 R5.12.0      SIP  181001 simple-uaCSTA</v>
          </cell>
          <cell r="D7187">
            <v>45143.978877314818</v>
          </cell>
          <cell r="E7187" t="str">
            <v>OS15</v>
          </cell>
          <cell r="F7187" t="str">
            <v>CJU</v>
          </cell>
          <cell r="G7187" t="str">
            <v>10.249.245.23</v>
          </cell>
        </row>
        <row r="7188">
          <cell r="B7188">
            <v>557932125360</v>
          </cell>
          <cell r="C7188" t="str">
            <v>OpenStage_15_V3 R5.12.0      SIP  181001 simple-uaCSTA</v>
          </cell>
          <cell r="D7188">
            <v>45143.978877314818</v>
          </cell>
          <cell r="E7188" t="str">
            <v>OS15</v>
          </cell>
          <cell r="F7188" t="str">
            <v>AJU</v>
          </cell>
          <cell r="G7188">
            <v>10248183154</v>
          </cell>
        </row>
        <row r="7189">
          <cell r="B7189">
            <v>552732951320</v>
          </cell>
          <cell r="C7189" t="str">
            <v>OpenStage_15_V3 R5.12.0      SIP  181001 simple-uaCSTA</v>
          </cell>
          <cell r="D7189">
            <v>45143.978877314818</v>
          </cell>
          <cell r="E7189" t="str">
            <v>OS15</v>
          </cell>
          <cell r="F7189" t="str">
            <v>BVO</v>
          </cell>
          <cell r="G7189" t="str">
            <v>10.118.192.47</v>
          </cell>
        </row>
        <row r="7190">
          <cell r="B7190">
            <v>552730489156</v>
          </cell>
          <cell r="C7190" t="str">
            <v>OpenStage_15_V3 R5.12.0      SIP  181001 simple-uaCSTA</v>
          </cell>
          <cell r="D7190">
            <v>45143.978877314818</v>
          </cell>
          <cell r="E7190" t="str">
            <v>OS15</v>
          </cell>
          <cell r="F7190" t="str">
            <v>UTC</v>
          </cell>
          <cell r="G7190" t="str">
            <v>10.247.185.26</v>
          </cell>
        </row>
        <row r="7191">
          <cell r="B7191">
            <v>551921166727</v>
          </cell>
          <cell r="C7191" t="str">
            <v>OpenStage_15_V3 R5.12.0      SIP  181001 simple-uaCSTA</v>
          </cell>
          <cell r="D7191">
            <v>45143.978877314818</v>
          </cell>
          <cell r="E7191" t="str">
            <v>OS15</v>
          </cell>
          <cell r="F7191" t="str">
            <v>PLA</v>
          </cell>
          <cell r="G7191" t="str">
            <v>10.246.210.30</v>
          </cell>
        </row>
        <row r="7192">
          <cell r="B7192">
            <v>552233780066</v>
          </cell>
          <cell r="C7192" t="str">
            <v>Desk_Phone_IP_CP200_V1 R0.4.0       SIP  160808 simple-uaCSTA</v>
          </cell>
          <cell r="D7192">
            <v>45143.978865740741</v>
          </cell>
          <cell r="E7192" t="str">
            <v>CP200</v>
          </cell>
          <cell r="F7192" t="str">
            <v>SVA</v>
          </cell>
          <cell r="G7192">
            <v>10247204122</v>
          </cell>
        </row>
        <row r="7193">
          <cell r="B7193">
            <v>552233791485</v>
          </cell>
          <cell r="C7193" t="str">
            <v>OpenStage_15_V3 R5.12.0      SIP  181001 simple-uaCSTA</v>
          </cell>
          <cell r="D7193">
            <v>45143.978865740741</v>
          </cell>
          <cell r="E7193" t="str">
            <v>OS15</v>
          </cell>
          <cell r="F7193" t="str">
            <v>AE6</v>
          </cell>
          <cell r="G7193" t="str">
            <v>10.249.173.70</v>
          </cell>
        </row>
        <row r="7194">
          <cell r="B7194">
            <v>553135294008</v>
          </cell>
          <cell r="C7194" t="str">
            <v>OpenStage_15_V3 R5.12.0      SIP  181001 simple-uaCSTA</v>
          </cell>
          <cell r="D7194">
            <v>45143.978854166664</v>
          </cell>
          <cell r="E7194" t="str">
            <v>OS15</v>
          </cell>
          <cell r="F7194" t="str">
            <v>BET</v>
          </cell>
          <cell r="G7194" t="str">
            <v>10.249.220.48</v>
          </cell>
        </row>
        <row r="7195">
          <cell r="B7195">
            <v>551333284268</v>
          </cell>
          <cell r="C7195" t="str">
            <v>OpenStage_15_V3 R5.12.0      SIP  181001 simple-uaCSTA</v>
          </cell>
          <cell r="D7195">
            <v>45143.978854166664</v>
          </cell>
          <cell r="E7195" t="str">
            <v>OS15</v>
          </cell>
          <cell r="F7195" t="str">
            <v>RSA</v>
          </cell>
          <cell r="G7195" t="str">
            <v>10.246.193.4</v>
          </cell>
        </row>
        <row r="7196">
          <cell r="B7196">
            <v>558534113442</v>
          </cell>
          <cell r="C7196" t="str">
            <v>Audiocodes-Sip-Gateway-/v.5.80A.044.001</v>
          </cell>
          <cell r="D7196">
            <v>45143.978842592594</v>
          </cell>
          <cell r="E7196" t="str">
            <v>ATA</v>
          </cell>
          <cell r="F7196" t="str">
            <v>PCR1</v>
          </cell>
          <cell r="G7196" t="str">
            <v>10.197.7.243</v>
          </cell>
        </row>
        <row r="7197">
          <cell r="B7197">
            <v>559236166428</v>
          </cell>
          <cell r="C7197" t="str">
            <v>OpenStage_15_V3 R5.12.0      SIP  181001 simple-uaCSTA</v>
          </cell>
          <cell r="D7197">
            <v>45143.978842592594</v>
          </cell>
          <cell r="E7197" t="str">
            <v>OS15</v>
          </cell>
          <cell r="F7197" t="str">
            <v>PRA</v>
          </cell>
          <cell r="G7197" t="str">
            <v>10.249.69.49</v>
          </cell>
        </row>
        <row r="7198">
          <cell r="B7198">
            <v>552111113020</v>
          </cell>
          <cell r="C7198" t="str">
            <v>OpenStage_15_V3 R5.12.0      SIP  181001</v>
          </cell>
          <cell r="D7198">
            <v>45143.978831018518</v>
          </cell>
          <cell r="E7198" t="str">
            <v>OS15</v>
          </cell>
          <cell r="F7198" t="str">
            <v>SNDO</v>
          </cell>
          <cell r="G7198">
            <v>10122192208</v>
          </cell>
        </row>
        <row r="7199">
          <cell r="B7199">
            <v>552111113504</v>
          </cell>
          <cell r="C7199" t="str">
            <v>OpenStage_15_V3 R5.12.0      SIP  181001</v>
          </cell>
          <cell r="D7199">
            <v>45143.978831018518</v>
          </cell>
          <cell r="E7199" t="str">
            <v>OS15</v>
          </cell>
          <cell r="F7199" t="str">
            <v>BVO</v>
          </cell>
          <cell r="G7199" t="str">
            <v>10.118.192.58</v>
          </cell>
        </row>
        <row r="7200">
          <cell r="B7200">
            <v>551332492626</v>
          </cell>
          <cell r="C7200" t="str">
            <v>OpenStage_15_V3 R5.12.0      SIP  181001 simple-uaCSTA</v>
          </cell>
          <cell r="D7200">
            <v>45143.978831018518</v>
          </cell>
          <cell r="E7200" t="str">
            <v>OS15</v>
          </cell>
          <cell r="F7200" t="str">
            <v>VLG</v>
          </cell>
          <cell r="G7200" t="str">
            <v>10.252.1.24</v>
          </cell>
        </row>
        <row r="7201">
          <cell r="B7201">
            <v>551239286168</v>
          </cell>
          <cell r="C7201" t="str">
            <v>OpenStage_15_V3 R5.12.0      SIP  181001 simple-uaCSTA</v>
          </cell>
          <cell r="D7201">
            <v>45143.978831018518</v>
          </cell>
          <cell r="E7201" t="str">
            <v>OS15</v>
          </cell>
          <cell r="F7201" t="str">
            <v>SJC</v>
          </cell>
          <cell r="G7201" t="str">
            <v>10.249.183.67</v>
          </cell>
        </row>
        <row r="7202">
          <cell r="B7202">
            <v>558138793154</v>
          </cell>
          <cell r="C7202" t="str">
            <v>OpenStage_15_V3 R5.12.0      SIP  181001 simple-uaCSTA</v>
          </cell>
          <cell r="D7202">
            <v>45143.978831018518</v>
          </cell>
          <cell r="E7202" t="str">
            <v>OS15</v>
          </cell>
          <cell r="F7202" t="str">
            <v>RAL</v>
          </cell>
          <cell r="G7202" t="str">
            <v>10.249.48.24</v>
          </cell>
        </row>
        <row r="7203">
          <cell r="B7203">
            <v>557136175945</v>
          </cell>
          <cell r="C7203" t="str">
            <v>OpenStage_15_V3 R5.12.0      SIP  181001 simple-uaCSTA</v>
          </cell>
          <cell r="D7203">
            <v>45143.978831018518</v>
          </cell>
          <cell r="E7203" t="str">
            <v>OS15</v>
          </cell>
          <cell r="F7203" t="str">
            <v>TQE</v>
          </cell>
          <cell r="G7203" t="str">
            <v>10.248.33.63</v>
          </cell>
        </row>
        <row r="7204">
          <cell r="B7204">
            <v>551239286927</v>
          </cell>
          <cell r="C7204" t="str">
            <v>OpenStage_15_V3 R5.12.0      SIP  181001 simple-uaCSTA</v>
          </cell>
          <cell r="D7204">
            <v>45143.978831018518</v>
          </cell>
          <cell r="E7204" t="str">
            <v>OS15</v>
          </cell>
          <cell r="F7204" t="str">
            <v>SJC</v>
          </cell>
          <cell r="G7204" t="str">
            <v>10.249.182.9</v>
          </cell>
        </row>
        <row r="7205">
          <cell r="B7205">
            <v>552233790501</v>
          </cell>
          <cell r="C7205" t="str">
            <v>OpenStage_40_V3 R5.12.0      SIP  181001 simple-uaCSTA</v>
          </cell>
          <cell r="D7205">
            <v>45143.978831018518</v>
          </cell>
          <cell r="E7205" t="str">
            <v>OS40</v>
          </cell>
          <cell r="F7205" t="str">
            <v>MCE</v>
          </cell>
          <cell r="G7205" t="str">
            <v>10.247.127.5</v>
          </cell>
        </row>
        <row r="7206">
          <cell r="B7206">
            <v>552138652084</v>
          </cell>
          <cell r="C7206" t="str">
            <v>OpenStage_15_V3 R5.12.0      SIP  181001 simple-uaCSTA</v>
          </cell>
          <cell r="D7206">
            <v>45143.978819444441</v>
          </cell>
          <cell r="E7206" t="str">
            <v>OS15</v>
          </cell>
          <cell r="F7206" t="str">
            <v>IFO</v>
          </cell>
          <cell r="G7206" t="str">
            <v>10.252.117.41</v>
          </cell>
        </row>
        <row r="7207">
          <cell r="B7207">
            <v>559236276066</v>
          </cell>
          <cell r="C7207" t="str">
            <v>OpenStage_15_V3 R5.12.0      SIP  181001 simple-uaCSTA</v>
          </cell>
          <cell r="D7207">
            <v>45143.978819444441</v>
          </cell>
          <cell r="E7207" t="str">
            <v>OS15</v>
          </cell>
          <cell r="F7207" t="str">
            <v>CPD</v>
          </cell>
          <cell r="G7207" t="str">
            <v>10.249.74.107</v>
          </cell>
        </row>
        <row r="7208">
          <cell r="B7208">
            <v>552138762300</v>
          </cell>
          <cell r="C7208" t="str">
            <v>MicroSIP/3.19.14.p2</v>
          </cell>
          <cell r="D7208">
            <v>45143.978807870371</v>
          </cell>
          <cell r="E7208" t="str">
            <v>MicroSIP</v>
          </cell>
          <cell r="F7208" t="str">
            <v>none</v>
          </cell>
          <cell r="G7208" t="str">
            <v>10.122.138.50</v>
          </cell>
        </row>
        <row r="7209">
          <cell r="B7209">
            <v>552138657010</v>
          </cell>
          <cell r="C7209" t="str">
            <v>OpenStage_15_V3 R5.12.0      SIP  181001 simple-uaCSTA</v>
          </cell>
          <cell r="D7209">
            <v>45143.978807870371</v>
          </cell>
          <cell r="E7209" t="str">
            <v>OS15</v>
          </cell>
          <cell r="F7209" t="str">
            <v>IFO</v>
          </cell>
          <cell r="G7209" t="str">
            <v>10.252.118.31</v>
          </cell>
        </row>
        <row r="7210">
          <cell r="B7210">
            <v>555134152787</v>
          </cell>
          <cell r="C7210" t="str">
            <v>OpenStage_15_V3 R5.12.0      SIP  181001 simple-uaCSTA</v>
          </cell>
          <cell r="D7210">
            <v>45143.978807870371</v>
          </cell>
          <cell r="E7210" t="str">
            <v>OS15</v>
          </cell>
          <cell r="F7210" t="str">
            <v>CAN</v>
          </cell>
          <cell r="G7210" t="str">
            <v>10.246.32.27</v>
          </cell>
        </row>
        <row r="7211">
          <cell r="B7211">
            <v>551239286003</v>
          </cell>
          <cell r="C7211" t="str">
            <v>OpenStage_15_V3 R5.12.0      SIP  181001 simple-uaCSTA</v>
          </cell>
          <cell r="D7211">
            <v>45143.978807870371</v>
          </cell>
          <cell r="E7211" t="str">
            <v>OS15</v>
          </cell>
          <cell r="F7211" t="str">
            <v>SJC</v>
          </cell>
          <cell r="G7211" t="str">
            <v>10.249.185.13</v>
          </cell>
        </row>
        <row r="7212">
          <cell r="B7212">
            <v>552111113565</v>
          </cell>
          <cell r="C7212" t="str">
            <v>OpenStage_15_V3 R5.12.0      SIP  181001</v>
          </cell>
          <cell r="D7212">
            <v>45143.978796296295</v>
          </cell>
          <cell r="E7212" t="str">
            <v>OS15</v>
          </cell>
          <cell r="F7212" t="str">
            <v>VLG</v>
          </cell>
          <cell r="G7212" t="str">
            <v>10.252.14.1</v>
          </cell>
        </row>
        <row r="7213">
          <cell r="B7213">
            <v>552138765811</v>
          </cell>
          <cell r="C7213" t="str">
            <v>OpenStage_40_V3 R5.12.0      SIP  181001 simple-uaCSTA</v>
          </cell>
          <cell r="D7213">
            <v>45143.978796296295</v>
          </cell>
          <cell r="E7213" t="str">
            <v>OS40</v>
          </cell>
          <cell r="F7213" t="str">
            <v>SNDO</v>
          </cell>
          <cell r="G7213" t="str">
            <v>10.122.192.89</v>
          </cell>
        </row>
        <row r="7214">
          <cell r="B7214">
            <v>552132244997</v>
          </cell>
          <cell r="C7214" t="str">
            <v>OpenStage_15_V3 R5.12.0      SIP  181001 simple-uaCSTA</v>
          </cell>
          <cell r="D7214">
            <v>45143.978784722225</v>
          </cell>
          <cell r="E7214" t="str">
            <v>OS15</v>
          </cell>
          <cell r="F7214" t="str">
            <v>SNDO</v>
          </cell>
          <cell r="G7214">
            <v>10122193177</v>
          </cell>
        </row>
        <row r="7215">
          <cell r="B7215">
            <v>551921167929</v>
          </cell>
          <cell r="C7215" t="str">
            <v>OpenStage_15_V3 R5.12.0      SIP  181001 simple-uaCSTA</v>
          </cell>
          <cell r="D7215">
            <v>45143.978784722225</v>
          </cell>
          <cell r="E7215" t="str">
            <v>OS15</v>
          </cell>
          <cell r="F7215" t="str">
            <v>PLA</v>
          </cell>
          <cell r="G7215" t="str">
            <v>10.246.244.45</v>
          </cell>
        </row>
        <row r="7216">
          <cell r="B7216">
            <v>553135294582</v>
          </cell>
          <cell r="C7216" t="str">
            <v>OpenStage_15_V3 R5.12.0      SIP  181001 simple-uaCSTA</v>
          </cell>
          <cell r="D7216">
            <v>45143.978773148148</v>
          </cell>
          <cell r="E7216" t="str">
            <v>OS15</v>
          </cell>
          <cell r="F7216" t="str">
            <v>BET</v>
          </cell>
          <cell r="G7216" t="str">
            <v>10.249.222.29</v>
          </cell>
        </row>
        <row r="7217">
          <cell r="B7217">
            <v>551137959135</v>
          </cell>
          <cell r="C7217" t="str">
            <v>OpenStage_40_V3 R5.12.0      SIP  181001 simple-uaCSTA</v>
          </cell>
          <cell r="D7217">
            <v>45143.978773148148</v>
          </cell>
          <cell r="E7217" t="str">
            <v>OS40</v>
          </cell>
          <cell r="F7217" t="str">
            <v>MAU</v>
          </cell>
          <cell r="G7217" t="str">
            <v>10.252.141.24</v>
          </cell>
        </row>
        <row r="7218">
          <cell r="B7218">
            <v>551921166283</v>
          </cell>
          <cell r="C7218" t="str">
            <v>OpenStage_40_V3 R5.12.0      SIP  181001 simple-uaCSTA</v>
          </cell>
          <cell r="D7218">
            <v>45143.978773148148</v>
          </cell>
          <cell r="E7218" t="str">
            <v>OS40</v>
          </cell>
          <cell r="F7218" t="str">
            <v>PLA</v>
          </cell>
          <cell r="G7218">
            <v>10246237175</v>
          </cell>
        </row>
        <row r="7219">
          <cell r="B7219">
            <v>552233780101</v>
          </cell>
          <cell r="C7219" t="str">
            <v>OpenStage_40_V3 R5.12.0      SIP  181001 simple-uaCSTA</v>
          </cell>
          <cell r="D7219">
            <v>45143.978773148148</v>
          </cell>
          <cell r="E7219" t="str">
            <v>OS40</v>
          </cell>
          <cell r="F7219" t="str">
            <v>none</v>
          </cell>
          <cell r="G7219">
            <v>10247187197</v>
          </cell>
        </row>
        <row r="7220">
          <cell r="B7220">
            <v>553135294439</v>
          </cell>
          <cell r="C7220" t="str">
            <v>OpenStage_15_V3 R5.12.0      SIP  181001 simple-uaCSTA</v>
          </cell>
          <cell r="D7220">
            <v>45143.978761574072</v>
          </cell>
          <cell r="E7220" t="str">
            <v>OS15</v>
          </cell>
          <cell r="F7220" t="str">
            <v>BET</v>
          </cell>
          <cell r="G7220" t="str">
            <v>10.249.220.41</v>
          </cell>
        </row>
        <row r="7221">
          <cell r="B7221">
            <v>552233778310</v>
          </cell>
          <cell r="C7221" t="str">
            <v>OpenStage_15_V3 R5.12.0      SIP  181001 simple-uaCSTA</v>
          </cell>
          <cell r="D7221">
            <v>45143.978761574072</v>
          </cell>
          <cell r="E7221" t="str">
            <v>OS15</v>
          </cell>
          <cell r="F7221" t="str">
            <v>MCE</v>
          </cell>
          <cell r="G7221" t="str">
            <v>10.247.65.27</v>
          </cell>
        </row>
        <row r="7222">
          <cell r="B7222">
            <v>552233772338</v>
          </cell>
          <cell r="C7222" t="str">
            <v>OpenStage_15_V3 R5.12.0      SIP  181001 simple-uaCSTA</v>
          </cell>
          <cell r="D7222">
            <v>45143.978761574072</v>
          </cell>
          <cell r="E7222" t="str">
            <v>OS15</v>
          </cell>
          <cell r="F7222" t="str">
            <v>MCE</v>
          </cell>
          <cell r="G7222" t="str">
            <v>10.252.222.54</v>
          </cell>
        </row>
        <row r="7223">
          <cell r="B7223">
            <v>555134152772</v>
          </cell>
          <cell r="C7223" t="str">
            <v>OpenStage_15_V3 R1.44.0      SIP  130522 simple-uaCSTA</v>
          </cell>
          <cell r="D7223">
            <v>45143.978750000002</v>
          </cell>
          <cell r="E7223" t="str">
            <v>OS15</v>
          </cell>
          <cell r="F7223" t="str">
            <v>CAN</v>
          </cell>
          <cell r="G7223" t="str">
            <v>10.246.32.71</v>
          </cell>
        </row>
        <row r="7224">
          <cell r="B7224">
            <v>557133485005</v>
          </cell>
          <cell r="C7224" t="str">
            <v>OpenStage_15_V3 R5.12.0      SIP  181001 simple-uaCSTA</v>
          </cell>
          <cell r="D7224">
            <v>45143.978750000002</v>
          </cell>
          <cell r="E7224" t="str">
            <v>OS15</v>
          </cell>
          <cell r="F7224" t="str">
            <v>MTRI</v>
          </cell>
          <cell r="G7224" t="str">
            <v>10.40.97.30</v>
          </cell>
        </row>
        <row r="7225">
          <cell r="B7225">
            <v>551333284360</v>
          </cell>
          <cell r="C7225" t="str">
            <v>OpenStage_15_V3 R5.12.0      SIP  181001 simple-uaCSTA</v>
          </cell>
          <cell r="D7225">
            <v>45143.978750000002</v>
          </cell>
          <cell r="E7225" t="str">
            <v>OS15</v>
          </cell>
          <cell r="F7225" t="str">
            <v>RSA</v>
          </cell>
          <cell r="G7225">
            <v>10247198245</v>
          </cell>
        </row>
        <row r="7226">
          <cell r="B7226">
            <v>557131763743</v>
          </cell>
          <cell r="C7226" t="str">
            <v>OpenStage_40_V3 R3.17.0      SIP  140605 simple-uaCSTA</v>
          </cell>
          <cell r="D7226">
            <v>45143.978750000002</v>
          </cell>
          <cell r="E7226" t="str">
            <v>OS40</v>
          </cell>
          <cell r="F7226" t="str">
            <v>CIS2</v>
          </cell>
          <cell r="G7226" t="str">
            <v>10.248.21.143</v>
          </cell>
        </row>
        <row r="7227">
          <cell r="B7227">
            <v>559236276232</v>
          </cell>
          <cell r="C7227" t="str">
            <v>MicroSIP/3.19.14.p2</v>
          </cell>
          <cell r="D7227">
            <v>45143.978738425925</v>
          </cell>
          <cell r="E7227" t="str">
            <v>MicroSIP</v>
          </cell>
          <cell r="F7227" t="str">
            <v>CPD</v>
          </cell>
          <cell r="G7227" t="str">
            <v>10.98.2.1</v>
          </cell>
        </row>
        <row r="7228">
          <cell r="B7228">
            <v>552121670236</v>
          </cell>
          <cell r="C7228" t="str">
            <v>OpenStage_15_V3 R5.12.0      SIP  181001 simple-uaCSTA</v>
          </cell>
          <cell r="D7228">
            <v>45143.978738425925</v>
          </cell>
          <cell r="E7228" t="str">
            <v>OS15</v>
          </cell>
          <cell r="F7228" t="str">
            <v>CDL</v>
          </cell>
          <cell r="G7228" t="str">
            <v>10.249.224.4</v>
          </cell>
        </row>
        <row r="7229">
          <cell r="B7229">
            <v>553135294024</v>
          </cell>
          <cell r="C7229" t="str">
            <v>OpenStage_15_V3 R5.12.0      SIP  181001 simple-uaCSTA</v>
          </cell>
          <cell r="D7229">
            <v>45143.978738425925</v>
          </cell>
          <cell r="E7229" t="str">
            <v>OS15</v>
          </cell>
          <cell r="F7229" t="str">
            <v>BET</v>
          </cell>
          <cell r="G7229" t="str">
            <v>10.249.221.3</v>
          </cell>
        </row>
        <row r="7230">
          <cell r="B7230">
            <v>551239285714</v>
          </cell>
          <cell r="C7230" t="str">
            <v>OpenStage_15_V3 R5.12.0      SIP  181001 simple-uaCSTA</v>
          </cell>
          <cell r="D7230">
            <v>45143.978738425925</v>
          </cell>
          <cell r="E7230" t="str">
            <v>OS15</v>
          </cell>
          <cell r="F7230" t="str">
            <v>SJC</v>
          </cell>
          <cell r="G7230">
            <v>10249182162</v>
          </cell>
        </row>
        <row r="7231">
          <cell r="B7231">
            <v>559236276523</v>
          </cell>
          <cell r="C7231" t="str">
            <v>OpenStage_15_V3 R5.12.0      SIP  181001 simple-uaCSTA</v>
          </cell>
          <cell r="D7231">
            <v>45143.978738425925</v>
          </cell>
          <cell r="E7231" t="str">
            <v>OS15</v>
          </cell>
          <cell r="F7231" t="str">
            <v>CPD</v>
          </cell>
          <cell r="G7231" t="str">
            <v>10.249.76.94</v>
          </cell>
        </row>
        <row r="7232">
          <cell r="B7232">
            <v>552233795703</v>
          </cell>
          <cell r="C7232" t="str">
            <v>OpenStage_15_V3 R5.12.0      SIP  181001 simple-uaCSTA</v>
          </cell>
          <cell r="D7232">
            <v>45143.978738425925</v>
          </cell>
          <cell r="E7232" t="str">
            <v>OS15</v>
          </cell>
          <cell r="F7232" t="str">
            <v>IFO</v>
          </cell>
          <cell r="G7232" t="str">
            <v>10.252.109.29</v>
          </cell>
        </row>
        <row r="7233">
          <cell r="B7233">
            <v>552233780151</v>
          </cell>
          <cell r="C7233" t="str">
            <v>Desk_Phone_IP_CP200_V1 R3.8.0       SIP  171109 simple-uaCSTA</v>
          </cell>
          <cell r="D7233">
            <v>45143.978726851848</v>
          </cell>
          <cell r="E7233" t="str">
            <v>CP200</v>
          </cell>
          <cell r="F7233" t="str">
            <v>SKG</v>
          </cell>
          <cell r="G7233" t="str">
            <v>10.247.194.72</v>
          </cell>
        </row>
        <row r="7234">
          <cell r="B7234">
            <v>558138794097</v>
          </cell>
          <cell r="C7234" t="str">
            <v>OpenStage_15_V3 R5.12.0      SIP  181001 simple-uaCSTA</v>
          </cell>
          <cell r="D7234">
            <v>45143.978726851848</v>
          </cell>
          <cell r="E7234" t="str">
            <v>OS15</v>
          </cell>
          <cell r="F7234" t="str">
            <v>RAL</v>
          </cell>
          <cell r="G7234" t="str">
            <v>10.249.47.70</v>
          </cell>
        </row>
        <row r="7235">
          <cell r="B7235">
            <v>552233783092</v>
          </cell>
          <cell r="C7235" t="str">
            <v>OpenStage_15_V3 R5.12.0      SIP  181001 simple-uaCSTA</v>
          </cell>
          <cell r="D7235">
            <v>45143.978726851848</v>
          </cell>
          <cell r="E7235" t="str">
            <v>OS15</v>
          </cell>
          <cell r="F7235" t="str">
            <v>MCE</v>
          </cell>
          <cell r="G7235">
            <v>10247110161</v>
          </cell>
        </row>
        <row r="7236">
          <cell r="B7236">
            <v>552233778984</v>
          </cell>
          <cell r="C7236" t="str">
            <v>Desk_Phone_IP_CP200_V1 R5.15.0      SIP  190410 simple-uaCSTA</v>
          </cell>
          <cell r="D7236">
            <v>45143.978715277779</v>
          </cell>
          <cell r="E7236" t="str">
            <v>CP200</v>
          </cell>
          <cell r="F7236" t="str">
            <v>SDE</v>
          </cell>
          <cell r="G7236">
            <v>10247100113</v>
          </cell>
        </row>
        <row r="7237">
          <cell r="B7237">
            <v>554136419281</v>
          </cell>
          <cell r="C7237" t="str">
            <v>OpenStage_15_V3 R5.12.0      SIP  181001 simple-uaCSTA</v>
          </cell>
          <cell r="D7237">
            <v>45143.978715277779</v>
          </cell>
          <cell r="E7237" t="str">
            <v>OS15</v>
          </cell>
          <cell r="F7237" t="str">
            <v>AUC</v>
          </cell>
          <cell r="G7237" t="str">
            <v>10.252.39.1</v>
          </cell>
        </row>
        <row r="7238">
          <cell r="B7238">
            <v>554136412708</v>
          </cell>
          <cell r="C7238" t="str">
            <v>OpenStage_40_V3 R5.12.0      SIP  181001 simple-uaCSTA</v>
          </cell>
          <cell r="D7238">
            <v>45143.978715277779</v>
          </cell>
          <cell r="E7238" t="str">
            <v>OS40</v>
          </cell>
          <cell r="F7238" t="str">
            <v>FPR</v>
          </cell>
          <cell r="G7238">
            <v>10252142131</v>
          </cell>
        </row>
        <row r="7239">
          <cell r="B7239">
            <v>551137959147</v>
          </cell>
          <cell r="C7239" t="str">
            <v>Audiocodes-Sip-Gateway-/v.5.80A.023.006</v>
          </cell>
          <cell r="D7239">
            <v>45143.978703703702</v>
          </cell>
          <cell r="E7239" t="str">
            <v>ATA</v>
          </cell>
          <cell r="F7239" t="str">
            <v>MAU</v>
          </cell>
          <cell r="G7239">
            <v>10252141200</v>
          </cell>
        </row>
        <row r="7240">
          <cell r="B7240">
            <v>552126772090</v>
          </cell>
          <cell r="C7240" t="str">
            <v>OpenStage_15_V3 R5.12.0      SIP  181001 simple-uaCSTA</v>
          </cell>
          <cell r="D7240">
            <v>45143.978703703702</v>
          </cell>
          <cell r="E7240" t="str">
            <v>OS15</v>
          </cell>
          <cell r="F7240" t="str">
            <v>CES</v>
          </cell>
          <cell r="G7240" t="str">
            <v>10.249.228.65</v>
          </cell>
        </row>
        <row r="7241">
          <cell r="B7241">
            <v>552121660121</v>
          </cell>
          <cell r="C7241" t="str">
            <v>OpenStage_15_V3 R5.12.0      SIP  181001 simple-uaCSTA</v>
          </cell>
          <cell r="D7241">
            <v>45143.978703703702</v>
          </cell>
          <cell r="E7241" t="str">
            <v>OS15</v>
          </cell>
          <cell r="F7241" t="str">
            <v>SNDO</v>
          </cell>
          <cell r="G7241" t="str">
            <v>10.122.192.65</v>
          </cell>
        </row>
        <row r="7242">
          <cell r="B7242">
            <v>552227975276</v>
          </cell>
          <cell r="C7242" t="str">
            <v>OpenStage_15_V3 R5.12.0      SIP  181001 simple-uaCSTA</v>
          </cell>
          <cell r="D7242">
            <v>45143.978703703702</v>
          </cell>
          <cell r="E7242" t="str">
            <v>OS15</v>
          </cell>
          <cell r="F7242" t="str">
            <v>CBS</v>
          </cell>
          <cell r="G7242" t="str">
            <v>10.247.97.40</v>
          </cell>
        </row>
        <row r="7243">
          <cell r="B7243">
            <v>552132243800</v>
          </cell>
          <cell r="C7243" t="str">
            <v>OpenStage_40_V3 R5.12.0      SIP  181001</v>
          </cell>
          <cell r="D7243">
            <v>45143.978680555556</v>
          </cell>
          <cell r="E7243" t="str">
            <v>OS40</v>
          </cell>
          <cell r="F7243" t="str">
            <v>SNDO</v>
          </cell>
          <cell r="G7243" t="str">
            <v>10.122.192.99</v>
          </cell>
        </row>
        <row r="7244">
          <cell r="B7244">
            <v>559236161001</v>
          </cell>
          <cell r="C7244" t="str">
            <v>OpenStage_15_V3 R5.12.0      SIP  181001 simple-uaCSTA</v>
          </cell>
          <cell r="D7244">
            <v>45143.978668981479</v>
          </cell>
          <cell r="E7244" t="str">
            <v>OS15</v>
          </cell>
          <cell r="F7244" t="str">
            <v>MNS</v>
          </cell>
          <cell r="G7244" t="str">
            <v>10.249.60.105</v>
          </cell>
        </row>
        <row r="7245">
          <cell r="B7245">
            <v>558138793076</v>
          </cell>
          <cell r="C7245" t="str">
            <v>OpenStage_15_V3 R5.12.0      SIP  181001 simple-uaCSTA</v>
          </cell>
          <cell r="D7245">
            <v>45143.978668981479</v>
          </cell>
          <cell r="E7245" t="str">
            <v>OS15</v>
          </cell>
          <cell r="F7245" t="str">
            <v>RAL</v>
          </cell>
          <cell r="G7245">
            <v>10248136144</v>
          </cell>
        </row>
        <row r="7246">
          <cell r="B7246">
            <v>552138650620</v>
          </cell>
          <cell r="C7246" t="str">
            <v>OpenStage_15_V3 R5.12.0      SIP  181001 simple-uaCSTA</v>
          </cell>
          <cell r="D7246">
            <v>45143.97865740741</v>
          </cell>
          <cell r="E7246" t="str">
            <v>OS15</v>
          </cell>
          <cell r="F7246" t="str">
            <v>IFO</v>
          </cell>
          <cell r="G7246" t="str">
            <v>10.124.192.32</v>
          </cell>
        </row>
        <row r="7247">
          <cell r="B7247">
            <v>554136412188</v>
          </cell>
          <cell r="C7247" t="str">
            <v>OpenStage_15_V3 R5.12.0      SIP  181001 simple-uaCSTA</v>
          </cell>
          <cell r="D7247">
            <v>45143.97865740741</v>
          </cell>
          <cell r="E7247" t="str">
            <v>OS15</v>
          </cell>
          <cell r="F7247" t="str">
            <v>AUC</v>
          </cell>
          <cell r="G7247" t="str">
            <v>10.252.37.93</v>
          </cell>
        </row>
        <row r="7248">
          <cell r="B7248">
            <v>551239285319</v>
          </cell>
          <cell r="C7248" t="str">
            <v>OpenStage_15_V3 R5.12.0      SIP  181001 simple-uaCSTA</v>
          </cell>
          <cell r="D7248">
            <v>45143.97865740741</v>
          </cell>
          <cell r="E7248" t="str">
            <v>OS15</v>
          </cell>
          <cell r="F7248" t="str">
            <v>SJC</v>
          </cell>
          <cell r="G7248">
            <v>10249184168</v>
          </cell>
        </row>
        <row r="7249">
          <cell r="B7249">
            <v>551332498800</v>
          </cell>
          <cell r="C7249" t="str">
            <v>OpenStage_15_V3 R5.12.0      SIP  181001 simple-uaCSTA</v>
          </cell>
          <cell r="D7249">
            <v>45143.97865740741</v>
          </cell>
          <cell r="E7249" t="str">
            <v>OS15</v>
          </cell>
          <cell r="F7249" t="str">
            <v>VLG</v>
          </cell>
          <cell r="G7249" t="str">
            <v>10.252.6.18</v>
          </cell>
        </row>
        <row r="7250">
          <cell r="B7250">
            <v>552126772489</v>
          </cell>
          <cell r="C7250" t="str">
            <v>OpenStage_40_V3 R5.12.0      SIP  181001 simple-uaCSTA</v>
          </cell>
          <cell r="D7250">
            <v>45143.97865740741</v>
          </cell>
          <cell r="E7250" t="str">
            <v>OS40</v>
          </cell>
          <cell r="F7250" t="str">
            <v>CES</v>
          </cell>
          <cell r="G7250" t="str">
            <v>10.249.238.1</v>
          </cell>
        </row>
        <row r="7251">
          <cell r="B7251">
            <v>551333284641</v>
          </cell>
          <cell r="C7251" t="str">
            <v>OpenStage_40_V3 R5.12.0      SIP  181001 simple-uaCSTA</v>
          </cell>
          <cell r="D7251">
            <v>45143.97865740741</v>
          </cell>
          <cell r="E7251" t="str">
            <v>OS40</v>
          </cell>
          <cell r="F7251" t="str">
            <v>RSA</v>
          </cell>
          <cell r="G7251" t="str">
            <v>10.247.198.4</v>
          </cell>
        </row>
        <row r="7252">
          <cell r="B7252">
            <v>552111113654</v>
          </cell>
          <cell r="C7252" t="str">
            <v>OpenStage_15_V3 R5.12.0      SIP  181001</v>
          </cell>
          <cell r="D7252">
            <v>45143.978645833333</v>
          </cell>
          <cell r="E7252" t="str">
            <v>OS15</v>
          </cell>
          <cell r="F7252" t="str">
            <v>BSA</v>
          </cell>
          <cell r="G7252" t="str">
            <v>10.246.37.141</v>
          </cell>
        </row>
        <row r="7253">
          <cell r="B7253">
            <v>559236166421</v>
          </cell>
          <cell r="C7253" t="str">
            <v>OpenStage_15_V3 R5.12.0      SIP  181001 simple-uaCSTA</v>
          </cell>
          <cell r="D7253">
            <v>45143.978645833333</v>
          </cell>
          <cell r="E7253" t="str">
            <v>OS15</v>
          </cell>
          <cell r="F7253" t="str">
            <v>CM5</v>
          </cell>
          <cell r="G7253" t="str">
            <v>10.249.68.228</v>
          </cell>
        </row>
        <row r="7254">
          <cell r="B7254">
            <v>552126772111</v>
          </cell>
          <cell r="C7254" t="str">
            <v>OpenStage_15_V3 R5.12.0      SIP  181001 simple-uaCSTA</v>
          </cell>
          <cell r="D7254">
            <v>45143.978634259256</v>
          </cell>
          <cell r="E7254" t="str">
            <v>OS15</v>
          </cell>
          <cell r="F7254" t="str">
            <v>CES</v>
          </cell>
          <cell r="G7254" t="str">
            <v>10.249.229.11</v>
          </cell>
        </row>
        <row r="7255">
          <cell r="B7255">
            <v>552111113399</v>
          </cell>
          <cell r="C7255" t="str">
            <v>OpenStage_15_V3 R5.12.0      SIP  181001 simple-uaCSTA</v>
          </cell>
          <cell r="D7255">
            <v>45143.978634259256</v>
          </cell>
          <cell r="E7255" t="str">
            <v>OS15</v>
          </cell>
          <cell r="F7255" t="str">
            <v>MCE</v>
          </cell>
          <cell r="G7255" t="str">
            <v>10.249.162.5</v>
          </cell>
        </row>
        <row r="7256">
          <cell r="B7256">
            <v>552227975076</v>
          </cell>
          <cell r="C7256" t="str">
            <v>OpenStage_15_V3 R5.12.0      SIP  181001 simple-uaCSTA</v>
          </cell>
          <cell r="D7256">
            <v>45143.978634259256</v>
          </cell>
          <cell r="E7256" t="str">
            <v>OS15</v>
          </cell>
          <cell r="F7256" t="str">
            <v>CBS</v>
          </cell>
          <cell r="G7256" t="str">
            <v>10.247.103.35</v>
          </cell>
        </row>
        <row r="7257">
          <cell r="B7257">
            <v>559236166565</v>
          </cell>
          <cell r="C7257" t="str">
            <v>OpenStage_15_V3 R5.12.0      SIP  181001 simple-uaCSTA</v>
          </cell>
          <cell r="D7257">
            <v>45143.978634259256</v>
          </cell>
          <cell r="E7257" t="str">
            <v>OS15</v>
          </cell>
          <cell r="F7257" t="str">
            <v>PRA</v>
          </cell>
          <cell r="G7257" t="str">
            <v>10.249.69.5</v>
          </cell>
        </row>
        <row r="7258">
          <cell r="B7258">
            <v>552730489146</v>
          </cell>
          <cell r="C7258" t="str">
            <v>OpenStage_15_V3 R5.12.0      SIP  181001 simple-uaCSTA</v>
          </cell>
          <cell r="D7258">
            <v>45143.978634259256</v>
          </cell>
          <cell r="E7258" t="str">
            <v>OS15</v>
          </cell>
          <cell r="F7258" t="str">
            <v>UTC</v>
          </cell>
          <cell r="G7258" t="str">
            <v>10.247.183.30</v>
          </cell>
        </row>
        <row r="7259">
          <cell r="B7259">
            <v>553232398427</v>
          </cell>
          <cell r="C7259" t="str">
            <v>OpenStage_40_V3 R5.12.0      SIP  181001 simple-uaCSTA</v>
          </cell>
          <cell r="D7259">
            <v>45143.978634259256</v>
          </cell>
          <cell r="E7259" t="str">
            <v>OS40</v>
          </cell>
          <cell r="F7259" t="str">
            <v>TJF</v>
          </cell>
          <cell r="G7259">
            <v>10249238139</v>
          </cell>
        </row>
        <row r="7260">
          <cell r="B7260">
            <v>554136412018</v>
          </cell>
          <cell r="C7260" t="str">
            <v>OpenStage_40_V3 R0.73.1      SIP  120724 simple-uaCSTA</v>
          </cell>
          <cell r="D7260">
            <v>45143.978634259256</v>
          </cell>
          <cell r="E7260" t="str">
            <v>OS40</v>
          </cell>
          <cell r="F7260" t="str">
            <v>AUC</v>
          </cell>
          <cell r="G7260" t="str">
            <v>10.252.39.113</v>
          </cell>
        </row>
        <row r="7261">
          <cell r="B7261">
            <v>552233778996</v>
          </cell>
          <cell r="C7261" t="str">
            <v>Desk_Phone_IP_CP200_V1 R5.15.0      SIP  190410 simple-uaCSTA</v>
          </cell>
          <cell r="D7261">
            <v>45143.978622685187</v>
          </cell>
          <cell r="E7261" t="str">
            <v>CP200</v>
          </cell>
          <cell r="F7261" t="str">
            <v>SDE</v>
          </cell>
          <cell r="G7261">
            <v>10247100115</v>
          </cell>
        </row>
        <row r="7262">
          <cell r="B7262">
            <v>552138659342</v>
          </cell>
          <cell r="C7262" t="str">
            <v>OpenStage_15_V3 R5.12.0      SIP  181001 simple-uaCSTA</v>
          </cell>
          <cell r="D7262">
            <v>45143.978622685187</v>
          </cell>
          <cell r="E7262" t="str">
            <v>OS15</v>
          </cell>
          <cell r="F7262" t="str">
            <v>IFO</v>
          </cell>
          <cell r="G7262" t="str">
            <v>10.252.102.2</v>
          </cell>
        </row>
        <row r="7263">
          <cell r="B7263">
            <v>552126659235</v>
          </cell>
          <cell r="C7263" t="str">
            <v>OpenStage_15_V3 R0.73.0      SIP  120621 simple-uaCSTA</v>
          </cell>
          <cell r="D7263">
            <v>45143.978622685187</v>
          </cell>
          <cell r="E7263" t="str">
            <v>OS15</v>
          </cell>
          <cell r="F7263" t="str">
            <v>BLS</v>
          </cell>
          <cell r="G7263" t="str">
            <v>10.249.106.63</v>
          </cell>
        </row>
        <row r="7264">
          <cell r="B7264">
            <v>552111113013</v>
          </cell>
          <cell r="C7264" t="str">
            <v>OpenStage_15_V3 R5.12.0      SIP  181001</v>
          </cell>
          <cell r="D7264">
            <v>45143.97861111111</v>
          </cell>
          <cell r="E7264" t="str">
            <v>OS15</v>
          </cell>
          <cell r="F7264" t="str">
            <v>SNDO</v>
          </cell>
          <cell r="G7264" t="str">
            <v>10.122.192.92</v>
          </cell>
        </row>
        <row r="7265">
          <cell r="B7265">
            <v>559236166804</v>
          </cell>
          <cell r="C7265" t="str">
            <v>OpenStage_15_V3 R3.32.0      SIP  141208 simple-uaCSTA</v>
          </cell>
          <cell r="D7265">
            <v>45143.97861111111</v>
          </cell>
          <cell r="E7265" t="str">
            <v>OS15</v>
          </cell>
          <cell r="F7265" t="str">
            <v>PRA</v>
          </cell>
          <cell r="G7265" t="str">
            <v>10.249.69.26</v>
          </cell>
        </row>
        <row r="7266">
          <cell r="B7266">
            <v>558138794636</v>
          </cell>
          <cell r="C7266" t="str">
            <v>OpenStage_15_V3 R5.12.0      SIP  181001 simple-uaCSTA</v>
          </cell>
          <cell r="D7266">
            <v>45143.97861111111</v>
          </cell>
          <cell r="E7266" t="str">
            <v>OS15</v>
          </cell>
          <cell r="F7266" t="str">
            <v>RAL</v>
          </cell>
          <cell r="G7266" t="str">
            <v>10.249.48.46</v>
          </cell>
        </row>
        <row r="7267">
          <cell r="B7267">
            <v>553232398434</v>
          </cell>
          <cell r="C7267" t="str">
            <v>OpenStage_15_V3 R5.12.0      SIP  181001 simple-uaCSTA</v>
          </cell>
          <cell r="D7267">
            <v>45143.97859953704</v>
          </cell>
          <cell r="E7267" t="str">
            <v>OS15</v>
          </cell>
          <cell r="F7267" t="str">
            <v>TJF</v>
          </cell>
          <cell r="G7267">
            <v>10249238147</v>
          </cell>
        </row>
        <row r="7268">
          <cell r="B7268">
            <v>551921166512</v>
          </cell>
          <cell r="C7268" t="str">
            <v>OpenStage_15_V3 R5.12.0      SIP  181001 simple-uaCSTA</v>
          </cell>
          <cell r="D7268">
            <v>45143.97859953704</v>
          </cell>
          <cell r="E7268" t="str">
            <v>OS15</v>
          </cell>
          <cell r="F7268" t="str">
            <v>PLA</v>
          </cell>
          <cell r="G7268" t="str">
            <v>10.246.207.40</v>
          </cell>
        </row>
        <row r="7269">
          <cell r="B7269">
            <v>554136419758</v>
          </cell>
          <cell r="C7269" t="str">
            <v>OpenStage_15_V3 R5.12.0      SIP  181001 simple-uaCSTA</v>
          </cell>
          <cell r="D7269">
            <v>45143.97859953704</v>
          </cell>
          <cell r="E7269" t="str">
            <v>OS15</v>
          </cell>
          <cell r="F7269" t="str">
            <v>AUC</v>
          </cell>
          <cell r="G7269" t="str">
            <v>10.252.37.105</v>
          </cell>
        </row>
        <row r="7270">
          <cell r="B7270">
            <v>552233795701</v>
          </cell>
          <cell r="C7270" t="str">
            <v>OpenStage_15_V3 R5.12.0      SIP  181001 simple-uaCSTA</v>
          </cell>
          <cell r="D7270">
            <v>45143.97859953704</v>
          </cell>
          <cell r="E7270" t="str">
            <v>OS15</v>
          </cell>
          <cell r="F7270" t="str">
            <v>IFO</v>
          </cell>
          <cell r="G7270" t="str">
            <v>10.252.109.30</v>
          </cell>
        </row>
        <row r="7271">
          <cell r="B7271">
            <v>558138793049</v>
          </cell>
          <cell r="C7271" t="str">
            <v>OpenStage_15_V3 R5.12.0      SIP  181001 simple-uaCSTA</v>
          </cell>
          <cell r="D7271">
            <v>45143.978587962964</v>
          </cell>
          <cell r="E7271" t="str">
            <v>OS15</v>
          </cell>
          <cell r="F7271" t="str">
            <v>RAL</v>
          </cell>
          <cell r="G7271" t="str">
            <v>10.249.48.43</v>
          </cell>
        </row>
        <row r="7272">
          <cell r="B7272">
            <v>559236166435</v>
          </cell>
          <cell r="C7272" t="str">
            <v>OpenStage_15_V3 R5.12.0      SIP  181001 simple-uaCSTA</v>
          </cell>
          <cell r="D7272">
            <v>45143.978587962964</v>
          </cell>
          <cell r="E7272" t="str">
            <v>OS15</v>
          </cell>
          <cell r="F7272" t="str">
            <v>PRA</v>
          </cell>
          <cell r="G7272" t="str">
            <v>10.249.69.37</v>
          </cell>
        </row>
        <row r="7273">
          <cell r="B7273">
            <v>551239285083</v>
          </cell>
          <cell r="C7273" t="str">
            <v>OpenStage_15_V3 R5.12.0      SIP  181001 simple-uaCSTA</v>
          </cell>
          <cell r="D7273">
            <v>45143.978576388887</v>
          </cell>
          <cell r="E7273" t="str">
            <v>OS15</v>
          </cell>
          <cell r="F7273" t="str">
            <v>SJC</v>
          </cell>
          <cell r="G7273" t="str">
            <v>10.249.182.35</v>
          </cell>
        </row>
        <row r="7274">
          <cell r="B7274">
            <v>557932125249</v>
          </cell>
          <cell r="C7274" t="str">
            <v>OpenStage_15_V3 R5.12.0      SIP  181001 simple-uaCSTA</v>
          </cell>
          <cell r="D7274">
            <v>45143.978576388887</v>
          </cell>
          <cell r="E7274" t="str">
            <v>OS15</v>
          </cell>
          <cell r="F7274" t="str">
            <v>AJU</v>
          </cell>
          <cell r="G7274">
            <v>10248183143</v>
          </cell>
        </row>
        <row r="7275">
          <cell r="B7275">
            <v>558534113266</v>
          </cell>
          <cell r="C7275" t="str">
            <v>OpenStage_15_V3 R5.12.0      SIP  181001 simple-uaCSTA</v>
          </cell>
          <cell r="D7275">
            <v>45143.978576388887</v>
          </cell>
          <cell r="E7275" t="str">
            <v>OS15</v>
          </cell>
          <cell r="F7275" t="str">
            <v>FLA</v>
          </cell>
          <cell r="G7275" t="str">
            <v>10.249.5.18</v>
          </cell>
        </row>
        <row r="7276">
          <cell r="B7276">
            <v>552138650624</v>
          </cell>
          <cell r="C7276" t="str">
            <v>OpenStage_15_V3 R5.12.0      SIP  181001 simple-uaCSTA</v>
          </cell>
          <cell r="D7276">
            <v>45143.978564814817</v>
          </cell>
          <cell r="E7276" t="str">
            <v>OS15</v>
          </cell>
          <cell r="F7276" t="str">
            <v>IFO</v>
          </cell>
          <cell r="G7276" t="str">
            <v>10.124.192.51</v>
          </cell>
        </row>
        <row r="7277">
          <cell r="B7277">
            <v>552227975169</v>
          </cell>
          <cell r="C7277" t="str">
            <v>OpenStage_15_V3 R5.12.0      SIP  181001 simple-uaCSTA</v>
          </cell>
          <cell r="D7277">
            <v>45143.978564814817</v>
          </cell>
          <cell r="E7277" t="str">
            <v>OS15</v>
          </cell>
          <cell r="F7277" t="str">
            <v>CBS</v>
          </cell>
          <cell r="G7277" t="str">
            <v>10.252.236.19</v>
          </cell>
        </row>
        <row r="7278">
          <cell r="B7278">
            <v>554136412295</v>
          </cell>
          <cell r="C7278" t="str">
            <v>OpenStage_15_V3 R5.12.0      SIP  181001 simple-uaCSTA</v>
          </cell>
          <cell r="D7278">
            <v>45143.978564814817</v>
          </cell>
          <cell r="E7278" t="str">
            <v>OS15</v>
          </cell>
          <cell r="F7278" t="str">
            <v>AUC</v>
          </cell>
          <cell r="G7278" t="str">
            <v>10.252.37.60</v>
          </cell>
        </row>
        <row r="7279">
          <cell r="B7279">
            <v>552233775496</v>
          </cell>
          <cell r="C7279" t="str">
            <v>OpenStage_15_V3 R5.12.0      SIP  181001 simple-uaCSTA</v>
          </cell>
          <cell r="D7279">
            <v>45143.978564814817</v>
          </cell>
          <cell r="E7279" t="str">
            <v>OS15</v>
          </cell>
          <cell r="F7279" t="str">
            <v>MCE</v>
          </cell>
          <cell r="G7279" t="str">
            <v>10.247.66.5</v>
          </cell>
        </row>
        <row r="7280">
          <cell r="B7280">
            <v>552138651551</v>
          </cell>
          <cell r="C7280" t="str">
            <v>OpenStage_15_V3 R5.12.0      SIP  181001 simple-uaCSTA</v>
          </cell>
          <cell r="D7280">
            <v>45143.97855324074</v>
          </cell>
          <cell r="E7280" t="str">
            <v>OS15</v>
          </cell>
          <cell r="F7280" t="str">
            <v>CIPD</v>
          </cell>
          <cell r="G7280" t="str">
            <v>10.246.45.4</v>
          </cell>
        </row>
        <row r="7281">
          <cell r="B7281">
            <v>552126772040</v>
          </cell>
          <cell r="C7281" t="str">
            <v>OpenStage_15_V3 R5.12.0      SIP  181001 simple-uaCSTA</v>
          </cell>
          <cell r="D7281">
            <v>45143.97855324074</v>
          </cell>
          <cell r="E7281" t="str">
            <v>OS15</v>
          </cell>
          <cell r="F7281" t="str">
            <v>CES</v>
          </cell>
          <cell r="G7281">
            <v>10249230199</v>
          </cell>
        </row>
        <row r="7282">
          <cell r="B7282">
            <v>557533667544</v>
          </cell>
          <cell r="C7282" t="str">
            <v>OpenStage_15_V3 R5.12.0      SIP  181001 simple-uaCSTA</v>
          </cell>
          <cell r="D7282">
            <v>45143.97855324074</v>
          </cell>
          <cell r="E7282" t="str">
            <v>OS15</v>
          </cell>
          <cell r="F7282" t="str">
            <v>ACK</v>
          </cell>
          <cell r="G7282" t="str">
            <v>10.248.36.16</v>
          </cell>
        </row>
        <row r="7283">
          <cell r="B7283">
            <v>552730489123</v>
          </cell>
          <cell r="C7283" t="str">
            <v>OpenStage_15_V3 R5.12.0      SIP  181001 simple-uaCSTA</v>
          </cell>
          <cell r="D7283">
            <v>45143.97855324074</v>
          </cell>
          <cell r="E7283" t="str">
            <v>OS15</v>
          </cell>
          <cell r="F7283" t="str">
            <v>UTC</v>
          </cell>
          <cell r="G7283" t="str">
            <v>10.247.181.12</v>
          </cell>
        </row>
        <row r="7284">
          <cell r="B7284">
            <v>551921167000</v>
          </cell>
          <cell r="C7284" t="str">
            <v>OpenStage_15_V3 R5.12.0      SIP  181001 simple-uaCSTA</v>
          </cell>
          <cell r="D7284">
            <v>45143.97855324074</v>
          </cell>
          <cell r="E7284" t="str">
            <v>OS15</v>
          </cell>
          <cell r="F7284" t="str">
            <v>PLA</v>
          </cell>
          <cell r="G7284" t="str">
            <v>10.246.136.22</v>
          </cell>
        </row>
        <row r="7285">
          <cell r="B7285">
            <v>551239286239</v>
          </cell>
          <cell r="C7285" t="str">
            <v>OpenStage_15_V3 R5.12.0      SIP  181001 simple-uaCSTA</v>
          </cell>
          <cell r="D7285">
            <v>45143.97855324074</v>
          </cell>
          <cell r="E7285" t="str">
            <v>OS15</v>
          </cell>
          <cell r="F7285" t="str">
            <v>SJC</v>
          </cell>
          <cell r="G7285" t="str">
            <v>10.249.195.13</v>
          </cell>
        </row>
        <row r="7286">
          <cell r="B7286">
            <v>551921166414</v>
          </cell>
          <cell r="C7286" t="str">
            <v>OpenStage_15_V3 R5.12.0      SIP  181001 simple-uaCSTA</v>
          </cell>
          <cell r="D7286">
            <v>45143.97855324074</v>
          </cell>
          <cell r="E7286" t="str">
            <v>OS15</v>
          </cell>
          <cell r="F7286" t="str">
            <v>PLA</v>
          </cell>
          <cell r="G7286" t="str">
            <v>10.246.240.12</v>
          </cell>
        </row>
        <row r="7287">
          <cell r="B7287">
            <v>555134153900</v>
          </cell>
          <cell r="C7287" t="str">
            <v>OpenStage_15_V3 R1.44.0      SIP  130522 simple-uaCSTA</v>
          </cell>
          <cell r="D7287">
            <v>45143.97855324074</v>
          </cell>
          <cell r="E7287" t="str">
            <v>OS15</v>
          </cell>
          <cell r="F7287" t="str">
            <v>SET</v>
          </cell>
          <cell r="G7287" t="str">
            <v>10.246.218.25</v>
          </cell>
        </row>
        <row r="7288">
          <cell r="B7288">
            <v>552233778911</v>
          </cell>
          <cell r="C7288" t="str">
            <v>OpenStage_15_V3 R5.12.0      SIP  181001 simple-uaCSTA</v>
          </cell>
          <cell r="D7288">
            <v>45143.978541666664</v>
          </cell>
          <cell r="E7288" t="str">
            <v>OS15</v>
          </cell>
          <cell r="F7288" t="str">
            <v>DKY</v>
          </cell>
          <cell r="G7288" t="str">
            <v>10.247.44.148</v>
          </cell>
        </row>
        <row r="7289">
          <cell r="B7289">
            <v>554136416744</v>
          </cell>
          <cell r="C7289" t="str">
            <v>OpenStage_15_V3 R5.12.0      SIP  181001 simple-uaCSTA</v>
          </cell>
          <cell r="D7289">
            <v>45143.978541666664</v>
          </cell>
          <cell r="E7289" t="str">
            <v>OS15</v>
          </cell>
          <cell r="F7289" t="str">
            <v>AUC</v>
          </cell>
          <cell r="G7289" t="str">
            <v>10.252.38.83</v>
          </cell>
        </row>
        <row r="7290">
          <cell r="B7290">
            <v>552732951854</v>
          </cell>
          <cell r="C7290" t="str">
            <v>OpenStage_15_V3 R5.12.0      SIP  181001 simple-uaCSTA</v>
          </cell>
          <cell r="D7290">
            <v>45143.978541666664</v>
          </cell>
          <cell r="E7290" t="str">
            <v>OS15</v>
          </cell>
          <cell r="F7290" t="str">
            <v>BVO</v>
          </cell>
          <cell r="G7290" t="str">
            <v>10.118.192.52</v>
          </cell>
        </row>
        <row r="7291">
          <cell r="B7291">
            <v>551239285712</v>
          </cell>
          <cell r="C7291" t="str">
            <v>OpenStage_15_V3 R5.12.0      SIP  181001 simple-uaCSTA</v>
          </cell>
          <cell r="D7291">
            <v>45143.978541666664</v>
          </cell>
          <cell r="E7291" t="str">
            <v>OS15</v>
          </cell>
          <cell r="F7291" t="str">
            <v>SJC</v>
          </cell>
          <cell r="G7291" t="str">
            <v>10.249.184.40</v>
          </cell>
        </row>
        <row r="7292">
          <cell r="B7292">
            <v>552227975730</v>
          </cell>
          <cell r="C7292" t="str">
            <v>OpenStage_15_V3 R5.12.0      SIP  181001 simple-uaCSTA</v>
          </cell>
          <cell r="D7292">
            <v>45143.978541666664</v>
          </cell>
          <cell r="E7292" t="str">
            <v>OS15</v>
          </cell>
          <cell r="F7292" t="str">
            <v>CBS</v>
          </cell>
          <cell r="G7292" t="str">
            <v>10.252.236.16</v>
          </cell>
        </row>
        <row r="7293">
          <cell r="B7293">
            <v>552233780076</v>
          </cell>
          <cell r="C7293" t="str">
            <v>Desk_Phone_IP_CP200_V1 R0.4.0       SIP  160808 simple-uaCSTA</v>
          </cell>
          <cell r="D7293">
            <v>45143.978530092594</v>
          </cell>
          <cell r="E7293" t="str">
            <v>CP200</v>
          </cell>
          <cell r="F7293" t="str">
            <v>SVA</v>
          </cell>
          <cell r="G7293">
            <v>10247204120</v>
          </cell>
        </row>
        <row r="7294">
          <cell r="B7294">
            <v>557135023099</v>
          </cell>
          <cell r="C7294" t="str">
            <v>OpenStage_15_V3 R5.12.0      SIP  181001 simple-uaCSTA</v>
          </cell>
          <cell r="D7294">
            <v>45143.978530092594</v>
          </cell>
          <cell r="E7294" t="str">
            <v>OS15</v>
          </cell>
          <cell r="F7294" t="str">
            <v>SGO</v>
          </cell>
          <cell r="G7294" t="str">
            <v>10.248.13.7</v>
          </cell>
        </row>
        <row r="7295">
          <cell r="B7295">
            <v>552233793147</v>
          </cell>
          <cell r="C7295" t="str">
            <v>OpenStage_15_V3 R5.12.0      SIP  181001 simple-uaCSTA</v>
          </cell>
          <cell r="D7295">
            <v>45143.978530092594</v>
          </cell>
          <cell r="E7295" t="str">
            <v>OS15</v>
          </cell>
          <cell r="F7295" t="str">
            <v>MCE</v>
          </cell>
          <cell r="G7295" t="str">
            <v>10.247.51.17</v>
          </cell>
        </row>
        <row r="7296">
          <cell r="B7296">
            <v>555134152993</v>
          </cell>
          <cell r="C7296" t="str">
            <v>OpenStage_15_V3 R5.12.0      SIP  181001 simple-uaCSTA</v>
          </cell>
          <cell r="D7296">
            <v>45143.978530092594</v>
          </cell>
          <cell r="E7296" t="str">
            <v>OS15</v>
          </cell>
          <cell r="F7296" t="str">
            <v>CAN</v>
          </cell>
          <cell r="G7296" t="str">
            <v>10.246.30.3</v>
          </cell>
        </row>
        <row r="7297">
          <cell r="B7297">
            <v>551921166030</v>
          </cell>
          <cell r="C7297" t="str">
            <v>OpenStage_15_V3 R5.12.0      SIP  181001 simple-uaCSTA</v>
          </cell>
          <cell r="D7297">
            <v>45143.978518518517</v>
          </cell>
          <cell r="E7297" t="str">
            <v>OS15</v>
          </cell>
          <cell r="F7297" t="str">
            <v>PLA</v>
          </cell>
          <cell r="G7297">
            <v>10150255131</v>
          </cell>
        </row>
        <row r="7298">
          <cell r="B7298">
            <v>551239286602</v>
          </cell>
          <cell r="C7298" t="str">
            <v>OpenStage_15_V3 R5.12.0      SIP  181001 simple-uaCSTA</v>
          </cell>
          <cell r="D7298">
            <v>45143.978518518517</v>
          </cell>
          <cell r="E7298" t="str">
            <v>OS15</v>
          </cell>
          <cell r="F7298" t="str">
            <v>SJC</v>
          </cell>
          <cell r="G7298" t="str">
            <v>10.249.182.93</v>
          </cell>
        </row>
        <row r="7299">
          <cell r="B7299">
            <v>551239286246</v>
          </cell>
          <cell r="C7299" t="str">
            <v>OpenStage_15_V3 R5.12.0      SIP  181001 simple-uaCSTA</v>
          </cell>
          <cell r="D7299">
            <v>45143.978518518517</v>
          </cell>
          <cell r="E7299" t="str">
            <v>OS15</v>
          </cell>
          <cell r="F7299" t="str">
            <v>SJC</v>
          </cell>
          <cell r="G7299">
            <v>10249182163</v>
          </cell>
        </row>
        <row r="7300">
          <cell r="B7300">
            <v>559236166746</v>
          </cell>
          <cell r="C7300" t="str">
            <v>OpenStage_15_V3 R5.12.0      SIP  181001 simple-uaCSTA</v>
          </cell>
          <cell r="D7300">
            <v>45143.978506944448</v>
          </cell>
          <cell r="E7300" t="str">
            <v>OS15</v>
          </cell>
          <cell r="F7300" t="str">
            <v>PRA</v>
          </cell>
          <cell r="G7300" t="str">
            <v>10.249.69.25</v>
          </cell>
        </row>
        <row r="7301">
          <cell r="B7301">
            <v>552233791439</v>
          </cell>
          <cell r="C7301" t="str">
            <v>OpenStage_15_V3 R5.12.0      SIP  181001 simple-uaCSTA</v>
          </cell>
          <cell r="D7301">
            <v>45143.978506944448</v>
          </cell>
          <cell r="E7301" t="str">
            <v>OS15</v>
          </cell>
          <cell r="F7301" t="str">
            <v>BSV</v>
          </cell>
          <cell r="G7301" t="str">
            <v>10.247.96.37</v>
          </cell>
        </row>
        <row r="7302">
          <cell r="B7302">
            <v>555134152907</v>
          </cell>
          <cell r="C7302" t="str">
            <v>OpenStage_15_V3 R5.12.0      SIP  181001 simple-uaCSTA</v>
          </cell>
          <cell r="D7302">
            <v>45143.978506944448</v>
          </cell>
          <cell r="E7302" t="str">
            <v>OS15</v>
          </cell>
          <cell r="F7302" t="str">
            <v>SET</v>
          </cell>
          <cell r="G7302" t="str">
            <v>10.246.218.20</v>
          </cell>
        </row>
        <row r="7303">
          <cell r="B7303">
            <v>554235207417</v>
          </cell>
          <cell r="C7303" t="str">
            <v>OpenStage_40_V3 R5.12.0      SIP  181001 simple-uaCSTA</v>
          </cell>
          <cell r="D7303">
            <v>45143.978506944448</v>
          </cell>
          <cell r="E7303" t="str">
            <v>OS40</v>
          </cell>
          <cell r="F7303" t="str">
            <v>SSL</v>
          </cell>
          <cell r="G7303" t="str">
            <v>10.246.143.70</v>
          </cell>
        </row>
        <row r="7304">
          <cell r="B7304">
            <v>552111113294</v>
          </cell>
          <cell r="C7304" t="str">
            <v>OpenStage_15_V3 R5.12.0      SIP  181001</v>
          </cell>
          <cell r="D7304">
            <v>45143.978483796294</v>
          </cell>
          <cell r="E7304" t="str">
            <v>OS15</v>
          </cell>
          <cell r="F7304" t="str">
            <v>MNA</v>
          </cell>
          <cell r="G7304" t="str">
            <v>10.252.129.4</v>
          </cell>
        </row>
        <row r="7305">
          <cell r="B7305">
            <v>553135294857</v>
          </cell>
          <cell r="C7305" t="str">
            <v>OpenStage_15_V3 R5.12.0      SIP  181001 simple-uaCSTA</v>
          </cell>
          <cell r="D7305">
            <v>45143.978483796294</v>
          </cell>
          <cell r="E7305" t="str">
            <v>OS15</v>
          </cell>
          <cell r="F7305" t="str">
            <v>BET</v>
          </cell>
          <cell r="G7305" t="str">
            <v>10.14.106.169</v>
          </cell>
        </row>
        <row r="7306">
          <cell r="B7306">
            <v>552126772055</v>
          </cell>
          <cell r="C7306" t="str">
            <v>OpenStage_15_V3 R5.12.0      SIP  181001 simple-uaCSTA</v>
          </cell>
          <cell r="D7306">
            <v>45143.978472222225</v>
          </cell>
          <cell r="E7306" t="str">
            <v>OS15</v>
          </cell>
          <cell r="F7306" t="str">
            <v>CES</v>
          </cell>
          <cell r="G7306" t="str">
            <v>10.249.226.6</v>
          </cell>
        </row>
        <row r="7307">
          <cell r="B7307">
            <v>551239285300</v>
          </cell>
          <cell r="C7307" t="str">
            <v>OpenStage_15_V3 R5.12.0      SIP  181001 simple-uaCSTA</v>
          </cell>
          <cell r="D7307">
            <v>45143.978472222225</v>
          </cell>
          <cell r="E7307" t="str">
            <v>OS15</v>
          </cell>
          <cell r="F7307" t="str">
            <v>SJC</v>
          </cell>
          <cell r="G7307" t="str">
            <v>10.249.182.4</v>
          </cell>
        </row>
        <row r="7308">
          <cell r="B7308">
            <v>553135294054</v>
          </cell>
          <cell r="C7308" t="str">
            <v>MicroSIP/3.19.14.p2</v>
          </cell>
          <cell r="D7308">
            <v>45143.978460648148</v>
          </cell>
          <cell r="E7308" t="str">
            <v>MicroSIP</v>
          </cell>
          <cell r="F7308" t="str">
            <v>BET</v>
          </cell>
          <cell r="G7308" t="str">
            <v>10.14.64.168</v>
          </cell>
        </row>
        <row r="7309">
          <cell r="B7309">
            <v>556134292220</v>
          </cell>
          <cell r="C7309" t="str">
            <v>OpenStage_15_V3 R5.12.0      SIP  181001 simple-uaCSTA</v>
          </cell>
          <cell r="D7309">
            <v>45143.978460648148</v>
          </cell>
          <cell r="E7309" t="str">
            <v>OS15</v>
          </cell>
          <cell r="F7309" t="str">
            <v>BSA</v>
          </cell>
          <cell r="G7309" t="str">
            <v>10.246.37.9</v>
          </cell>
        </row>
        <row r="7310">
          <cell r="B7310">
            <v>552233770453</v>
          </cell>
          <cell r="C7310" t="str">
            <v>OpenStage_15_V3 R5.12.0      SIP  181001 simple-uaCSTA</v>
          </cell>
          <cell r="D7310">
            <v>45143.978449074071</v>
          </cell>
          <cell r="E7310" t="str">
            <v>OS15</v>
          </cell>
          <cell r="F7310" t="str">
            <v>MCE</v>
          </cell>
          <cell r="G7310" t="str">
            <v>10.249.180.2</v>
          </cell>
        </row>
        <row r="7311">
          <cell r="B7311">
            <v>552233796176</v>
          </cell>
          <cell r="C7311" t="str">
            <v>OpenStage_15_V3 R5.12.0      SIP  181001 simple-uaCSTA</v>
          </cell>
          <cell r="D7311">
            <v>45143.978449074071</v>
          </cell>
          <cell r="E7311" t="str">
            <v>OS15</v>
          </cell>
          <cell r="F7311" t="str">
            <v>UTEM</v>
          </cell>
          <cell r="G7311" t="str">
            <v>10.247.38.125</v>
          </cell>
        </row>
        <row r="7312">
          <cell r="B7312">
            <v>552111113621</v>
          </cell>
          <cell r="C7312" t="str">
            <v>OpenStage_15_V3 R5.12.0      SIP  181001</v>
          </cell>
          <cell r="D7312">
            <v>45143.978437500002</v>
          </cell>
          <cell r="E7312" t="str">
            <v>OS15</v>
          </cell>
          <cell r="F7312" t="str">
            <v>SDR</v>
          </cell>
          <cell r="G7312" t="str">
            <v>10.248.44.2</v>
          </cell>
        </row>
        <row r="7313">
          <cell r="B7313">
            <v>558138793038</v>
          </cell>
          <cell r="C7313" t="str">
            <v>OpenStage_15_V3 R5.12.0      SIP  181001 simple-uaCSTA</v>
          </cell>
          <cell r="D7313">
            <v>45143.978437500002</v>
          </cell>
          <cell r="E7313" t="str">
            <v>OS15</v>
          </cell>
          <cell r="F7313" t="str">
            <v>RAL</v>
          </cell>
          <cell r="G7313" t="str">
            <v>10.248.136.5</v>
          </cell>
        </row>
        <row r="7314">
          <cell r="B7314">
            <v>552233778653</v>
          </cell>
          <cell r="C7314" t="str">
            <v>Desk_Phone_IP_CP200_V1 R5.15.0      SIP  190410 simple-uaCSTA</v>
          </cell>
          <cell r="D7314">
            <v>45143.978425925925</v>
          </cell>
          <cell r="E7314" t="str">
            <v>CP200</v>
          </cell>
          <cell r="F7314" t="str">
            <v>NFW</v>
          </cell>
          <cell r="G7314" t="str">
            <v>10.247.204.74</v>
          </cell>
        </row>
        <row r="7315">
          <cell r="B7315">
            <v>552132248910</v>
          </cell>
          <cell r="C7315" t="str">
            <v>OpenStage_15_V3 R5.12.0      SIP  181001 simple-uaCSTA</v>
          </cell>
          <cell r="D7315">
            <v>45143.978425925925</v>
          </cell>
          <cell r="E7315" t="str">
            <v>OS15</v>
          </cell>
          <cell r="F7315" t="str">
            <v>SNDO</v>
          </cell>
          <cell r="G7315">
            <v>10122192129</v>
          </cell>
        </row>
        <row r="7316">
          <cell r="B7316">
            <v>551921166022</v>
          </cell>
          <cell r="C7316" t="str">
            <v>OpenStage_15_V3 R5.12.0      SIP  181001 simple-uaCSTA</v>
          </cell>
          <cell r="D7316">
            <v>45143.978425925925</v>
          </cell>
          <cell r="E7316" t="str">
            <v>OS15</v>
          </cell>
          <cell r="F7316" t="str">
            <v>PLA</v>
          </cell>
          <cell r="G7316">
            <v>10246136111</v>
          </cell>
        </row>
        <row r="7317">
          <cell r="B7317">
            <v>551238865167</v>
          </cell>
          <cell r="C7317" t="str">
            <v>OpenStage_15_V3 R5.12.0      SIP  181001 simple-uaCSTA</v>
          </cell>
          <cell r="D7317">
            <v>45143.978425925925</v>
          </cell>
          <cell r="E7317" t="str">
            <v>OS15</v>
          </cell>
          <cell r="F7317" t="str">
            <v>CGA</v>
          </cell>
          <cell r="G7317" t="str">
            <v>10.246.194.99</v>
          </cell>
        </row>
        <row r="7318">
          <cell r="B7318">
            <v>551333284677</v>
          </cell>
          <cell r="C7318" t="str">
            <v>OpenStage_15_V3 R5.12.0      SIP  181001 simple-uaCSTA</v>
          </cell>
          <cell r="D7318">
            <v>45143.978425925925</v>
          </cell>
          <cell r="E7318" t="str">
            <v>OS15</v>
          </cell>
          <cell r="F7318" t="str">
            <v>RSA</v>
          </cell>
          <cell r="G7318" t="str">
            <v>10.247.198.77</v>
          </cell>
        </row>
        <row r="7319">
          <cell r="B7319">
            <v>552233794243</v>
          </cell>
          <cell r="C7319" t="str">
            <v>OpenStage_15_V3 R5.12.0      SIP  181001 simple-uaCSTA</v>
          </cell>
          <cell r="D7319">
            <v>45143.978425925925</v>
          </cell>
          <cell r="E7319" t="str">
            <v>OS15</v>
          </cell>
          <cell r="F7319" t="str">
            <v>ICA</v>
          </cell>
          <cell r="G7319" t="str">
            <v>10.247.84.4</v>
          </cell>
        </row>
        <row r="7320">
          <cell r="B7320">
            <v>551921167753</v>
          </cell>
          <cell r="C7320" t="str">
            <v>OpenStage_15_V3 R5.12.0      SIP  181001 simple-uaCSTA</v>
          </cell>
          <cell r="D7320">
            <v>45143.978414351855</v>
          </cell>
          <cell r="E7320" t="str">
            <v>OS15</v>
          </cell>
          <cell r="F7320" t="str">
            <v>PLA</v>
          </cell>
          <cell r="G7320" t="str">
            <v>10.246.241.72</v>
          </cell>
        </row>
        <row r="7321">
          <cell r="B7321">
            <v>559236166762</v>
          </cell>
          <cell r="C7321" t="str">
            <v>OpenStage_15_V3 R5.12.0      SIP  181001 simple-uaCSTA</v>
          </cell>
          <cell r="D7321">
            <v>45143.978414351855</v>
          </cell>
          <cell r="E7321" t="str">
            <v>OS15</v>
          </cell>
          <cell r="F7321" t="str">
            <v>PRA</v>
          </cell>
          <cell r="G7321" t="str">
            <v>10.249.70.48</v>
          </cell>
        </row>
        <row r="7322">
          <cell r="B7322">
            <v>551239286008</v>
          </cell>
          <cell r="C7322" t="str">
            <v>OpenStage_15_V3 R5.12.0      SIP  181001 simple-uaCSTA</v>
          </cell>
          <cell r="D7322">
            <v>45143.978414351855</v>
          </cell>
          <cell r="E7322" t="str">
            <v>OS15</v>
          </cell>
          <cell r="F7322" t="str">
            <v>SJC</v>
          </cell>
          <cell r="G7322" t="str">
            <v>10.249.189.13</v>
          </cell>
        </row>
        <row r="7323">
          <cell r="B7323">
            <v>552730489007</v>
          </cell>
          <cell r="C7323" t="str">
            <v>OpenStage_15_V3 R5.12.0      SIP  181001 simple-uaCSTA</v>
          </cell>
          <cell r="D7323">
            <v>45143.978414351855</v>
          </cell>
          <cell r="E7323" t="str">
            <v>OS15</v>
          </cell>
          <cell r="F7323" t="str">
            <v>UTC</v>
          </cell>
          <cell r="G7323" t="str">
            <v>10.247.183.16</v>
          </cell>
        </row>
        <row r="7324">
          <cell r="B7324">
            <v>551239286412</v>
          </cell>
          <cell r="C7324" t="str">
            <v>OpenStage_15_V3 R5.12.0      SIP  181001 simple-uaCSTA</v>
          </cell>
          <cell r="D7324">
            <v>45143.978414351855</v>
          </cell>
          <cell r="E7324" t="str">
            <v>OS15</v>
          </cell>
          <cell r="F7324" t="str">
            <v>SJC</v>
          </cell>
          <cell r="G7324" t="str">
            <v>10.249.190.47</v>
          </cell>
        </row>
        <row r="7325">
          <cell r="B7325">
            <v>551332496008</v>
          </cell>
          <cell r="C7325" t="str">
            <v>(OpenStage WL3/OpenStage WL3 6.1.0 (2018-05-03) release)</v>
          </cell>
          <cell r="D7325">
            <v>45143.978414351855</v>
          </cell>
          <cell r="E7325" t="str">
            <v>WL3</v>
          </cell>
          <cell r="F7325" t="str">
            <v>VLG</v>
          </cell>
          <cell r="G7325" t="str">
            <v>10.252.6.136</v>
          </cell>
        </row>
        <row r="7326">
          <cell r="B7326">
            <v>552138652013</v>
          </cell>
          <cell r="C7326" t="str">
            <v>OpenStage_15_V3 R5.12.0      SIP  181001 simple-uaCSTA</v>
          </cell>
          <cell r="D7326">
            <v>45143.978402777779</v>
          </cell>
          <cell r="E7326" t="str">
            <v>OS15</v>
          </cell>
          <cell r="F7326" t="str">
            <v>IFO</v>
          </cell>
          <cell r="G7326" t="str">
            <v>10.252.114.6</v>
          </cell>
        </row>
        <row r="7327">
          <cell r="B7327">
            <v>552111113121</v>
          </cell>
          <cell r="C7327" t="str">
            <v>OpenStage_15_V3 R5.12.0      SIP  181001</v>
          </cell>
          <cell r="D7327">
            <v>45143.978402777779</v>
          </cell>
          <cell r="E7327" t="str">
            <v>OS15</v>
          </cell>
          <cell r="F7327" t="str">
            <v>SNDO</v>
          </cell>
          <cell r="G7327" t="str">
            <v>10.122.193.4</v>
          </cell>
        </row>
        <row r="7328">
          <cell r="B7328">
            <v>554136416518</v>
          </cell>
          <cell r="C7328" t="str">
            <v>OpenStage_15_V3 R5.12.0      SIP  181001 simple-uaCSTA</v>
          </cell>
          <cell r="D7328">
            <v>45143.978402777779</v>
          </cell>
          <cell r="E7328" t="str">
            <v>OS15</v>
          </cell>
          <cell r="F7328" t="str">
            <v>AUC</v>
          </cell>
          <cell r="G7328" t="str">
            <v>10.246.142.68</v>
          </cell>
        </row>
        <row r="7329">
          <cell r="B7329">
            <v>552111113359</v>
          </cell>
          <cell r="C7329" t="str">
            <v>OpenStage_15_V3 R5.12.0      SIP  181001</v>
          </cell>
          <cell r="D7329">
            <v>45143.978391203702</v>
          </cell>
          <cell r="E7329" t="str">
            <v>OS15</v>
          </cell>
          <cell r="F7329" t="str">
            <v>CIPD</v>
          </cell>
          <cell r="G7329" t="str">
            <v>10.246.98.1</v>
          </cell>
        </row>
        <row r="7330">
          <cell r="B7330">
            <v>557135023048</v>
          </cell>
          <cell r="C7330" t="str">
            <v>OpenStage_15_V3 R5.12.0      SIP  181001 simple-uaCSTA</v>
          </cell>
          <cell r="D7330">
            <v>45143.978391203702</v>
          </cell>
          <cell r="E7330" t="str">
            <v>OS15</v>
          </cell>
          <cell r="F7330" t="str">
            <v>AAO</v>
          </cell>
          <cell r="G7330" t="str">
            <v>10.248.24.2</v>
          </cell>
        </row>
        <row r="7331">
          <cell r="B7331">
            <v>559236166643</v>
          </cell>
          <cell r="C7331" t="str">
            <v>OpenStage_15_V3 R3.17.0      SIP  140605 simple-uaCSTA</v>
          </cell>
          <cell r="D7331">
            <v>45143.978391203702</v>
          </cell>
          <cell r="E7331" t="str">
            <v>OS15</v>
          </cell>
          <cell r="F7331" t="str">
            <v>PRA</v>
          </cell>
          <cell r="G7331" t="str">
            <v>10.249.69.200</v>
          </cell>
        </row>
        <row r="7332">
          <cell r="B7332">
            <v>553135294216</v>
          </cell>
          <cell r="C7332" t="str">
            <v>OpenStage_15_V3 R5.12.0      SIP  181001 simple-uaCSTA</v>
          </cell>
          <cell r="D7332">
            <v>45143.978379629632</v>
          </cell>
          <cell r="E7332" t="str">
            <v>OS15</v>
          </cell>
          <cell r="F7332" t="str">
            <v>BET</v>
          </cell>
          <cell r="G7332" t="str">
            <v>10.249.221.5</v>
          </cell>
        </row>
        <row r="7333">
          <cell r="B7333">
            <v>551137959175</v>
          </cell>
          <cell r="C7333" t="str">
            <v>OpenStage_15_V3 R5.12.0      SIP  181001 simple-uaCSTA</v>
          </cell>
          <cell r="D7333">
            <v>45143.978379629632</v>
          </cell>
          <cell r="E7333" t="str">
            <v>OS15</v>
          </cell>
          <cell r="F7333" t="str">
            <v>MAU</v>
          </cell>
          <cell r="G7333" t="str">
            <v>10.252.140.88</v>
          </cell>
        </row>
        <row r="7334">
          <cell r="B7334">
            <v>558138793316</v>
          </cell>
          <cell r="C7334" t="str">
            <v>OpenStage_15_V3 R5.12.0      SIP  181001 simple-uaCSTA</v>
          </cell>
          <cell r="D7334">
            <v>45143.978379629632</v>
          </cell>
          <cell r="E7334" t="str">
            <v>OS15</v>
          </cell>
          <cell r="F7334" t="str">
            <v>RAL</v>
          </cell>
          <cell r="G7334" t="str">
            <v>10.249.48.59</v>
          </cell>
        </row>
        <row r="7335">
          <cell r="B7335">
            <v>558138793398</v>
          </cell>
          <cell r="C7335" t="str">
            <v>OpenStage_15_V3 R3.11.0      SIP  140225 simple-uaCSTA</v>
          </cell>
          <cell r="D7335">
            <v>45143.978379629632</v>
          </cell>
          <cell r="E7335" t="str">
            <v>OS15</v>
          </cell>
          <cell r="F7335" t="str">
            <v>RAL</v>
          </cell>
          <cell r="G7335" t="str">
            <v>10.249.47.43</v>
          </cell>
        </row>
        <row r="7336">
          <cell r="B7336">
            <v>552126659280</v>
          </cell>
          <cell r="C7336" t="str">
            <v>OpenStage_40_V3 R5.12.0      SIP  181001 simple-uaCSTA</v>
          </cell>
          <cell r="D7336">
            <v>45143.978379629632</v>
          </cell>
          <cell r="E7336" t="str">
            <v>OS40</v>
          </cell>
          <cell r="F7336" t="str">
            <v>BLS</v>
          </cell>
          <cell r="G7336" t="str">
            <v>10.249.106.39</v>
          </cell>
        </row>
        <row r="7337">
          <cell r="B7337">
            <v>554136419809</v>
          </cell>
          <cell r="C7337" t="str">
            <v>MicroSIP/3.19.14.p2</v>
          </cell>
          <cell r="D7337">
            <v>45143.978368055556</v>
          </cell>
          <cell r="E7337" t="str">
            <v>MicroSIP</v>
          </cell>
          <cell r="F7337" t="str">
            <v>none</v>
          </cell>
          <cell r="G7337" t="str">
            <v>10.212.148.24</v>
          </cell>
        </row>
        <row r="7338">
          <cell r="B7338">
            <v>552111113573</v>
          </cell>
          <cell r="C7338" t="str">
            <v>OpenStage_15_V3 R5.12.0      SIP  181001</v>
          </cell>
          <cell r="D7338">
            <v>45143.978368055556</v>
          </cell>
          <cell r="E7338" t="str">
            <v>OS15</v>
          </cell>
          <cell r="F7338" t="str">
            <v>VLG</v>
          </cell>
          <cell r="G7338" t="str">
            <v>10.252.1.8</v>
          </cell>
        </row>
        <row r="7339">
          <cell r="B7339">
            <v>551333284149</v>
          </cell>
          <cell r="C7339" t="str">
            <v>OpenStage_15_V3 R5.12.0      SIP  181001 simple-uaCSTA</v>
          </cell>
          <cell r="D7339">
            <v>45143.978368055556</v>
          </cell>
          <cell r="E7339" t="str">
            <v>OS15</v>
          </cell>
          <cell r="F7339" t="str">
            <v>RSA</v>
          </cell>
          <cell r="G7339" t="str">
            <v>10.246.165.24</v>
          </cell>
        </row>
        <row r="7340">
          <cell r="B7340">
            <v>551921166017</v>
          </cell>
          <cell r="C7340" t="str">
            <v>OpenStage_15_V3 R5.12.0      SIP  181001 simple-uaCSTA</v>
          </cell>
          <cell r="D7340">
            <v>45143.978368055556</v>
          </cell>
          <cell r="E7340" t="str">
            <v>OS15</v>
          </cell>
          <cell r="F7340" t="str">
            <v>PLA</v>
          </cell>
          <cell r="G7340" t="str">
            <v>10.246.136.3</v>
          </cell>
        </row>
        <row r="7341">
          <cell r="B7341">
            <v>551921167904</v>
          </cell>
          <cell r="C7341" t="str">
            <v>OpenStage_15_V3 R5.12.0      SIP  181001 simple-uaCSTA</v>
          </cell>
          <cell r="D7341">
            <v>45143.978368055556</v>
          </cell>
          <cell r="E7341" t="str">
            <v>OS15</v>
          </cell>
          <cell r="F7341" t="str">
            <v>PLA</v>
          </cell>
          <cell r="G7341" t="str">
            <v>10.246.244.97</v>
          </cell>
        </row>
        <row r="7342">
          <cell r="B7342">
            <v>552132240105</v>
          </cell>
          <cell r="C7342" t="str">
            <v>OpenStage_15_V3 R5.12.0      SIP  181001 simple-uaCSTA</v>
          </cell>
          <cell r="D7342">
            <v>45143.978356481479</v>
          </cell>
          <cell r="E7342" t="str">
            <v>OS15</v>
          </cell>
          <cell r="F7342" t="str">
            <v>SNDO</v>
          </cell>
          <cell r="G7342">
            <v>10122192162</v>
          </cell>
        </row>
        <row r="7343">
          <cell r="B7343">
            <v>552227975497</v>
          </cell>
          <cell r="C7343" t="str">
            <v>OpenStage_15_V3 R5.12.0      SIP  181001 simple-uaCSTA</v>
          </cell>
          <cell r="D7343">
            <v>45143.978356481479</v>
          </cell>
          <cell r="E7343" t="str">
            <v>OS15</v>
          </cell>
          <cell r="F7343" t="str">
            <v>CBS</v>
          </cell>
          <cell r="G7343" t="str">
            <v>10.247.103.26</v>
          </cell>
        </row>
        <row r="7344">
          <cell r="B7344">
            <v>552138763853</v>
          </cell>
          <cell r="C7344" t="str">
            <v>OpenStage_40_V3 R5.12.0      SIP  181001 simple-uaCSTA</v>
          </cell>
          <cell r="D7344">
            <v>45143.978356481479</v>
          </cell>
          <cell r="E7344" t="str">
            <v>OS40</v>
          </cell>
          <cell r="F7344" t="str">
            <v>MNA</v>
          </cell>
          <cell r="G7344" t="str">
            <v>10.249.203.4</v>
          </cell>
        </row>
        <row r="7345">
          <cell r="B7345">
            <v>559236276016</v>
          </cell>
          <cell r="C7345" t="str">
            <v>OpenStage_40_V3 R5.12.0      SIP  181001 simple-uaCSTA</v>
          </cell>
          <cell r="D7345">
            <v>45143.978356481479</v>
          </cell>
          <cell r="E7345" t="str">
            <v>OS40</v>
          </cell>
          <cell r="F7345" t="str">
            <v>CPD</v>
          </cell>
          <cell r="G7345" t="str">
            <v>10.249.77.16</v>
          </cell>
        </row>
        <row r="7346">
          <cell r="B7346">
            <v>554136412928</v>
          </cell>
          <cell r="C7346" t="str">
            <v>OpenStage_15_V3 R5.12.0      SIP  181001 simple-uaCSTA</v>
          </cell>
          <cell r="D7346">
            <v>45143.978344907409</v>
          </cell>
          <cell r="E7346" t="str">
            <v>OS15</v>
          </cell>
          <cell r="F7346" t="str">
            <v>AUC</v>
          </cell>
          <cell r="G7346" t="str">
            <v>10.252.36.47</v>
          </cell>
        </row>
        <row r="7347">
          <cell r="B7347">
            <v>559236166861</v>
          </cell>
          <cell r="C7347" t="str">
            <v>OpenStage_15_V3 R5.12.0      SIP  181001 simple-uaCSTA</v>
          </cell>
          <cell r="D7347">
            <v>45143.978344907409</v>
          </cell>
          <cell r="E7347" t="str">
            <v>OS15</v>
          </cell>
          <cell r="F7347" t="str">
            <v>PRA</v>
          </cell>
          <cell r="G7347" t="str">
            <v>10.249.69.122</v>
          </cell>
        </row>
        <row r="7348">
          <cell r="B7348">
            <v>552111113471</v>
          </cell>
          <cell r="C7348" t="str">
            <v>OpenStage_15_V3 R5.12.0      SIP  181001</v>
          </cell>
          <cell r="D7348">
            <v>45143.978333333333</v>
          </cell>
          <cell r="E7348" t="str">
            <v>OS15</v>
          </cell>
          <cell r="F7348" t="str">
            <v>ICA</v>
          </cell>
          <cell r="G7348" t="str">
            <v>10.247.118.10</v>
          </cell>
        </row>
        <row r="7349">
          <cell r="B7349">
            <v>551239286662</v>
          </cell>
          <cell r="C7349" t="str">
            <v>OpenStage_15_V3 R5.12.0      SIP  181001 simple-uaCSTA</v>
          </cell>
          <cell r="D7349">
            <v>45143.978333333333</v>
          </cell>
          <cell r="E7349" t="str">
            <v>OS15</v>
          </cell>
          <cell r="F7349" t="str">
            <v>SJC</v>
          </cell>
          <cell r="G7349" t="str">
            <v>10.249.183.65</v>
          </cell>
        </row>
        <row r="7350">
          <cell r="B7350">
            <v>554136412000</v>
          </cell>
          <cell r="C7350" t="str">
            <v>OpenStage_15_V3 R5.12.0      SIP  181001 simple-uaCSTA</v>
          </cell>
          <cell r="D7350">
            <v>45143.978321759256</v>
          </cell>
          <cell r="E7350" t="str">
            <v>OS15</v>
          </cell>
          <cell r="F7350" t="str">
            <v>AUC</v>
          </cell>
          <cell r="G7350" t="str">
            <v>10.246.142.75</v>
          </cell>
        </row>
        <row r="7351">
          <cell r="B7351">
            <v>551239286645</v>
          </cell>
          <cell r="C7351" t="str">
            <v>OpenStage_15_V3 R3.17.0      SIP  140605 simple-uaCSTA</v>
          </cell>
          <cell r="D7351">
            <v>45143.978321759256</v>
          </cell>
          <cell r="E7351" t="str">
            <v>OS15</v>
          </cell>
          <cell r="F7351" t="str">
            <v>SJC</v>
          </cell>
          <cell r="G7351">
            <v>10249182101</v>
          </cell>
        </row>
        <row r="7352">
          <cell r="B7352">
            <v>551921166360</v>
          </cell>
          <cell r="C7352" t="str">
            <v>OpenStage_15_V3 R5.12.0      SIP  181001 simple-uaCSTA</v>
          </cell>
          <cell r="D7352">
            <v>45143.978321759256</v>
          </cell>
          <cell r="E7352" t="str">
            <v>OS15</v>
          </cell>
          <cell r="F7352" t="str">
            <v>PLA</v>
          </cell>
          <cell r="G7352">
            <v>10246241109</v>
          </cell>
        </row>
        <row r="7353">
          <cell r="B7353">
            <v>552227975243</v>
          </cell>
          <cell r="C7353" t="str">
            <v>OpenStage_15_V3 R5.12.0      SIP  181001 simple-uaCSTA</v>
          </cell>
          <cell r="D7353">
            <v>45143.978321759256</v>
          </cell>
          <cell r="E7353" t="str">
            <v>OS15</v>
          </cell>
          <cell r="F7353" t="str">
            <v>CBS</v>
          </cell>
          <cell r="G7353" t="str">
            <v>10.247.101.26</v>
          </cell>
        </row>
        <row r="7354">
          <cell r="B7354">
            <v>552233780336</v>
          </cell>
          <cell r="C7354" t="str">
            <v>Desk_Phone_IP_CP200_V1 R8.6.5       SIP  211112 simple-uaCSTA</v>
          </cell>
          <cell r="D7354">
            <v>45143.978310185186</v>
          </cell>
          <cell r="E7354" t="str">
            <v>CP200</v>
          </cell>
          <cell r="F7354" t="str">
            <v>none</v>
          </cell>
          <cell r="G7354" t="str">
            <v>10.247.207.37</v>
          </cell>
        </row>
        <row r="7355">
          <cell r="B7355">
            <v>552121675123</v>
          </cell>
          <cell r="C7355" t="str">
            <v>OpenStage_15_V3 R5.12.0      SIP  181001 simple-uaCSTA</v>
          </cell>
          <cell r="D7355">
            <v>45143.978310185186</v>
          </cell>
          <cell r="E7355" t="str">
            <v>OS15</v>
          </cell>
          <cell r="F7355" t="str">
            <v>CJU2</v>
          </cell>
          <cell r="G7355" t="str">
            <v>10.249.110.11</v>
          </cell>
        </row>
        <row r="7356">
          <cell r="B7356">
            <v>552138654391</v>
          </cell>
          <cell r="C7356" t="str">
            <v>OpenStage_15_V3 R5.12.0      SIP  181001 simple-uaCSTA</v>
          </cell>
          <cell r="D7356">
            <v>45143.978310185186</v>
          </cell>
          <cell r="E7356" t="str">
            <v>OS15</v>
          </cell>
          <cell r="F7356" t="str">
            <v>IFO</v>
          </cell>
          <cell r="G7356" t="str">
            <v>10.252.101.4</v>
          </cell>
        </row>
        <row r="7357">
          <cell r="B7357">
            <v>552111113102</v>
          </cell>
          <cell r="C7357" t="str">
            <v>OpenStage_15_V3 R5.12.0      SIP  181001</v>
          </cell>
          <cell r="D7357">
            <v>45143.978310185186</v>
          </cell>
          <cell r="E7357" t="str">
            <v>OS15</v>
          </cell>
          <cell r="F7357" t="str">
            <v>SNDO</v>
          </cell>
          <cell r="G7357" t="str">
            <v>10.122.192.63</v>
          </cell>
        </row>
        <row r="7358">
          <cell r="B7358">
            <v>551137959034</v>
          </cell>
          <cell r="C7358" t="str">
            <v>OpenStage_15_V3 R5.12.0      SIP  181001 simple-uaCSTA</v>
          </cell>
          <cell r="D7358">
            <v>45143.978310185186</v>
          </cell>
          <cell r="E7358" t="str">
            <v>OS15</v>
          </cell>
          <cell r="F7358" t="str">
            <v>MAU</v>
          </cell>
          <cell r="G7358" t="str">
            <v>10.252.141.11</v>
          </cell>
        </row>
        <row r="7359">
          <cell r="B7359">
            <v>552132274194</v>
          </cell>
          <cell r="C7359" t="str">
            <v>OpenStage_15_V3 R5.12.0      SIP  181001 simple-uaCSTA</v>
          </cell>
          <cell r="D7359">
            <v>45143.978298611109</v>
          </cell>
          <cell r="E7359" t="str">
            <v>OS15</v>
          </cell>
          <cell r="F7359" t="str">
            <v>IOY</v>
          </cell>
          <cell r="G7359" t="str">
            <v>10.246.72.32</v>
          </cell>
        </row>
        <row r="7360">
          <cell r="B7360">
            <v>558433033798</v>
          </cell>
          <cell r="C7360" t="str">
            <v>OpenStage_15_V3 R5.12.0      SIP  181001 simple-uaCSTA</v>
          </cell>
          <cell r="D7360">
            <v>45143.978298611109</v>
          </cell>
          <cell r="E7360" t="str">
            <v>OS15</v>
          </cell>
          <cell r="F7360" t="str">
            <v>NTL</v>
          </cell>
          <cell r="G7360" t="str">
            <v>10.249.14.3</v>
          </cell>
        </row>
        <row r="7361">
          <cell r="B7361">
            <v>558534113728</v>
          </cell>
          <cell r="C7361" t="str">
            <v>OpenStage_15_V3 R5.12.0      SIP  181001 simple-uaCSTA</v>
          </cell>
          <cell r="D7361">
            <v>45143.978298611109</v>
          </cell>
          <cell r="E7361" t="str">
            <v>OS15</v>
          </cell>
          <cell r="F7361" t="str">
            <v>FLA</v>
          </cell>
          <cell r="G7361" t="str">
            <v>10.249.28.197</v>
          </cell>
        </row>
        <row r="7362">
          <cell r="B7362">
            <v>552111113385</v>
          </cell>
          <cell r="C7362" t="str">
            <v>OpenStage_15_V3 R5.12.0      SIP  181001</v>
          </cell>
          <cell r="D7362">
            <v>45143.97828703704</v>
          </cell>
          <cell r="E7362" t="str">
            <v>OS15</v>
          </cell>
          <cell r="F7362" t="str">
            <v>CIPD</v>
          </cell>
          <cell r="G7362" t="str">
            <v>10.246.101.7</v>
          </cell>
        </row>
        <row r="7363">
          <cell r="B7363">
            <v>559236279407</v>
          </cell>
          <cell r="C7363" t="str">
            <v>OpenStage_15_V3 R5.12.0      SIP  181001 simple-uaCSTA</v>
          </cell>
          <cell r="D7363">
            <v>45143.97828703704</v>
          </cell>
          <cell r="E7363" t="str">
            <v>OS15</v>
          </cell>
          <cell r="F7363" t="str">
            <v>CPD</v>
          </cell>
          <cell r="G7363" t="str">
            <v>10.249.75.20</v>
          </cell>
        </row>
        <row r="7364">
          <cell r="B7364">
            <v>557133483912</v>
          </cell>
          <cell r="C7364" t="str">
            <v>OpenStage_15_V3 R5.12.0      SIP  181001 simple-uaCSTA</v>
          </cell>
          <cell r="D7364">
            <v>45143.97828703704</v>
          </cell>
          <cell r="E7364" t="str">
            <v>OS15</v>
          </cell>
          <cell r="F7364" t="str">
            <v>SDR</v>
          </cell>
          <cell r="G7364" t="str">
            <v>10.248.40.8</v>
          </cell>
        </row>
        <row r="7365">
          <cell r="B7365">
            <v>551333283541</v>
          </cell>
          <cell r="C7365" t="str">
            <v>OpenStage_15_V3 R5.12.0      SIP  181001 simple-uaCSTA</v>
          </cell>
          <cell r="D7365">
            <v>45143.97828703704</v>
          </cell>
          <cell r="E7365" t="str">
            <v>OS15</v>
          </cell>
          <cell r="F7365" t="str">
            <v>RSA</v>
          </cell>
          <cell r="G7365">
            <v>10247198121</v>
          </cell>
        </row>
        <row r="7366">
          <cell r="B7366">
            <v>557533667472</v>
          </cell>
          <cell r="C7366" t="str">
            <v>OpenStage_15_V3 R5.12.0      SIP  181001 simple-uaCSTA</v>
          </cell>
          <cell r="D7366">
            <v>45143.97828703704</v>
          </cell>
          <cell r="E7366" t="str">
            <v>OS15</v>
          </cell>
          <cell r="F7366" t="str">
            <v>FBO</v>
          </cell>
          <cell r="G7366" t="str">
            <v>10.248.13.131</v>
          </cell>
        </row>
        <row r="7367">
          <cell r="B7367">
            <v>551332491402</v>
          </cell>
          <cell r="C7367" t="str">
            <v>OpenStage_40_V3 R5.12.0      SIP  181001 simple-uaCSTA</v>
          </cell>
          <cell r="D7367">
            <v>45143.97828703704</v>
          </cell>
          <cell r="E7367" t="str">
            <v>OS40</v>
          </cell>
          <cell r="F7367" t="str">
            <v>VLG</v>
          </cell>
          <cell r="G7367" t="str">
            <v>10.252.2.76</v>
          </cell>
        </row>
        <row r="7368">
          <cell r="B7368">
            <v>552111113596</v>
          </cell>
          <cell r="C7368" t="str">
            <v>OpenStage_15_V3 R5.12.0      SIP  181001</v>
          </cell>
          <cell r="D7368">
            <v>45143.978275462963</v>
          </cell>
          <cell r="E7368" t="str">
            <v>OS15</v>
          </cell>
          <cell r="F7368" t="str">
            <v>IFO</v>
          </cell>
          <cell r="G7368" t="str">
            <v>10.124.192.67</v>
          </cell>
        </row>
        <row r="7369">
          <cell r="B7369">
            <v>552132272103</v>
          </cell>
          <cell r="C7369" t="str">
            <v>OpenStage_15_V3 R5.12.0      SIP  181001 simple-uaCSTA</v>
          </cell>
          <cell r="D7369">
            <v>45143.978275462963</v>
          </cell>
          <cell r="E7369" t="str">
            <v>OS15</v>
          </cell>
          <cell r="F7369" t="str">
            <v>IOY</v>
          </cell>
          <cell r="G7369" t="str">
            <v>10.21.42.33</v>
          </cell>
        </row>
        <row r="7370">
          <cell r="B7370">
            <v>552233774546</v>
          </cell>
          <cell r="C7370" t="str">
            <v>OpenStage_15_V3 R5.12.0      SIP  181001 simple-uaCSTA</v>
          </cell>
          <cell r="D7370">
            <v>45143.978275462963</v>
          </cell>
          <cell r="E7370" t="str">
            <v>OS15</v>
          </cell>
          <cell r="F7370" t="str">
            <v>MCE</v>
          </cell>
          <cell r="G7370" t="str">
            <v>10.247.60.46</v>
          </cell>
        </row>
        <row r="7371">
          <cell r="B7371">
            <v>552227975331</v>
          </cell>
          <cell r="C7371" t="str">
            <v>OpenStage_15_V3 R5.12.0      SIP  181001 simple-uaCSTA</v>
          </cell>
          <cell r="D7371">
            <v>45143.978275462963</v>
          </cell>
          <cell r="E7371" t="str">
            <v>OS15</v>
          </cell>
          <cell r="F7371" t="str">
            <v>CBS</v>
          </cell>
          <cell r="G7371" t="str">
            <v>10.247.101.5</v>
          </cell>
        </row>
        <row r="7372">
          <cell r="B7372">
            <v>555134153909</v>
          </cell>
          <cell r="C7372" t="str">
            <v>OpenStage_15_V3 R5.12.0      SIP  181001 simple-uaCSTA</v>
          </cell>
          <cell r="D7372">
            <v>45143.978275462963</v>
          </cell>
          <cell r="E7372" t="str">
            <v>OS15</v>
          </cell>
          <cell r="F7372" t="str">
            <v>SET</v>
          </cell>
          <cell r="G7372" t="str">
            <v>10.246.218.45</v>
          </cell>
        </row>
        <row r="7373">
          <cell r="B7373">
            <v>557533667516</v>
          </cell>
          <cell r="C7373" t="str">
            <v>OpenStage_15_V3 R5.12.0      SIP  181001 simple-uaCSTA</v>
          </cell>
          <cell r="D7373">
            <v>45143.978275462963</v>
          </cell>
          <cell r="E7373" t="str">
            <v>OS15</v>
          </cell>
          <cell r="F7373" t="str">
            <v>ACK</v>
          </cell>
          <cell r="G7373" t="str">
            <v>10.248.36.25</v>
          </cell>
        </row>
        <row r="7374">
          <cell r="B7374">
            <v>557135023210</v>
          </cell>
          <cell r="C7374" t="str">
            <v>OpenStage_15_V3 R5.12.0      SIP  181001 simple-uaCSTA</v>
          </cell>
          <cell r="D7374">
            <v>45143.978263888886</v>
          </cell>
          <cell r="E7374" t="str">
            <v>OS15</v>
          </cell>
          <cell r="F7374" t="str">
            <v>PREA</v>
          </cell>
          <cell r="G7374" t="str">
            <v>10.248.28.193</v>
          </cell>
        </row>
        <row r="7375">
          <cell r="B7375">
            <v>557533667329</v>
          </cell>
          <cell r="C7375" t="str">
            <v>OpenStage_15_V3 R5.12.0      SIP  181001 simple-uaCSTA</v>
          </cell>
          <cell r="D7375">
            <v>45143.978263888886</v>
          </cell>
          <cell r="E7375" t="str">
            <v>OS15</v>
          </cell>
          <cell r="F7375" t="str">
            <v>FBO</v>
          </cell>
          <cell r="G7375" t="str">
            <v>10.248.39.87</v>
          </cell>
        </row>
        <row r="7376">
          <cell r="B7376">
            <v>557136176263</v>
          </cell>
          <cell r="C7376" t="str">
            <v>OpenStage_15_V3 R5.12.0      SIP  181001 simple-uaCSTA</v>
          </cell>
          <cell r="D7376">
            <v>45143.978263888886</v>
          </cell>
          <cell r="E7376" t="str">
            <v>OS15</v>
          </cell>
          <cell r="F7376" t="str">
            <v>TQE</v>
          </cell>
          <cell r="G7376" t="str">
            <v>10.248.33.185</v>
          </cell>
        </row>
        <row r="7377">
          <cell r="B7377">
            <v>551137959432</v>
          </cell>
          <cell r="C7377" t="str">
            <v>OpenStage_15_V3 R5.12.0      SIP  181001 simple-uaCSTA</v>
          </cell>
          <cell r="D7377">
            <v>45143.978263888886</v>
          </cell>
          <cell r="E7377" t="str">
            <v>OS15</v>
          </cell>
          <cell r="F7377" t="str">
            <v>MAU</v>
          </cell>
          <cell r="G7377" t="str">
            <v>10.252.139.21</v>
          </cell>
        </row>
        <row r="7378">
          <cell r="B7378">
            <v>552732954234</v>
          </cell>
          <cell r="C7378" t="str">
            <v>OpenStage_15_V3 R5.12.0      SIP  181001 simple-uaCSTA</v>
          </cell>
          <cell r="D7378">
            <v>45143.978263888886</v>
          </cell>
          <cell r="E7378" t="str">
            <v>OS15</v>
          </cell>
          <cell r="F7378" t="str">
            <v>BVO</v>
          </cell>
          <cell r="G7378" t="str">
            <v>10.118.192.36</v>
          </cell>
        </row>
        <row r="7379">
          <cell r="B7379">
            <v>552138762008</v>
          </cell>
          <cell r="C7379" t="str">
            <v>OpenStage_15_V3 R5.12.0      SIP  181001 simple-uaCSTA</v>
          </cell>
          <cell r="D7379">
            <v>45143.978252314817</v>
          </cell>
          <cell r="E7379" t="str">
            <v>OS15</v>
          </cell>
          <cell r="F7379" t="str">
            <v>MNA</v>
          </cell>
          <cell r="G7379">
            <v>10249203190</v>
          </cell>
        </row>
        <row r="7380">
          <cell r="B7380">
            <v>552126772295</v>
          </cell>
          <cell r="C7380" t="str">
            <v>OpenStage_15_V3 R5.12.0      SIP  181001 simple-uaCSTA</v>
          </cell>
          <cell r="D7380">
            <v>45143.978252314817</v>
          </cell>
          <cell r="E7380" t="str">
            <v>OS15</v>
          </cell>
          <cell r="F7380" t="str">
            <v>CES</v>
          </cell>
          <cell r="G7380" t="str">
            <v>10.249.229.34</v>
          </cell>
        </row>
        <row r="7381">
          <cell r="B7381">
            <v>551921167227</v>
          </cell>
          <cell r="C7381" t="str">
            <v>OpenStage_15_V3 R5.12.0      SIP  181001 simple-uaCSTA</v>
          </cell>
          <cell r="D7381">
            <v>45143.978252314817</v>
          </cell>
          <cell r="E7381" t="str">
            <v>OS15</v>
          </cell>
          <cell r="F7381" t="str">
            <v>PLA</v>
          </cell>
          <cell r="G7381" t="str">
            <v>10.246.136.48</v>
          </cell>
        </row>
        <row r="7382">
          <cell r="B7382">
            <v>557135023242</v>
          </cell>
          <cell r="C7382" t="str">
            <v>OpenStage_15_V3 R5.12.0      SIP  181001 simple-uaCSTA</v>
          </cell>
          <cell r="D7382">
            <v>45143.978252314817</v>
          </cell>
          <cell r="E7382" t="str">
            <v>OS15</v>
          </cell>
          <cell r="F7382" t="str">
            <v>BURC</v>
          </cell>
          <cell r="G7382" t="str">
            <v>10.248.37.5</v>
          </cell>
        </row>
        <row r="7383">
          <cell r="B7383">
            <v>555134152949</v>
          </cell>
          <cell r="C7383" t="str">
            <v>OpenStage_15_V3 R5.12.0      SIP  181001 simple-uaCSTA</v>
          </cell>
          <cell r="D7383">
            <v>45143.978252314817</v>
          </cell>
          <cell r="E7383" t="str">
            <v>OS15</v>
          </cell>
          <cell r="F7383" t="str">
            <v>SET</v>
          </cell>
          <cell r="G7383" t="str">
            <v>10.246.218.30</v>
          </cell>
        </row>
        <row r="7384">
          <cell r="B7384">
            <v>553135294140</v>
          </cell>
          <cell r="C7384" t="str">
            <v>OpenStage_15_V3 R5.12.0      SIP  181001 simple-uaCSTA</v>
          </cell>
          <cell r="D7384">
            <v>45143.97824074074</v>
          </cell>
          <cell r="E7384" t="str">
            <v>OS15</v>
          </cell>
          <cell r="F7384" t="str">
            <v>BET</v>
          </cell>
          <cell r="G7384" t="str">
            <v>10.249.222.63</v>
          </cell>
        </row>
        <row r="7385">
          <cell r="B7385">
            <v>552132272032</v>
          </cell>
          <cell r="C7385" t="str">
            <v>OpenStage_15_V3 R5.12.0      SIP  181001 simple-uaCSTA</v>
          </cell>
          <cell r="D7385">
            <v>45143.97824074074</v>
          </cell>
          <cell r="E7385" t="str">
            <v>OS15</v>
          </cell>
          <cell r="F7385" t="str">
            <v>IOY</v>
          </cell>
          <cell r="G7385" t="str">
            <v>10.249.240.32</v>
          </cell>
        </row>
        <row r="7386">
          <cell r="B7386">
            <v>552126774659</v>
          </cell>
          <cell r="C7386" t="str">
            <v>OpenStage_15_V3 R5.12.0      SIP  181001 simple-uaCSTA</v>
          </cell>
          <cell r="D7386">
            <v>45143.97824074074</v>
          </cell>
          <cell r="E7386" t="str">
            <v>OS15</v>
          </cell>
          <cell r="F7386" t="str">
            <v>CES</v>
          </cell>
          <cell r="G7386" t="str">
            <v>10.249.238.48</v>
          </cell>
        </row>
        <row r="7387">
          <cell r="B7387">
            <v>554136412123</v>
          </cell>
          <cell r="C7387" t="str">
            <v>OpenStage_15_V3 R5.12.0      SIP  181001 simple-uaCSTA</v>
          </cell>
          <cell r="D7387">
            <v>45143.97824074074</v>
          </cell>
          <cell r="E7387" t="str">
            <v>OS15</v>
          </cell>
          <cell r="F7387" t="str">
            <v>AUC</v>
          </cell>
          <cell r="G7387" t="str">
            <v>10.252.37.90</v>
          </cell>
        </row>
        <row r="7388">
          <cell r="B7388">
            <v>552233790696</v>
          </cell>
          <cell r="C7388" t="str">
            <v>OpenStage_15_V3 R5.12.0      SIP  181001 simple-uaCSTA</v>
          </cell>
          <cell r="D7388">
            <v>45143.978229166663</v>
          </cell>
          <cell r="E7388" t="str">
            <v>OS15</v>
          </cell>
          <cell r="F7388" t="str">
            <v>ICA</v>
          </cell>
          <cell r="G7388" t="str">
            <v>10.247.91.8</v>
          </cell>
        </row>
        <row r="7389">
          <cell r="B7389">
            <v>551921166719</v>
          </cell>
          <cell r="C7389" t="str">
            <v>OpenStage_15_V3 R5.12.0      SIP  181001 simple-uaCSTA</v>
          </cell>
          <cell r="D7389">
            <v>45143.978229166663</v>
          </cell>
          <cell r="E7389" t="str">
            <v>OS15</v>
          </cell>
          <cell r="F7389" t="str">
            <v>PLA</v>
          </cell>
          <cell r="G7389" t="str">
            <v>10.246.210.25</v>
          </cell>
        </row>
        <row r="7390">
          <cell r="B7390">
            <v>552138650146</v>
          </cell>
          <cell r="C7390" t="str">
            <v>OpenStage_15_V3 R5.12.0      SIP  181001 simple-uaCSTA</v>
          </cell>
          <cell r="D7390">
            <v>45143.978217592594</v>
          </cell>
          <cell r="E7390" t="str">
            <v>OS15</v>
          </cell>
          <cell r="F7390" t="str">
            <v>CIPD</v>
          </cell>
          <cell r="G7390" t="str">
            <v>10.246.42.4</v>
          </cell>
        </row>
        <row r="7391">
          <cell r="B7391">
            <v>552138651997</v>
          </cell>
          <cell r="C7391" t="str">
            <v>OpenStage_15_V3 R5.12.0      SIP  181001 simple-uaCSTA</v>
          </cell>
          <cell r="D7391">
            <v>45143.978217592594</v>
          </cell>
          <cell r="E7391" t="str">
            <v>OS15</v>
          </cell>
          <cell r="F7391" t="str">
            <v>IFO</v>
          </cell>
          <cell r="G7391" t="str">
            <v>10.252.119.17</v>
          </cell>
        </row>
        <row r="7392">
          <cell r="B7392">
            <v>556134297100</v>
          </cell>
          <cell r="C7392" t="str">
            <v>OpenStage_15_V3 R5.12.0      SIP  181001 simple-uaCSTA</v>
          </cell>
          <cell r="D7392">
            <v>45143.978217592594</v>
          </cell>
          <cell r="E7392" t="str">
            <v>OS15</v>
          </cell>
          <cell r="F7392" t="str">
            <v>BSA</v>
          </cell>
          <cell r="G7392" t="str">
            <v>10.246.37.15</v>
          </cell>
        </row>
        <row r="7393">
          <cell r="B7393">
            <v>558138793139</v>
          </cell>
          <cell r="C7393" t="str">
            <v>OpenStage_15_V3 R5.12.0      SIP  181001 simple-uaCSTA</v>
          </cell>
          <cell r="D7393">
            <v>45143.978217592594</v>
          </cell>
          <cell r="E7393" t="str">
            <v>OS15</v>
          </cell>
          <cell r="F7393" t="str">
            <v>RAL</v>
          </cell>
          <cell r="G7393" t="str">
            <v>10.249.47.31</v>
          </cell>
        </row>
        <row r="7394">
          <cell r="B7394">
            <v>552111113007</v>
          </cell>
          <cell r="C7394" t="str">
            <v>OpenStage_15_V3 R5.12.0      SIP  181001</v>
          </cell>
          <cell r="D7394">
            <v>45143.978206018517</v>
          </cell>
          <cell r="E7394" t="str">
            <v>OS15</v>
          </cell>
          <cell r="F7394" t="str">
            <v>SNDO</v>
          </cell>
          <cell r="G7394" t="str">
            <v>10.122.193.14</v>
          </cell>
        </row>
        <row r="7395">
          <cell r="B7395">
            <v>551333284439</v>
          </cell>
          <cell r="C7395" t="str">
            <v>OpenStage_15_V3 R5.12.0      SIP  181001 simple-uaCSTA</v>
          </cell>
          <cell r="D7395">
            <v>45143.978206018517</v>
          </cell>
          <cell r="E7395" t="str">
            <v>OS15</v>
          </cell>
          <cell r="F7395" t="str">
            <v>RSA</v>
          </cell>
          <cell r="G7395">
            <v>10247198214</v>
          </cell>
        </row>
        <row r="7396">
          <cell r="B7396">
            <v>552233791059</v>
          </cell>
          <cell r="C7396" t="str">
            <v>OpenStage_15_V3 R5.12.0      SIP  181001 simple-uaCSTA</v>
          </cell>
          <cell r="D7396">
            <v>45143.978206018517</v>
          </cell>
          <cell r="E7396" t="str">
            <v>OS15</v>
          </cell>
          <cell r="F7396" t="str">
            <v>ICA</v>
          </cell>
          <cell r="G7396" t="str">
            <v>10.247.72.53</v>
          </cell>
        </row>
        <row r="7397">
          <cell r="B7397">
            <v>552121661432</v>
          </cell>
          <cell r="C7397" t="str">
            <v>OpenStage_15_V3 R5.12.0      SIP  181001 simple-uaCSTA</v>
          </cell>
          <cell r="D7397">
            <v>45143.978194444448</v>
          </cell>
          <cell r="E7397" t="str">
            <v>OS15</v>
          </cell>
          <cell r="F7397" t="str">
            <v>SNDO</v>
          </cell>
          <cell r="G7397">
            <v>10122193106</v>
          </cell>
        </row>
        <row r="7398">
          <cell r="B7398">
            <v>559236161084</v>
          </cell>
          <cell r="C7398" t="str">
            <v>OpenStage_15_V3 R5.12.0      SIP  181001 simple-uaCSTA</v>
          </cell>
          <cell r="D7398">
            <v>45143.978194444448</v>
          </cell>
          <cell r="E7398" t="str">
            <v>OS15</v>
          </cell>
          <cell r="F7398" t="str">
            <v>MNS</v>
          </cell>
          <cell r="G7398" t="str">
            <v>10.249.60.118</v>
          </cell>
        </row>
        <row r="7399">
          <cell r="B7399">
            <v>559236164431</v>
          </cell>
          <cell r="C7399" t="str">
            <v>OpenStage_15_V3 R5.12.0      SIP  181001 simple-uaCSTA</v>
          </cell>
          <cell r="D7399">
            <v>45143.978194444448</v>
          </cell>
          <cell r="E7399" t="str">
            <v>OS15</v>
          </cell>
          <cell r="F7399" t="str">
            <v>MNS</v>
          </cell>
          <cell r="G7399" t="str">
            <v>10.249.60.40</v>
          </cell>
        </row>
        <row r="7400">
          <cell r="B7400">
            <v>558138793545</v>
          </cell>
          <cell r="C7400" t="str">
            <v>OpenStage_15_V3 R5.12.0      SIP  181001 simple-uaCSTA</v>
          </cell>
          <cell r="D7400">
            <v>45143.978182870371</v>
          </cell>
          <cell r="E7400" t="str">
            <v>OS15</v>
          </cell>
          <cell r="F7400" t="str">
            <v>RAL</v>
          </cell>
          <cell r="G7400" t="str">
            <v>10.249.48.150</v>
          </cell>
        </row>
        <row r="7401">
          <cell r="B7401">
            <v>551921166690</v>
          </cell>
          <cell r="C7401" t="str">
            <v>OpenStage_15_V3 R5.12.0      SIP  181001 simple-uaCSTA</v>
          </cell>
          <cell r="D7401">
            <v>45143.978182870371</v>
          </cell>
          <cell r="E7401" t="str">
            <v>OS15</v>
          </cell>
          <cell r="F7401" t="str">
            <v>PLA</v>
          </cell>
          <cell r="G7401" t="str">
            <v>10.150.14.76</v>
          </cell>
        </row>
        <row r="7402">
          <cell r="B7402">
            <v>559236279490</v>
          </cell>
          <cell r="C7402" t="str">
            <v>OpenStage_15_V3 R5.12.0      SIP  181001 simple-uaCSTA</v>
          </cell>
          <cell r="D7402">
            <v>45143.978182870371</v>
          </cell>
          <cell r="E7402" t="str">
            <v>OS15</v>
          </cell>
          <cell r="F7402" t="str">
            <v>CPD</v>
          </cell>
          <cell r="G7402" t="str">
            <v>10.249.66.6</v>
          </cell>
        </row>
        <row r="7403">
          <cell r="B7403">
            <v>552730489125</v>
          </cell>
          <cell r="C7403" t="str">
            <v>OpenStage_15_V3 R5.12.0      SIP  181001 simple-uaCSTA</v>
          </cell>
          <cell r="D7403">
            <v>45143.978182870371</v>
          </cell>
          <cell r="E7403" t="str">
            <v>OS15</v>
          </cell>
          <cell r="F7403" t="str">
            <v>UTC</v>
          </cell>
          <cell r="G7403" t="str">
            <v>10.247.185.19</v>
          </cell>
        </row>
        <row r="7404">
          <cell r="B7404">
            <v>552121661911</v>
          </cell>
          <cell r="C7404" t="str">
            <v>OpenStage_15_V3 R5.12.0      SIP  181001 simple-uaCSTA</v>
          </cell>
          <cell r="D7404">
            <v>45143.978171296294</v>
          </cell>
          <cell r="E7404" t="str">
            <v>OS15</v>
          </cell>
          <cell r="F7404" t="str">
            <v>SNDO</v>
          </cell>
          <cell r="G7404" t="str">
            <v>10.122.193.69</v>
          </cell>
        </row>
        <row r="7405">
          <cell r="B7405">
            <v>552233790108</v>
          </cell>
          <cell r="C7405" t="str">
            <v>OpenStage_15_V3 R5.12.0      SIP  181001 simple-uaCSTA</v>
          </cell>
          <cell r="D7405">
            <v>45143.978171296294</v>
          </cell>
          <cell r="E7405" t="str">
            <v>OS15</v>
          </cell>
          <cell r="F7405" t="str">
            <v>BSV</v>
          </cell>
          <cell r="G7405" t="str">
            <v>10.247.96.8</v>
          </cell>
        </row>
        <row r="7406">
          <cell r="B7406">
            <v>551921166331</v>
          </cell>
          <cell r="C7406" t="str">
            <v>OpenStage_15_V3 R5.12.0      SIP  181001 simple-uaCSTA</v>
          </cell>
          <cell r="D7406">
            <v>45143.978171296294</v>
          </cell>
          <cell r="E7406" t="str">
            <v>OS15</v>
          </cell>
          <cell r="F7406" t="str">
            <v>PLA</v>
          </cell>
          <cell r="G7406">
            <v>10246207149</v>
          </cell>
        </row>
        <row r="7407">
          <cell r="B7407">
            <v>552233790868</v>
          </cell>
          <cell r="C7407" t="str">
            <v>OpenStage_15_V3 R5.12.0      SIP  181001 simple-uaCSTA</v>
          </cell>
          <cell r="D7407">
            <v>45143.978171296294</v>
          </cell>
          <cell r="E7407" t="str">
            <v>OS15</v>
          </cell>
          <cell r="F7407" t="str">
            <v>ICA</v>
          </cell>
          <cell r="G7407" t="str">
            <v>10.247.79.3</v>
          </cell>
        </row>
        <row r="7408">
          <cell r="B7408">
            <v>552126772882</v>
          </cell>
          <cell r="C7408" t="str">
            <v>OpenStage_15_V3 R5.12.0      SIP  181001 simple-uaCSTA</v>
          </cell>
          <cell r="D7408">
            <v>45143.978159722225</v>
          </cell>
          <cell r="E7408" t="str">
            <v>OS15</v>
          </cell>
          <cell r="F7408" t="str">
            <v>CES</v>
          </cell>
          <cell r="G7408" t="str">
            <v>10.249.228.79</v>
          </cell>
        </row>
        <row r="7409">
          <cell r="B7409">
            <v>552138654689</v>
          </cell>
          <cell r="C7409" t="str">
            <v>OpenStage_15_V3 R5.12.0      SIP  181001 simple-uaCSTA</v>
          </cell>
          <cell r="D7409">
            <v>45143.978159722225</v>
          </cell>
          <cell r="E7409" t="str">
            <v>OS15</v>
          </cell>
          <cell r="F7409" t="str">
            <v>CIPD</v>
          </cell>
          <cell r="G7409" t="str">
            <v>10.246.87.3</v>
          </cell>
        </row>
        <row r="7410">
          <cell r="B7410">
            <v>552233777469</v>
          </cell>
          <cell r="C7410" t="str">
            <v>OpenStage_15_V3 R5.21.0      SIP  200904 simple-uaCSTA</v>
          </cell>
          <cell r="D7410">
            <v>45143.978159722225</v>
          </cell>
          <cell r="E7410" t="str">
            <v>OS15</v>
          </cell>
          <cell r="F7410" t="str">
            <v>FUA</v>
          </cell>
          <cell r="G7410">
            <v>10247170249</v>
          </cell>
        </row>
        <row r="7411">
          <cell r="B7411">
            <v>557533667400</v>
          </cell>
          <cell r="C7411" t="str">
            <v>OpenStage_15_V3 R5.12.0      SIP  181001 simple-uaCSTA</v>
          </cell>
          <cell r="D7411">
            <v>45143.978159722225</v>
          </cell>
          <cell r="E7411" t="str">
            <v>OS15</v>
          </cell>
          <cell r="F7411" t="str">
            <v>CER</v>
          </cell>
          <cell r="G7411" t="str">
            <v>10.36.81.1</v>
          </cell>
        </row>
        <row r="7412">
          <cell r="B7412">
            <v>551238865105</v>
          </cell>
          <cell r="C7412" t="str">
            <v>OpenStage_15_V3 R5.12.0      SIP  181001 simple-uaCSTA</v>
          </cell>
          <cell r="D7412">
            <v>45143.978159722225</v>
          </cell>
          <cell r="E7412" t="str">
            <v>OS15</v>
          </cell>
          <cell r="F7412" t="str">
            <v>CGA</v>
          </cell>
          <cell r="G7412" t="str">
            <v>10.246.194.1</v>
          </cell>
        </row>
        <row r="7413">
          <cell r="B7413">
            <v>551238865082</v>
          </cell>
          <cell r="C7413" t="str">
            <v>OpenStage_40_V3 R5.12.0      SIP  181001 simple-uaCSTA</v>
          </cell>
          <cell r="D7413">
            <v>45143.978159722225</v>
          </cell>
          <cell r="E7413" t="str">
            <v>OS40</v>
          </cell>
          <cell r="F7413" t="str">
            <v>CGA</v>
          </cell>
          <cell r="G7413">
            <v>10246194231</v>
          </cell>
        </row>
        <row r="7414">
          <cell r="B7414">
            <v>552233780126</v>
          </cell>
          <cell r="C7414" t="str">
            <v>OpenStage_40_V3 R5.12.0      SIP  181001 simple-uaCSTA</v>
          </cell>
          <cell r="D7414">
            <v>45143.978159722225</v>
          </cell>
          <cell r="E7414" t="str">
            <v>OS40</v>
          </cell>
          <cell r="F7414" t="str">
            <v>SPY</v>
          </cell>
          <cell r="G7414">
            <v>10247187245</v>
          </cell>
        </row>
        <row r="7415">
          <cell r="B7415">
            <v>552111113415</v>
          </cell>
          <cell r="C7415" t="str">
            <v>OpenStage_15_V3 R5.12.0      SIP  181001</v>
          </cell>
          <cell r="D7415">
            <v>45143.978148148148</v>
          </cell>
          <cell r="E7415" t="str">
            <v>OS15</v>
          </cell>
          <cell r="F7415" t="str">
            <v>MCE</v>
          </cell>
          <cell r="G7415" t="str">
            <v>10.249.166.3</v>
          </cell>
        </row>
        <row r="7416">
          <cell r="B7416">
            <v>553135294801</v>
          </cell>
          <cell r="C7416" t="str">
            <v>OpenStage_15_V3 R5.12.0      SIP  181001 simple-uaCSTA</v>
          </cell>
          <cell r="D7416">
            <v>45143.978148148148</v>
          </cell>
          <cell r="E7416" t="str">
            <v>OS15</v>
          </cell>
          <cell r="F7416" t="str">
            <v>BET</v>
          </cell>
          <cell r="G7416">
            <v>10249220106</v>
          </cell>
        </row>
        <row r="7417">
          <cell r="B7417">
            <v>552121660032</v>
          </cell>
          <cell r="C7417" t="str">
            <v>OpenStage_15_V3 R5.12.0      SIP  181001 simple-uaCSTA</v>
          </cell>
          <cell r="D7417">
            <v>45143.978148148148</v>
          </cell>
          <cell r="E7417" t="str">
            <v>OS15</v>
          </cell>
          <cell r="F7417" t="str">
            <v>SNDO</v>
          </cell>
          <cell r="G7417">
            <v>10122192181</v>
          </cell>
        </row>
        <row r="7418">
          <cell r="B7418">
            <v>552132272585</v>
          </cell>
          <cell r="C7418" t="str">
            <v>OpenStage_15_V3 R5.12.0      SIP  181001 simple-uaCSTA</v>
          </cell>
          <cell r="D7418">
            <v>45143.978148148148</v>
          </cell>
          <cell r="E7418" t="str">
            <v>OS15</v>
          </cell>
          <cell r="F7418" t="str">
            <v>IOY</v>
          </cell>
          <cell r="G7418" t="str">
            <v>10.246.62.2</v>
          </cell>
        </row>
        <row r="7419">
          <cell r="B7419">
            <v>552132240760</v>
          </cell>
          <cell r="C7419" t="str">
            <v>OpenStage_15_V3 R5.12.0      SIP  181001 simple-uaCSTA</v>
          </cell>
          <cell r="D7419">
            <v>45143.978148148148</v>
          </cell>
          <cell r="E7419" t="str">
            <v>OS15</v>
          </cell>
          <cell r="F7419" t="str">
            <v>SNDO</v>
          </cell>
          <cell r="G7419">
            <v>10122192142</v>
          </cell>
        </row>
        <row r="7420">
          <cell r="B7420">
            <v>551333284698</v>
          </cell>
          <cell r="C7420" t="str">
            <v>OpenStage_15_V3 R5.12.0      SIP  181001 simple-uaCSTA</v>
          </cell>
          <cell r="D7420">
            <v>45143.978148148148</v>
          </cell>
          <cell r="E7420" t="str">
            <v>OS15</v>
          </cell>
          <cell r="F7420" t="str">
            <v>RSA</v>
          </cell>
          <cell r="G7420" t="str">
            <v>10.247.198.91</v>
          </cell>
        </row>
        <row r="7421">
          <cell r="B7421">
            <v>555134153925</v>
          </cell>
          <cell r="C7421" t="str">
            <v>OpenStage_15_V3 R5.12.0      SIP  181001 simple-uaCSTA</v>
          </cell>
          <cell r="D7421">
            <v>45143.978148148148</v>
          </cell>
          <cell r="E7421" t="str">
            <v>OS15</v>
          </cell>
          <cell r="F7421" t="str">
            <v>SET</v>
          </cell>
          <cell r="G7421" t="str">
            <v>10.246.218.13</v>
          </cell>
        </row>
        <row r="7422">
          <cell r="B7422">
            <v>552121660261</v>
          </cell>
          <cell r="C7422" t="str">
            <v>OpenStage_40_V3 R5.12.0      SIP  181001 simple-uaCSTA</v>
          </cell>
          <cell r="D7422">
            <v>45143.978148148148</v>
          </cell>
          <cell r="E7422" t="str">
            <v>OS40</v>
          </cell>
          <cell r="F7422" t="str">
            <v>SNDO</v>
          </cell>
          <cell r="G7422" t="str">
            <v>10.122.192.78</v>
          </cell>
        </row>
        <row r="7423">
          <cell r="B7423">
            <v>552126774058</v>
          </cell>
          <cell r="C7423" t="str">
            <v>OpenStage_15_V3 R5.12.0      SIP  181001 simple-uaCSTA</v>
          </cell>
          <cell r="D7423">
            <v>45143.978136574071</v>
          </cell>
          <cell r="E7423" t="str">
            <v>OS15</v>
          </cell>
          <cell r="F7423" t="str">
            <v>CES</v>
          </cell>
          <cell r="G7423" t="str">
            <v>10.249.230.73</v>
          </cell>
        </row>
        <row r="7424">
          <cell r="B7424">
            <v>557533667535</v>
          </cell>
          <cell r="C7424" t="str">
            <v>OpenStage_15_V3 R5.12.0      SIP  181001 simple-uaCSTA</v>
          </cell>
          <cell r="D7424">
            <v>45143.978136574071</v>
          </cell>
          <cell r="E7424" t="str">
            <v>OS15</v>
          </cell>
          <cell r="F7424" t="str">
            <v>FBO</v>
          </cell>
          <cell r="G7424" t="str">
            <v>10.248.39.8</v>
          </cell>
        </row>
        <row r="7425">
          <cell r="B7425">
            <v>557932125344</v>
          </cell>
          <cell r="C7425" t="str">
            <v>OpenStage_15_V3 R5.12.0      SIP  181001 simple-uaCSTA</v>
          </cell>
          <cell r="D7425">
            <v>45143.978136574071</v>
          </cell>
          <cell r="E7425" t="str">
            <v>OS15</v>
          </cell>
          <cell r="F7425" t="str">
            <v>AJU</v>
          </cell>
          <cell r="G7425">
            <v>10248183155</v>
          </cell>
        </row>
        <row r="7426">
          <cell r="B7426">
            <v>552233783095</v>
          </cell>
          <cell r="C7426" t="str">
            <v>OpenStage_15_V3 R5.12.0      SIP  181001 simple-uaCSTA</v>
          </cell>
          <cell r="D7426">
            <v>45143.978136574071</v>
          </cell>
          <cell r="E7426" t="str">
            <v>OS15</v>
          </cell>
          <cell r="F7426" t="str">
            <v>MCE</v>
          </cell>
          <cell r="G7426">
            <v>10247110167</v>
          </cell>
        </row>
        <row r="7427">
          <cell r="B7427">
            <v>552111113475</v>
          </cell>
          <cell r="C7427" t="str">
            <v>OpenStage_15_V3 R5.12.0      SIP  181001 simple-uaCSTA</v>
          </cell>
          <cell r="D7427">
            <v>45143.978125000001</v>
          </cell>
          <cell r="E7427" t="str">
            <v>OS15</v>
          </cell>
          <cell r="F7427" t="str">
            <v>ICA</v>
          </cell>
          <cell r="G7427" t="str">
            <v>10.247.119.2</v>
          </cell>
        </row>
        <row r="7428">
          <cell r="B7428">
            <v>559236166674</v>
          </cell>
          <cell r="C7428" t="str">
            <v>OpenStage_15_V3 R5.12.0      SIP  181001 simple-uaCSTA</v>
          </cell>
          <cell r="D7428">
            <v>45143.978125000001</v>
          </cell>
          <cell r="E7428" t="str">
            <v>OS15</v>
          </cell>
          <cell r="F7428" t="str">
            <v>PRA</v>
          </cell>
          <cell r="G7428" t="str">
            <v>10.249.69.15</v>
          </cell>
        </row>
        <row r="7429">
          <cell r="B7429">
            <v>552126774309</v>
          </cell>
          <cell r="C7429" t="str">
            <v>OpenStage_15_V3 R5.12.0      SIP  181001 simple-uaCSTA</v>
          </cell>
          <cell r="D7429">
            <v>45143.978113425925</v>
          </cell>
          <cell r="E7429" t="str">
            <v>OS15</v>
          </cell>
          <cell r="F7429" t="str">
            <v>CES</v>
          </cell>
          <cell r="G7429" t="str">
            <v>10.249.228.75</v>
          </cell>
        </row>
        <row r="7430">
          <cell r="B7430">
            <v>552138762007</v>
          </cell>
          <cell r="C7430" t="str">
            <v>OpenStage_15_V3 R5.12.0      SIP  181001 simple-uaCSTA</v>
          </cell>
          <cell r="D7430">
            <v>45143.978113425925</v>
          </cell>
          <cell r="E7430" t="str">
            <v>OS15</v>
          </cell>
          <cell r="F7430" t="str">
            <v>MNA</v>
          </cell>
          <cell r="G7430" t="str">
            <v>10.249.203.11</v>
          </cell>
        </row>
        <row r="7431">
          <cell r="B7431">
            <v>552233793507</v>
          </cell>
          <cell r="C7431" t="str">
            <v>OpenStage_15_V3 R5.12.0      SIP  181001 simple-uaCSTA</v>
          </cell>
          <cell r="D7431">
            <v>45143.978113425925</v>
          </cell>
          <cell r="E7431" t="str">
            <v>OS15</v>
          </cell>
          <cell r="F7431" t="str">
            <v>ICA</v>
          </cell>
          <cell r="G7431" t="str">
            <v>10.247.72.13</v>
          </cell>
        </row>
        <row r="7432">
          <cell r="B7432">
            <v>557932122094</v>
          </cell>
          <cell r="C7432" t="str">
            <v>OpenStage_15_V3 R5.12.0      SIP  181001 simple-uaCSTA</v>
          </cell>
          <cell r="D7432">
            <v>45143.978113425925</v>
          </cell>
          <cell r="E7432" t="str">
            <v>OS15</v>
          </cell>
          <cell r="F7432" t="str">
            <v>PCM9</v>
          </cell>
          <cell r="G7432" t="str">
            <v>10.90.51.73</v>
          </cell>
        </row>
        <row r="7433">
          <cell r="B7433">
            <v>552233790362</v>
          </cell>
          <cell r="C7433" t="str">
            <v>OpenStage_40_V3 R5.12.0      SIP  181001 simple-uaCSTA</v>
          </cell>
          <cell r="D7433">
            <v>45143.978113425925</v>
          </cell>
          <cell r="E7433" t="str">
            <v>OS40</v>
          </cell>
          <cell r="F7433" t="str">
            <v>MCE</v>
          </cell>
          <cell r="G7433" t="str">
            <v>10.247.127.40</v>
          </cell>
        </row>
        <row r="7434">
          <cell r="B7434">
            <v>552132275756</v>
          </cell>
          <cell r="C7434" t="str">
            <v>OpenStage_15_V3 R5.12.0      SIP  181001 simple-uaCSTA</v>
          </cell>
          <cell r="D7434">
            <v>45143.978101851855</v>
          </cell>
          <cell r="E7434" t="str">
            <v>OS15</v>
          </cell>
          <cell r="F7434" t="str">
            <v>TMO</v>
          </cell>
          <cell r="G7434">
            <v>10249236161</v>
          </cell>
        </row>
        <row r="7435">
          <cell r="B7435">
            <v>552732951580</v>
          </cell>
          <cell r="C7435" t="str">
            <v>OpenStage_15_V3 R5.12.0      SIP  181001 simple-uaCSTA</v>
          </cell>
          <cell r="D7435">
            <v>45143.978101851855</v>
          </cell>
          <cell r="E7435" t="str">
            <v>OS15</v>
          </cell>
          <cell r="F7435" t="str">
            <v>BVO</v>
          </cell>
          <cell r="G7435" t="str">
            <v>10.118.192.12</v>
          </cell>
        </row>
        <row r="7436">
          <cell r="B7436">
            <v>551921166166</v>
          </cell>
          <cell r="C7436" t="str">
            <v>OpenStage_15_V3 R5.12.0      SIP  181001 simple-uaCSTA</v>
          </cell>
          <cell r="D7436">
            <v>45143.978101851855</v>
          </cell>
          <cell r="E7436" t="str">
            <v>OS15</v>
          </cell>
          <cell r="F7436" t="str">
            <v>PLA</v>
          </cell>
          <cell r="G7436" t="str">
            <v>10.246.136.7</v>
          </cell>
        </row>
        <row r="7437">
          <cell r="B7437">
            <v>551239286515</v>
          </cell>
          <cell r="C7437" t="str">
            <v>OpenStage_15_V3 R5.12.0      SIP  181001 simple-uaCSTA</v>
          </cell>
          <cell r="D7437">
            <v>45143.978090277778</v>
          </cell>
          <cell r="E7437" t="str">
            <v>OS15</v>
          </cell>
          <cell r="F7437" t="str">
            <v>SJC</v>
          </cell>
          <cell r="G7437" t="str">
            <v>10.249.186.10</v>
          </cell>
        </row>
        <row r="7438">
          <cell r="B7438">
            <v>551239286646</v>
          </cell>
          <cell r="C7438" t="str">
            <v>OpenStage_15_V3 R5.12.0      SIP  181001 simple-uaCSTA</v>
          </cell>
          <cell r="D7438">
            <v>45143.978090277778</v>
          </cell>
          <cell r="E7438" t="str">
            <v>OS15</v>
          </cell>
          <cell r="F7438" t="str">
            <v>SJC</v>
          </cell>
          <cell r="G7438" t="str">
            <v>10.249.182.64</v>
          </cell>
        </row>
        <row r="7439">
          <cell r="B7439">
            <v>559236166673</v>
          </cell>
          <cell r="C7439" t="str">
            <v>OpenStage_15_V3 R5.12.0      SIP  181001 simple-uaCSTA</v>
          </cell>
          <cell r="D7439">
            <v>45143.978090277778</v>
          </cell>
          <cell r="E7439" t="str">
            <v>OS15</v>
          </cell>
          <cell r="F7439" t="str">
            <v>PRA</v>
          </cell>
          <cell r="G7439" t="str">
            <v>10.249.69.137</v>
          </cell>
        </row>
        <row r="7440">
          <cell r="B7440">
            <v>557134172255</v>
          </cell>
          <cell r="C7440" t="str">
            <v>MicroSIP/3.19.14.p2</v>
          </cell>
          <cell r="D7440">
            <v>45143.978078703702</v>
          </cell>
          <cell r="E7440" t="str">
            <v>MicroSIP</v>
          </cell>
          <cell r="F7440" t="str">
            <v>SFCO</v>
          </cell>
          <cell r="G7440" t="str">
            <v>10.36.85.15</v>
          </cell>
        </row>
        <row r="7441">
          <cell r="B7441">
            <v>558138793750</v>
          </cell>
          <cell r="C7441" t="str">
            <v>OpenStage_15_V3 R5.12.0      SIP  181001 simple-uaCSTA</v>
          </cell>
          <cell r="D7441">
            <v>45143.978078703702</v>
          </cell>
          <cell r="E7441" t="str">
            <v>OS15</v>
          </cell>
          <cell r="F7441" t="str">
            <v>RAL</v>
          </cell>
          <cell r="G7441" t="str">
            <v>10.249.47.48</v>
          </cell>
        </row>
        <row r="7442">
          <cell r="B7442">
            <v>552227975489</v>
          </cell>
          <cell r="C7442" t="str">
            <v>OpenStage_15_V3 R5.12.0      SIP  181001 simple-uaCSTA</v>
          </cell>
          <cell r="D7442">
            <v>45143.978078703702</v>
          </cell>
          <cell r="E7442" t="str">
            <v>OS15</v>
          </cell>
          <cell r="F7442" t="str">
            <v>CBS</v>
          </cell>
          <cell r="G7442" t="str">
            <v>10.247.97.128</v>
          </cell>
        </row>
        <row r="7443">
          <cell r="B7443">
            <v>551333284557</v>
          </cell>
          <cell r="C7443" t="str">
            <v>OpenStage_15_V3 R5.12.0      SIP  181001 simple-uaCSTA</v>
          </cell>
          <cell r="D7443">
            <v>45143.978078703702</v>
          </cell>
          <cell r="E7443" t="str">
            <v>OS15</v>
          </cell>
          <cell r="F7443" t="str">
            <v>RSA</v>
          </cell>
          <cell r="G7443" t="str">
            <v>10.246.160.17</v>
          </cell>
        </row>
        <row r="7444">
          <cell r="B7444">
            <v>559236166639</v>
          </cell>
          <cell r="C7444" t="str">
            <v>OpenStage_15_V3 R5.12.0      SIP  181001 simple-uaCSTA</v>
          </cell>
          <cell r="D7444">
            <v>45143.978067129632</v>
          </cell>
          <cell r="E7444" t="str">
            <v>OS15</v>
          </cell>
          <cell r="F7444" t="str">
            <v>PRA</v>
          </cell>
          <cell r="G7444" t="str">
            <v>10.249.69.188</v>
          </cell>
        </row>
        <row r="7445">
          <cell r="B7445">
            <v>552121663560</v>
          </cell>
          <cell r="C7445" t="str">
            <v>OpenStage_15_V3 R5.12.0      SIP  181001 simple-uaCSTA</v>
          </cell>
          <cell r="D7445">
            <v>45143.978055555555</v>
          </cell>
          <cell r="E7445" t="str">
            <v>OS15</v>
          </cell>
          <cell r="F7445" t="str">
            <v>SNDO</v>
          </cell>
          <cell r="G7445" t="str">
            <v>10.122.193.87</v>
          </cell>
        </row>
        <row r="7446">
          <cell r="B7446">
            <v>552233790077</v>
          </cell>
          <cell r="C7446" t="str">
            <v>OpenStage_15_V3 R5.12.0      SIP  181001 simple-uaCSTA</v>
          </cell>
          <cell r="D7446">
            <v>45143.978055555555</v>
          </cell>
          <cell r="E7446" t="str">
            <v>OS15</v>
          </cell>
          <cell r="F7446" t="str">
            <v>ICA</v>
          </cell>
          <cell r="G7446" t="str">
            <v>10.247.87.5</v>
          </cell>
        </row>
        <row r="7447">
          <cell r="B7447">
            <v>552730489201</v>
          </cell>
          <cell r="C7447" t="str">
            <v>OpenStage_15_V3 R5.12.0      SIP  181001 simple-uaCSTA</v>
          </cell>
          <cell r="D7447">
            <v>45143.978055555555</v>
          </cell>
          <cell r="E7447" t="str">
            <v>OS15</v>
          </cell>
          <cell r="F7447" t="str">
            <v>UTC</v>
          </cell>
          <cell r="G7447" t="str">
            <v>10.247.184.28</v>
          </cell>
        </row>
        <row r="7448">
          <cell r="B7448">
            <v>551332491234</v>
          </cell>
          <cell r="C7448" t="str">
            <v>OpenStage_15_V3 R5.12.0      SIP  181001 simple-uaCSTA</v>
          </cell>
          <cell r="D7448">
            <v>45143.978055555555</v>
          </cell>
          <cell r="E7448" t="str">
            <v>OS15</v>
          </cell>
          <cell r="F7448" t="str">
            <v>VLG</v>
          </cell>
          <cell r="G7448" t="str">
            <v>10.252.98.7</v>
          </cell>
        </row>
        <row r="7449">
          <cell r="B7449">
            <v>551333284231</v>
          </cell>
          <cell r="C7449" t="str">
            <v>OpenStage_15_V3 R5.12.0      SIP  181001 simple-uaCSTA</v>
          </cell>
          <cell r="D7449">
            <v>45143.978043981479</v>
          </cell>
          <cell r="E7449" t="str">
            <v>OS15</v>
          </cell>
          <cell r="F7449" t="str">
            <v>RSA</v>
          </cell>
          <cell r="G7449" t="str">
            <v>10.247.198.80</v>
          </cell>
        </row>
        <row r="7450">
          <cell r="B7450">
            <v>551333284648</v>
          </cell>
          <cell r="C7450" t="str">
            <v>OpenStage_15_V3 R5.12.0      SIP  181001 simple-uaCSTA</v>
          </cell>
          <cell r="D7450">
            <v>45143.978043981479</v>
          </cell>
          <cell r="E7450" t="str">
            <v>OS15</v>
          </cell>
          <cell r="F7450" t="str">
            <v>RSA</v>
          </cell>
          <cell r="G7450" t="str">
            <v>10.247.198.33</v>
          </cell>
        </row>
        <row r="7451">
          <cell r="B7451">
            <v>554235207202</v>
          </cell>
          <cell r="C7451" t="str">
            <v>OpenStage_15_V3 R5.12.0      SIP  181001 simple-uaCSTA</v>
          </cell>
          <cell r="D7451">
            <v>45143.978032407409</v>
          </cell>
          <cell r="E7451" t="str">
            <v>OS15</v>
          </cell>
          <cell r="F7451" t="str">
            <v>SSL</v>
          </cell>
          <cell r="G7451" t="str">
            <v>10.246.143.3</v>
          </cell>
        </row>
        <row r="7452">
          <cell r="B7452">
            <v>554136412272</v>
          </cell>
          <cell r="C7452" t="str">
            <v>OpenStage_15_V3 R5.12.0      SIP  181001 simple-uaCSTA</v>
          </cell>
          <cell r="D7452">
            <v>45143.978032407409</v>
          </cell>
          <cell r="E7452" t="str">
            <v>OS15</v>
          </cell>
          <cell r="F7452" t="str">
            <v>AUC</v>
          </cell>
          <cell r="G7452" t="str">
            <v>10.252.39.15</v>
          </cell>
        </row>
        <row r="7453">
          <cell r="B7453">
            <v>553135294084</v>
          </cell>
          <cell r="C7453" t="str">
            <v>OpenStage_15_V3 R5.12.0      SIP  181001 simple-uaCSTA</v>
          </cell>
          <cell r="D7453">
            <v>45143.978020833332</v>
          </cell>
          <cell r="E7453" t="str">
            <v>OS15</v>
          </cell>
          <cell r="F7453" t="str">
            <v>BET</v>
          </cell>
          <cell r="G7453" t="str">
            <v>10.249.222.94</v>
          </cell>
        </row>
        <row r="7454">
          <cell r="B7454">
            <v>552126772036</v>
          </cell>
          <cell r="C7454" t="str">
            <v>OpenStage_15_V3 R5.12.0      SIP  181001 simple-uaCSTA</v>
          </cell>
          <cell r="D7454">
            <v>45143.978020833332</v>
          </cell>
          <cell r="E7454" t="str">
            <v>OS15</v>
          </cell>
          <cell r="F7454" t="str">
            <v>CES</v>
          </cell>
          <cell r="G7454" t="str">
            <v>10.249.238.14</v>
          </cell>
        </row>
        <row r="7455">
          <cell r="B7455">
            <v>552121675010</v>
          </cell>
          <cell r="C7455" t="str">
            <v>OpenStage_15_V3 R5.12.0      SIP  181001 simple-uaCSTA</v>
          </cell>
          <cell r="D7455">
            <v>45143.978020833332</v>
          </cell>
          <cell r="E7455" t="str">
            <v>OS15</v>
          </cell>
          <cell r="F7455" t="str">
            <v>CJU2</v>
          </cell>
          <cell r="G7455" t="str">
            <v>10.249.110.4</v>
          </cell>
        </row>
        <row r="7456">
          <cell r="B7456">
            <v>552233778970</v>
          </cell>
          <cell r="C7456" t="str">
            <v>OpenStage_15_V3 R5.12.0      SIP  181001 simple-uaCSTA</v>
          </cell>
          <cell r="D7456">
            <v>45143.978020833332</v>
          </cell>
          <cell r="E7456" t="str">
            <v>OS15</v>
          </cell>
          <cell r="F7456" t="str">
            <v>HHY</v>
          </cell>
          <cell r="G7456" t="str">
            <v>10.247.36.115</v>
          </cell>
        </row>
        <row r="7457">
          <cell r="B7457">
            <v>552233772373</v>
          </cell>
          <cell r="C7457" t="str">
            <v>OpenStage_15_V3 R5.12.0      SIP  181001 simple-uaCSTA</v>
          </cell>
          <cell r="D7457">
            <v>45143.978020833332</v>
          </cell>
          <cell r="E7457" t="str">
            <v>OS15</v>
          </cell>
          <cell r="F7457" t="str">
            <v>MCE</v>
          </cell>
          <cell r="G7457" t="str">
            <v>10.249.176.2</v>
          </cell>
        </row>
        <row r="7458">
          <cell r="B7458">
            <v>555134153911</v>
          </cell>
          <cell r="C7458" t="str">
            <v>OpenStage_15_V3 R5.12.0      SIP  181001 simple-uaCSTA</v>
          </cell>
          <cell r="D7458">
            <v>45143.978020833332</v>
          </cell>
          <cell r="E7458" t="str">
            <v>OS15</v>
          </cell>
          <cell r="F7458" t="str">
            <v>SET</v>
          </cell>
          <cell r="G7458" t="str">
            <v>10.246.218.28</v>
          </cell>
        </row>
        <row r="7459">
          <cell r="B7459">
            <v>551137957033</v>
          </cell>
          <cell r="C7459" t="str">
            <v>OpenStage_15_V3 R5.12.0      SIP  181001 simple-uaCSTA</v>
          </cell>
          <cell r="D7459">
            <v>45143.978020833332</v>
          </cell>
          <cell r="E7459" t="str">
            <v>OS15</v>
          </cell>
          <cell r="F7459" t="str">
            <v>MAU</v>
          </cell>
          <cell r="G7459" t="str">
            <v>10.252.140.37</v>
          </cell>
        </row>
        <row r="7460">
          <cell r="B7460">
            <v>559236166684</v>
          </cell>
          <cell r="C7460" t="str">
            <v>OpenStage_15_V3 R5.12.0      SIP  181001 simple-uaCSTA</v>
          </cell>
          <cell r="D7460">
            <v>45143.978009259263</v>
          </cell>
          <cell r="E7460" t="str">
            <v>OS15</v>
          </cell>
          <cell r="F7460" t="str">
            <v>PRA</v>
          </cell>
          <cell r="G7460" t="str">
            <v>10.249.67.62</v>
          </cell>
        </row>
        <row r="7461">
          <cell r="B7461">
            <v>552227975183</v>
          </cell>
          <cell r="C7461" t="str">
            <v>OpenStage_15_V3 R5.12.0      SIP  181001 simple-uaCSTA</v>
          </cell>
          <cell r="D7461">
            <v>45143.978009259263</v>
          </cell>
          <cell r="E7461" t="str">
            <v>OS15</v>
          </cell>
          <cell r="F7461" t="str">
            <v>CBS</v>
          </cell>
          <cell r="G7461" t="str">
            <v>10.247.97.96</v>
          </cell>
        </row>
        <row r="7462">
          <cell r="B7462">
            <v>552138652222</v>
          </cell>
          <cell r="C7462" t="str">
            <v>OpenStage_15_V3 R5.12.0      SIP  181001 simple-uaCSTA</v>
          </cell>
          <cell r="D7462">
            <v>45143.977997685186</v>
          </cell>
          <cell r="E7462" t="str">
            <v>OS15</v>
          </cell>
          <cell r="F7462" t="str">
            <v>IFO</v>
          </cell>
          <cell r="G7462" t="str">
            <v>10.252.118.17</v>
          </cell>
        </row>
        <row r="7463">
          <cell r="B7463">
            <v>553135294146</v>
          </cell>
          <cell r="C7463" t="str">
            <v>OpenStage_15_V3 R5.12.0      SIP  181001 simple-uaCSTA</v>
          </cell>
          <cell r="D7463">
            <v>45143.977997685186</v>
          </cell>
          <cell r="E7463" t="str">
            <v>OS15</v>
          </cell>
          <cell r="F7463" t="str">
            <v>BET</v>
          </cell>
          <cell r="G7463">
            <v>10249220108</v>
          </cell>
        </row>
        <row r="7464">
          <cell r="B7464">
            <v>555134152805</v>
          </cell>
          <cell r="C7464" t="str">
            <v>OpenStage_15_V3 R5.12.0      SIP  181001 simple-uaCSTA</v>
          </cell>
          <cell r="D7464">
            <v>45143.977997685186</v>
          </cell>
          <cell r="E7464" t="str">
            <v>OS15</v>
          </cell>
          <cell r="F7464" t="str">
            <v>CAN</v>
          </cell>
          <cell r="G7464" t="str">
            <v>10.246.32.88</v>
          </cell>
        </row>
        <row r="7465">
          <cell r="B7465">
            <v>551333283607</v>
          </cell>
          <cell r="C7465" t="str">
            <v>OpenStage_15_V3 R5.12.0      SIP  181001 simple-uaCSTA</v>
          </cell>
          <cell r="D7465">
            <v>45143.977997685186</v>
          </cell>
          <cell r="E7465" t="str">
            <v>OS15</v>
          </cell>
          <cell r="F7465" t="str">
            <v>RSA</v>
          </cell>
          <cell r="G7465" t="str">
            <v>10.247.198.32</v>
          </cell>
        </row>
        <row r="7466">
          <cell r="B7466">
            <v>558534113415</v>
          </cell>
          <cell r="C7466" t="str">
            <v>OpenStage_40_V3 R5.12.0      SIP  181001 simple-uaCSTA</v>
          </cell>
          <cell r="D7466">
            <v>45143.977997685186</v>
          </cell>
          <cell r="E7466" t="str">
            <v>OS40</v>
          </cell>
          <cell r="F7466" t="str">
            <v>PCR1</v>
          </cell>
          <cell r="G7466" t="str">
            <v>10.249.24.134</v>
          </cell>
        </row>
        <row r="7467">
          <cell r="B7467">
            <v>552126772076</v>
          </cell>
          <cell r="C7467" t="str">
            <v>OpenStage_15_V3 R5.12.0      SIP  181001 simple-uaCSTA</v>
          </cell>
          <cell r="D7467">
            <v>45143.977986111109</v>
          </cell>
          <cell r="E7467" t="str">
            <v>OS15</v>
          </cell>
          <cell r="F7467" t="str">
            <v>CES</v>
          </cell>
          <cell r="G7467">
            <v>10249226196</v>
          </cell>
        </row>
        <row r="7468">
          <cell r="B7468">
            <v>552138655295</v>
          </cell>
          <cell r="C7468" t="str">
            <v>OpenStage_15_V3 R5.12.0      SIP  181001 simple-uaCSTA</v>
          </cell>
          <cell r="D7468">
            <v>45143.977986111109</v>
          </cell>
          <cell r="E7468" t="str">
            <v>OS15</v>
          </cell>
          <cell r="F7468" t="str">
            <v>CIPD</v>
          </cell>
          <cell r="G7468" t="str">
            <v>10.246.94.7</v>
          </cell>
        </row>
        <row r="7469">
          <cell r="B7469">
            <v>552233771158</v>
          </cell>
          <cell r="C7469" t="str">
            <v>OpenStage_15_V3 R5.12.0      SIP  181001 simple-uaCSTA</v>
          </cell>
          <cell r="D7469">
            <v>45143.977986111109</v>
          </cell>
          <cell r="E7469" t="str">
            <v>OS15</v>
          </cell>
          <cell r="F7469" t="str">
            <v>MCE</v>
          </cell>
          <cell r="G7469" t="str">
            <v>10.249.176.91</v>
          </cell>
        </row>
        <row r="7470">
          <cell r="B7470">
            <v>555134152786</v>
          </cell>
          <cell r="C7470" t="str">
            <v>OpenStage_15_V3 R5.12.0      SIP  181001 simple-uaCSTA</v>
          </cell>
          <cell r="D7470">
            <v>45143.977986111109</v>
          </cell>
          <cell r="E7470" t="str">
            <v>OS15</v>
          </cell>
          <cell r="F7470" t="str">
            <v>CAN</v>
          </cell>
          <cell r="G7470" t="str">
            <v>10.246.32.82</v>
          </cell>
        </row>
        <row r="7471">
          <cell r="B7471">
            <v>552111113456</v>
          </cell>
          <cell r="C7471" t="str">
            <v>OpenStage_15_V3 R5.12.0      SIP  181001</v>
          </cell>
          <cell r="D7471">
            <v>45143.977962962963</v>
          </cell>
          <cell r="E7471" t="str">
            <v>OS15</v>
          </cell>
          <cell r="F7471" t="str">
            <v>ICA</v>
          </cell>
          <cell r="G7471" t="str">
            <v>10.247.122.1</v>
          </cell>
        </row>
        <row r="7472">
          <cell r="B7472">
            <v>551921166196</v>
          </cell>
          <cell r="C7472" t="str">
            <v>OpenStage_15_V3 R5.12.0      SIP  181001 simple-uaCSTA</v>
          </cell>
          <cell r="D7472">
            <v>45143.977962962963</v>
          </cell>
          <cell r="E7472" t="str">
            <v>OS15</v>
          </cell>
          <cell r="F7472" t="str">
            <v>PLA</v>
          </cell>
          <cell r="G7472" t="str">
            <v>10.246.136.86</v>
          </cell>
        </row>
        <row r="7473">
          <cell r="B7473">
            <v>552227975524</v>
          </cell>
          <cell r="C7473" t="str">
            <v>OpenStage_15_V3 R5.12.0      SIP  181001 simple-uaCSTA</v>
          </cell>
          <cell r="D7473">
            <v>45143.977962962963</v>
          </cell>
          <cell r="E7473" t="str">
            <v>OS15</v>
          </cell>
          <cell r="F7473" t="str">
            <v>CBS</v>
          </cell>
          <cell r="G7473" t="str">
            <v>10.252.236.30</v>
          </cell>
        </row>
        <row r="7474">
          <cell r="B7474">
            <v>557533667575</v>
          </cell>
          <cell r="C7474" t="str">
            <v>OpenStage_15_V3 R5.12.0      SIP  181001 simple-uaCSTA</v>
          </cell>
          <cell r="D7474">
            <v>45143.977962962963</v>
          </cell>
          <cell r="E7474" t="str">
            <v>OS15</v>
          </cell>
          <cell r="F7474" t="str">
            <v>ACK</v>
          </cell>
          <cell r="G7474" t="str">
            <v>10.248.36.17</v>
          </cell>
        </row>
        <row r="7475">
          <cell r="B7475">
            <v>557533667608</v>
          </cell>
          <cell r="C7475" t="str">
            <v>OpenStage_15_V3 R3.11.0      SIP  140225 simple-uaCSTA</v>
          </cell>
          <cell r="D7475">
            <v>45143.977951388886</v>
          </cell>
          <cell r="E7475" t="str">
            <v>OS15</v>
          </cell>
          <cell r="F7475" t="str">
            <v>ACK</v>
          </cell>
          <cell r="G7475" t="str">
            <v>10.248.35.1</v>
          </cell>
        </row>
        <row r="7476">
          <cell r="B7476">
            <v>554136416990</v>
          </cell>
          <cell r="C7476" t="str">
            <v>OpenStage_15_V3 R5.12.0      SIP  181001 simple-uaCSTA</v>
          </cell>
          <cell r="D7476">
            <v>45143.977951388886</v>
          </cell>
          <cell r="E7476" t="str">
            <v>OS15</v>
          </cell>
          <cell r="F7476" t="str">
            <v>AUC</v>
          </cell>
          <cell r="G7476" t="str">
            <v>10.252.39.60</v>
          </cell>
        </row>
        <row r="7477">
          <cell r="B7477">
            <v>552233796147</v>
          </cell>
          <cell r="C7477" t="str">
            <v>OpenStage_15_V3 R5.12.0      SIP  181001 simple-uaCSTA</v>
          </cell>
          <cell r="D7477">
            <v>45143.977951388886</v>
          </cell>
          <cell r="E7477" t="str">
            <v>OS15</v>
          </cell>
          <cell r="F7477" t="str">
            <v>UTEM</v>
          </cell>
          <cell r="G7477" t="str">
            <v>10.247.38.13</v>
          </cell>
        </row>
        <row r="7478">
          <cell r="B7478">
            <v>552233778751</v>
          </cell>
          <cell r="C7478" t="str">
            <v>OpenStage_15_V3 R5.12.0      SIP  181001 simple-uaCSTA</v>
          </cell>
          <cell r="D7478">
            <v>45143.977939814817</v>
          </cell>
          <cell r="E7478" t="str">
            <v>OS15</v>
          </cell>
          <cell r="F7478" t="str">
            <v>MCE</v>
          </cell>
          <cell r="G7478" t="str">
            <v>10.247.50.8</v>
          </cell>
        </row>
        <row r="7479">
          <cell r="B7479">
            <v>552138653800</v>
          </cell>
          <cell r="C7479" t="str">
            <v>OpenStage_15_V3 R5.12.0      SIP  181001 simple-uaCSTA</v>
          </cell>
          <cell r="D7479">
            <v>45143.97792824074</v>
          </cell>
          <cell r="E7479" t="str">
            <v>OS15</v>
          </cell>
          <cell r="F7479" t="str">
            <v>CIPD</v>
          </cell>
          <cell r="G7479" t="str">
            <v>10.246.104.35</v>
          </cell>
        </row>
        <row r="7480">
          <cell r="B7480">
            <v>552233778239</v>
          </cell>
          <cell r="C7480" t="str">
            <v>OpenStage_15_V3 R5.12.0      SIP  181001 simple-uaCSTA</v>
          </cell>
          <cell r="D7480">
            <v>45143.97792824074</v>
          </cell>
          <cell r="E7480" t="str">
            <v>OS15</v>
          </cell>
          <cell r="F7480" t="str">
            <v>MCE</v>
          </cell>
          <cell r="G7480" t="str">
            <v>10.247.66.19</v>
          </cell>
        </row>
        <row r="7481">
          <cell r="B7481">
            <v>551239285969</v>
          </cell>
          <cell r="C7481" t="str">
            <v>OpenStage_15_V3 R5.12.0      SIP  181001 simple-uaCSTA</v>
          </cell>
          <cell r="D7481">
            <v>45143.97792824074</v>
          </cell>
          <cell r="E7481" t="str">
            <v>OS15</v>
          </cell>
          <cell r="F7481" t="str">
            <v>SJC</v>
          </cell>
          <cell r="G7481" t="str">
            <v>10.249.195.24</v>
          </cell>
        </row>
        <row r="7482">
          <cell r="B7482">
            <v>557136176079</v>
          </cell>
          <cell r="C7482" t="str">
            <v>OpenStage_15_V3 R5.12.0      SIP  181001 simple-uaCSTA</v>
          </cell>
          <cell r="D7482">
            <v>45143.97792824074</v>
          </cell>
          <cell r="E7482" t="str">
            <v>OS15</v>
          </cell>
          <cell r="F7482" t="str">
            <v>TQE</v>
          </cell>
          <cell r="G7482" t="str">
            <v>10.248.33.27</v>
          </cell>
        </row>
        <row r="7483">
          <cell r="B7483">
            <v>552132274294</v>
          </cell>
          <cell r="C7483" t="str">
            <v>OpenStage_15_V3 R5.12.0      SIP  181001 simple-uaCSTA</v>
          </cell>
          <cell r="D7483">
            <v>45143.977916666663</v>
          </cell>
          <cell r="E7483" t="str">
            <v>OS15</v>
          </cell>
          <cell r="F7483" t="str">
            <v>IOY</v>
          </cell>
          <cell r="G7483" t="str">
            <v>10.246.70.8</v>
          </cell>
        </row>
        <row r="7484">
          <cell r="B7484">
            <v>551135235840</v>
          </cell>
          <cell r="C7484" t="str">
            <v>OpenStage_15_V3 R5.12.0      SIP  181001 simple-uaCSTA</v>
          </cell>
          <cell r="D7484">
            <v>45143.977916666663</v>
          </cell>
          <cell r="E7484" t="str">
            <v>OS15</v>
          </cell>
          <cell r="F7484" t="str">
            <v>SAO</v>
          </cell>
          <cell r="G7484" t="str">
            <v>10.246.190.12</v>
          </cell>
        </row>
        <row r="7485">
          <cell r="B7485">
            <v>551239286214</v>
          </cell>
          <cell r="C7485" t="str">
            <v>OpenStage_15_V3 R5.12.0      SIP  181001 simple-uaCSTA</v>
          </cell>
          <cell r="D7485">
            <v>45143.977916666663</v>
          </cell>
          <cell r="E7485" t="str">
            <v>OS15</v>
          </cell>
          <cell r="F7485" t="str">
            <v>SJC</v>
          </cell>
          <cell r="G7485" t="str">
            <v>10.249.182.68</v>
          </cell>
        </row>
        <row r="7486">
          <cell r="B7486">
            <v>552126772556</v>
          </cell>
          <cell r="C7486" t="str">
            <v>OpenStage_15_V3 R5.12.0      SIP  181001 simple-uaCSTA</v>
          </cell>
          <cell r="D7486">
            <v>45143.977905092594</v>
          </cell>
          <cell r="E7486" t="str">
            <v>OS15</v>
          </cell>
          <cell r="F7486" t="str">
            <v>CES</v>
          </cell>
          <cell r="G7486" t="str">
            <v>10.249.229.25</v>
          </cell>
        </row>
        <row r="7487">
          <cell r="B7487">
            <v>552121449590</v>
          </cell>
          <cell r="C7487" t="str">
            <v>OpenStage_15_V3 R5.12.0      SIP  181001 simple-uaCSTA</v>
          </cell>
          <cell r="D7487">
            <v>45143.977893518517</v>
          </cell>
          <cell r="E7487" t="str">
            <v>OS15</v>
          </cell>
          <cell r="F7487" t="str">
            <v>CJU</v>
          </cell>
          <cell r="G7487">
            <v>10249245121</v>
          </cell>
        </row>
        <row r="7488">
          <cell r="B7488">
            <v>558534114480</v>
          </cell>
          <cell r="C7488" t="str">
            <v>OpenStage_15_V3 R5.12.0      SIP  181001 simple-uaCSTA</v>
          </cell>
          <cell r="D7488">
            <v>45143.977893518517</v>
          </cell>
          <cell r="E7488" t="str">
            <v>OS15</v>
          </cell>
          <cell r="F7488" t="str">
            <v>TCE</v>
          </cell>
          <cell r="G7488">
            <v>10246220151</v>
          </cell>
        </row>
        <row r="7489">
          <cell r="B7489">
            <v>552227975608</v>
          </cell>
          <cell r="C7489" t="str">
            <v>OpenStage_15_V3 R5.12.0      SIP  181001 simple-uaCSTA</v>
          </cell>
          <cell r="D7489">
            <v>45143.977893518517</v>
          </cell>
          <cell r="E7489" t="str">
            <v>OS15</v>
          </cell>
          <cell r="F7489" t="str">
            <v>CBS</v>
          </cell>
          <cell r="G7489" t="str">
            <v>10.247.97.92</v>
          </cell>
        </row>
        <row r="7490">
          <cell r="B7490">
            <v>551239285093</v>
          </cell>
          <cell r="C7490" t="str">
            <v>OpenStage_15_V3 R5.12.0      SIP  181001 simple-uaCSTA</v>
          </cell>
          <cell r="D7490">
            <v>45143.977893518517</v>
          </cell>
          <cell r="E7490" t="str">
            <v>OS15</v>
          </cell>
          <cell r="F7490" t="str">
            <v>SJC</v>
          </cell>
          <cell r="G7490">
            <v>10249182130</v>
          </cell>
        </row>
        <row r="7491">
          <cell r="B7491">
            <v>554136419269</v>
          </cell>
          <cell r="C7491" t="str">
            <v>OpenStage_40_V3 R5.12.0      SIP  181001 simple-uaCSTA</v>
          </cell>
          <cell r="D7491">
            <v>45143.977893518517</v>
          </cell>
          <cell r="E7491" t="str">
            <v>OS40</v>
          </cell>
          <cell r="F7491" t="str">
            <v>AUC</v>
          </cell>
          <cell r="G7491" t="str">
            <v>10.252.39.38</v>
          </cell>
        </row>
        <row r="7492">
          <cell r="B7492">
            <v>552233778678</v>
          </cell>
          <cell r="C7492" t="str">
            <v>Desk_Phone_IP_CP200_V1 R0.4.0       SIP  160808 simple-uaCSTA</v>
          </cell>
          <cell r="D7492">
            <v>45143.977881944447</v>
          </cell>
          <cell r="E7492" t="str">
            <v>CP200</v>
          </cell>
          <cell r="F7492" t="str">
            <v>UPL</v>
          </cell>
          <cell r="G7492">
            <v>10247169180</v>
          </cell>
        </row>
        <row r="7493">
          <cell r="B7493">
            <v>551333284637</v>
          </cell>
          <cell r="C7493" t="str">
            <v>OpenStage_15_V3 R5.12.0      SIP  181001 simple-uaCSTA</v>
          </cell>
          <cell r="D7493">
            <v>45143.977881944447</v>
          </cell>
          <cell r="E7493" t="str">
            <v>OS15</v>
          </cell>
          <cell r="F7493" t="str">
            <v>RSA</v>
          </cell>
          <cell r="G7493" t="str">
            <v>10.247.198.97</v>
          </cell>
        </row>
        <row r="7494">
          <cell r="B7494">
            <v>551239285030</v>
          </cell>
          <cell r="C7494" t="str">
            <v>OpenStage_15_V3 R5.12.0      SIP  181001 simple-uaCSTA</v>
          </cell>
          <cell r="D7494">
            <v>45143.977881944447</v>
          </cell>
          <cell r="E7494" t="str">
            <v>OS15</v>
          </cell>
          <cell r="F7494" t="str">
            <v>SJC</v>
          </cell>
          <cell r="G7494" t="str">
            <v>10.249.182.31</v>
          </cell>
        </row>
        <row r="7495">
          <cell r="B7495">
            <v>552132272074</v>
          </cell>
          <cell r="C7495" t="str">
            <v>OpenStage_40_V3 R5.12.0      SIP  181001 simple-uaCSTA</v>
          </cell>
          <cell r="D7495">
            <v>45143.977881944447</v>
          </cell>
          <cell r="E7495" t="str">
            <v>OS40</v>
          </cell>
          <cell r="F7495" t="str">
            <v>IOY</v>
          </cell>
          <cell r="G7495" t="str">
            <v>10.246.67.17</v>
          </cell>
        </row>
        <row r="7496">
          <cell r="B7496">
            <v>555134152867</v>
          </cell>
          <cell r="C7496" t="str">
            <v>OpenStage_15_V3 R5.12.0      SIP  181001 simple-uaCSTA</v>
          </cell>
          <cell r="D7496">
            <v>45143.977870370371</v>
          </cell>
          <cell r="E7496" t="str">
            <v>OS15</v>
          </cell>
          <cell r="F7496" t="str">
            <v>CAN</v>
          </cell>
          <cell r="G7496" t="str">
            <v>10.246.32.106</v>
          </cell>
        </row>
        <row r="7497">
          <cell r="B7497">
            <v>552233777172</v>
          </cell>
          <cell r="C7497" t="str">
            <v>OpenStage_15_V3 R5.12.0      SIP  181001 simple-uaCSTA</v>
          </cell>
          <cell r="D7497">
            <v>45143.977870370371</v>
          </cell>
          <cell r="E7497" t="str">
            <v>OS15</v>
          </cell>
          <cell r="F7497" t="str">
            <v>MCE</v>
          </cell>
          <cell r="G7497" t="str">
            <v>10.252.224.5</v>
          </cell>
        </row>
        <row r="7498">
          <cell r="B7498">
            <v>554235207171</v>
          </cell>
          <cell r="C7498" t="str">
            <v>OpenStage_40_V3 R5.12.0      SIP  181001 simple-uaCSTA</v>
          </cell>
          <cell r="D7498">
            <v>45143.977870370371</v>
          </cell>
          <cell r="E7498" t="str">
            <v>OS40</v>
          </cell>
          <cell r="F7498" t="str">
            <v>SSL</v>
          </cell>
          <cell r="G7498">
            <v>10246248221</v>
          </cell>
        </row>
        <row r="7499">
          <cell r="B7499">
            <v>552138654308</v>
          </cell>
          <cell r="C7499" t="str">
            <v>OpenStage_15_V3 R5.12.0      SIP  181001 simple-uaCSTA</v>
          </cell>
          <cell r="D7499">
            <v>45143.977858796294</v>
          </cell>
          <cell r="E7499" t="str">
            <v>OS15</v>
          </cell>
          <cell r="F7499" t="str">
            <v>IFO</v>
          </cell>
          <cell r="G7499" t="str">
            <v>10.252.102.27</v>
          </cell>
        </row>
        <row r="7500">
          <cell r="B7500">
            <v>554136416949</v>
          </cell>
          <cell r="C7500" t="str">
            <v>OpenStage_15_V3 R5.12.0      SIP  181001 simple-uaCSTA</v>
          </cell>
          <cell r="D7500">
            <v>45143.977858796294</v>
          </cell>
          <cell r="E7500" t="str">
            <v>OS15</v>
          </cell>
          <cell r="F7500" t="str">
            <v>AUC</v>
          </cell>
          <cell r="G7500" t="str">
            <v>10.252.37.114</v>
          </cell>
        </row>
        <row r="7501">
          <cell r="B7501">
            <v>553135294456</v>
          </cell>
          <cell r="C7501" t="str">
            <v>OpenStage_15_V3 R5.12.0      SIP  181001 simple-uaCSTA</v>
          </cell>
          <cell r="D7501">
            <v>45143.977847222224</v>
          </cell>
          <cell r="E7501" t="str">
            <v>OS15</v>
          </cell>
          <cell r="F7501" t="str">
            <v>BET</v>
          </cell>
          <cell r="G7501" t="str">
            <v>10.249.221.13</v>
          </cell>
        </row>
        <row r="7502">
          <cell r="B7502">
            <v>552227975093</v>
          </cell>
          <cell r="C7502" t="str">
            <v>OpenStage_15_V3 R5.12.0      SIP  181001 simple-uaCSTA</v>
          </cell>
          <cell r="D7502">
            <v>45143.977835648147</v>
          </cell>
          <cell r="E7502" t="str">
            <v>OS15</v>
          </cell>
          <cell r="F7502" t="str">
            <v>CBS</v>
          </cell>
          <cell r="G7502" t="str">
            <v>10.247.97.63</v>
          </cell>
        </row>
        <row r="7503">
          <cell r="B7503">
            <v>551135235868</v>
          </cell>
          <cell r="C7503" t="str">
            <v>OpenStage_15_V3 R5.12.0      SIP  181001 simple-uaCSTA</v>
          </cell>
          <cell r="D7503">
            <v>45143.977835648147</v>
          </cell>
          <cell r="E7503" t="str">
            <v>OS15</v>
          </cell>
          <cell r="F7503" t="str">
            <v>SAO</v>
          </cell>
          <cell r="G7503" t="str">
            <v>10.246.190.8</v>
          </cell>
        </row>
        <row r="7504">
          <cell r="B7504">
            <v>552227975273</v>
          </cell>
          <cell r="C7504" t="str">
            <v>OpenStage_15_V3 R5.12.0      SIP  181001 simple-uaCSTA</v>
          </cell>
          <cell r="D7504">
            <v>45143.977835648147</v>
          </cell>
          <cell r="E7504" t="str">
            <v>OS15</v>
          </cell>
          <cell r="F7504" t="str">
            <v>CBS</v>
          </cell>
          <cell r="G7504" t="str">
            <v>10.247.97.71</v>
          </cell>
        </row>
        <row r="7505">
          <cell r="B7505">
            <v>552737714631</v>
          </cell>
          <cell r="C7505" t="str">
            <v>OpenStage_15_V3 R5.12.0      SIP  181001 simple-uaCSTA</v>
          </cell>
          <cell r="D7505">
            <v>45143.977835648147</v>
          </cell>
          <cell r="E7505" t="str">
            <v>OS15</v>
          </cell>
          <cell r="F7505" t="str">
            <v>SMT</v>
          </cell>
          <cell r="G7505" t="str">
            <v>10.247.171.24</v>
          </cell>
        </row>
        <row r="7506">
          <cell r="B7506">
            <v>552138655213</v>
          </cell>
          <cell r="C7506" t="str">
            <v>OpenStage_15_V3 R5.12.0      SIP  181001 simple-uaCSTA</v>
          </cell>
          <cell r="D7506">
            <v>45143.977824074071</v>
          </cell>
          <cell r="E7506" t="str">
            <v>OS15</v>
          </cell>
          <cell r="F7506" t="str">
            <v>IFO</v>
          </cell>
          <cell r="G7506" t="str">
            <v>10.252.113.7</v>
          </cell>
        </row>
        <row r="7507">
          <cell r="B7507">
            <v>552227975301</v>
          </cell>
          <cell r="C7507" t="str">
            <v>OpenStage_15_V3 R5.12.0      SIP  181001 simple-uaCSTA</v>
          </cell>
          <cell r="D7507">
            <v>45143.977824074071</v>
          </cell>
          <cell r="E7507" t="str">
            <v>OS15</v>
          </cell>
          <cell r="F7507" t="str">
            <v>CBS</v>
          </cell>
          <cell r="G7507" t="str">
            <v>10.247.104.15</v>
          </cell>
        </row>
        <row r="7508">
          <cell r="B7508">
            <v>551333284298</v>
          </cell>
          <cell r="C7508" t="str">
            <v>OpenStage_15_V3 R5.12.0      SIP  181001 simple-uaCSTA</v>
          </cell>
          <cell r="D7508">
            <v>45143.977824074071</v>
          </cell>
          <cell r="E7508" t="str">
            <v>OS15</v>
          </cell>
          <cell r="F7508" t="str">
            <v>RSA</v>
          </cell>
          <cell r="G7508">
            <v>10247198244</v>
          </cell>
        </row>
        <row r="7509">
          <cell r="B7509">
            <v>557533667628</v>
          </cell>
          <cell r="C7509" t="str">
            <v>OpenStage_15_V3 R5.12.0      SIP  181001 simple-uaCSTA</v>
          </cell>
          <cell r="D7509">
            <v>45143.977824074071</v>
          </cell>
          <cell r="E7509" t="str">
            <v>OS15</v>
          </cell>
          <cell r="F7509" t="str">
            <v>ACK</v>
          </cell>
          <cell r="G7509" t="str">
            <v>10.248.35.16</v>
          </cell>
        </row>
        <row r="7510">
          <cell r="B7510">
            <v>559236166670</v>
          </cell>
          <cell r="C7510" t="str">
            <v>OpenStage_15_V3 R5.12.0      SIP  181001 simple-uaCSTA</v>
          </cell>
          <cell r="D7510">
            <v>45143.977824074071</v>
          </cell>
          <cell r="E7510" t="str">
            <v>OS15</v>
          </cell>
          <cell r="F7510" t="str">
            <v>PRA</v>
          </cell>
          <cell r="G7510" t="str">
            <v>10.249.69.182</v>
          </cell>
        </row>
        <row r="7511">
          <cell r="B7511">
            <v>551137957025</v>
          </cell>
          <cell r="C7511" t="str">
            <v>OpenStage_15_V3 R5.12.0      SIP  181001 simple-uaCSTA</v>
          </cell>
          <cell r="D7511">
            <v>45143.977824074071</v>
          </cell>
          <cell r="E7511" t="str">
            <v>OS15</v>
          </cell>
          <cell r="F7511" t="str">
            <v>MAU</v>
          </cell>
          <cell r="G7511" t="str">
            <v>10.252.141.54</v>
          </cell>
        </row>
        <row r="7512">
          <cell r="B7512">
            <v>552126777202</v>
          </cell>
          <cell r="C7512" t="str">
            <v>OpenStage_15_V3 R5.12.0      SIP  181001 simple-uaCSTA</v>
          </cell>
          <cell r="D7512">
            <v>45143.977812500001</v>
          </cell>
          <cell r="E7512" t="str">
            <v>OS15</v>
          </cell>
          <cell r="F7512" t="str">
            <v>CES</v>
          </cell>
          <cell r="G7512" t="str">
            <v>10.249.238.55</v>
          </cell>
        </row>
        <row r="7513">
          <cell r="B7513">
            <v>551333284292</v>
          </cell>
          <cell r="C7513" t="str">
            <v>OpenStage_15_V3 R5.12.0      SIP  181001 simple-uaCSTA</v>
          </cell>
          <cell r="D7513">
            <v>45143.977812500001</v>
          </cell>
          <cell r="E7513" t="str">
            <v>OS15</v>
          </cell>
          <cell r="F7513" t="str">
            <v>RSA</v>
          </cell>
          <cell r="G7513">
            <v>10247198209</v>
          </cell>
        </row>
        <row r="7514">
          <cell r="B7514">
            <v>557135023025</v>
          </cell>
          <cell r="C7514" t="str">
            <v>OpenStage_15_V3 R5.12.0      SIP  181001 simple-uaCSTA</v>
          </cell>
          <cell r="D7514">
            <v>45143.977812500001</v>
          </cell>
          <cell r="E7514" t="str">
            <v>OS15</v>
          </cell>
          <cell r="F7514" t="str">
            <v>ERCE</v>
          </cell>
          <cell r="G7514" t="str">
            <v>10.248.29.177</v>
          </cell>
        </row>
        <row r="7515">
          <cell r="B7515">
            <v>551332492364</v>
          </cell>
          <cell r="C7515" t="str">
            <v>OpenStage_15_V3 R5.12.0      SIP  181001 simple-uaCSTA</v>
          </cell>
          <cell r="D7515">
            <v>45143.977812500001</v>
          </cell>
          <cell r="E7515" t="str">
            <v>OS15</v>
          </cell>
          <cell r="F7515" t="str">
            <v>VLG</v>
          </cell>
          <cell r="G7515" t="str">
            <v>10.252.1.1</v>
          </cell>
        </row>
        <row r="7516">
          <cell r="B7516">
            <v>557135023313</v>
          </cell>
          <cell r="C7516" t="str">
            <v>OpenStage_15_V3 R5.12.0      SIP  181001 simple-uaCSTA</v>
          </cell>
          <cell r="D7516">
            <v>45143.977812500001</v>
          </cell>
          <cell r="E7516" t="str">
            <v>OS15</v>
          </cell>
          <cell r="F7516" t="str">
            <v>BURC</v>
          </cell>
          <cell r="G7516" t="str">
            <v>10.248.37.48</v>
          </cell>
        </row>
        <row r="7517">
          <cell r="B7517">
            <v>552132249194</v>
          </cell>
          <cell r="C7517" t="str">
            <v>OpenStage_80_V3 R5.12.0      SIP  181001 simple-uaCSTA</v>
          </cell>
          <cell r="D7517">
            <v>45143.977812500001</v>
          </cell>
          <cell r="E7517" t="str">
            <v>OS80</v>
          </cell>
          <cell r="F7517" t="str">
            <v>SNDO</v>
          </cell>
          <cell r="G7517">
            <v>10122192108</v>
          </cell>
        </row>
        <row r="7518">
          <cell r="B7518">
            <v>552126772142</v>
          </cell>
          <cell r="C7518" t="str">
            <v>OpenStage_15_V3 R5.12.0      SIP  181001 simple-uaCSTA</v>
          </cell>
          <cell r="D7518">
            <v>45143.977800925924</v>
          </cell>
          <cell r="E7518" t="str">
            <v>OS15</v>
          </cell>
          <cell r="F7518" t="str">
            <v>CES</v>
          </cell>
          <cell r="G7518" t="str">
            <v>10.249.228.23</v>
          </cell>
        </row>
        <row r="7519">
          <cell r="B7519">
            <v>559236276592</v>
          </cell>
          <cell r="C7519" t="str">
            <v>OpenStage_15_V3 R5.12.0      SIP  181001 simple-uaCSTA</v>
          </cell>
          <cell r="D7519">
            <v>45143.977800925924</v>
          </cell>
          <cell r="E7519" t="str">
            <v>OS15</v>
          </cell>
          <cell r="F7519" t="str">
            <v>CPD</v>
          </cell>
          <cell r="G7519" t="str">
            <v>10.249.75.19</v>
          </cell>
        </row>
        <row r="7520">
          <cell r="B7520">
            <v>558138793583</v>
          </cell>
          <cell r="C7520" t="str">
            <v>OpenStage_15_V3 R5.12.0      SIP  181001 simple-uaCSTA</v>
          </cell>
          <cell r="D7520">
            <v>45143.977800925924</v>
          </cell>
          <cell r="E7520" t="str">
            <v>OS15</v>
          </cell>
          <cell r="F7520" t="str">
            <v>RAL</v>
          </cell>
          <cell r="G7520" t="str">
            <v>10.248.136.99</v>
          </cell>
        </row>
        <row r="7521">
          <cell r="B7521">
            <v>552132241464</v>
          </cell>
          <cell r="C7521" t="str">
            <v>OpenStage_40_V3 R5.12.0      SIP  181001 simple-uaCSTA</v>
          </cell>
          <cell r="D7521">
            <v>45143.977800925924</v>
          </cell>
          <cell r="E7521" t="str">
            <v>OS40</v>
          </cell>
          <cell r="F7521" t="str">
            <v>SNDO</v>
          </cell>
          <cell r="G7521">
            <v>10122192192</v>
          </cell>
        </row>
        <row r="7522">
          <cell r="B7522">
            <v>552111113575</v>
          </cell>
          <cell r="C7522" t="str">
            <v>OpenStage_15_V3 R5.12.0      SIP  181001</v>
          </cell>
          <cell r="D7522">
            <v>45143.977789351855</v>
          </cell>
          <cell r="E7522" t="str">
            <v>OS15</v>
          </cell>
          <cell r="F7522" t="str">
            <v>VLG</v>
          </cell>
          <cell r="G7522" t="str">
            <v>10.252.98.9</v>
          </cell>
        </row>
        <row r="7523">
          <cell r="B7523">
            <v>551137957021</v>
          </cell>
          <cell r="C7523" t="str">
            <v>OpenStage_15_V3 R5.12.0      SIP  181001 simple-uaCSTA</v>
          </cell>
          <cell r="D7523">
            <v>45143.977789351855</v>
          </cell>
          <cell r="E7523" t="str">
            <v>OS15</v>
          </cell>
          <cell r="F7523" t="str">
            <v>MAU</v>
          </cell>
          <cell r="G7523" t="str">
            <v>10.252.139.9</v>
          </cell>
        </row>
        <row r="7524">
          <cell r="B7524">
            <v>553135294091</v>
          </cell>
          <cell r="C7524" t="str">
            <v>OpenStage_15_V3 R5.12.0      SIP  181001 simple-uaCSTA</v>
          </cell>
          <cell r="D7524">
            <v>45143.977777777778</v>
          </cell>
          <cell r="E7524" t="str">
            <v>OS15</v>
          </cell>
          <cell r="F7524" t="str">
            <v>BET</v>
          </cell>
          <cell r="G7524" t="str">
            <v>10.249.222.90</v>
          </cell>
        </row>
        <row r="7525">
          <cell r="B7525">
            <v>552126773606</v>
          </cell>
          <cell r="C7525" t="str">
            <v>OpenStage_15_V3 R5.12.0      SIP  181001 simple-uaCSTA</v>
          </cell>
          <cell r="D7525">
            <v>45143.977777777778</v>
          </cell>
          <cell r="E7525" t="str">
            <v>OS15</v>
          </cell>
          <cell r="F7525" t="str">
            <v>CES</v>
          </cell>
          <cell r="G7525" t="str">
            <v>10.249.225.18</v>
          </cell>
        </row>
        <row r="7526">
          <cell r="B7526">
            <v>552138653618</v>
          </cell>
          <cell r="C7526" t="str">
            <v>OpenStage_15_V3 R5.12.0      SIP  181001 simple-uaCSTA</v>
          </cell>
          <cell r="D7526">
            <v>45143.977777777778</v>
          </cell>
          <cell r="E7526" t="str">
            <v>OS15</v>
          </cell>
          <cell r="F7526" t="str">
            <v>IFO</v>
          </cell>
          <cell r="G7526" t="str">
            <v>10.252.107.9</v>
          </cell>
        </row>
        <row r="7527">
          <cell r="B7527">
            <v>553135294043</v>
          </cell>
          <cell r="C7527" t="str">
            <v>OpenStage_15_V3 R5.12.0      SIP  181001 simple-uaCSTA</v>
          </cell>
          <cell r="D7527">
            <v>45143.977777777778</v>
          </cell>
          <cell r="E7527" t="str">
            <v>OS15</v>
          </cell>
          <cell r="F7527" t="str">
            <v>BET</v>
          </cell>
          <cell r="G7527" t="str">
            <v>10.249.220.9</v>
          </cell>
        </row>
        <row r="7528">
          <cell r="B7528">
            <v>552233774593</v>
          </cell>
          <cell r="C7528" t="str">
            <v>OpenStage_15_V3 R5.12.0      SIP  181001 simple-uaCSTA</v>
          </cell>
          <cell r="D7528">
            <v>45143.977777777778</v>
          </cell>
          <cell r="E7528" t="str">
            <v>OS15</v>
          </cell>
          <cell r="F7528" t="str">
            <v>MCE</v>
          </cell>
          <cell r="G7528" t="str">
            <v>10.247.66.2</v>
          </cell>
        </row>
        <row r="7529">
          <cell r="B7529">
            <v>553135294437</v>
          </cell>
          <cell r="C7529" t="str">
            <v>OpenStage_15_V3 R5.12.0      SIP  181001 simple-uaCSTA</v>
          </cell>
          <cell r="D7529">
            <v>45143.977766203701</v>
          </cell>
          <cell r="E7529" t="str">
            <v>OS15</v>
          </cell>
          <cell r="F7529" t="str">
            <v>BET</v>
          </cell>
          <cell r="G7529">
            <v>10249220121</v>
          </cell>
        </row>
        <row r="7530">
          <cell r="B7530">
            <v>551238865099</v>
          </cell>
          <cell r="C7530" t="str">
            <v>OpenStage_15_V3 R5.12.0      SIP  181001 simple-uaCSTA</v>
          </cell>
          <cell r="D7530">
            <v>45143.977766203701</v>
          </cell>
          <cell r="E7530" t="str">
            <v>OS15</v>
          </cell>
          <cell r="F7530" t="str">
            <v>CGA</v>
          </cell>
          <cell r="G7530">
            <v>10246194116</v>
          </cell>
        </row>
        <row r="7531">
          <cell r="B7531">
            <v>552227975192</v>
          </cell>
          <cell r="C7531" t="str">
            <v>OpenStage_15_V3 R5.12.0      SIP  181001 simple-uaCSTA</v>
          </cell>
          <cell r="D7531">
            <v>45143.977766203701</v>
          </cell>
          <cell r="E7531" t="str">
            <v>OS15</v>
          </cell>
          <cell r="F7531" t="str">
            <v>CBS</v>
          </cell>
          <cell r="G7531" t="str">
            <v>10.247.97.104</v>
          </cell>
        </row>
        <row r="7532">
          <cell r="B7532">
            <v>555134152754</v>
          </cell>
          <cell r="C7532" t="str">
            <v>OpenStage_15_V3 R5.12.0      SIP  181001 simple-uaCSTA</v>
          </cell>
          <cell r="D7532">
            <v>45143.977766203701</v>
          </cell>
          <cell r="E7532" t="str">
            <v>OS15</v>
          </cell>
          <cell r="F7532" t="str">
            <v>CAN</v>
          </cell>
          <cell r="G7532" t="str">
            <v>10.246.32.108</v>
          </cell>
        </row>
        <row r="7533">
          <cell r="B7533">
            <v>552233780058</v>
          </cell>
          <cell r="C7533" t="str">
            <v>Desk_Phone_IP_CP200_V1 R5.15.0      SIP  190410 simple-uaCSTA</v>
          </cell>
          <cell r="D7533">
            <v>45143.977754629632</v>
          </cell>
          <cell r="E7533" t="str">
            <v>CP200</v>
          </cell>
          <cell r="F7533" t="str">
            <v>NVT</v>
          </cell>
          <cell r="G7533">
            <v>10247169219</v>
          </cell>
        </row>
        <row r="7534">
          <cell r="B7534">
            <v>551332494761</v>
          </cell>
          <cell r="C7534" t="str">
            <v>OpenStage_15_V3 R5.12.0      SIP  181001 simple-uaCSTA</v>
          </cell>
          <cell r="D7534">
            <v>45143.977754629632</v>
          </cell>
          <cell r="E7534" t="str">
            <v>OS15</v>
          </cell>
          <cell r="F7534" t="str">
            <v>VLG</v>
          </cell>
          <cell r="G7534" t="str">
            <v>10.252.29.23</v>
          </cell>
        </row>
        <row r="7535">
          <cell r="B7535">
            <v>554136412077</v>
          </cell>
          <cell r="C7535" t="str">
            <v>OpenStage_15_V3 R5.12.0      SIP  181001 simple-uaCSTA</v>
          </cell>
          <cell r="D7535">
            <v>45143.977754629632</v>
          </cell>
          <cell r="E7535" t="str">
            <v>OS15</v>
          </cell>
          <cell r="F7535" t="str">
            <v>AUC</v>
          </cell>
          <cell r="G7535" t="str">
            <v>10.252.36.17</v>
          </cell>
        </row>
        <row r="7536">
          <cell r="B7536">
            <v>559236164244</v>
          </cell>
          <cell r="C7536" t="str">
            <v>OpenStage_40_V3 R5.12.0      SIP  181001 simple-uaCSTA</v>
          </cell>
          <cell r="D7536">
            <v>45143.977754629632</v>
          </cell>
          <cell r="E7536" t="str">
            <v>OS40</v>
          </cell>
          <cell r="F7536" t="str">
            <v>MNS</v>
          </cell>
          <cell r="G7536" t="str">
            <v>10.249.60.60</v>
          </cell>
        </row>
        <row r="7537">
          <cell r="B7537">
            <v>551239286021</v>
          </cell>
          <cell r="C7537" t="str">
            <v>OpenStage_15_V3 R5.12.0      SIP  181001 simple-uaCSTA</v>
          </cell>
          <cell r="D7537">
            <v>45143.977743055555</v>
          </cell>
          <cell r="E7537" t="str">
            <v>OS15</v>
          </cell>
          <cell r="F7537" t="str">
            <v>SJC</v>
          </cell>
          <cell r="G7537" t="str">
            <v>10.249.183.77</v>
          </cell>
        </row>
        <row r="7538">
          <cell r="B7538">
            <v>552233775026</v>
          </cell>
          <cell r="C7538" t="str">
            <v>OpenStage_40_V3 R5.12.0      SIP  181001 simple-uaCSTA</v>
          </cell>
          <cell r="D7538">
            <v>45143.977743055555</v>
          </cell>
          <cell r="E7538" t="str">
            <v>OS40</v>
          </cell>
          <cell r="F7538" t="str">
            <v>MCE</v>
          </cell>
          <cell r="G7538" t="str">
            <v>10.249.176.39</v>
          </cell>
        </row>
        <row r="7539">
          <cell r="B7539">
            <v>552111113489</v>
          </cell>
          <cell r="C7539" t="str">
            <v>OpenStage_15_V3 R5.12.0      SIP  181001</v>
          </cell>
          <cell r="D7539">
            <v>45143.977731481478</v>
          </cell>
          <cell r="E7539" t="str">
            <v>OS15</v>
          </cell>
          <cell r="F7539" t="str">
            <v>ICA</v>
          </cell>
          <cell r="G7539" t="str">
            <v>10.247.114.3</v>
          </cell>
        </row>
        <row r="7540">
          <cell r="B7540">
            <v>551332493887</v>
          </cell>
          <cell r="C7540" t="str">
            <v>OpenStage_15_V3 R5.12.0      SIP  181001 simple-uaCSTA</v>
          </cell>
          <cell r="D7540">
            <v>45143.977731481478</v>
          </cell>
          <cell r="E7540" t="str">
            <v>OS15</v>
          </cell>
          <cell r="F7540" t="str">
            <v>VLG</v>
          </cell>
          <cell r="G7540" t="str">
            <v>10.252.4.21</v>
          </cell>
        </row>
        <row r="7541">
          <cell r="B7541">
            <v>559236166754</v>
          </cell>
          <cell r="C7541" t="str">
            <v>OpenStage_15_V3 R5.12.0      SIP  181001 simple-uaCSTA</v>
          </cell>
          <cell r="D7541">
            <v>45143.977731481478</v>
          </cell>
          <cell r="E7541" t="str">
            <v>OS15</v>
          </cell>
          <cell r="F7541" t="str">
            <v>PRA</v>
          </cell>
          <cell r="G7541" t="str">
            <v>10.249.67.2</v>
          </cell>
        </row>
        <row r="7542">
          <cell r="B7542">
            <v>552138650668</v>
          </cell>
          <cell r="C7542" t="str">
            <v>OpenStage_15_V3 R5.12.0      SIP  181001 simple-uaCSTA</v>
          </cell>
          <cell r="D7542">
            <v>45143.977719907409</v>
          </cell>
          <cell r="E7542" t="str">
            <v>OS15</v>
          </cell>
          <cell r="F7542" t="str">
            <v>CIPD</v>
          </cell>
          <cell r="G7542" t="str">
            <v>10.246.99.21</v>
          </cell>
        </row>
        <row r="7543">
          <cell r="B7543">
            <v>552138650459</v>
          </cell>
          <cell r="C7543" t="str">
            <v>OpenStage_15_V3 R5.12.0      SIP  181001 simple-uaCSTA</v>
          </cell>
          <cell r="D7543">
            <v>45143.977719907409</v>
          </cell>
          <cell r="E7543" t="str">
            <v>OS15</v>
          </cell>
          <cell r="F7543" t="str">
            <v>CIPD</v>
          </cell>
          <cell r="G7543" t="str">
            <v>10.249.235.9</v>
          </cell>
        </row>
        <row r="7544">
          <cell r="B7544">
            <v>551921166963</v>
          </cell>
          <cell r="C7544" t="str">
            <v>OpenStage_15_V3 R5.12.0      SIP  181001 simple-uaCSTA</v>
          </cell>
          <cell r="D7544">
            <v>45143.977719907409</v>
          </cell>
          <cell r="E7544" t="str">
            <v>OS15</v>
          </cell>
          <cell r="F7544" t="str">
            <v>PLA</v>
          </cell>
          <cell r="G7544" t="str">
            <v>10.246.241.19</v>
          </cell>
        </row>
        <row r="7545">
          <cell r="B7545">
            <v>551239285085</v>
          </cell>
          <cell r="C7545" t="str">
            <v>OpenStage_15_V3 R5.12.0      SIP  181001 simple-uaCSTA</v>
          </cell>
          <cell r="D7545">
            <v>45143.977719907409</v>
          </cell>
          <cell r="E7545" t="str">
            <v>OS15</v>
          </cell>
          <cell r="F7545" t="str">
            <v>SJC</v>
          </cell>
          <cell r="G7545" t="str">
            <v>10.249.182.15</v>
          </cell>
        </row>
        <row r="7546">
          <cell r="B7546">
            <v>554136412450</v>
          </cell>
          <cell r="C7546" t="str">
            <v>OpenStage_15_V3 R5.12.0      SIP  181001 simple-uaCSTA</v>
          </cell>
          <cell r="D7546">
            <v>45143.977719907409</v>
          </cell>
          <cell r="E7546" t="str">
            <v>OS15</v>
          </cell>
          <cell r="F7546" t="str">
            <v>AUC</v>
          </cell>
          <cell r="G7546" t="str">
            <v>10.252.37.17</v>
          </cell>
        </row>
        <row r="7547">
          <cell r="B7547">
            <v>557136176032</v>
          </cell>
          <cell r="C7547" t="str">
            <v>OpenStage_15_V3 R5.12.0      SIP  181001 simple-uaCSTA</v>
          </cell>
          <cell r="D7547">
            <v>45143.977719907409</v>
          </cell>
          <cell r="E7547" t="str">
            <v>OS15</v>
          </cell>
          <cell r="F7547" t="str">
            <v>TQE</v>
          </cell>
          <cell r="G7547" t="str">
            <v>10.248.213.9</v>
          </cell>
        </row>
        <row r="7548">
          <cell r="B7548">
            <v>551333284332</v>
          </cell>
          <cell r="C7548" t="str">
            <v>OpenStage_15_V3 R5.12.0      SIP  181001 simple-uaCSTA</v>
          </cell>
          <cell r="D7548">
            <v>45143.977719907409</v>
          </cell>
          <cell r="E7548" t="str">
            <v>OS15</v>
          </cell>
          <cell r="F7548" t="str">
            <v>RSA</v>
          </cell>
          <cell r="G7548">
            <v>10247198174</v>
          </cell>
        </row>
        <row r="7549">
          <cell r="B7549">
            <v>552126772831</v>
          </cell>
          <cell r="C7549" t="str">
            <v>OpenStage_15_V3 R5.12.0      SIP  181001 simple-uaCSTA</v>
          </cell>
          <cell r="D7549">
            <v>45143.977708333332</v>
          </cell>
          <cell r="E7549" t="str">
            <v>OS15</v>
          </cell>
          <cell r="F7549" t="str">
            <v>CES</v>
          </cell>
          <cell r="G7549" t="str">
            <v>10.249.238.28</v>
          </cell>
        </row>
        <row r="7550">
          <cell r="B7550">
            <v>556735093204</v>
          </cell>
          <cell r="C7550" t="str">
            <v>OpenStage_15_V3 R5.12.0      SIP  181001 simple-uaCSTA</v>
          </cell>
          <cell r="D7550">
            <v>45143.977708333332</v>
          </cell>
          <cell r="E7550" t="str">
            <v>OS15</v>
          </cell>
          <cell r="F7550" t="str">
            <v>TLS</v>
          </cell>
          <cell r="G7550" t="str">
            <v>10.252.47.136</v>
          </cell>
        </row>
        <row r="7551">
          <cell r="B7551">
            <v>551921166044</v>
          </cell>
          <cell r="C7551" t="str">
            <v>OpenStage_15_V3 R5.12.0      SIP  181001 simple-uaCSTA</v>
          </cell>
          <cell r="D7551">
            <v>45143.977708333332</v>
          </cell>
          <cell r="E7551" t="str">
            <v>OS15</v>
          </cell>
          <cell r="F7551" t="str">
            <v>PLA</v>
          </cell>
          <cell r="G7551" t="str">
            <v>10.246.207.63</v>
          </cell>
        </row>
        <row r="7552">
          <cell r="B7552">
            <v>552132240771</v>
          </cell>
          <cell r="C7552" t="str">
            <v>OpenStage_15_V3 R5.12.0      SIP  181001 simple-uaCSTA</v>
          </cell>
          <cell r="D7552">
            <v>45143.977696759262</v>
          </cell>
          <cell r="E7552" t="str">
            <v>OS15</v>
          </cell>
          <cell r="F7552" t="str">
            <v>RJO</v>
          </cell>
          <cell r="G7552" t="str">
            <v>10.248.253.16</v>
          </cell>
        </row>
        <row r="7553">
          <cell r="B7553">
            <v>559236279775</v>
          </cell>
          <cell r="C7553" t="str">
            <v>OpenStage_15_V3 R5.12.0      SIP  181001 simple-uaCSTA</v>
          </cell>
          <cell r="D7553">
            <v>45143.977696759262</v>
          </cell>
          <cell r="E7553" t="str">
            <v>OS15</v>
          </cell>
          <cell r="F7553" t="str">
            <v>ALO</v>
          </cell>
          <cell r="G7553" t="str">
            <v>10.249.80.92</v>
          </cell>
        </row>
        <row r="7554">
          <cell r="B7554">
            <v>552233780241</v>
          </cell>
          <cell r="C7554" t="str">
            <v>OpenStage_15_V3 R5.20.0      SIP  200420 simple-uaCSTA</v>
          </cell>
          <cell r="D7554">
            <v>45143.977696759262</v>
          </cell>
          <cell r="E7554" t="str">
            <v>OS15</v>
          </cell>
          <cell r="F7554" t="str">
            <v>none</v>
          </cell>
          <cell r="G7554">
            <v>10247195113</v>
          </cell>
        </row>
        <row r="7555">
          <cell r="B7555">
            <v>551333284011</v>
          </cell>
          <cell r="C7555" t="str">
            <v>OpenStage_15_V3 R5.12.0      SIP  181001 simple-uaCSTA</v>
          </cell>
          <cell r="D7555">
            <v>45143.977685185186</v>
          </cell>
          <cell r="E7555" t="str">
            <v>OS15</v>
          </cell>
          <cell r="F7555" t="str">
            <v>RSA</v>
          </cell>
          <cell r="G7555" t="str">
            <v>10.246.160.24</v>
          </cell>
        </row>
        <row r="7556">
          <cell r="B7556">
            <v>552227975214</v>
          </cell>
          <cell r="C7556" t="str">
            <v>OpenStage_15_V3 R5.12.0      SIP  181001 simple-uaCSTA</v>
          </cell>
          <cell r="D7556">
            <v>45143.977685185186</v>
          </cell>
          <cell r="E7556" t="str">
            <v>OS15</v>
          </cell>
          <cell r="F7556" t="str">
            <v>CBS</v>
          </cell>
          <cell r="G7556" t="str">
            <v>10.252.236.85</v>
          </cell>
        </row>
        <row r="7557">
          <cell r="B7557">
            <v>551239286035</v>
          </cell>
          <cell r="C7557" t="str">
            <v>OpenStage_15_V3 R5.12.0      SIP  181001 simple-uaCSTA</v>
          </cell>
          <cell r="D7557">
            <v>45143.977685185186</v>
          </cell>
          <cell r="E7557" t="str">
            <v>OS15</v>
          </cell>
          <cell r="F7557" t="str">
            <v>SJC</v>
          </cell>
          <cell r="G7557" t="str">
            <v>10.249.182.6</v>
          </cell>
        </row>
        <row r="7558">
          <cell r="B7558">
            <v>552138654629</v>
          </cell>
          <cell r="C7558" t="str">
            <v>OpenStage_15_V3 R5.12.0      SIP  181001 simple-uaCSTA</v>
          </cell>
          <cell r="D7558">
            <v>45143.977673611109</v>
          </cell>
          <cell r="E7558" t="str">
            <v>OS15</v>
          </cell>
          <cell r="F7558" t="str">
            <v>IFO</v>
          </cell>
          <cell r="G7558" t="str">
            <v>10.124.192.4</v>
          </cell>
        </row>
        <row r="7559">
          <cell r="B7559">
            <v>551333283671</v>
          </cell>
          <cell r="C7559" t="str">
            <v>OpenStage_15_V3 R5.12.0      SIP  181001 simple-uaCSTA</v>
          </cell>
          <cell r="D7559">
            <v>45143.977662037039</v>
          </cell>
          <cell r="E7559" t="str">
            <v>OS15</v>
          </cell>
          <cell r="F7559" t="str">
            <v>RSA</v>
          </cell>
          <cell r="G7559">
            <v>10247198240</v>
          </cell>
        </row>
        <row r="7560">
          <cell r="B7560">
            <v>554235207379</v>
          </cell>
          <cell r="C7560" t="str">
            <v>OpenStage_15_V3 R5.12.0      SIP  181001 simple-uaCSTA</v>
          </cell>
          <cell r="D7560">
            <v>45143.977662037039</v>
          </cell>
          <cell r="E7560" t="str">
            <v>OS15</v>
          </cell>
          <cell r="F7560" t="str">
            <v>SSL</v>
          </cell>
          <cell r="G7560">
            <v>10246129131</v>
          </cell>
        </row>
        <row r="7561">
          <cell r="B7561">
            <v>551332493908</v>
          </cell>
          <cell r="C7561" t="str">
            <v>OpenStage_15_V3 R5.12.0      SIP  181001 simple-uaCSTA</v>
          </cell>
          <cell r="D7561">
            <v>45143.977650462963</v>
          </cell>
          <cell r="E7561" t="str">
            <v>OS15</v>
          </cell>
          <cell r="F7561" t="str">
            <v>VLG</v>
          </cell>
          <cell r="G7561" t="str">
            <v>10.252.0.1</v>
          </cell>
        </row>
        <row r="7562">
          <cell r="B7562">
            <v>551921166669</v>
          </cell>
          <cell r="C7562" t="str">
            <v>OpenStage_15_V3 R5.12.0      SIP  181001 simple-uaCSTA</v>
          </cell>
          <cell r="D7562">
            <v>45143.977650462963</v>
          </cell>
          <cell r="E7562" t="str">
            <v>OS15</v>
          </cell>
          <cell r="F7562" t="str">
            <v>PLA</v>
          </cell>
          <cell r="G7562" t="str">
            <v>10.246.210.6</v>
          </cell>
        </row>
        <row r="7563">
          <cell r="B7563">
            <v>552233779282</v>
          </cell>
          <cell r="C7563" t="str">
            <v>OpenStage_15_V3 R5.12.0      SIP  181001 simple-uaCSTA</v>
          </cell>
          <cell r="D7563">
            <v>45143.977650462963</v>
          </cell>
          <cell r="E7563" t="str">
            <v>OS15</v>
          </cell>
          <cell r="F7563" t="str">
            <v>NS45</v>
          </cell>
          <cell r="G7563" t="str">
            <v>10.247.99.140</v>
          </cell>
        </row>
        <row r="7564">
          <cell r="B7564">
            <v>556735093226</v>
          </cell>
          <cell r="C7564" t="str">
            <v>OpenStage_15_V3 R3.17.0      SIP  140605 simple-uaCSTA</v>
          </cell>
          <cell r="D7564">
            <v>45143.977638888886</v>
          </cell>
          <cell r="E7564" t="str">
            <v>OS15</v>
          </cell>
          <cell r="F7564" t="str">
            <v>TLS</v>
          </cell>
          <cell r="G7564" t="str">
            <v>10.252.47.11</v>
          </cell>
        </row>
        <row r="7565">
          <cell r="B7565">
            <v>558138793212</v>
          </cell>
          <cell r="C7565" t="str">
            <v>OpenStage_15_V3 R5.12.0      SIP  181001 simple-uaCSTA</v>
          </cell>
          <cell r="D7565">
            <v>45143.977638888886</v>
          </cell>
          <cell r="E7565" t="str">
            <v>OS15</v>
          </cell>
          <cell r="F7565" t="str">
            <v>RAL</v>
          </cell>
          <cell r="G7565" t="str">
            <v>10.249.47.77</v>
          </cell>
        </row>
        <row r="7566">
          <cell r="B7566">
            <v>551333283752</v>
          </cell>
          <cell r="C7566" t="str">
            <v>OpenStage_15_V3 R5.12.0      SIP  181001 simple-uaCSTA</v>
          </cell>
          <cell r="D7566">
            <v>45143.977627314816</v>
          </cell>
          <cell r="E7566" t="str">
            <v>OS15</v>
          </cell>
          <cell r="F7566" t="str">
            <v>EZR</v>
          </cell>
          <cell r="G7566" t="str">
            <v>10.249.103.72</v>
          </cell>
        </row>
        <row r="7567">
          <cell r="B7567">
            <v>554136419932</v>
          </cell>
          <cell r="C7567" t="str">
            <v>OpenStage_15_V3 R5.12.0      SIP  181001 simple-uaCSTA</v>
          </cell>
          <cell r="D7567">
            <v>45143.977627314816</v>
          </cell>
          <cell r="E7567" t="str">
            <v>OS15</v>
          </cell>
          <cell r="F7567" t="str">
            <v>AUC</v>
          </cell>
          <cell r="G7567" t="str">
            <v>10.252.38.49</v>
          </cell>
        </row>
        <row r="7568">
          <cell r="B7568">
            <v>552121440915</v>
          </cell>
          <cell r="C7568" t="str">
            <v>Audiocodes-Sip-Gateway-MP-118 FXS/v.6.20A.022.003</v>
          </cell>
          <cell r="D7568">
            <v>45143.97761574074</v>
          </cell>
          <cell r="E7568" t="str">
            <v>ATA</v>
          </cell>
          <cell r="F7568" t="str">
            <v>CJU</v>
          </cell>
          <cell r="G7568">
            <v>10249245251</v>
          </cell>
        </row>
        <row r="7569">
          <cell r="B7569">
            <v>553135294543</v>
          </cell>
          <cell r="C7569" t="str">
            <v>MicroSIP/3.19.14.p2</v>
          </cell>
          <cell r="D7569">
            <v>45143.97761574074</v>
          </cell>
          <cell r="E7569" t="str">
            <v>MicroSIP</v>
          </cell>
          <cell r="F7569" t="str">
            <v>BET</v>
          </cell>
          <cell r="G7569" t="str">
            <v>10.14.64.83</v>
          </cell>
        </row>
        <row r="7570">
          <cell r="B7570">
            <v>557136175225</v>
          </cell>
          <cell r="C7570" t="str">
            <v>OpenStage_15_V3 R5.12.0      SIP  181001 simple-uaCSTA</v>
          </cell>
          <cell r="D7570">
            <v>45143.97761574074</v>
          </cell>
          <cell r="E7570" t="str">
            <v>OS15</v>
          </cell>
          <cell r="F7570" t="str">
            <v>TQE</v>
          </cell>
          <cell r="G7570" t="str">
            <v>10.248.7.25</v>
          </cell>
        </row>
        <row r="7571">
          <cell r="B7571">
            <v>552227975467</v>
          </cell>
          <cell r="C7571" t="str">
            <v>OpenStage_15_V3 R5.12.0      SIP  181001 simple-uaCSTA</v>
          </cell>
          <cell r="D7571">
            <v>45143.97761574074</v>
          </cell>
          <cell r="E7571" t="str">
            <v>OS15</v>
          </cell>
          <cell r="F7571" t="str">
            <v>CBS</v>
          </cell>
          <cell r="G7571" t="str">
            <v>10.247.108.28</v>
          </cell>
        </row>
        <row r="7572">
          <cell r="B7572">
            <v>552132247593</v>
          </cell>
          <cell r="C7572" t="str">
            <v>OpenStage_80_V3 R5.12.0      SIP  181001 simple-uaCSTA</v>
          </cell>
          <cell r="D7572">
            <v>45143.97761574074</v>
          </cell>
          <cell r="E7572" t="str">
            <v>OS80</v>
          </cell>
          <cell r="F7572" t="str">
            <v>SNDO</v>
          </cell>
          <cell r="G7572" t="str">
            <v>10.122.193.36</v>
          </cell>
        </row>
        <row r="7573">
          <cell r="B7573">
            <v>552132275810</v>
          </cell>
          <cell r="C7573" t="str">
            <v>OpenStage_15_V3 R5.12.0      SIP  181001 simple-uaCSTA</v>
          </cell>
          <cell r="D7573">
            <v>45143.97760416667</v>
          </cell>
          <cell r="E7573" t="str">
            <v>OS15</v>
          </cell>
          <cell r="F7573" t="str">
            <v>TMO</v>
          </cell>
          <cell r="G7573">
            <v>10249236179</v>
          </cell>
        </row>
        <row r="7574">
          <cell r="B7574">
            <v>552138652886</v>
          </cell>
          <cell r="C7574" t="str">
            <v>OpenStage_15_V3 R5.12.0      SIP  181001 simple-uaCSTA</v>
          </cell>
          <cell r="D7574">
            <v>45143.97760416667</v>
          </cell>
          <cell r="E7574" t="str">
            <v>OS15</v>
          </cell>
          <cell r="F7574" t="str">
            <v>IFO</v>
          </cell>
          <cell r="G7574" t="str">
            <v>10.124.192.26</v>
          </cell>
        </row>
        <row r="7575">
          <cell r="B7575">
            <v>551921166678</v>
          </cell>
          <cell r="C7575" t="str">
            <v>OpenStage_15_V3 R5.12.0      SIP  181001 simple-uaCSTA</v>
          </cell>
          <cell r="D7575">
            <v>45143.97760416667</v>
          </cell>
          <cell r="E7575" t="str">
            <v>OS15</v>
          </cell>
          <cell r="F7575" t="str">
            <v>PLA</v>
          </cell>
          <cell r="G7575" t="str">
            <v>10.246.241.27</v>
          </cell>
        </row>
        <row r="7576">
          <cell r="B7576">
            <v>557136176002</v>
          </cell>
          <cell r="C7576" t="str">
            <v>OpenStage_15_V3 R5.12.0      SIP  181001 simple-uaCSTA</v>
          </cell>
          <cell r="D7576">
            <v>45143.97760416667</v>
          </cell>
          <cell r="E7576" t="str">
            <v>OS15</v>
          </cell>
          <cell r="F7576" t="str">
            <v>TQE</v>
          </cell>
          <cell r="G7576" t="str">
            <v>10.248.33.18</v>
          </cell>
        </row>
        <row r="7577">
          <cell r="B7577">
            <v>552126772759</v>
          </cell>
          <cell r="C7577" t="str">
            <v>OpenStage_40_V3 R5.12.0      SIP  181001 simple-uaCSTA</v>
          </cell>
          <cell r="D7577">
            <v>45143.97760416667</v>
          </cell>
          <cell r="E7577" t="str">
            <v>OS40</v>
          </cell>
          <cell r="F7577" t="str">
            <v>CES</v>
          </cell>
          <cell r="G7577" t="str">
            <v>10.31.31.88</v>
          </cell>
        </row>
        <row r="7578">
          <cell r="B7578">
            <v>553135294726</v>
          </cell>
          <cell r="C7578" t="str">
            <v>OpenStage_15_V3 R5.12.0      SIP  181001 simple-uaCSTA</v>
          </cell>
          <cell r="D7578">
            <v>45143.977592592593</v>
          </cell>
          <cell r="E7578" t="str">
            <v>OS15</v>
          </cell>
          <cell r="F7578" t="str">
            <v>BET</v>
          </cell>
          <cell r="G7578">
            <v>10249222124</v>
          </cell>
        </row>
        <row r="7579">
          <cell r="B7579">
            <v>552132272263</v>
          </cell>
          <cell r="C7579" t="str">
            <v>OpenStage_15_V3 R5.12.0      SIP  181001 simple-uaCSTA</v>
          </cell>
          <cell r="D7579">
            <v>45143.977581018517</v>
          </cell>
          <cell r="E7579" t="str">
            <v>OS15</v>
          </cell>
          <cell r="F7579" t="str">
            <v>IOY</v>
          </cell>
          <cell r="G7579" t="str">
            <v>10.246.72.16</v>
          </cell>
        </row>
        <row r="7580">
          <cell r="B7580">
            <v>557533667413</v>
          </cell>
          <cell r="C7580" t="str">
            <v>OpenStage_15_V3 R5.12.0      SIP  181001 simple-uaCSTA</v>
          </cell>
          <cell r="D7580">
            <v>45143.977581018517</v>
          </cell>
          <cell r="E7580" t="str">
            <v>OS15</v>
          </cell>
          <cell r="F7580" t="str">
            <v>RBU</v>
          </cell>
          <cell r="G7580" t="str">
            <v>10.248.22.99</v>
          </cell>
        </row>
        <row r="7581">
          <cell r="B7581">
            <v>552730489216</v>
          </cell>
          <cell r="C7581" t="str">
            <v>OpenStage_15_V3 R5.12.0      SIP  181001 simple-uaCSTA</v>
          </cell>
          <cell r="D7581">
            <v>45143.977581018517</v>
          </cell>
          <cell r="E7581" t="str">
            <v>OS15</v>
          </cell>
          <cell r="F7581" t="str">
            <v>UTC</v>
          </cell>
          <cell r="G7581" t="str">
            <v>10.247.184.9</v>
          </cell>
        </row>
        <row r="7582">
          <cell r="B7582">
            <v>552121442095</v>
          </cell>
          <cell r="C7582" t="str">
            <v>OpenStage_40_V3 R5.12.0      SIP  181001 simple-uaCSTA</v>
          </cell>
          <cell r="D7582">
            <v>45143.977581018517</v>
          </cell>
          <cell r="E7582" t="str">
            <v>OS40</v>
          </cell>
          <cell r="F7582" t="str">
            <v>SNDO</v>
          </cell>
          <cell r="G7582">
            <v>10122193115</v>
          </cell>
        </row>
        <row r="7583">
          <cell r="B7583">
            <v>552138656306</v>
          </cell>
          <cell r="C7583" t="str">
            <v>OpenStage_15_V3 R5.12.0      SIP  181001 simple-uaCSTA</v>
          </cell>
          <cell r="D7583">
            <v>45143.977569444447</v>
          </cell>
          <cell r="E7583" t="str">
            <v>OS15</v>
          </cell>
          <cell r="F7583" t="str">
            <v>CIPD</v>
          </cell>
          <cell r="G7583" t="str">
            <v>10.246.90.1</v>
          </cell>
        </row>
        <row r="7584">
          <cell r="B7584">
            <v>552730489908</v>
          </cell>
          <cell r="C7584" t="str">
            <v>OpenStage_15_V3 R5.12.0      SIP  181001 simple-uaCSTA</v>
          </cell>
          <cell r="D7584">
            <v>45143.977569444447</v>
          </cell>
          <cell r="E7584" t="str">
            <v>OS15</v>
          </cell>
          <cell r="F7584" t="str">
            <v>UTC</v>
          </cell>
          <cell r="G7584" t="str">
            <v>10.247.181.8</v>
          </cell>
        </row>
        <row r="7585">
          <cell r="B7585">
            <v>559236279531</v>
          </cell>
          <cell r="C7585" t="str">
            <v>MicroSIP/3.19.14.p2</v>
          </cell>
          <cell r="D7585">
            <v>45143.977546296293</v>
          </cell>
          <cell r="E7585" t="str">
            <v>MicroSIP</v>
          </cell>
          <cell r="F7585" t="str">
            <v>BR901</v>
          </cell>
          <cell r="G7585" t="str">
            <v>192.168.5.193</v>
          </cell>
        </row>
        <row r="7586">
          <cell r="B7586">
            <v>552111113299</v>
          </cell>
          <cell r="C7586" t="str">
            <v>OpenStage_15_V3 R5.12.0      SIP  181001</v>
          </cell>
          <cell r="D7586">
            <v>45143.977546296293</v>
          </cell>
          <cell r="E7586" t="str">
            <v>OS15</v>
          </cell>
          <cell r="F7586" t="str">
            <v>MNA</v>
          </cell>
          <cell r="G7586" t="str">
            <v>10.249.209.5</v>
          </cell>
        </row>
        <row r="7587">
          <cell r="B7587">
            <v>557135023264</v>
          </cell>
          <cell r="C7587" t="str">
            <v>OpenStage_15_V3 R5.12.0      SIP  181001 simple-uaCSTA</v>
          </cell>
          <cell r="D7587">
            <v>45143.977546296293</v>
          </cell>
          <cell r="E7587" t="str">
            <v>OS15</v>
          </cell>
          <cell r="F7587" t="str">
            <v>BURC</v>
          </cell>
          <cell r="G7587" t="str">
            <v>10.248.37.36</v>
          </cell>
        </row>
        <row r="7588">
          <cell r="B7588">
            <v>551137959276</v>
          </cell>
          <cell r="C7588" t="str">
            <v>OpenStage_15_V3 R5.12.0      SIP  181001 simple-uaCSTA</v>
          </cell>
          <cell r="D7588">
            <v>45143.977546296293</v>
          </cell>
          <cell r="E7588" t="str">
            <v>OS15</v>
          </cell>
          <cell r="F7588" t="str">
            <v>MAU</v>
          </cell>
          <cell r="G7588">
            <v>10252140173</v>
          </cell>
        </row>
        <row r="7589">
          <cell r="B7589">
            <v>554136419222</v>
          </cell>
          <cell r="C7589" t="str">
            <v>OpenStage_15_V3 R5.12.0      SIP  181001 simple-uaCSTA</v>
          </cell>
          <cell r="D7589">
            <v>45143.977546296293</v>
          </cell>
          <cell r="E7589" t="str">
            <v>OS15</v>
          </cell>
          <cell r="F7589" t="str">
            <v>AUC</v>
          </cell>
          <cell r="G7589" t="str">
            <v>10.252.37.77</v>
          </cell>
        </row>
        <row r="7590">
          <cell r="B7590">
            <v>551333283775</v>
          </cell>
          <cell r="C7590" t="str">
            <v>OpenStage_15_V3 R5.12.0      SIP  181001 simple-uaCSTA</v>
          </cell>
          <cell r="D7590">
            <v>45143.977546296293</v>
          </cell>
          <cell r="E7590" t="str">
            <v>OS15</v>
          </cell>
          <cell r="F7590" t="str">
            <v>RSA</v>
          </cell>
          <cell r="G7590" t="str">
            <v>10.247.198.51</v>
          </cell>
        </row>
        <row r="7591">
          <cell r="B7591">
            <v>556735093269</v>
          </cell>
          <cell r="C7591" t="str">
            <v>OpenStage_15_V3 R5.12.0      SIP  181001 simple-uaCSTA</v>
          </cell>
          <cell r="D7591">
            <v>45143.977534722224</v>
          </cell>
          <cell r="E7591" t="str">
            <v>OS15</v>
          </cell>
          <cell r="F7591" t="str">
            <v>CFTL</v>
          </cell>
          <cell r="G7591" t="str">
            <v>10.246.180.24</v>
          </cell>
        </row>
        <row r="7592">
          <cell r="B7592">
            <v>558534112022</v>
          </cell>
          <cell r="C7592" t="str">
            <v>OpenStage_15_V3 R5.12.0      SIP  181001 simple-uaCSTA</v>
          </cell>
          <cell r="D7592">
            <v>45143.977534722224</v>
          </cell>
          <cell r="E7592" t="str">
            <v>OS15</v>
          </cell>
          <cell r="F7592" t="str">
            <v>FLA</v>
          </cell>
          <cell r="G7592" t="str">
            <v>10.249.5.8</v>
          </cell>
        </row>
        <row r="7593">
          <cell r="B7593">
            <v>551239286216</v>
          </cell>
          <cell r="C7593" t="str">
            <v>OpenStage_15_V3 R5.12.0      SIP  181001 simple-uaCSTA</v>
          </cell>
          <cell r="D7593">
            <v>45143.977534722224</v>
          </cell>
          <cell r="E7593" t="str">
            <v>OS15</v>
          </cell>
          <cell r="F7593" t="str">
            <v>SJC</v>
          </cell>
          <cell r="G7593" t="str">
            <v>10.249.186.50</v>
          </cell>
        </row>
        <row r="7594">
          <cell r="B7594">
            <v>552730489197</v>
          </cell>
          <cell r="C7594" t="str">
            <v>OpenStage_15_V3 R5.12.0      SIP  181001 simple-uaCSTA</v>
          </cell>
          <cell r="D7594">
            <v>45143.977534722224</v>
          </cell>
          <cell r="E7594" t="str">
            <v>OS15</v>
          </cell>
          <cell r="F7594" t="str">
            <v>UTC</v>
          </cell>
          <cell r="G7594" t="str">
            <v>10.247.181.32</v>
          </cell>
        </row>
        <row r="7595">
          <cell r="B7595">
            <v>551137959032</v>
          </cell>
          <cell r="C7595" t="str">
            <v>OpenStage_15_V3 R5.12.0      SIP  181001 simple-uaCSTA</v>
          </cell>
          <cell r="D7595">
            <v>45143.977523148147</v>
          </cell>
          <cell r="E7595" t="str">
            <v>OS15</v>
          </cell>
          <cell r="F7595" t="str">
            <v>MAU</v>
          </cell>
          <cell r="G7595" t="str">
            <v>10.252.141.36</v>
          </cell>
        </row>
        <row r="7596">
          <cell r="B7596">
            <v>554136419993</v>
          </cell>
          <cell r="C7596" t="str">
            <v>OpenStage_15_V3 R5.12.0      SIP  181001 simple-uaCSTA</v>
          </cell>
          <cell r="D7596">
            <v>45143.977523148147</v>
          </cell>
          <cell r="E7596" t="str">
            <v>OS15</v>
          </cell>
          <cell r="F7596" t="str">
            <v>AUC</v>
          </cell>
          <cell r="G7596" t="str">
            <v>10.252.38.137</v>
          </cell>
        </row>
        <row r="7597">
          <cell r="B7597">
            <v>558138793939</v>
          </cell>
          <cell r="C7597" t="str">
            <v>OpenStage_15_V3 R5.12.0      SIP  181001 simple-uaCSTA</v>
          </cell>
          <cell r="D7597">
            <v>45143.977523148147</v>
          </cell>
          <cell r="E7597" t="str">
            <v>OS15</v>
          </cell>
          <cell r="F7597" t="str">
            <v>RAL</v>
          </cell>
          <cell r="G7597" t="str">
            <v>10.249.47.71</v>
          </cell>
        </row>
        <row r="7598">
          <cell r="B7598">
            <v>552132272757</v>
          </cell>
          <cell r="C7598" t="str">
            <v>OpenStage_15_V3 R5.12.0      SIP  181001 simple-uaCSTA</v>
          </cell>
          <cell r="D7598">
            <v>45143.977511574078</v>
          </cell>
          <cell r="E7598" t="str">
            <v>OS15</v>
          </cell>
          <cell r="F7598" t="str">
            <v>IOY</v>
          </cell>
          <cell r="G7598" t="str">
            <v>10.246.70.15</v>
          </cell>
        </row>
        <row r="7599">
          <cell r="B7599">
            <v>552126772277</v>
          </cell>
          <cell r="C7599" t="str">
            <v>OpenStage_15_V3 R5.12.0      SIP  181001 simple-uaCSTA</v>
          </cell>
          <cell r="D7599">
            <v>45143.977511574078</v>
          </cell>
          <cell r="E7599" t="str">
            <v>OS15</v>
          </cell>
          <cell r="F7599" t="str">
            <v>CES</v>
          </cell>
          <cell r="G7599" t="str">
            <v>10.249.238.17</v>
          </cell>
        </row>
        <row r="7600">
          <cell r="B7600">
            <v>552132272055</v>
          </cell>
          <cell r="C7600" t="str">
            <v>OpenStage_15_V3 R5.12.0      SIP  181001 simple-uaCSTA</v>
          </cell>
          <cell r="D7600">
            <v>45143.977500000001</v>
          </cell>
          <cell r="E7600" t="str">
            <v>OS15</v>
          </cell>
          <cell r="F7600" t="str">
            <v>IOY</v>
          </cell>
          <cell r="G7600" t="str">
            <v>10.246.70.16</v>
          </cell>
        </row>
        <row r="7601">
          <cell r="B7601">
            <v>559236166314</v>
          </cell>
          <cell r="C7601" t="str">
            <v>OpenStage_15_V3 R5.12.0      SIP  181001 simple-uaCSTA</v>
          </cell>
          <cell r="D7601">
            <v>45143.977500000001</v>
          </cell>
          <cell r="E7601" t="str">
            <v>OS15</v>
          </cell>
          <cell r="F7601" t="str">
            <v>PEO</v>
          </cell>
          <cell r="G7601" t="str">
            <v>10.249.64.227</v>
          </cell>
        </row>
        <row r="7602">
          <cell r="B7602">
            <v>552132278817</v>
          </cell>
          <cell r="C7602" t="str">
            <v>OpenStage_15_V3 R5.12.0      SIP  181001 simple-uaCSTA</v>
          </cell>
          <cell r="D7602">
            <v>45143.977488425924</v>
          </cell>
          <cell r="E7602" t="str">
            <v>OS15</v>
          </cell>
          <cell r="F7602" t="str">
            <v>IOY</v>
          </cell>
          <cell r="G7602" t="str">
            <v>10.246.64.7</v>
          </cell>
        </row>
        <row r="7603">
          <cell r="B7603">
            <v>551137959104</v>
          </cell>
          <cell r="C7603" t="str">
            <v>OpenStage_15_V3 R5.12.0      SIP  181001 simple-uaCSTA</v>
          </cell>
          <cell r="D7603">
            <v>45143.977488425924</v>
          </cell>
          <cell r="E7603" t="str">
            <v>OS15</v>
          </cell>
          <cell r="F7603" t="str">
            <v>MAU</v>
          </cell>
          <cell r="G7603">
            <v>10252141165</v>
          </cell>
        </row>
        <row r="7604">
          <cell r="B7604">
            <v>557136176101</v>
          </cell>
          <cell r="C7604" t="str">
            <v>OpenStage_15_V3 R5.12.0      SIP  181001 simple-uaCSTA</v>
          </cell>
          <cell r="D7604">
            <v>45143.977476851855</v>
          </cell>
          <cell r="E7604" t="str">
            <v>OS15</v>
          </cell>
          <cell r="F7604" t="str">
            <v>TQE</v>
          </cell>
          <cell r="G7604" t="str">
            <v>10.248.33.103</v>
          </cell>
        </row>
        <row r="7605">
          <cell r="B7605">
            <v>552121670472</v>
          </cell>
          <cell r="C7605" t="str">
            <v>OpenStage_15_V3 R5.12.0      SIP  181001 simple-uaCSTA</v>
          </cell>
          <cell r="D7605">
            <v>45143.977465277778</v>
          </cell>
          <cell r="E7605" t="str">
            <v>OS15</v>
          </cell>
          <cell r="F7605" t="str">
            <v>TVT11</v>
          </cell>
          <cell r="G7605" t="str">
            <v>10.249.249.40</v>
          </cell>
        </row>
        <row r="7606">
          <cell r="B7606">
            <v>552132275762</v>
          </cell>
          <cell r="C7606" t="str">
            <v>OpenStage_15_V3 R5.12.0      SIP  181001 simple-uaCSTA</v>
          </cell>
          <cell r="D7606">
            <v>45143.977465277778</v>
          </cell>
          <cell r="E7606" t="str">
            <v>OS15</v>
          </cell>
          <cell r="F7606" t="str">
            <v>TMO</v>
          </cell>
          <cell r="G7606">
            <v>10249236149</v>
          </cell>
        </row>
        <row r="7607">
          <cell r="B7607">
            <v>551135235817</v>
          </cell>
          <cell r="C7607" t="str">
            <v>OpenStage_15_V3 R5.12.0      SIP  181001 simple-uaCSTA</v>
          </cell>
          <cell r="D7607">
            <v>45143.977465277778</v>
          </cell>
          <cell r="E7607" t="str">
            <v>OS15</v>
          </cell>
          <cell r="F7607" t="str">
            <v>SAO</v>
          </cell>
          <cell r="G7607" t="str">
            <v>10.246.190.30</v>
          </cell>
        </row>
        <row r="7608">
          <cell r="B7608">
            <v>552132274267</v>
          </cell>
          <cell r="C7608" t="str">
            <v>OpenStage_15_V3 R5.12.0      SIP  181001 simple-uaCSTA</v>
          </cell>
          <cell r="D7608">
            <v>45143.977453703701</v>
          </cell>
          <cell r="E7608" t="str">
            <v>OS15</v>
          </cell>
          <cell r="F7608" t="str">
            <v>IOY</v>
          </cell>
          <cell r="G7608" t="str">
            <v>10.246.69.4</v>
          </cell>
        </row>
        <row r="7609">
          <cell r="B7609">
            <v>552132248800</v>
          </cell>
          <cell r="C7609" t="str">
            <v>OpenStage_15_V3 R5.12.0      SIP  181001 simple-uaCSTA</v>
          </cell>
          <cell r="D7609">
            <v>45143.977453703701</v>
          </cell>
          <cell r="E7609" t="str">
            <v>OS15</v>
          </cell>
          <cell r="F7609" t="str">
            <v>RJO</v>
          </cell>
          <cell r="G7609" t="str">
            <v>10.248.253.43</v>
          </cell>
        </row>
        <row r="7610">
          <cell r="B7610">
            <v>557533667545</v>
          </cell>
          <cell r="C7610" t="str">
            <v>OpenStage_15_V3 R4.10.0      SIP  160728 simple-uaCSTA</v>
          </cell>
          <cell r="D7610">
            <v>45143.977453703701</v>
          </cell>
          <cell r="E7610" t="str">
            <v>OS15</v>
          </cell>
          <cell r="F7610" t="str">
            <v>ACK</v>
          </cell>
          <cell r="G7610" t="str">
            <v>10.248.35.7</v>
          </cell>
        </row>
        <row r="7611">
          <cell r="B7611">
            <v>559236166862</v>
          </cell>
          <cell r="C7611" t="str">
            <v>OpenStage_40_V3 R5.12.0      SIP  181001 simple-uaCSTA</v>
          </cell>
          <cell r="D7611">
            <v>45143.977453703701</v>
          </cell>
          <cell r="E7611" t="str">
            <v>OS40</v>
          </cell>
          <cell r="F7611" t="str">
            <v>PRA</v>
          </cell>
          <cell r="G7611" t="str">
            <v>10.249.67.6</v>
          </cell>
        </row>
        <row r="7612">
          <cell r="B7612">
            <v>552233780148</v>
          </cell>
          <cell r="C7612" t="str">
            <v>Desk_Phone_IP_CP200_V0 R1.0.1       SIP  DEV simple-uaCSTA</v>
          </cell>
          <cell r="D7612">
            <v>45143.977442129632</v>
          </cell>
          <cell r="E7612" t="str">
            <v>CP200</v>
          </cell>
          <cell r="F7612" t="str">
            <v>SKG</v>
          </cell>
          <cell r="G7612" t="str">
            <v>10.247.194.67</v>
          </cell>
        </row>
        <row r="7613">
          <cell r="B7613">
            <v>551137959353</v>
          </cell>
          <cell r="C7613" t="str">
            <v>OpenStage_15_V3 R5.12.0      SIP  181001 simple-uaCSTA</v>
          </cell>
          <cell r="D7613">
            <v>45143.977442129632</v>
          </cell>
          <cell r="E7613" t="str">
            <v>OS15</v>
          </cell>
          <cell r="F7613" t="str">
            <v>MAU</v>
          </cell>
          <cell r="G7613" t="str">
            <v>10.252.139.52</v>
          </cell>
        </row>
        <row r="7614">
          <cell r="B7614">
            <v>559236166845</v>
          </cell>
          <cell r="C7614" t="str">
            <v>OpenStage_15_V3 R3.17.0      SIP  140605 simple-uaCSTA</v>
          </cell>
          <cell r="D7614">
            <v>45143.977442129632</v>
          </cell>
          <cell r="E7614" t="str">
            <v>OS15</v>
          </cell>
          <cell r="F7614" t="str">
            <v>PRA</v>
          </cell>
          <cell r="G7614" t="str">
            <v>10.249.69.189</v>
          </cell>
        </row>
        <row r="7615">
          <cell r="B7615">
            <v>551137957528</v>
          </cell>
          <cell r="C7615" t="str">
            <v>OpenStage_15_V3 R5.12.0      SIP  181001 simple-uaCSTA</v>
          </cell>
          <cell r="D7615">
            <v>45143.977442129632</v>
          </cell>
          <cell r="E7615" t="str">
            <v>OS15</v>
          </cell>
          <cell r="F7615" t="str">
            <v>MAU</v>
          </cell>
          <cell r="G7615" t="str">
            <v>10.252.140.51</v>
          </cell>
        </row>
        <row r="7616">
          <cell r="B7616">
            <v>552126772523</v>
          </cell>
          <cell r="C7616" t="str">
            <v>OpenStage_15_V3 R5.12.0      SIP  181001 simple-uaCSTA</v>
          </cell>
          <cell r="D7616">
            <v>45143.977430555555</v>
          </cell>
          <cell r="E7616" t="str">
            <v>OS15</v>
          </cell>
          <cell r="F7616" t="str">
            <v>CES</v>
          </cell>
          <cell r="G7616" t="str">
            <v>10.249.229.75</v>
          </cell>
        </row>
        <row r="7617">
          <cell r="B7617">
            <v>551921166757</v>
          </cell>
          <cell r="C7617" t="str">
            <v>OpenStage_15_V3 R5.12.0      SIP  181001 simple-uaCSTA</v>
          </cell>
          <cell r="D7617">
            <v>45143.977430555555</v>
          </cell>
          <cell r="E7617" t="str">
            <v>OS15</v>
          </cell>
          <cell r="F7617" t="str">
            <v>PLA</v>
          </cell>
          <cell r="G7617" t="str">
            <v>10.246.241.10</v>
          </cell>
        </row>
        <row r="7618">
          <cell r="B7618">
            <v>552227975601</v>
          </cell>
          <cell r="C7618" t="str">
            <v>OpenStage_15_V3 R5.12.0      SIP  181001 simple-uaCSTA</v>
          </cell>
          <cell r="D7618">
            <v>45143.977430555555</v>
          </cell>
          <cell r="E7618" t="str">
            <v>OS15</v>
          </cell>
          <cell r="F7618" t="str">
            <v>CBS</v>
          </cell>
          <cell r="G7618" t="str">
            <v>10.165.15.11</v>
          </cell>
        </row>
        <row r="7619">
          <cell r="B7619">
            <v>555134152794</v>
          </cell>
          <cell r="C7619" t="str">
            <v>OpenStage_15_V3 R5.12.0      SIP  181001 simple-uaCSTA</v>
          </cell>
          <cell r="D7619">
            <v>45143.977430555555</v>
          </cell>
          <cell r="E7619" t="str">
            <v>OS15</v>
          </cell>
          <cell r="F7619" t="str">
            <v>CAN</v>
          </cell>
          <cell r="G7619" t="str">
            <v>10.246.32.11</v>
          </cell>
        </row>
        <row r="7620">
          <cell r="B7620">
            <v>551333284073</v>
          </cell>
          <cell r="C7620" t="str">
            <v>OpenStage_15_V3 R5.12.0      SIP  181001 simple-uaCSTA</v>
          </cell>
          <cell r="D7620">
            <v>45143.977430555555</v>
          </cell>
          <cell r="E7620" t="str">
            <v>OS15</v>
          </cell>
          <cell r="F7620" t="str">
            <v>RSA</v>
          </cell>
          <cell r="G7620" t="str">
            <v>10.246.157.4</v>
          </cell>
        </row>
        <row r="7621">
          <cell r="B7621">
            <v>552233780253</v>
          </cell>
          <cell r="C7621" t="str">
            <v>OpenStage_40_V3 R5.12.0      SIP  181001 simple-uaCSTA</v>
          </cell>
          <cell r="D7621">
            <v>45143.977430555555</v>
          </cell>
          <cell r="E7621" t="str">
            <v>OS40</v>
          </cell>
          <cell r="F7621" t="str">
            <v>SKU</v>
          </cell>
          <cell r="G7621" t="str">
            <v>10.247.206.35</v>
          </cell>
        </row>
        <row r="7622">
          <cell r="B7622">
            <v>552132272178</v>
          </cell>
          <cell r="C7622" t="str">
            <v>OpenStage_15_V3 R5.12.0      SIP  181001 simple-uaCSTA</v>
          </cell>
          <cell r="D7622">
            <v>45143.977418981478</v>
          </cell>
          <cell r="E7622" t="str">
            <v>OS15</v>
          </cell>
          <cell r="F7622" t="str">
            <v>IOY</v>
          </cell>
          <cell r="G7622" t="str">
            <v>10.246.72.7</v>
          </cell>
        </row>
        <row r="7623">
          <cell r="B7623">
            <v>552111113135</v>
          </cell>
          <cell r="C7623" t="str">
            <v>OpenStage_15_V3 R5.12.0      SIP  181001</v>
          </cell>
          <cell r="D7623">
            <v>45143.977418981478</v>
          </cell>
          <cell r="E7623" t="str">
            <v>OS15</v>
          </cell>
          <cell r="F7623" t="str">
            <v>SNDO</v>
          </cell>
          <cell r="G7623" t="str">
            <v>10.122.192.12</v>
          </cell>
        </row>
        <row r="7624">
          <cell r="B7624">
            <v>551921166667</v>
          </cell>
          <cell r="C7624" t="str">
            <v>OpenStage_15_V3 R5.12.0      SIP  181001 simple-uaCSTA</v>
          </cell>
          <cell r="D7624">
            <v>45143.977418981478</v>
          </cell>
          <cell r="E7624" t="str">
            <v>OS15</v>
          </cell>
          <cell r="F7624" t="str">
            <v>PLA</v>
          </cell>
          <cell r="G7624">
            <v>10246241110</v>
          </cell>
        </row>
        <row r="7625">
          <cell r="B7625">
            <v>559236166602</v>
          </cell>
          <cell r="C7625" t="str">
            <v>OpenStage_15_V3 R3.32.0      SIP  141208 simple-uaCSTA</v>
          </cell>
          <cell r="D7625">
            <v>45143.977418981478</v>
          </cell>
          <cell r="E7625" t="str">
            <v>OS15</v>
          </cell>
          <cell r="F7625" t="str">
            <v>PRA</v>
          </cell>
          <cell r="G7625" t="str">
            <v>10.249.69.20</v>
          </cell>
        </row>
        <row r="7626">
          <cell r="B7626">
            <v>552732955002</v>
          </cell>
          <cell r="C7626" t="str">
            <v>OpenStage_40_V3 R5.12.0      SIP  181001 simple-uaCSTA</v>
          </cell>
          <cell r="D7626">
            <v>45143.977418981478</v>
          </cell>
          <cell r="E7626" t="str">
            <v>OS40</v>
          </cell>
          <cell r="F7626" t="str">
            <v>BVO</v>
          </cell>
          <cell r="G7626" t="str">
            <v>10.247.160.28</v>
          </cell>
        </row>
        <row r="7627">
          <cell r="B7627">
            <v>551239286975</v>
          </cell>
          <cell r="C7627" t="str">
            <v>OpenStage_15_V3 R5.12.0      SIP  181001 simple-uaCSTA</v>
          </cell>
          <cell r="D7627">
            <v>45143.977407407408</v>
          </cell>
          <cell r="E7627" t="str">
            <v>OS15</v>
          </cell>
          <cell r="F7627" t="str">
            <v>SJC</v>
          </cell>
          <cell r="G7627" t="str">
            <v>10.249.184.92</v>
          </cell>
        </row>
        <row r="7628">
          <cell r="B7628">
            <v>559236279753</v>
          </cell>
          <cell r="C7628" t="str">
            <v>OpenStage_15_V3 R5.12.0      SIP  181001 simple-uaCSTA</v>
          </cell>
          <cell r="D7628">
            <v>45143.977407407408</v>
          </cell>
          <cell r="E7628" t="str">
            <v>OS15</v>
          </cell>
          <cell r="F7628" t="str">
            <v>ALO</v>
          </cell>
          <cell r="G7628" t="str">
            <v>10.249.80.72</v>
          </cell>
        </row>
        <row r="7629">
          <cell r="B7629">
            <v>559236166706</v>
          </cell>
          <cell r="C7629" t="str">
            <v>OpenStage_40_V3 R3.32.0      SIP  141208 simple-uaCSTA</v>
          </cell>
          <cell r="D7629">
            <v>45143.977407407408</v>
          </cell>
          <cell r="E7629" t="str">
            <v>OS40</v>
          </cell>
          <cell r="F7629" t="str">
            <v>PRA</v>
          </cell>
          <cell r="G7629" t="str">
            <v>10.249.69.34</v>
          </cell>
        </row>
        <row r="7630">
          <cell r="B7630">
            <v>559236279750</v>
          </cell>
          <cell r="C7630" t="str">
            <v>OpenStage_15_V3 R5.12.0      SIP  181001 simple-uaCSTA</v>
          </cell>
          <cell r="D7630">
            <v>45143.977395833332</v>
          </cell>
          <cell r="E7630" t="str">
            <v>OS15</v>
          </cell>
          <cell r="F7630" t="str">
            <v>ALO</v>
          </cell>
          <cell r="G7630" t="str">
            <v>10.249.80.76</v>
          </cell>
        </row>
        <row r="7631">
          <cell r="B7631">
            <v>557136175929</v>
          </cell>
          <cell r="C7631" t="str">
            <v>OpenStage_15_V3 R5.12.0      SIP  181001 simple-uaCSTA</v>
          </cell>
          <cell r="D7631">
            <v>45143.977395833332</v>
          </cell>
          <cell r="E7631" t="str">
            <v>OS15</v>
          </cell>
          <cell r="F7631" t="str">
            <v>TQE</v>
          </cell>
          <cell r="G7631" t="str">
            <v>10.248.33.41</v>
          </cell>
        </row>
        <row r="7632">
          <cell r="B7632">
            <v>554136419520</v>
          </cell>
          <cell r="C7632" t="str">
            <v>OpenStage_15_V3 R5.12.0      SIP  181001 simple-uaCSTA</v>
          </cell>
          <cell r="D7632">
            <v>45143.977395833332</v>
          </cell>
          <cell r="E7632" t="str">
            <v>OS15</v>
          </cell>
          <cell r="F7632" t="str">
            <v>AUC</v>
          </cell>
          <cell r="G7632" t="str">
            <v>10.252.38.21</v>
          </cell>
        </row>
        <row r="7633">
          <cell r="B7633">
            <v>554136416929</v>
          </cell>
          <cell r="C7633" t="str">
            <v>OpenStage_15_V3 R5.12.0      SIP  181001 simple-uaCSTA</v>
          </cell>
          <cell r="D7633">
            <v>45143.977395833332</v>
          </cell>
          <cell r="E7633" t="str">
            <v>OS15</v>
          </cell>
          <cell r="F7633" t="str">
            <v>AUC</v>
          </cell>
          <cell r="G7633" t="str">
            <v>10.252.38.170</v>
          </cell>
        </row>
        <row r="7634">
          <cell r="B7634">
            <v>559236166836</v>
          </cell>
          <cell r="C7634" t="str">
            <v>OpenStage_15_V3 R5.12.0      SIP  181001 simple-uaCSTA</v>
          </cell>
          <cell r="D7634">
            <v>45143.977395833332</v>
          </cell>
          <cell r="E7634" t="str">
            <v>OS15</v>
          </cell>
          <cell r="F7634" t="str">
            <v>PRA</v>
          </cell>
          <cell r="G7634" t="str">
            <v>10.249.69.33</v>
          </cell>
        </row>
        <row r="7635">
          <cell r="B7635">
            <v>552121674975</v>
          </cell>
          <cell r="C7635" t="str">
            <v>OpenStage_40_V3 R5.12.0      SIP  181001 simple-uaCSTA</v>
          </cell>
          <cell r="D7635">
            <v>45143.977395833332</v>
          </cell>
          <cell r="E7635" t="str">
            <v>OS40</v>
          </cell>
          <cell r="F7635" t="str">
            <v>CJU2</v>
          </cell>
          <cell r="G7635">
            <v>10249110123</v>
          </cell>
        </row>
        <row r="7636">
          <cell r="B7636">
            <v>553135295072</v>
          </cell>
          <cell r="C7636" t="str">
            <v>OpenStage_15_V3 R5.12.0      SIP  181001 simple-uaCSTA</v>
          </cell>
          <cell r="D7636">
            <v>45143.977384259262</v>
          </cell>
          <cell r="E7636" t="str">
            <v>OS15</v>
          </cell>
          <cell r="F7636" t="str">
            <v>BET</v>
          </cell>
          <cell r="G7636" t="str">
            <v>10.249.222.3</v>
          </cell>
        </row>
        <row r="7637">
          <cell r="B7637">
            <v>552126772251</v>
          </cell>
          <cell r="C7637" t="str">
            <v>OpenStage_15_V3 R5.12.0      SIP  181001 simple-uaCSTA</v>
          </cell>
          <cell r="D7637">
            <v>45143.977384259262</v>
          </cell>
          <cell r="E7637" t="str">
            <v>OS15</v>
          </cell>
          <cell r="F7637" t="str">
            <v>CES</v>
          </cell>
          <cell r="G7637">
            <v>10249229197</v>
          </cell>
        </row>
        <row r="7638">
          <cell r="B7638">
            <v>558138794053</v>
          </cell>
          <cell r="C7638" t="str">
            <v>OpenStage_15_V3 R5.12.0      SIP  181001 simple-uaCSTA</v>
          </cell>
          <cell r="D7638">
            <v>45143.977384259262</v>
          </cell>
          <cell r="E7638" t="str">
            <v>OS15</v>
          </cell>
          <cell r="F7638" t="str">
            <v>RAL</v>
          </cell>
          <cell r="G7638" t="str">
            <v>10.249.47.138</v>
          </cell>
        </row>
        <row r="7639">
          <cell r="B7639">
            <v>551333284686</v>
          </cell>
          <cell r="C7639" t="str">
            <v>OpenStage_15_V3 R5.12.0      SIP  181001 simple-uaCSTA</v>
          </cell>
          <cell r="D7639">
            <v>45143.977372685185</v>
          </cell>
          <cell r="E7639" t="str">
            <v>OS15</v>
          </cell>
          <cell r="F7639" t="str">
            <v>RSA</v>
          </cell>
          <cell r="G7639" t="str">
            <v>10.247.198.48</v>
          </cell>
        </row>
        <row r="7640">
          <cell r="B7640">
            <v>551921167896</v>
          </cell>
          <cell r="C7640" t="str">
            <v>OpenStage_15_V3 R5.12.0      SIP  181001 simple-uaCSTA</v>
          </cell>
          <cell r="D7640">
            <v>45143.977372685185</v>
          </cell>
          <cell r="E7640" t="str">
            <v>OS15</v>
          </cell>
          <cell r="F7640" t="str">
            <v>PLA</v>
          </cell>
          <cell r="G7640">
            <v>10246241118</v>
          </cell>
        </row>
        <row r="7641">
          <cell r="B7641">
            <v>559236166872</v>
          </cell>
          <cell r="C7641" t="str">
            <v>OpenStage_15_V3 R5.12.0      SIP  181001 simple-uaCSTA</v>
          </cell>
          <cell r="D7641">
            <v>45143.977372685185</v>
          </cell>
          <cell r="E7641" t="str">
            <v>OS15</v>
          </cell>
          <cell r="F7641" t="str">
            <v>PRA</v>
          </cell>
          <cell r="G7641" t="str">
            <v>10.249.67.57</v>
          </cell>
        </row>
        <row r="7642">
          <cell r="B7642">
            <v>557136175134</v>
          </cell>
          <cell r="C7642" t="str">
            <v>MicroSIP/3.19.14.p2</v>
          </cell>
          <cell r="D7642">
            <v>45143.977361111109</v>
          </cell>
          <cell r="E7642" t="str">
            <v>MicroSIP</v>
          </cell>
          <cell r="F7642" t="str">
            <v>MJO</v>
          </cell>
          <cell r="G7642" t="str">
            <v>192.168.0.9</v>
          </cell>
        </row>
        <row r="7643">
          <cell r="B7643">
            <v>553135294428</v>
          </cell>
          <cell r="C7643" t="str">
            <v>OpenStage_15_V3 R5.12.0      SIP  181001 simple-uaCSTA</v>
          </cell>
          <cell r="D7643">
            <v>45143.977361111109</v>
          </cell>
          <cell r="E7643" t="str">
            <v>OS15</v>
          </cell>
          <cell r="F7643" t="str">
            <v>BET</v>
          </cell>
          <cell r="G7643" t="str">
            <v>10.249.221.12</v>
          </cell>
        </row>
        <row r="7644">
          <cell r="B7644">
            <v>558433032127</v>
          </cell>
          <cell r="C7644" t="str">
            <v>OpenStage_15_V3 R5.12.0      SIP  181001 simple-uaCSTA</v>
          </cell>
          <cell r="D7644">
            <v>45143.977361111109</v>
          </cell>
          <cell r="E7644" t="str">
            <v>OS15</v>
          </cell>
          <cell r="F7644" t="str">
            <v>NTL</v>
          </cell>
          <cell r="G7644" t="str">
            <v>10.249.16.1</v>
          </cell>
        </row>
        <row r="7645">
          <cell r="B7645">
            <v>551137959109</v>
          </cell>
          <cell r="C7645" t="str">
            <v>OpenStage_15_V3 R5.12.0      SIP  181001 simple-uaCSTA</v>
          </cell>
          <cell r="D7645">
            <v>45143.977361111109</v>
          </cell>
          <cell r="E7645" t="str">
            <v>OS15</v>
          </cell>
          <cell r="F7645" t="str">
            <v>MAU</v>
          </cell>
          <cell r="G7645" t="str">
            <v>10.252.141.26</v>
          </cell>
        </row>
        <row r="7646">
          <cell r="B7646">
            <v>559236166810</v>
          </cell>
          <cell r="C7646" t="str">
            <v>OpenStage_40_V3 R3.32.0      SIP  141208 simple-uaCSTA</v>
          </cell>
          <cell r="D7646">
            <v>45143.977361111109</v>
          </cell>
          <cell r="E7646" t="str">
            <v>OS40</v>
          </cell>
          <cell r="F7646" t="str">
            <v>PRA</v>
          </cell>
          <cell r="G7646" t="str">
            <v>10.249.70.30</v>
          </cell>
        </row>
        <row r="7647">
          <cell r="B7647">
            <v>552233774651</v>
          </cell>
          <cell r="C7647" t="str">
            <v>OpenStage_15_V3 R5.12.0      SIP  181001 simple-uaCSTA</v>
          </cell>
          <cell r="D7647">
            <v>45143.977349537039</v>
          </cell>
          <cell r="E7647" t="str">
            <v>OS15</v>
          </cell>
          <cell r="F7647" t="str">
            <v>MCE</v>
          </cell>
          <cell r="G7647" t="str">
            <v>10.247.66.1</v>
          </cell>
        </row>
        <row r="7648">
          <cell r="B7648">
            <v>552233778967</v>
          </cell>
          <cell r="C7648" t="str">
            <v>OpenStage_15_V3 R5.12.0      SIP  181001 simple-uaCSTA</v>
          </cell>
          <cell r="D7648">
            <v>45143.977349537039</v>
          </cell>
          <cell r="E7648" t="str">
            <v>OS15</v>
          </cell>
          <cell r="F7648" t="str">
            <v>NPO</v>
          </cell>
          <cell r="G7648" t="str">
            <v>10.247.36.214</v>
          </cell>
        </row>
        <row r="7649">
          <cell r="B7649">
            <v>554136416506</v>
          </cell>
          <cell r="C7649" t="str">
            <v>OpenStage_15_V3 R5.12.0      SIP  181001 simple-uaCSTA</v>
          </cell>
          <cell r="D7649">
            <v>45143.977349537039</v>
          </cell>
          <cell r="E7649" t="str">
            <v>OS15</v>
          </cell>
          <cell r="F7649" t="str">
            <v>AUC</v>
          </cell>
          <cell r="G7649">
            <v>10246142105</v>
          </cell>
        </row>
        <row r="7650">
          <cell r="B7650">
            <v>552737714277</v>
          </cell>
          <cell r="C7650" t="str">
            <v>OpenStage_40_V3 R5.12.0      SIP  181001 simple-uaCSTA</v>
          </cell>
          <cell r="D7650">
            <v>45143.977349537039</v>
          </cell>
          <cell r="E7650" t="str">
            <v>OS40</v>
          </cell>
          <cell r="F7650" t="str">
            <v>SMT</v>
          </cell>
          <cell r="G7650" t="str">
            <v>10.247.180.19</v>
          </cell>
        </row>
        <row r="7651">
          <cell r="B7651">
            <v>551137959194</v>
          </cell>
          <cell r="C7651" t="str">
            <v>OpenStage_40_V3 R5.12.0      SIP  181001 simple-uaCSTA</v>
          </cell>
          <cell r="D7651">
            <v>45143.977349537039</v>
          </cell>
          <cell r="E7651" t="str">
            <v>OS40</v>
          </cell>
          <cell r="F7651" t="str">
            <v>MAU</v>
          </cell>
          <cell r="G7651" t="str">
            <v>10.252.141.63</v>
          </cell>
        </row>
        <row r="7652">
          <cell r="B7652">
            <v>551921166467</v>
          </cell>
          <cell r="C7652" t="str">
            <v>OpenStage_15_V3 R5.12.0      SIP  181001 simple-uaCSTA</v>
          </cell>
          <cell r="D7652">
            <v>45143.977337962962</v>
          </cell>
          <cell r="E7652" t="str">
            <v>OS15</v>
          </cell>
          <cell r="F7652" t="str">
            <v>PLA</v>
          </cell>
          <cell r="G7652" t="str">
            <v>10.246.239.4</v>
          </cell>
        </row>
        <row r="7653">
          <cell r="B7653">
            <v>559236166900</v>
          </cell>
          <cell r="C7653" t="str">
            <v>OpenStage_40_V3 R5.12.0      SIP  181001 simple-uaCSTA</v>
          </cell>
          <cell r="D7653">
            <v>45143.977337962962</v>
          </cell>
          <cell r="E7653" t="str">
            <v>OS40</v>
          </cell>
          <cell r="F7653" t="str">
            <v>PRA</v>
          </cell>
          <cell r="G7653" t="str">
            <v>10.249.69.17</v>
          </cell>
        </row>
        <row r="7654">
          <cell r="B7654">
            <v>557134172258</v>
          </cell>
          <cell r="C7654" t="str">
            <v>OpenStage_15_V3 R5.12.0      SIP  181001 simple-uaCSTA</v>
          </cell>
          <cell r="D7654">
            <v>45143.977326388886</v>
          </cell>
          <cell r="E7654" t="str">
            <v>OS15</v>
          </cell>
          <cell r="F7654" t="str">
            <v>SFCO</v>
          </cell>
          <cell r="G7654" t="str">
            <v>10.248.32.139</v>
          </cell>
        </row>
        <row r="7655">
          <cell r="B7655">
            <v>557136176175</v>
          </cell>
          <cell r="C7655" t="str">
            <v>OpenStage_15_V3 R5.12.0      SIP  181001 simple-uaCSTA</v>
          </cell>
          <cell r="D7655">
            <v>45143.977326388886</v>
          </cell>
          <cell r="E7655" t="str">
            <v>OS15</v>
          </cell>
          <cell r="F7655" t="str">
            <v>TQE</v>
          </cell>
          <cell r="G7655" t="str">
            <v>10.248.33.57</v>
          </cell>
        </row>
        <row r="7656">
          <cell r="B7656">
            <v>557136175119</v>
          </cell>
          <cell r="C7656" t="str">
            <v>OpenStage_15_V3 R5.12.0      SIP  181001 simple-uaCSTA</v>
          </cell>
          <cell r="D7656">
            <v>45143.977314814816</v>
          </cell>
          <cell r="E7656" t="str">
            <v>OS15</v>
          </cell>
          <cell r="F7656" t="str">
            <v>TQE</v>
          </cell>
          <cell r="G7656" t="str">
            <v>10.248.33.65</v>
          </cell>
        </row>
        <row r="7657">
          <cell r="B7657">
            <v>552233775109</v>
          </cell>
          <cell r="C7657" t="str">
            <v>OpenStage_15_V3 R5.12.0      SIP  181001 simple-uaCSTA</v>
          </cell>
          <cell r="D7657">
            <v>45143.977314814816</v>
          </cell>
          <cell r="E7657" t="str">
            <v>OS15</v>
          </cell>
          <cell r="F7657" t="str">
            <v>CBS</v>
          </cell>
          <cell r="G7657" t="str">
            <v>10.247.97.32</v>
          </cell>
        </row>
        <row r="7658">
          <cell r="B7658">
            <v>559236279552</v>
          </cell>
          <cell r="C7658" t="str">
            <v>MicroSIP/3.19.14.p2</v>
          </cell>
          <cell r="D7658">
            <v>45143.977303240739</v>
          </cell>
          <cell r="E7658" t="str">
            <v>MicroSIP</v>
          </cell>
          <cell r="F7658" t="str">
            <v>none</v>
          </cell>
          <cell r="G7658" t="str">
            <v>10.98.230.90</v>
          </cell>
        </row>
        <row r="7659">
          <cell r="B7659">
            <v>552111113042</v>
          </cell>
          <cell r="C7659" t="str">
            <v>OpenStage_15_V3 R5.12.0      SIP  181001</v>
          </cell>
          <cell r="D7659">
            <v>45143.977303240739</v>
          </cell>
          <cell r="E7659" t="str">
            <v>OS15</v>
          </cell>
          <cell r="F7659" t="str">
            <v>SNDO</v>
          </cell>
          <cell r="G7659" t="str">
            <v>10.122.193.23</v>
          </cell>
        </row>
        <row r="7660">
          <cell r="B7660">
            <v>551239286057</v>
          </cell>
          <cell r="C7660" t="str">
            <v>OpenStage_15_V3 R5.12.0      SIP  181001 simple-uaCSTA</v>
          </cell>
          <cell r="D7660">
            <v>45143.977303240739</v>
          </cell>
          <cell r="E7660" t="str">
            <v>OS15</v>
          </cell>
          <cell r="F7660" t="str">
            <v>SJC</v>
          </cell>
          <cell r="G7660" t="str">
            <v>10.249.190.15</v>
          </cell>
        </row>
        <row r="7661">
          <cell r="B7661">
            <v>557136175109</v>
          </cell>
          <cell r="C7661" t="str">
            <v>OpenStage_15_V3 R5.12.0      SIP  181001 simple-uaCSTA</v>
          </cell>
          <cell r="D7661">
            <v>45143.977303240739</v>
          </cell>
          <cell r="E7661" t="str">
            <v>OS15</v>
          </cell>
          <cell r="F7661" t="str">
            <v>TQE</v>
          </cell>
          <cell r="G7661" t="str">
            <v>10.248.33.112</v>
          </cell>
        </row>
        <row r="7662">
          <cell r="B7662">
            <v>551239286768</v>
          </cell>
          <cell r="C7662" t="str">
            <v>OpenStage_15_V3 R5.12.0      SIP  181001 simple-uaCSTA</v>
          </cell>
          <cell r="D7662">
            <v>45143.97729166667</v>
          </cell>
          <cell r="E7662" t="str">
            <v>OS15</v>
          </cell>
          <cell r="F7662" t="str">
            <v>SJC</v>
          </cell>
          <cell r="G7662">
            <v>10249182145</v>
          </cell>
        </row>
        <row r="7663">
          <cell r="B7663">
            <v>552233770032</v>
          </cell>
          <cell r="C7663" t="str">
            <v>OpenStage_15_V3 R5.12.0      SIP  181001 simple-uaCSTA</v>
          </cell>
          <cell r="D7663">
            <v>45143.97729166667</v>
          </cell>
          <cell r="E7663" t="str">
            <v>OS15</v>
          </cell>
          <cell r="F7663" t="str">
            <v>MCE</v>
          </cell>
          <cell r="G7663" t="str">
            <v>10.247.64.2</v>
          </cell>
        </row>
        <row r="7664">
          <cell r="B7664">
            <v>551135235843</v>
          </cell>
          <cell r="C7664" t="str">
            <v>OpenStage_15_V3 R5.12.0      SIP  181001 simple-uaCSTA</v>
          </cell>
          <cell r="D7664">
            <v>45143.977280092593</v>
          </cell>
          <cell r="E7664" t="str">
            <v>OS15</v>
          </cell>
          <cell r="F7664" t="str">
            <v>SAO</v>
          </cell>
          <cell r="G7664" t="str">
            <v>10.246.190.4</v>
          </cell>
        </row>
        <row r="7665">
          <cell r="B7665">
            <v>554136416640</v>
          </cell>
          <cell r="C7665" t="str">
            <v>OpenStage_15_V3 R5.12.0      SIP  181001 simple-uaCSTA</v>
          </cell>
          <cell r="D7665">
            <v>45143.977280092593</v>
          </cell>
          <cell r="E7665" t="str">
            <v>OS15</v>
          </cell>
          <cell r="F7665" t="str">
            <v>AUC</v>
          </cell>
          <cell r="G7665" t="str">
            <v>10.252.38.48</v>
          </cell>
        </row>
        <row r="7666">
          <cell r="B7666">
            <v>557136176102</v>
          </cell>
          <cell r="C7666" t="str">
            <v>OpenStage_15_V3 R5.12.0      SIP  181001 simple-uaCSTA</v>
          </cell>
          <cell r="D7666">
            <v>45143.977280092593</v>
          </cell>
          <cell r="E7666" t="str">
            <v>OS15</v>
          </cell>
          <cell r="F7666" t="str">
            <v>TQE</v>
          </cell>
          <cell r="G7666" t="str">
            <v>10.248.33.98</v>
          </cell>
        </row>
        <row r="7667">
          <cell r="B7667">
            <v>552732951511</v>
          </cell>
          <cell r="C7667" t="str">
            <v>OpenStage_15_V3 R5.12.0      SIP  181001 simple-uaCSTA</v>
          </cell>
          <cell r="D7667">
            <v>45143.977280092593</v>
          </cell>
          <cell r="E7667" t="str">
            <v>OS15</v>
          </cell>
          <cell r="F7667" t="str">
            <v>BVO</v>
          </cell>
          <cell r="G7667" t="str">
            <v>10.118.192.49</v>
          </cell>
        </row>
        <row r="7668">
          <cell r="B7668">
            <v>551332498903</v>
          </cell>
          <cell r="C7668" t="str">
            <v>OpenStage_15_V3 R5.13.0      SIP  190111 simple-uaCSTA</v>
          </cell>
          <cell r="D7668">
            <v>45143.977280092593</v>
          </cell>
          <cell r="E7668" t="str">
            <v>OS15</v>
          </cell>
          <cell r="F7668" t="str">
            <v>FPGBA</v>
          </cell>
          <cell r="G7668" t="str">
            <v>10.247.125.75</v>
          </cell>
        </row>
        <row r="7669">
          <cell r="B7669">
            <v>553135295147</v>
          </cell>
          <cell r="C7669" t="str">
            <v>OpenStage_15_V3 R5.12.0      SIP  181001 simple-uaCSTA</v>
          </cell>
          <cell r="D7669">
            <v>45143.977268518516</v>
          </cell>
          <cell r="E7669" t="str">
            <v>OS15</v>
          </cell>
          <cell r="F7669" t="str">
            <v>BET</v>
          </cell>
          <cell r="G7669" t="str">
            <v>10.249.222.47</v>
          </cell>
        </row>
        <row r="7670">
          <cell r="B7670">
            <v>557135023312</v>
          </cell>
          <cell r="C7670" t="str">
            <v>OpenStage_15_V3 R5.12.0      SIP  181001 simple-uaCSTA</v>
          </cell>
          <cell r="D7670">
            <v>45143.977268518516</v>
          </cell>
          <cell r="E7670" t="str">
            <v>OS15</v>
          </cell>
          <cell r="F7670" t="str">
            <v>BURC</v>
          </cell>
          <cell r="G7670" t="str">
            <v>10.248.37.32</v>
          </cell>
        </row>
        <row r="7671">
          <cell r="B7671">
            <v>552233775007</v>
          </cell>
          <cell r="C7671" t="str">
            <v>OpenStage_15_V3 R5.12.0      SIP  181001 simple-uaCSTA</v>
          </cell>
          <cell r="D7671">
            <v>45143.977268518516</v>
          </cell>
          <cell r="E7671" t="str">
            <v>OS15</v>
          </cell>
          <cell r="F7671" t="str">
            <v>MCE</v>
          </cell>
          <cell r="G7671">
            <v>10249176100</v>
          </cell>
        </row>
        <row r="7672">
          <cell r="B7672">
            <v>552732951172</v>
          </cell>
          <cell r="C7672" t="str">
            <v>OpenStage_15_V3 R5.12.0      SIP  181001 simple-uaCSTA</v>
          </cell>
          <cell r="D7672">
            <v>45143.977268518516</v>
          </cell>
          <cell r="E7672" t="str">
            <v>OS15</v>
          </cell>
          <cell r="F7672" t="str">
            <v>BVO</v>
          </cell>
          <cell r="G7672">
            <v>10247153115</v>
          </cell>
        </row>
        <row r="7673">
          <cell r="B7673">
            <v>552233790360</v>
          </cell>
          <cell r="C7673" t="str">
            <v>OpenStage_15_V3 R5.12.0      SIP  181001 simple-uaCSTA</v>
          </cell>
          <cell r="D7673">
            <v>45143.977268518516</v>
          </cell>
          <cell r="E7673" t="str">
            <v>OS15</v>
          </cell>
          <cell r="F7673" t="str">
            <v>ICA</v>
          </cell>
          <cell r="G7673" t="str">
            <v>10.247.73.50</v>
          </cell>
        </row>
        <row r="7674">
          <cell r="B7674">
            <v>552132247180</v>
          </cell>
          <cell r="C7674" t="str">
            <v>OpenStage_40_V3 R5.12.0      SIP  181001 simple-uaCSTA</v>
          </cell>
          <cell r="D7674">
            <v>45143.977268518516</v>
          </cell>
          <cell r="E7674" t="str">
            <v>OS40</v>
          </cell>
          <cell r="F7674" t="str">
            <v>SNDO</v>
          </cell>
          <cell r="G7674" t="str">
            <v>10.122.192.71</v>
          </cell>
        </row>
        <row r="7675">
          <cell r="B7675">
            <v>554235207293</v>
          </cell>
          <cell r="C7675" t="str">
            <v>OpenStage_40_V3 R5.12.0      SIP  181001 simple-uaCSTA</v>
          </cell>
          <cell r="D7675">
            <v>45143.977268518516</v>
          </cell>
          <cell r="E7675" t="str">
            <v>OS40</v>
          </cell>
          <cell r="F7675" t="str">
            <v>SSL</v>
          </cell>
          <cell r="G7675">
            <v>10246248229</v>
          </cell>
        </row>
        <row r="7676">
          <cell r="B7676">
            <v>551239286064</v>
          </cell>
          <cell r="C7676" t="str">
            <v>OpenStage_15_V3 R5.12.0      SIP  181001 simple-uaCSTA</v>
          </cell>
          <cell r="D7676">
            <v>45143.977256944447</v>
          </cell>
          <cell r="E7676" t="str">
            <v>OS15</v>
          </cell>
          <cell r="F7676" t="str">
            <v>SJC</v>
          </cell>
          <cell r="G7676" t="str">
            <v>10.249.183.83</v>
          </cell>
        </row>
        <row r="7677">
          <cell r="B7677">
            <v>551333283665</v>
          </cell>
          <cell r="C7677" t="str">
            <v>OpenStage_15_V3 R5.12.0      SIP  181001 simple-uaCSTA</v>
          </cell>
          <cell r="D7677">
            <v>45143.977256944447</v>
          </cell>
          <cell r="E7677" t="str">
            <v>OS15</v>
          </cell>
          <cell r="F7677" t="str">
            <v>RSA</v>
          </cell>
          <cell r="G7677" t="str">
            <v>10.246.157.2</v>
          </cell>
        </row>
        <row r="7678">
          <cell r="B7678">
            <v>552138658425</v>
          </cell>
          <cell r="C7678" t="str">
            <v>OpenStage_40_V3 R5.12.0      SIP  181001 simple-uaCSTA</v>
          </cell>
          <cell r="D7678">
            <v>45143.977256944447</v>
          </cell>
          <cell r="E7678" t="str">
            <v>OS40</v>
          </cell>
          <cell r="F7678" t="str">
            <v>SSL</v>
          </cell>
          <cell r="G7678">
            <v>10246248222</v>
          </cell>
        </row>
        <row r="7679">
          <cell r="B7679">
            <v>552138655091</v>
          </cell>
          <cell r="C7679" t="str">
            <v>OpenStage_15_V3 R5.12.0      SIP  181001 simple-uaCSTA</v>
          </cell>
          <cell r="D7679">
            <v>45143.97724537037</v>
          </cell>
          <cell r="E7679" t="str">
            <v>OS15</v>
          </cell>
          <cell r="F7679" t="str">
            <v>CIPD</v>
          </cell>
          <cell r="G7679" t="str">
            <v>10.246.94.1</v>
          </cell>
        </row>
        <row r="7680">
          <cell r="B7680">
            <v>552227975651</v>
          </cell>
          <cell r="C7680" t="str">
            <v>OpenStage_15_V3 R5.12.0      SIP  181001 simple-uaCSTA</v>
          </cell>
          <cell r="D7680">
            <v>45143.97724537037</v>
          </cell>
          <cell r="E7680" t="str">
            <v>OS15</v>
          </cell>
          <cell r="F7680" t="str">
            <v>CBS</v>
          </cell>
          <cell r="G7680" t="str">
            <v>10.247.104.32</v>
          </cell>
        </row>
        <row r="7681">
          <cell r="B7681">
            <v>558138794962</v>
          </cell>
          <cell r="C7681" t="str">
            <v>OpenStage_15_V3 R5.12.0      SIP  181001 simple-uaCSTA</v>
          </cell>
          <cell r="D7681">
            <v>45143.97724537037</v>
          </cell>
          <cell r="E7681" t="str">
            <v>OS15</v>
          </cell>
          <cell r="F7681" t="str">
            <v>RAL</v>
          </cell>
          <cell r="G7681" t="str">
            <v>10.249.48.37</v>
          </cell>
        </row>
        <row r="7682">
          <cell r="B7682">
            <v>557136175104</v>
          </cell>
          <cell r="C7682" t="str">
            <v>OpenStage_15_V3 R5.12.0      SIP  181001 simple-uaCSTA</v>
          </cell>
          <cell r="D7682">
            <v>45143.97724537037</v>
          </cell>
          <cell r="E7682" t="str">
            <v>OS15</v>
          </cell>
          <cell r="F7682" t="str">
            <v>TQE</v>
          </cell>
          <cell r="G7682" t="str">
            <v>10.248.33.109</v>
          </cell>
        </row>
        <row r="7683">
          <cell r="B7683">
            <v>559236166401</v>
          </cell>
          <cell r="C7683" t="str">
            <v>OpenStage_15_V3 R3.17.0      SIP  140605 simple-uaCSTA</v>
          </cell>
          <cell r="D7683">
            <v>45143.97724537037</v>
          </cell>
          <cell r="E7683" t="str">
            <v>OS15</v>
          </cell>
          <cell r="F7683" t="str">
            <v>PRA</v>
          </cell>
          <cell r="G7683" t="str">
            <v>10.249.69.82</v>
          </cell>
        </row>
        <row r="7684">
          <cell r="B7684">
            <v>552111113727</v>
          </cell>
          <cell r="C7684" t="str">
            <v>OpenStage_15_V3 R5.12.0      SIP  181001 simple-uaCSTA</v>
          </cell>
          <cell r="D7684">
            <v>45143.977233796293</v>
          </cell>
          <cell r="E7684" t="str">
            <v>OS15</v>
          </cell>
          <cell r="F7684" t="str">
            <v>ICA</v>
          </cell>
          <cell r="G7684" t="str">
            <v>10.247.87.76</v>
          </cell>
        </row>
        <row r="7685">
          <cell r="B7685">
            <v>559236166633</v>
          </cell>
          <cell r="C7685" t="str">
            <v>OpenStage_15_V3 R5.12.0      SIP  181001 simple-uaCSTA</v>
          </cell>
          <cell r="D7685">
            <v>45143.977233796293</v>
          </cell>
          <cell r="E7685" t="str">
            <v>OS15</v>
          </cell>
          <cell r="F7685" t="str">
            <v>PRA</v>
          </cell>
          <cell r="G7685" t="str">
            <v>10.249.69.190</v>
          </cell>
        </row>
        <row r="7686">
          <cell r="B7686">
            <v>552138651013</v>
          </cell>
          <cell r="C7686" t="str">
            <v>OpenStage_15_V3 R5.12.0      SIP  181001 simple-uaCSTA</v>
          </cell>
          <cell r="D7686">
            <v>45143.977222222224</v>
          </cell>
          <cell r="E7686" t="str">
            <v>OS15</v>
          </cell>
          <cell r="F7686" t="str">
            <v>CIPD</v>
          </cell>
          <cell r="G7686" t="str">
            <v>10.249.234.10</v>
          </cell>
        </row>
        <row r="7687">
          <cell r="B7687">
            <v>558432356117</v>
          </cell>
          <cell r="C7687" t="str">
            <v>OpenStage_15_V3 R3.11.0      SIP  140225 simple-uaCSTA</v>
          </cell>
          <cell r="D7687">
            <v>45143.977222222224</v>
          </cell>
          <cell r="E7687" t="str">
            <v>OS15</v>
          </cell>
          <cell r="F7687" t="str">
            <v>TASSU</v>
          </cell>
          <cell r="G7687" t="str">
            <v>10.249.87.160</v>
          </cell>
        </row>
        <row r="7688">
          <cell r="B7688">
            <v>557136176146</v>
          </cell>
          <cell r="C7688" t="str">
            <v>OpenStage_15_V3 R5.12.0      SIP  181001 simple-uaCSTA</v>
          </cell>
          <cell r="D7688">
            <v>45143.977222222224</v>
          </cell>
          <cell r="E7688" t="str">
            <v>OS15</v>
          </cell>
          <cell r="F7688" t="str">
            <v>TQE</v>
          </cell>
          <cell r="G7688" t="str">
            <v>10.248.7.78</v>
          </cell>
        </row>
        <row r="7689">
          <cell r="B7689">
            <v>558138793258</v>
          </cell>
          <cell r="C7689" t="str">
            <v>OpenStage_15_V3 R5.12.0      SIP  181001 simple-uaCSTA</v>
          </cell>
          <cell r="D7689">
            <v>45143.977222222224</v>
          </cell>
          <cell r="E7689" t="str">
            <v>OS15</v>
          </cell>
          <cell r="F7689" t="str">
            <v>RAL</v>
          </cell>
          <cell r="G7689" t="str">
            <v>10.249.48.19</v>
          </cell>
        </row>
        <row r="7690">
          <cell r="B7690">
            <v>552227975170</v>
          </cell>
          <cell r="C7690" t="str">
            <v>OpenStage_15_V3 R5.12.0      SIP  181001 simple-uaCSTA</v>
          </cell>
          <cell r="D7690">
            <v>45143.977222222224</v>
          </cell>
          <cell r="E7690" t="str">
            <v>OS15</v>
          </cell>
          <cell r="F7690" t="str">
            <v>CBS</v>
          </cell>
          <cell r="G7690" t="str">
            <v>10.247.101.22</v>
          </cell>
        </row>
        <row r="7691">
          <cell r="B7691">
            <v>551333284156</v>
          </cell>
          <cell r="C7691" t="str">
            <v>OpenStage_15_V3 R5.12.0      SIP  181001 simple-uaCSTA</v>
          </cell>
          <cell r="D7691">
            <v>45143.977222222224</v>
          </cell>
          <cell r="E7691" t="str">
            <v>OS15</v>
          </cell>
          <cell r="F7691" t="str">
            <v>RSA</v>
          </cell>
          <cell r="G7691" t="str">
            <v>10.247.198.28</v>
          </cell>
        </row>
        <row r="7692">
          <cell r="B7692">
            <v>551332492028</v>
          </cell>
          <cell r="C7692" t="str">
            <v>OpenStage_15_V3 R5.12.0      SIP  181001 simple-uaCSTA</v>
          </cell>
          <cell r="D7692">
            <v>45143.977222222224</v>
          </cell>
          <cell r="E7692" t="str">
            <v>OS15</v>
          </cell>
          <cell r="F7692" t="str">
            <v>VLG</v>
          </cell>
          <cell r="G7692" t="str">
            <v>10.252.3.129</v>
          </cell>
        </row>
        <row r="7693">
          <cell r="B7693">
            <v>552111113421</v>
          </cell>
          <cell r="C7693" t="str">
            <v>OpenStage_15_V3 R5.12.0      SIP  181001</v>
          </cell>
          <cell r="D7693">
            <v>45143.977210648147</v>
          </cell>
          <cell r="E7693" t="str">
            <v>OS15</v>
          </cell>
          <cell r="F7693" t="str">
            <v>MCE</v>
          </cell>
          <cell r="G7693" t="str">
            <v>10.249.168.2</v>
          </cell>
        </row>
        <row r="7694">
          <cell r="B7694">
            <v>552121674974</v>
          </cell>
          <cell r="C7694" t="str">
            <v>OpenStage_15_V3 R5.12.0      SIP  181001 simple-uaCSTA</v>
          </cell>
          <cell r="D7694">
            <v>45143.977210648147</v>
          </cell>
          <cell r="E7694" t="str">
            <v>OS15</v>
          </cell>
          <cell r="F7694" t="str">
            <v>CJU2</v>
          </cell>
          <cell r="G7694" t="str">
            <v>10.249.111.1</v>
          </cell>
        </row>
        <row r="7695">
          <cell r="B7695">
            <v>552111113291</v>
          </cell>
          <cell r="C7695" t="str">
            <v>OpenStage_15_V3 R5.12.0      SIP  181001</v>
          </cell>
          <cell r="D7695">
            <v>45143.977199074077</v>
          </cell>
          <cell r="E7695" t="str">
            <v>OS15</v>
          </cell>
          <cell r="F7695" t="str">
            <v>MNA</v>
          </cell>
          <cell r="G7695" t="str">
            <v>10.249.124.3</v>
          </cell>
        </row>
        <row r="7696">
          <cell r="B7696">
            <v>551333284049</v>
          </cell>
          <cell r="C7696" t="str">
            <v>OpenStage_15_V3 R5.12.0      SIP  181001 simple-uaCSTA</v>
          </cell>
          <cell r="D7696">
            <v>45143.977199074077</v>
          </cell>
          <cell r="E7696" t="str">
            <v>OS15</v>
          </cell>
          <cell r="F7696" t="str">
            <v>RSA</v>
          </cell>
          <cell r="G7696" t="str">
            <v>10.247.198.31</v>
          </cell>
        </row>
        <row r="7697">
          <cell r="B7697">
            <v>554235207257</v>
          </cell>
          <cell r="C7697" t="str">
            <v>OpenStage_15_V3 R5.12.0      SIP  181001 simple-uaCSTA</v>
          </cell>
          <cell r="D7697">
            <v>45143.977199074077</v>
          </cell>
          <cell r="E7697" t="str">
            <v>OS15</v>
          </cell>
          <cell r="F7697" t="str">
            <v>SSL</v>
          </cell>
          <cell r="G7697">
            <v>10246248165</v>
          </cell>
        </row>
        <row r="7698">
          <cell r="B7698">
            <v>554136419703</v>
          </cell>
          <cell r="C7698" t="str">
            <v>OpenStage_15_V3 R5.12.0      SIP  181001 simple-uaCSTA</v>
          </cell>
          <cell r="D7698">
            <v>45143.977199074077</v>
          </cell>
          <cell r="E7698" t="str">
            <v>OS15</v>
          </cell>
          <cell r="F7698" t="str">
            <v>AUC</v>
          </cell>
          <cell r="G7698" t="str">
            <v>10.252.39.73</v>
          </cell>
        </row>
        <row r="7699">
          <cell r="B7699">
            <v>554136412453</v>
          </cell>
          <cell r="C7699" t="str">
            <v>OpenStage_15_V3 R5.12.0      SIP  181001 simple-uaCSTA</v>
          </cell>
          <cell r="D7699">
            <v>45143.977199074077</v>
          </cell>
          <cell r="E7699" t="str">
            <v>OS15</v>
          </cell>
          <cell r="F7699" t="str">
            <v>AUC</v>
          </cell>
          <cell r="G7699" t="str">
            <v>10.252.36.34</v>
          </cell>
        </row>
        <row r="7700">
          <cell r="B7700">
            <v>552126772712</v>
          </cell>
          <cell r="C7700" t="str">
            <v>OpenStage_15_V3 R5.12.0      SIP  181001 simple-uaCSTA</v>
          </cell>
          <cell r="D7700">
            <v>45143.977187500001</v>
          </cell>
          <cell r="E7700" t="str">
            <v>OS15</v>
          </cell>
          <cell r="F7700" t="str">
            <v>CES</v>
          </cell>
          <cell r="G7700">
            <v>10249226197</v>
          </cell>
        </row>
        <row r="7701">
          <cell r="B7701">
            <v>552233778713</v>
          </cell>
          <cell r="C7701" t="str">
            <v>OpenStage_15_V3 R3.11.0      SIP  140225 simple-uaCSTA</v>
          </cell>
          <cell r="D7701">
            <v>45143.977187500001</v>
          </cell>
          <cell r="E7701" t="str">
            <v>OS15</v>
          </cell>
          <cell r="F7701" t="str">
            <v>MCE</v>
          </cell>
          <cell r="G7701" t="str">
            <v>10.247.51.11</v>
          </cell>
        </row>
        <row r="7702">
          <cell r="B7702">
            <v>551333284541</v>
          </cell>
          <cell r="C7702" t="str">
            <v>OpenStage_15_V3 R5.12.0      SIP  181001 simple-uaCSTA</v>
          </cell>
          <cell r="D7702">
            <v>45143.977187500001</v>
          </cell>
          <cell r="E7702" t="str">
            <v>OS15</v>
          </cell>
          <cell r="F7702" t="str">
            <v>RSA</v>
          </cell>
          <cell r="G7702" t="str">
            <v>10.246.193.2</v>
          </cell>
        </row>
        <row r="7703">
          <cell r="B7703">
            <v>556735093229</v>
          </cell>
          <cell r="C7703" t="str">
            <v>OpenStage_15_V3 R3.17.0      SIP  140605 simple-uaCSTA</v>
          </cell>
          <cell r="D7703">
            <v>45143.977187500001</v>
          </cell>
          <cell r="E7703" t="str">
            <v>OS15</v>
          </cell>
          <cell r="F7703" t="str">
            <v>TLS</v>
          </cell>
          <cell r="G7703" t="str">
            <v>10.252.47.141</v>
          </cell>
        </row>
        <row r="7704">
          <cell r="B7704">
            <v>552121449498</v>
          </cell>
          <cell r="C7704" t="str">
            <v>OpenStage_40_V3 R5.12.0      SIP  181001 simple-uaCSTA</v>
          </cell>
          <cell r="D7704">
            <v>45143.977187500001</v>
          </cell>
          <cell r="E7704" t="str">
            <v>OS40</v>
          </cell>
          <cell r="F7704" t="str">
            <v>CJU</v>
          </cell>
          <cell r="G7704" t="str">
            <v>10.249.192.6</v>
          </cell>
        </row>
        <row r="7705">
          <cell r="B7705">
            <v>552132244787</v>
          </cell>
          <cell r="C7705" t="str">
            <v>OpenStage_15_V3 R5.12.0      SIP  181001 simple-uaCSTA</v>
          </cell>
          <cell r="D7705">
            <v>45143.977175925924</v>
          </cell>
          <cell r="E7705" t="str">
            <v>OS15</v>
          </cell>
          <cell r="F7705" t="str">
            <v>RJO</v>
          </cell>
          <cell r="G7705" t="str">
            <v>10.248.253.22</v>
          </cell>
        </row>
        <row r="7706">
          <cell r="B7706">
            <v>553135294369</v>
          </cell>
          <cell r="C7706" t="str">
            <v>OpenStage_15_V3 R5.12.0      SIP  181001 simple-uaCSTA</v>
          </cell>
          <cell r="D7706">
            <v>45143.977175925924</v>
          </cell>
          <cell r="E7706" t="str">
            <v>OS15</v>
          </cell>
          <cell r="F7706" t="str">
            <v>BET</v>
          </cell>
          <cell r="G7706" t="str">
            <v>10.249.222.23</v>
          </cell>
        </row>
        <row r="7707">
          <cell r="B7707">
            <v>558138794022</v>
          </cell>
          <cell r="C7707" t="str">
            <v>OpenStage_15_V3 R5.12.0      SIP  181001 simple-uaCSTA</v>
          </cell>
          <cell r="D7707">
            <v>45143.977175925924</v>
          </cell>
          <cell r="E7707" t="str">
            <v>OS15</v>
          </cell>
          <cell r="F7707" t="str">
            <v>RAL</v>
          </cell>
          <cell r="G7707" t="str">
            <v>10.248.136.38</v>
          </cell>
        </row>
        <row r="7708">
          <cell r="B7708">
            <v>552233770210</v>
          </cell>
          <cell r="C7708" t="str">
            <v>OpenStage_15_V3 R5.12.0      SIP  181001 simple-uaCSTA</v>
          </cell>
          <cell r="D7708">
            <v>45143.977175925924</v>
          </cell>
          <cell r="E7708" t="str">
            <v>OS15</v>
          </cell>
          <cell r="F7708" t="str">
            <v>MCE</v>
          </cell>
          <cell r="G7708" t="str">
            <v>10.249.163.5</v>
          </cell>
        </row>
        <row r="7709">
          <cell r="B7709">
            <v>552227975526</v>
          </cell>
          <cell r="C7709" t="str">
            <v>OpenStage_15_V3 R5.12.0      SIP  181001 simple-uaCSTA</v>
          </cell>
          <cell r="D7709">
            <v>45143.977175925924</v>
          </cell>
          <cell r="E7709" t="str">
            <v>OS15</v>
          </cell>
          <cell r="F7709" t="str">
            <v>CBS</v>
          </cell>
          <cell r="G7709" t="str">
            <v>10.252.236.62</v>
          </cell>
        </row>
        <row r="7710">
          <cell r="B7710">
            <v>551921166362</v>
          </cell>
          <cell r="C7710" t="str">
            <v>OpenStage_15_V3 R5.12.0      SIP  181001 simple-uaCSTA</v>
          </cell>
          <cell r="D7710">
            <v>45143.977164351854</v>
          </cell>
          <cell r="E7710" t="str">
            <v>OS15</v>
          </cell>
          <cell r="F7710" t="str">
            <v>PLA</v>
          </cell>
          <cell r="G7710">
            <v>10246241133</v>
          </cell>
        </row>
        <row r="7711">
          <cell r="B7711">
            <v>552233783067</v>
          </cell>
          <cell r="C7711" t="str">
            <v>OpenStage_15_V3 R5.12.0      SIP  181001 simple-uaCSTA</v>
          </cell>
          <cell r="D7711">
            <v>45143.977164351854</v>
          </cell>
          <cell r="E7711" t="str">
            <v>OS15</v>
          </cell>
          <cell r="F7711" t="str">
            <v>AHL</v>
          </cell>
          <cell r="G7711">
            <v>10247100226</v>
          </cell>
        </row>
        <row r="7712">
          <cell r="B7712">
            <v>554136412543</v>
          </cell>
          <cell r="C7712" t="str">
            <v>OpenStage_15_V3 R5.12.0      SIP  181001 simple-uaCSTA</v>
          </cell>
          <cell r="D7712">
            <v>45143.977164351854</v>
          </cell>
          <cell r="E7712" t="str">
            <v>OS15</v>
          </cell>
          <cell r="F7712" t="str">
            <v>AUC</v>
          </cell>
          <cell r="G7712" t="str">
            <v>10.252.38.63</v>
          </cell>
        </row>
        <row r="7713">
          <cell r="B7713">
            <v>552732952095</v>
          </cell>
          <cell r="C7713" t="str">
            <v>Audiocodes-Sip-Gateway-MP-118 FXS/v.6.20A.022.003</v>
          </cell>
          <cell r="D7713">
            <v>45143.977152777778</v>
          </cell>
          <cell r="E7713" t="str">
            <v>ATA</v>
          </cell>
          <cell r="F7713" t="str">
            <v>MOP1</v>
          </cell>
          <cell r="G7713" t="str">
            <v>10.247.170.61</v>
          </cell>
        </row>
        <row r="7714">
          <cell r="B7714">
            <v>552233780191</v>
          </cell>
          <cell r="C7714" t="str">
            <v>Desk_Phone_IP_CP200_V1 R5.15.0      SIP  190410 simple-uaCSTA</v>
          </cell>
          <cell r="D7714">
            <v>45143.977152777778</v>
          </cell>
          <cell r="E7714" t="str">
            <v>CP200</v>
          </cell>
          <cell r="F7714" t="str">
            <v>MLA</v>
          </cell>
          <cell r="G7714">
            <v>10247194165</v>
          </cell>
        </row>
        <row r="7715">
          <cell r="B7715">
            <v>552138650566</v>
          </cell>
          <cell r="C7715" t="str">
            <v>OpenStage_15_V3 R5.12.0      SIP  181001 simple-uaCSTA</v>
          </cell>
          <cell r="D7715">
            <v>45143.977152777778</v>
          </cell>
          <cell r="E7715" t="str">
            <v>OS15</v>
          </cell>
          <cell r="F7715" t="str">
            <v>IFO</v>
          </cell>
          <cell r="G7715" t="str">
            <v>10.124.192.7</v>
          </cell>
        </row>
        <row r="7716">
          <cell r="B7716">
            <v>554235207122</v>
          </cell>
          <cell r="C7716" t="str">
            <v>OpenStage_15_V3 R5.12.0      SIP  181001 simple-uaCSTA</v>
          </cell>
          <cell r="D7716">
            <v>45143.977152777778</v>
          </cell>
          <cell r="E7716" t="str">
            <v>OS15</v>
          </cell>
          <cell r="F7716" t="str">
            <v>SSL</v>
          </cell>
          <cell r="G7716" t="str">
            <v>10.246.143.38</v>
          </cell>
        </row>
        <row r="7717">
          <cell r="B7717">
            <v>551239285311</v>
          </cell>
          <cell r="C7717" t="str">
            <v>OpenStage_15_V3 R5.12.0      SIP  181001 simple-uaCSTA</v>
          </cell>
          <cell r="D7717">
            <v>45143.977152777778</v>
          </cell>
          <cell r="E7717" t="str">
            <v>OS15</v>
          </cell>
          <cell r="F7717" t="str">
            <v>SJC</v>
          </cell>
          <cell r="G7717" t="str">
            <v>10.249.186.58</v>
          </cell>
        </row>
        <row r="7718">
          <cell r="B7718">
            <v>554136412423</v>
          </cell>
          <cell r="C7718" t="str">
            <v>OpenStage_40_V3 R5.12.0      SIP  181001 simple-uaCSTA</v>
          </cell>
          <cell r="D7718">
            <v>45143.977152777778</v>
          </cell>
          <cell r="E7718" t="str">
            <v>OS40</v>
          </cell>
          <cell r="F7718" t="str">
            <v>AUC</v>
          </cell>
          <cell r="G7718" t="str">
            <v>10.252.38.125</v>
          </cell>
        </row>
        <row r="7719">
          <cell r="B7719">
            <v>553135294068</v>
          </cell>
          <cell r="C7719" t="str">
            <v>OpenStage_15_V3 R5.12.0      SIP  181001 simple-uaCSTA</v>
          </cell>
          <cell r="D7719">
            <v>45143.977141203701</v>
          </cell>
          <cell r="E7719" t="str">
            <v>OS15</v>
          </cell>
          <cell r="F7719" t="str">
            <v>BET</v>
          </cell>
          <cell r="G7719" t="str">
            <v>10.249.222.49</v>
          </cell>
        </row>
        <row r="7720">
          <cell r="B7720">
            <v>551137957592</v>
          </cell>
          <cell r="C7720" t="str">
            <v>OpenStage_15_V3 R5.12.0      SIP  181001 simple-uaCSTA</v>
          </cell>
          <cell r="D7720">
            <v>45143.977141203701</v>
          </cell>
          <cell r="E7720" t="str">
            <v>OS15</v>
          </cell>
          <cell r="F7720" t="str">
            <v>MAU</v>
          </cell>
          <cell r="G7720" t="str">
            <v>10.252.140.69</v>
          </cell>
        </row>
        <row r="7721">
          <cell r="B7721">
            <v>551921166482</v>
          </cell>
          <cell r="C7721" t="str">
            <v>OpenStage_15_V3 R5.12.0      SIP  181001 simple-uaCSTA</v>
          </cell>
          <cell r="D7721">
            <v>45143.977141203701</v>
          </cell>
          <cell r="E7721" t="str">
            <v>OS15</v>
          </cell>
          <cell r="F7721" t="str">
            <v>PLA</v>
          </cell>
          <cell r="G7721" t="str">
            <v>10.246.136.60</v>
          </cell>
        </row>
        <row r="7722">
          <cell r="B7722">
            <v>552227975167</v>
          </cell>
          <cell r="C7722" t="str">
            <v>OpenStage_15_V3 R5.12.0      SIP  181001 simple-uaCSTA</v>
          </cell>
          <cell r="D7722">
            <v>45143.977141203701</v>
          </cell>
          <cell r="E7722" t="str">
            <v>OS15</v>
          </cell>
          <cell r="F7722" t="str">
            <v>CBS</v>
          </cell>
          <cell r="G7722" t="str">
            <v>10.247.97.66</v>
          </cell>
        </row>
        <row r="7723">
          <cell r="B7723">
            <v>558138793089</v>
          </cell>
          <cell r="C7723" t="str">
            <v>OpenStage_15_V3 R3.11.0      SIP  140225 simple-uaCSTA</v>
          </cell>
          <cell r="D7723">
            <v>45143.977129629631</v>
          </cell>
          <cell r="E7723" t="str">
            <v>OS15</v>
          </cell>
          <cell r="F7723" t="str">
            <v>RAL</v>
          </cell>
          <cell r="G7723" t="str">
            <v>10.249.47.56</v>
          </cell>
        </row>
        <row r="7724">
          <cell r="B7724">
            <v>551239286386</v>
          </cell>
          <cell r="C7724" t="str">
            <v>OpenStage_40_V3 R5.12.0      SIP  181001 simple-uaCSTA</v>
          </cell>
          <cell r="D7724">
            <v>45143.977129629631</v>
          </cell>
          <cell r="E7724" t="str">
            <v>OS40</v>
          </cell>
          <cell r="F7724" t="str">
            <v>SJC</v>
          </cell>
          <cell r="G7724" t="str">
            <v>10.249.184.28</v>
          </cell>
        </row>
        <row r="7725">
          <cell r="B7725">
            <v>552121661013</v>
          </cell>
          <cell r="C7725" t="str">
            <v>OpenStage_15_V3 R5.12.0      SIP  181001 simple-uaCSTA</v>
          </cell>
          <cell r="D7725">
            <v>45143.977118055554</v>
          </cell>
          <cell r="E7725" t="str">
            <v>OS15</v>
          </cell>
          <cell r="F7725" t="str">
            <v>SNDO</v>
          </cell>
          <cell r="G7725" t="str">
            <v>10.122.193.94</v>
          </cell>
        </row>
        <row r="7726">
          <cell r="B7726">
            <v>551238865162</v>
          </cell>
          <cell r="C7726" t="str">
            <v>OpenStage_15_V3 R5.12.0      SIP  181001 simple-uaCSTA</v>
          </cell>
          <cell r="D7726">
            <v>45143.977118055554</v>
          </cell>
          <cell r="E7726" t="str">
            <v>OS15</v>
          </cell>
          <cell r="F7726" t="str">
            <v>CGA</v>
          </cell>
          <cell r="G7726" t="str">
            <v>10.246.194.51</v>
          </cell>
        </row>
        <row r="7727">
          <cell r="B7727">
            <v>557135021518</v>
          </cell>
          <cell r="C7727" t="str">
            <v>OpenStage_15_V3 R5.12.0      SIP  181001 simple-uaCSTA</v>
          </cell>
          <cell r="D7727">
            <v>45143.977118055554</v>
          </cell>
          <cell r="E7727" t="str">
            <v>OS15</v>
          </cell>
          <cell r="F7727" t="str">
            <v>SFCO</v>
          </cell>
          <cell r="G7727" t="str">
            <v>10.248.32.129</v>
          </cell>
        </row>
        <row r="7728">
          <cell r="B7728">
            <v>559236276183</v>
          </cell>
          <cell r="C7728" t="str">
            <v>OpenStage_15_V3 R5.12.0      SIP  181001 simple-uaCSTA</v>
          </cell>
          <cell r="D7728">
            <v>45143.977118055554</v>
          </cell>
          <cell r="E7728" t="str">
            <v>OS15</v>
          </cell>
          <cell r="F7728" t="str">
            <v>CPD</v>
          </cell>
          <cell r="G7728" t="str">
            <v>10.249.75.5</v>
          </cell>
        </row>
        <row r="7729">
          <cell r="B7729">
            <v>552132270334</v>
          </cell>
          <cell r="C7729" t="str">
            <v>OpenStage_15_V3 R5.12.0      SIP  181001 simple-uaCSTA</v>
          </cell>
          <cell r="D7729">
            <v>45143.977106481485</v>
          </cell>
          <cell r="E7729" t="str">
            <v>OS15</v>
          </cell>
          <cell r="F7729" t="str">
            <v>IOY</v>
          </cell>
          <cell r="G7729" t="str">
            <v>10.246.70.9</v>
          </cell>
        </row>
        <row r="7730">
          <cell r="B7730">
            <v>552227975640</v>
          </cell>
          <cell r="C7730" t="str">
            <v>OpenStage_15_V3 R5.12.0      SIP  181001 simple-uaCSTA</v>
          </cell>
          <cell r="D7730">
            <v>45143.977106481485</v>
          </cell>
          <cell r="E7730" t="str">
            <v>OS15</v>
          </cell>
          <cell r="F7730" t="str">
            <v>CBS</v>
          </cell>
          <cell r="G7730" t="str">
            <v>10.165.15.12</v>
          </cell>
        </row>
        <row r="7731">
          <cell r="B7731">
            <v>552138768278</v>
          </cell>
          <cell r="C7731" t="str">
            <v>OpenStage_40_V3 R5.12.0      SIP  181001 simple-uaCSTA</v>
          </cell>
          <cell r="D7731">
            <v>45143.977106481485</v>
          </cell>
          <cell r="E7731" t="str">
            <v>OS40</v>
          </cell>
          <cell r="F7731" t="str">
            <v>SNDO</v>
          </cell>
          <cell r="G7731">
            <v>10122193173</v>
          </cell>
        </row>
        <row r="7732">
          <cell r="B7732">
            <v>552126772491</v>
          </cell>
          <cell r="C7732" t="str">
            <v>OpenStage_15_V3 R5.12.0      SIP  181001 simple-uaCSTA</v>
          </cell>
          <cell r="D7732">
            <v>45143.977094907408</v>
          </cell>
          <cell r="E7732" t="str">
            <v>OS15</v>
          </cell>
          <cell r="F7732" t="str">
            <v>CES</v>
          </cell>
          <cell r="G7732">
            <v>10249228200</v>
          </cell>
        </row>
        <row r="7733">
          <cell r="B7733">
            <v>558138793179</v>
          </cell>
          <cell r="C7733" t="str">
            <v>OpenStage_15_V3 R3.32.0      SIP  141208 simple-uaCSTA</v>
          </cell>
          <cell r="D7733">
            <v>45143.977094907408</v>
          </cell>
          <cell r="E7733" t="str">
            <v>OS15</v>
          </cell>
          <cell r="F7733" t="str">
            <v>RAL</v>
          </cell>
          <cell r="G7733" t="str">
            <v>10.249.48.148</v>
          </cell>
        </row>
        <row r="7734">
          <cell r="B7734">
            <v>554136419742</v>
          </cell>
          <cell r="C7734" t="str">
            <v>OpenStage_15_V3 R5.12.0      SIP  181001 simple-uaCSTA</v>
          </cell>
          <cell r="D7734">
            <v>45143.977094907408</v>
          </cell>
          <cell r="E7734" t="str">
            <v>OS15</v>
          </cell>
          <cell r="F7734" t="str">
            <v>AUC</v>
          </cell>
          <cell r="G7734" t="str">
            <v>10.246.142.98</v>
          </cell>
        </row>
        <row r="7735">
          <cell r="B7735">
            <v>552233780188</v>
          </cell>
          <cell r="C7735" t="str">
            <v>Desk_Phone_IP_CP200_V1 R5.15.0      SIP  190410 simple-uaCSTA</v>
          </cell>
          <cell r="D7735">
            <v>45143.977083333331</v>
          </cell>
          <cell r="E7735" t="str">
            <v>CP200</v>
          </cell>
          <cell r="F7735" t="str">
            <v>MLA</v>
          </cell>
          <cell r="G7735">
            <v>10247194164</v>
          </cell>
        </row>
        <row r="7736">
          <cell r="B7736">
            <v>552138653439</v>
          </cell>
          <cell r="C7736" t="str">
            <v>OpenStage_15_V3 R5.12.0      SIP  181001 simple-uaCSTA</v>
          </cell>
          <cell r="D7736">
            <v>45143.977083333331</v>
          </cell>
          <cell r="E7736" t="str">
            <v>OS15</v>
          </cell>
          <cell r="F7736" t="str">
            <v>CIPD</v>
          </cell>
          <cell r="G7736" t="str">
            <v>10.246.44.1</v>
          </cell>
        </row>
        <row r="7737">
          <cell r="B7737">
            <v>557533667315</v>
          </cell>
          <cell r="C7737" t="str">
            <v>OpenStage_15_V3 R5.12.0      SIP  181001 simple-uaCSTA</v>
          </cell>
          <cell r="D7737">
            <v>45143.977083333331</v>
          </cell>
          <cell r="E7737" t="str">
            <v>OS15</v>
          </cell>
          <cell r="F7737" t="str">
            <v>FBO</v>
          </cell>
          <cell r="G7737" t="str">
            <v>10.248.39.24</v>
          </cell>
        </row>
        <row r="7738">
          <cell r="B7738">
            <v>556735093267</v>
          </cell>
          <cell r="C7738" t="str">
            <v>OpenStage_15_V3 R5.12.0      SIP  181001 simple-uaCSTA</v>
          </cell>
          <cell r="D7738">
            <v>45143.977083333331</v>
          </cell>
          <cell r="E7738" t="str">
            <v>OS15</v>
          </cell>
          <cell r="F7738" t="str">
            <v>CFTL</v>
          </cell>
          <cell r="G7738" t="str">
            <v>10.246.180.15</v>
          </cell>
        </row>
        <row r="7739">
          <cell r="B7739">
            <v>551333284320</v>
          </cell>
          <cell r="C7739" t="str">
            <v>OpenStage_15_V3 R5.12.0      SIP  181001 simple-uaCSTA</v>
          </cell>
          <cell r="D7739">
            <v>45143.977083333331</v>
          </cell>
          <cell r="E7739" t="str">
            <v>OS15</v>
          </cell>
          <cell r="F7739" t="str">
            <v>RSA</v>
          </cell>
          <cell r="G7739">
            <v>10247198236</v>
          </cell>
        </row>
        <row r="7740">
          <cell r="B7740">
            <v>552732951582</v>
          </cell>
          <cell r="C7740" t="str">
            <v>OpenStage_15_V3 R5.12.0      SIP  181001 simple-uaCSTA</v>
          </cell>
          <cell r="D7740">
            <v>45143.977083333331</v>
          </cell>
          <cell r="E7740" t="str">
            <v>OS15</v>
          </cell>
          <cell r="F7740" t="str">
            <v>BVO</v>
          </cell>
          <cell r="G7740" t="str">
            <v>10.118.192.13</v>
          </cell>
        </row>
        <row r="7741">
          <cell r="B7741">
            <v>552233792051</v>
          </cell>
          <cell r="C7741" t="str">
            <v>OpenStage_15_V3 R5.12.0      SIP  181001 simple-uaCSTA</v>
          </cell>
          <cell r="D7741">
            <v>45143.977083333331</v>
          </cell>
          <cell r="E7741" t="str">
            <v>OS15</v>
          </cell>
          <cell r="F7741" t="str">
            <v>ICA</v>
          </cell>
          <cell r="G7741" t="str">
            <v>10.247.72.6</v>
          </cell>
        </row>
        <row r="7742">
          <cell r="B7742">
            <v>552132272271</v>
          </cell>
          <cell r="C7742" t="str">
            <v>OpenStage_40_V3 R5.12.0      SIP  181001 simple-uaCSTA</v>
          </cell>
          <cell r="D7742">
            <v>45143.977083333331</v>
          </cell>
          <cell r="E7742" t="str">
            <v>OS40</v>
          </cell>
          <cell r="F7742" t="str">
            <v>IOY</v>
          </cell>
          <cell r="G7742" t="str">
            <v>10.21.42.76</v>
          </cell>
        </row>
        <row r="7743">
          <cell r="B7743">
            <v>552111113092</v>
          </cell>
          <cell r="C7743" t="str">
            <v>OpenStage_15_V3 R5.12.0      SIP  181001</v>
          </cell>
          <cell r="D7743">
            <v>45143.977071759262</v>
          </cell>
          <cell r="E7743" t="str">
            <v>OS15</v>
          </cell>
          <cell r="F7743" t="str">
            <v>SNDO</v>
          </cell>
          <cell r="G7743">
            <v>10122193161</v>
          </cell>
        </row>
        <row r="7744">
          <cell r="B7744">
            <v>551333284903</v>
          </cell>
          <cell r="C7744" t="str">
            <v>OpenStage_15_V3 R5.12.0      SIP  181001 simple-uaCSTA</v>
          </cell>
          <cell r="D7744">
            <v>45143.977071759262</v>
          </cell>
          <cell r="E7744" t="str">
            <v>OS15</v>
          </cell>
          <cell r="F7744" t="str">
            <v>RSA</v>
          </cell>
          <cell r="G7744" t="str">
            <v>10.247.198.83</v>
          </cell>
        </row>
        <row r="7745">
          <cell r="B7745">
            <v>559236166649</v>
          </cell>
          <cell r="C7745" t="str">
            <v>OpenStage_15_V3 R5.12.0      SIP  181001 simple-uaCSTA</v>
          </cell>
          <cell r="D7745">
            <v>45143.977071759262</v>
          </cell>
          <cell r="E7745" t="str">
            <v>OS15</v>
          </cell>
          <cell r="F7745" t="str">
            <v>PRA</v>
          </cell>
          <cell r="G7745" t="str">
            <v>10.249.69.9</v>
          </cell>
        </row>
        <row r="7746">
          <cell r="B7746">
            <v>552121670173</v>
          </cell>
          <cell r="C7746" t="str">
            <v>OpenStage_15_V3 R5.12.0      SIP  181001 simple-uaCSTA</v>
          </cell>
          <cell r="D7746">
            <v>45143.977060185185</v>
          </cell>
          <cell r="E7746" t="str">
            <v>OS15</v>
          </cell>
          <cell r="F7746" t="str">
            <v>CDL</v>
          </cell>
          <cell r="G7746" t="str">
            <v>10.249.224.22</v>
          </cell>
        </row>
        <row r="7747">
          <cell r="B7747">
            <v>556735093265</v>
          </cell>
          <cell r="C7747" t="str">
            <v>OpenStage_15_V3 R5.12.0      SIP  181001 simple-uaCSTA</v>
          </cell>
          <cell r="D7747">
            <v>45143.977060185185</v>
          </cell>
          <cell r="E7747" t="str">
            <v>OS15</v>
          </cell>
          <cell r="F7747" t="str">
            <v>CFTL</v>
          </cell>
          <cell r="G7747" t="str">
            <v>10.246.180.4</v>
          </cell>
        </row>
        <row r="7748">
          <cell r="B7748">
            <v>551333284998</v>
          </cell>
          <cell r="C7748" t="str">
            <v>OpenStage_15_V3 R5.12.0      SIP  181001 simple-uaCSTA</v>
          </cell>
          <cell r="D7748">
            <v>45143.977060185185</v>
          </cell>
          <cell r="E7748" t="str">
            <v>OS15</v>
          </cell>
          <cell r="F7748" t="str">
            <v>RSA</v>
          </cell>
          <cell r="G7748" t="str">
            <v>10.246.153.19</v>
          </cell>
        </row>
        <row r="7749">
          <cell r="B7749">
            <v>551332496009</v>
          </cell>
          <cell r="C7749" t="str">
            <v>(OpenStage WL3/OpenStage WL3 6.1.0 (2018-05-03) release)</v>
          </cell>
          <cell r="D7749">
            <v>45143.977060185185</v>
          </cell>
          <cell r="E7749" t="str">
            <v>WL3</v>
          </cell>
          <cell r="F7749" t="str">
            <v>VLG</v>
          </cell>
          <cell r="G7749" t="str">
            <v>10.252.6.41</v>
          </cell>
        </row>
        <row r="7750">
          <cell r="B7750">
            <v>556735093251</v>
          </cell>
          <cell r="C7750" t="str">
            <v>OpenStage_15_V3 R3.17.0      SIP  140605 simple-uaCSTA</v>
          </cell>
          <cell r="D7750">
            <v>45143.977048611108</v>
          </cell>
          <cell r="E7750" t="str">
            <v>OS15</v>
          </cell>
          <cell r="F7750" t="str">
            <v>TLS</v>
          </cell>
          <cell r="G7750" t="str">
            <v>10.252.47.140</v>
          </cell>
        </row>
        <row r="7751">
          <cell r="B7751">
            <v>552233780186</v>
          </cell>
          <cell r="C7751" t="str">
            <v>Desk_Phone_IP_CP200_V1 R5.15.0      SIP  190410 simple-uaCSTA</v>
          </cell>
          <cell r="D7751">
            <v>45143.977037037039</v>
          </cell>
          <cell r="E7751" t="str">
            <v>CP200</v>
          </cell>
          <cell r="F7751" t="str">
            <v>MLA</v>
          </cell>
          <cell r="G7751">
            <v>10247194172</v>
          </cell>
        </row>
        <row r="7752">
          <cell r="B7752">
            <v>551239285370</v>
          </cell>
          <cell r="C7752" t="str">
            <v>OpenStage_15_V3 R5.12.0      SIP  181001 simple-uaCSTA</v>
          </cell>
          <cell r="D7752">
            <v>45143.977037037039</v>
          </cell>
          <cell r="E7752" t="str">
            <v>OS15</v>
          </cell>
          <cell r="F7752" t="str">
            <v>SJC</v>
          </cell>
          <cell r="G7752" t="str">
            <v>10.249.182.26</v>
          </cell>
        </row>
        <row r="7753">
          <cell r="B7753">
            <v>557533667577</v>
          </cell>
          <cell r="C7753" t="str">
            <v>OpenStage_40_V3 R5.12.0      SIP  181001 simple-uaCSTA</v>
          </cell>
          <cell r="D7753">
            <v>45143.977037037039</v>
          </cell>
          <cell r="E7753" t="str">
            <v>OS40</v>
          </cell>
          <cell r="F7753" t="str">
            <v>ACK</v>
          </cell>
          <cell r="G7753" t="str">
            <v>10.248.36.2</v>
          </cell>
        </row>
        <row r="7754">
          <cell r="B7754">
            <v>558432356050</v>
          </cell>
          <cell r="C7754" t="str">
            <v>OpenStage_40_V3 R3.11.0      SIP  140225 simple-uaCSTA</v>
          </cell>
          <cell r="D7754">
            <v>45143.977037037039</v>
          </cell>
          <cell r="E7754" t="str">
            <v>OS40</v>
          </cell>
          <cell r="F7754" t="str">
            <v>TASSU</v>
          </cell>
          <cell r="G7754" t="str">
            <v>10.249.87.170</v>
          </cell>
        </row>
        <row r="7755">
          <cell r="B7755">
            <v>551921166413</v>
          </cell>
          <cell r="C7755" t="str">
            <v>OpenStage_15_V3 R5.12.0      SIP  181001 simple-uaCSTA</v>
          </cell>
          <cell r="D7755">
            <v>45143.977025462962</v>
          </cell>
          <cell r="E7755" t="str">
            <v>OS15</v>
          </cell>
          <cell r="F7755" t="str">
            <v>PLA</v>
          </cell>
          <cell r="G7755" t="str">
            <v>10.246.241.38</v>
          </cell>
        </row>
        <row r="7756">
          <cell r="B7756">
            <v>555134152924</v>
          </cell>
          <cell r="C7756" t="str">
            <v>OpenStage_15_V3 R1.44.0      SIP  130522 simple-uaCSTA</v>
          </cell>
          <cell r="D7756">
            <v>45143.977025462962</v>
          </cell>
          <cell r="E7756" t="str">
            <v>OS15</v>
          </cell>
          <cell r="F7756" t="str">
            <v>SET</v>
          </cell>
          <cell r="G7756" t="str">
            <v>10.246.218.9</v>
          </cell>
        </row>
        <row r="7757">
          <cell r="B7757">
            <v>554734069943</v>
          </cell>
          <cell r="C7757" t="str">
            <v>OpenStage_15_V3 R5.12.0      SIP  181001 simple-uaCSTA</v>
          </cell>
          <cell r="D7757">
            <v>45143.977025462962</v>
          </cell>
          <cell r="E7757" t="str">
            <v>OS15</v>
          </cell>
          <cell r="F7757" t="str">
            <v>CDS</v>
          </cell>
          <cell r="G7757" t="str">
            <v>10.252.28.66</v>
          </cell>
        </row>
        <row r="7758">
          <cell r="B7758">
            <v>557533667339</v>
          </cell>
          <cell r="C7758" t="str">
            <v>OpenStage_15_V3 R5.12.0      SIP  181001 simple-uaCSTA</v>
          </cell>
          <cell r="D7758">
            <v>45143.977025462962</v>
          </cell>
          <cell r="E7758" t="str">
            <v>OS15</v>
          </cell>
          <cell r="F7758" t="str">
            <v>FBO</v>
          </cell>
          <cell r="G7758" t="str">
            <v>10.248.39.21</v>
          </cell>
        </row>
        <row r="7759">
          <cell r="B7759">
            <v>551239285455</v>
          </cell>
          <cell r="C7759" t="str">
            <v>OpenStage_15_V3 R5.12.0      SIP  181001 simple-uaCSTA</v>
          </cell>
          <cell r="D7759">
            <v>45143.977025462962</v>
          </cell>
          <cell r="E7759" t="str">
            <v>OS15</v>
          </cell>
          <cell r="F7759" t="str">
            <v>SJC</v>
          </cell>
          <cell r="G7759" t="str">
            <v>10.249.184.63</v>
          </cell>
        </row>
        <row r="7760">
          <cell r="B7760">
            <v>552132249970</v>
          </cell>
          <cell r="C7760" t="str">
            <v>OpenStage_40_V3 R5.12.0      SIP  181001 simple-uaCSTA</v>
          </cell>
          <cell r="D7760">
            <v>45143.977025462962</v>
          </cell>
          <cell r="E7760" t="str">
            <v>OS40</v>
          </cell>
          <cell r="F7760" t="str">
            <v>SNDO</v>
          </cell>
          <cell r="G7760">
            <v>10122192115</v>
          </cell>
        </row>
        <row r="7761">
          <cell r="B7761">
            <v>552121669709</v>
          </cell>
          <cell r="C7761" t="str">
            <v>OpenStage_40_V3 R5.12.0      SIP  181001 simple-uaCSTA</v>
          </cell>
          <cell r="D7761">
            <v>45143.977025462962</v>
          </cell>
          <cell r="E7761" t="str">
            <v>OS40</v>
          </cell>
          <cell r="F7761" t="str">
            <v>SNDO</v>
          </cell>
          <cell r="G7761" t="str">
            <v>10.122.193.83</v>
          </cell>
        </row>
        <row r="7762">
          <cell r="B7762">
            <v>552233780184</v>
          </cell>
          <cell r="C7762" t="str">
            <v>Desk_Phone_IP_CP200_V1 R5.15.0      SIP  190410 simple-uaCSTA</v>
          </cell>
          <cell r="D7762">
            <v>45143.977013888885</v>
          </cell>
          <cell r="E7762" t="str">
            <v>CP200</v>
          </cell>
          <cell r="F7762" t="str">
            <v>MLA</v>
          </cell>
          <cell r="G7762">
            <v>10247194170</v>
          </cell>
        </row>
        <row r="7763">
          <cell r="B7763">
            <v>552126777231</v>
          </cell>
          <cell r="C7763" t="str">
            <v>OpenStage_15_V3 R5.12.0      SIP  181001 simple-uaCSTA</v>
          </cell>
          <cell r="D7763">
            <v>45143.977013888885</v>
          </cell>
          <cell r="E7763" t="str">
            <v>OS15</v>
          </cell>
          <cell r="F7763" t="str">
            <v>CES</v>
          </cell>
          <cell r="G7763" t="str">
            <v>10.249.226.18</v>
          </cell>
        </row>
        <row r="7764">
          <cell r="B7764">
            <v>557136176218</v>
          </cell>
          <cell r="C7764" t="str">
            <v>OpenStage_15_V3 R5.12.0      SIP  181001 simple-uaCSTA</v>
          </cell>
          <cell r="D7764">
            <v>45143.977013888885</v>
          </cell>
          <cell r="E7764" t="str">
            <v>OS15</v>
          </cell>
          <cell r="F7764" t="str">
            <v>TQE</v>
          </cell>
          <cell r="G7764" t="str">
            <v>10.248.7.161</v>
          </cell>
        </row>
        <row r="7765">
          <cell r="B7765">
            <v>559236161213</v>
          </cell>
          <cell r="C7765" t="str">
            <v>OpenStage_15_V3 R5.12.0      SIP  181001 simple-uaCSTA</v>
          </cell>
          <cell r="D7765">
            <v>45143.977013888885</v>
          </cell>
          <cell r="E7765" t="str">
            <v>OS15</v>
          </cell>
          <cell r="F7765" t="str">
            <v>MNS</v>
          </cell>
          <cell r="G7765" t="str">
            <v>10.249.60.2</v>
          </cell>
        </row>
        <row r="7766">
          <cell r="B7766">
            <v>552730489130</v>
          </cell>
          <cell r="C7766" t="str">
            <v>OpenStage_15_V3 R5.12.0      SIP  181001 simple-uaCSTA</v>
          </cell>
          <cell r="D7766">
            <v>45143.977013888885</v>
          </cell>
          <cell r="E7766" t="str">
            <v>OS15</v>
          </cell>
          <cell r="F7766" t="str">
            <v>UTC</v>
          </cell>
          <cell r="G7766" t="str">
            <v>10.247.185.24</v>
          </cell>
        </row>
        <row r="7767">
          <cell r="B7767">
            <v>551239285702</v>
          </cell>
          <cell r="C7767" t="str">
            <v>OpenStage_15_V3 R5.12.0      SIP  181001 simple-uaCSTA</v>
          </cell>
          <cell r="D7767">
            <v>45143.977013888885</v>
          </cell>
          <cell r="E7767" t="str">
            <v>OS15</v>
          </cell>
          <cell r="F7767" t="str">
            <v>SJC</v>
          </cell>
          <cell r="G7767" t="str">
            <v>10.249.184.76</v>
          </cell>
        </row>
        <row r="7768">
          <cell r="B7768">
            <v>554235207564</v>
          </cell>
          <cell r="C7768" t="str">
            <v>OpenStage_40_V3 R5.12.0      SIP  181001 simple-uaCSTA</v>
          </cell>
          <cell r="D7768">
            <v>45143.977013888885</v>
          </cell>
          <cell r="E7768" t="str">
            <v>OS40</v>
          </cell>
          <cell r="F7768" t="str">
            <v>SSL</v>
          </cell>
          <cell r="G7768">
            <v>10246248224</v>
          </cell>
        </row>
        <row r="7769">
          <cell r="B7769">
            <v>552233780182</v>
          </cell>
          <cell r="C7769" t="str">
            <v>Desk_Phone_IP_CP200_V1 R5.15.0      SIP  190410 simple-uaCSTA</v>
          </cell>
          <cell r="D7769">
            <v>45143.977002314816</v>
          </cell>
          <cell r="E7769" t="str">
            <v>CP200</v>
          </cell>
          <cell r="F7769" t="str">
            <v>MLA</v>
          </cell>
          <cell r="G7769">
            <v>10247194167</v>
          </cell>
        </row>
        <row r="7770">
          <cell r="B7770">
            <v>551921166863</v>
          </cell>
          <cell r="C7770" t="str">
            <v>OpenStage_15_V3 R5.12.0      SIP  181001 simple-uaCSTA</v>
          </cell>
          <cell r="D7770">
            <v>45143.977002314816</v>
          </cell>
          <cell r="E7770" t="str">
            <v>OS15</v>
          </cell>
          <cell r="F7770" t="str">
            <v>PLA</v>
          </cell>
          <cell r="G7770" t="str">
            <v>10.246.210.40</v>
          </cell>
        </row>
        <row r="7771">
          <cell r="B7771">
            <v>552111113310</v>
          </cell>
          <cell r="C7771" t="str">
            <v>OpenStage_15_V3 R5.12.0      SIP  181001</v>
          </cell>
          <cell r="D7771">
            <v>45143.976990740739</v>
          </cell>
          <cell r="E7771" t="str">
            <v>OS15</v>
          </cell>
          <cell r="F7771" t="str">
            <v>MNA</v>
          </cell>
          <cell r="G7771" t="str">
            <v>10.249.203.82</v>
          </cell>
        </row>
        <row r="7772">
          <cell r="B7772">
            <v>552132270132</v>
          </cell>
          <cell r="C7772" t="str">
            <v>OpenStage_15_V3 R5.12.0      SIP  181001 simple-uaCSTA</v>
          </cell>
          <cell r="D7772">
            <v>45143.976990740739</v>
          </cell>
          <cell r="E7772" t="str">
            <v>OS15</v>
          </cell>
          <cell r="F7772" t="str">
            <v>IOY</v>
          </cell>
          <cell r="G7772" t="str">
            <v>10.246.72.15</v>
          </cell>
        </row>
        <row r="7773">
          <cell r="B7773">
            <v>555134153822</v>
          </cell>
          <cell r="C7773" t="str">
            <v>OpenStage_15_V3 R5.12.0      SIP  181001 simple-uaCSTA</v>
          </cell>
          <cell r="D7773">
            <v>45143.976990740739</v>
          </cell>
          <cell r="E7773" t="str">
            <v>OS15</v>
          </cell>
          <cell r="F7773" t="str">
            <v>CAN</v>
          </cell>
          <cell r="G7773" t="str">
            <v>10.246.30.9</v>
          </cell>
        </row>
        <row r="7774">
          <cell r="B7774">
            <v>551332499026</v>
          </cell>
          <cell r="C7774" t="str">
            <v>Desk_Phone_IP_CP400_V1 R5.15.0      SIP  190410 simple-uaCSTA</v>
          </cell>
          <cell r="D7774">
            <v>45143.976979166669</v>
          </cell>
          <cell r="E7774" t="str">
            <v>CP400</v>
          </cell>
          <cell r="F7774" t="str">
            <v>FPABO</v>
          </cell>
          <cell r="G7774">
            <v>10247125103</v>
          </cell>
        </row>
        <row r="7775">
          <cell r="B7775">
            <v>553135294517</v>
          </cell>
          <cell r="C7775" t="str">
            <v>OpenStage_15_V3 R5.12.0      SIP  181001 simple-uaCSTA</v>
          </cell>
          <cell r="D7775">
            <v>45143.976979166669</v>
          </cell>
          <cell r="E7775" t="str">
            <v>OS15</v>
          </cell>
          <cell r="F7775" t="str">
            <v>BET</v>
          </cell>
          <cell r="G7775">
            <v>10249222101</v>
          </cell>
        </row>
        <row r="7776">
          <cell r="B7776">
            <v>554136412376</v>
          </cell>
          <cell r="C7776" t="str">
            <v>OpenStage_15_V3 R5.12.0      SIP  181001 simple-uaCSTA</v>
          </cell>
          <cell r="D7776">
            <v>45143.976979166669</v>
          </cell>
          <cell r="E7776" t="str">
            <v>OS15</v>
          </cell>
          <cell r="F7776" t="str">
            <v>AUC</v>
          </cell>
          <cell r="G7776" t="str">
            <v>10.252.39.80</v>
          </cell>
        </row>
        <row r="7777">
          <cell r="B7777">
            <v>554136419711</v>
          </cell>
          <cell r="C7777" t="str">
            <v>OpenStage_15_V3 R5.12.0      SIP  181001 simple-uaCSTA</v>
          </cell>
          <cell r="D7777">
            <v>45143.976979166669</v>
          </cell>
          <cell r="E7777" t="str">
            <v>OS15</v>
          </cell>
          <cell r="F7777" t="str">
            <v>AUC</v>
          </cell>
          <cell r="G7777" t="str">
            <v>10.252.39.61</v>
          </cell>
        </row>
        <row r="7778">
          <cell r="B7778">
            <v>552737714702</v>
          </cell>
          <cell r="C7778" t="str">
            <v>OpenStage_15_V3 R5.12.0      SIP  181001 simple-uaCSTA</v>
          </cell>
          <cell r="D7778">
            <v>45143.976979166669</v>
          </cell>
          <cell r="E7778" t="str">
            <v>OS15</v>
          </cell>
          <cell r="F7778" t="str">
            <v>SMT</v>
          </cell>
          <cell r="G7778" t="str">
            <v>10.247.171.37</v>
          </cell>
        </row>
        <row r="7779">
          <cell r="B7779">
            <v>552132249586</v>
          </cell>
          <cell r="C7779" t="str">
            <v>OpenStage_40_V3 R5.12.0      SIP  181001 simple-uaCSTA</v>
          </cell>
          <cell r="D7779">
            <v>45143.976979166669</v>
          </cell>
          <cell r="E7779" t="str">
            <v>OS40</v>
          </cell>
          <cell r="F7779" t="str">
            <v>RJO</v>
          </cell>
          <cell r="G7779" t="str">
            <v>10.248.253.39</v>
          </cell>
        </row>
        <row r="7780">
          <cell r="B7780">
            <v>551332496100</v>
          </cell>
          <cell r="C7780" t="str">
            <v>(OpenStage WL3/OpenStage WL3 6.1.0 (2018-05-03) release)</v>
          </cell>
          <cell r="D7780">
            <v>45143.976979166669</v>
          </cell>
          <cell r="E7780" t="str">
            <v>WL3</v>
          </cell>
          <cell r="F7780" t="str">
            <v>VLG</v>
          </cell>
          <cell r="G7780" t="str">
            <v>10.252.6.27</v>
          </cell>
        </row>
        <row r="7781">
          <cell r="B7781">
            <v>551921166430</v>
          </cell>
          <cell r="C7781" t="str">
            <v>OpenStage_15_V3 R5.12.0      SIP  181001 simple-uaCSTA</v>
          </cell>
          <cell r="D7781">
            <v>45143.976967592593</v>
          </cell>
          <cell r="E7781" t="str">
            <v>OS15</v>
          </cell>
          <cell r="F7781" t="str">
            <v>PLA</v>
          </cell>
          <cell r="G7781">
            <v>10246207142</v>
          </cell>
        </row>
        <row r="7782">
          <cell r="B7782">
            <v>557136175354</v>
          </cell>
          <cell r="C7782" t="str">
            <v>OpenStage_15_V3 R5.12.0      SIP  181001 simple-uaCSTA</v>
          </cell>
          <cell r="D7782">
            <v>45143.976967592593</v>
          </cell>
          <cell r="E7782" t="str">
            <v>OS15</v>
          </cell>
          <cell r="F7782" t="str">
            <v>SSE</v>
          </cell>
          <cell r="G7782" t="str">
            <v>10.36.80.15</v>
          </cell>
        </row>
        <row r="7783">
          <cell r="B7783">
            <v>552233771243</v>
          </cell>
          <cell r="C7783" t="str">
            <v>OpenStage_40_V3 R5.12.0      SIP  181001 simple-uaCSTA</v>
          </cell>
          <cell r="D7783">
            <v>45143.976967592593</v>
          </cell>
          <cell r="E7783" t="str">
            <v>OS40</v>
          </cell>
          <cell r="F7783" t="str">
            <v>MCE</v>
          </cell>
          <cell r="G7783" t="str">
            <v>10.252.228.18</v>
          </cell>
        </row>
        <row r="7784">
          <cell r="B7784">
            <v>558534114422</v>
          </cell>
          <cell r="C7784" t="str">
            <v>MP-118 FXS/v.6.60A.241.010</v>
          </cell>
          <cell r="D7784">
            <v>45143.976956018516</v>
          </cell>
          <cell r="E7784" t="str">
            <v>ATA</v>
          </cell>
          <cell r="F7784" t="str">
            <v>TCE</v>
          </cell>
          <cell r="G7784">
            <v>10246220189</v>
          </cell>
        </row>
        <row r="7785">
          <cell r="B7785">
            <v>552132244313</v>
          </cell>
          <cell r="C7785" t="str">
            <v>OpenStage_15_V3 R5.12.0      SIP  181001 simple-uaCSTA</v>
          </cell>
          <cell r="D7785">
            <v>45143.976944444446</v>
          </cell>
          <cell r="E7785" t="str">
            <v>OS15</v>
          </cell>
          <cell r="F7785" t="str">
            <v>RJO</v>
          </cell>
          <cell r="G7785" t="str">
            <v>10.248.253.33</v>
          </cell>
        </row>
        <row r="7786">
          <cell r="B7786">
            <v>552138763737</v>
          </cell>
          <cell r="C7786" t="str">
            <v>OpenStage_15_V3 R5.12.0      SIP  181001 simple-uaCSTA</v>
          </cell>
          <cell r="D7786">
            <v>45143.976944444446</v>
          </cell>
          <cell r="E7786" t="str">
            <v>OS15</v>
          </cell>
          <cell r="F7786" t="str">
            <v>CJU</v>
          </cell>
          <cell r="G7786" t="str">
            <v>10.249.192.2</v>
          </cell>
        </row>
        <row r="7787">
          <cell r="B7787">
            <v>554136416761</v>
          </cell>
          <cell r="C7787" t="str">
            <v>OpenStage_15_V3 R5.12.0      SIP  181001 simple-uaCSTA</v>
          </cell>
          <cell r="D7787">
            <v>45143.976944444446</v>
          </cell>
          <cell r="E7787" t="str">
            <v>OS15</v>
          </cell>
          <cell r="F7787" t="str">
            <v>AUC</v>
          </cell>
          <cell r="G7787" t="str">
            <v>10.246.142.80</v>
          </cell>
        </row>
        <row r="7788">
          <cell r="B7788">
            <v>551239286014</v>
          </cell>
          <cell r="C7788" t="str">
            <v>OpenStage_15_V3 R5.12.0      SIP  181001 simple-uaCSTA</v>
          </cell>
          <cell r="D7788">
            <v>45143.976944444446</v>
          </cell>
          <cell r="E7788" t="str">
            <v>OS15</v>
          </cell>
          <cell r="F7788" t="str">
            <v>SJC</v>
          </cell>
          <cell r="G7788" t="str">
            <v>10.249.182.12</v>
          </cell>
        </row>
        <row r="7789">
          <cell r="B7789">
            <v>552227975103</v>
          </cell>
          <cell r="C7789" t="str">
            <v>OpenStage_15_V3 R5.12.0      SIP  181001 simple-uaCSTA</v>
          </cell>
          <cell r="D7789">
            <v>45143.976944444446</v>
          </cell>
          <cell r="E7789" t="str">
            <v>OS15</v>
          </cell>
          <cell r="F7789" t="str">
            <v>CBS</v>
          </cell>
          <cell r="G7789" t="str">
            <v>10.247.101.2</v>
          </cell>
        </row>
        <row r="7790">
          <cell r="B7790">
            <v>552132272230</v>
          </cell>
          <cell r="C7790" t="str">
            <v>OpenStage_40_V3 R5.12.0      SIP  181001 simple-uaCSTA</v>
          </cell>
          <cell r="D7790">
            <v>45143.976944444446</v>
          </cell>
          <cell r="E7790" t="str">
            <v>OS40</v>
          </cell>
          <cell r="F7790" t="str">
            <v>IOY</v>
          </cell>
          <cell r="G7790" t="str">
            <v>10.21.42.80</v>
          </cell>
        </row>
        <row r="7791">
          <cell r="B7791">
            <v>552126772746</v>
          </cell>
          <cell r="C7791" t="str">
            <v>OpenStage_15_V3 R5.12.0      SIP  181001 simple-uaCSTA</v>
          </cell>
          <cell r="D7791">
            <v>45143.97693287037</v>
          </cell>
          <cell r="E7791" t="str">
            <v>OS15</v>
          </cell>
          <cell r="F7791" t="str">
            <v>CES</v>
          </cell>
          <cell r="G7791">
            <v>10249227202</v>
          </cell>
        </row>
        <row r="7792">
          <cell r="B7792">
            <v>552121445575</v>
          </cell>
          <cell r="C7792" t="str">
            <v>OpenStage_15_V3 R5.12.0      SIP  181001 simple-uaCSTA</v>
          </cell>
          <cell r="D7792">
            <v>45143.97693287037</v>
          </cell>
          <cell r="E7792" t="str">
            <v>OS15</v>
          </cell>
          <cell r="F7792" t="str">
            <v>SNDO</v>
          </cell>
          <cell r="G7792" t="str">
            <v>10.122.192.88</v>
          </cell>
        </row>
        <row r="7793">
          <cell r="B7793">
            <v>554136412427</v>
          </cell>
          <cell r="C7793" t="str">
            <v>OpenStage_15_V3 R5.12.0      SIP  181001 simple-uaCSTA</v>
          </cell>
          <cell r="D7793">
            <v>45143.97693287037</v>
          </cell>
          <cell r="E7793" t="str">
            <v>OS15</v>
          </cell>
          <cell r="F7793" t="str">
            <v>AUC</v>
          </cell>
          <cell r="G7793" t="str">
            <v>10.252.37.38</v>
          </cell>
        </row>
        <row r="7794">
          <cell r="B7794">
            <v>552233771494</v>
          </cell>
          <cell r="C7794" t="str">
            <v>OpenStage_15_V3 R5.12.0      SIP  181001 simple-uaCSTA</v>
          </cell>
          <cell r="D7794">
            <v>45143.97693287037</v>
          </cell>
          <cell r="E7794" t="str">
            <v>OS15</v>
          </cell>
          <cell r="F7794" t="str">
            <v>MCE</v>
          </cell>
          <cell r="G7794" t="str">
            <v>10.252.225.13</v>
          </cell>
        </row>
        <row r="7795">
          <cell r="B7795">
            <v>551921166797</v>
          </cell>
          <cell r="C7795" t="str">
            <v>OpenStage_15_V3 R5.12.0      SIP  181001 simple-uaCSTA</v>
          </cell>
          <cell r="D7795">
            <v>45143.97693287037</v>
          </cell>
          <cell r="E7795" t="str">
            <v>OS15</v>
          </cell>
          <cell r="F7795" t="str">
            <v>PLA</v>
          </cell>
          <cell r="G7795" t="str">
            <v>10.246.136.21</v>
          </cell>
        </row>
        <row r="7796">
          <cell r="B7796">
            <v>552132274660</v>
          </cell>
          <cell r="C7796" t="str">
            <v>OpenStage_15_V3 R5.12.0      SIP  181001 simple-uaCSTA</v>
          </cell>
          <cell r="D7796">
            <v>45143.976921296293</v>
          </cell>
          <cell r="E7796" t="str">
            <v>OS15</v>
          </cell>
          <cell r="F7796" t="str">
            <v>IOY</v>
          </cell>
          <cell r="G7796" t="str">
            <v>10.246.70.29</v>
          </cell>
        </row>
        <row r="7797">
          <cell r="B7797">
            <v>552233790521</v>
          </cell>
          <cell r="C7797" t="str">
            <v>OpenStage_15_V3 R5.12.0      SIP  181001 simple-uaCSTA</v>
          </cell>
          <cell r="D7797">
            <v>45143.976921296293</v>
          </cell>
          <cell r="E7797" t="str">
            <v>OS15</v>
          </cell>
          <cell r="F7797" t="str">
            <v>ICA</v>
          </cell>
          <cell r="G7797" t="str">
            <v>10.247.73.7</v>
          </cell>
        </row>
        <row r="7798">
          <cell r="B7798">
            <v>551239286042</v>
          </cell>
          <cell r="C7798" t="str">
            <v>OpenStage_15_V3 R5.12.0      SIP  181001 simple-uaCSTA</v>
          </cell>
          <cell r="D7798">
            <v>45143.976921296293</v>
          </cell>
          <cell r="E7798" t="str">
            <v>OS15</v>
          </cell>
          <cell r="F7798" t="str">
            <v>SJC</v>
          </cell>
          <cell r="G7798" t="str">
            <v>10.249.182.19</v>
          </cell>
        </row>
        <row r="7799">
          <cell r="B7799">
            <v>552227975047</v>
          </cell>
          <cell r="C7799" t="str">
            <v>OpenStage_15_V3 R5.12.0      SIP  181001 simple-uaCSTA</v>
          </cell>
          <cell r="D7799">
            <v>45143.976921296293</v>
          </cell>
          <cell r="E7799" t="str">
            <v>OS15</v>
          </cell>
          <cell r="F7799" t="str">
            <v>CBS</v>
          </cell>
          <cell r="G7799" t="str">
            <v>10.247.97.16</v>
          </cell>
        </row>
        <row r="7800">
          <cell r="B7800">
            <v>552121441325</v>
          </cell>
          <cell r="C7800" t="str">
            <v>OpenStage_15_V3 R5.12.0      SIP  181001 simple-uaCSTA</v>
          </cell>
          <cell r="D7800">
            <v>45143.976909722223</v>
          </cell>
          <cell r="E7800" t="str">
            <v>OS15</v>
          </cell>
          <cell r="F7800" t="str">
            <v>CPO</v>
          </cell>
          <cell r="G7800" t="str">
            <v>10.246.38.8</v>
          </cell>
        </row>
        <row r="7801">
          <cell r="B7801">
            <v>557533667569</v>
          </cell>
          <cell r="C7801" t="str">
            <v>OpenStage_15_V3 R5.12.0      SIP  181001 simple-uaCSTA</v>
          </cell>
          <cell r="D7801">
            <v>45143.976909722223</v>
          </cell>
          <cell r="E7801" t="str">
            <v>OS15</v>
          </cell>
          <cell r="F7801" t="str">
            <v>ACK</v>
          </cell>
          <cell r="G7801" t="str">
            <v>10.248.36.18</v>
          </cell>
        </row>
        <row r="7802">
          <cell r="B7802">
            <v>559236161046</v>
          </cell>
          <cell r="C7802" t="str">
            <v>OpenStage_40_V3 R5.12.0      SIP  181001 simple-uaCSTA</v>
          </cell>
          <cell r="D7802">
            <v>45143.976909722223</v>
          </cell>
          <cell r="E7802" t="str">
            <v>OS40</v>
          </cell>
          <cell r="F7802" t="str">
            <v>MNS</v>
          </cell>
          <cell r="G7802" t="str">
            <v>10.249.60.63</v>
          </cell>
        </row>
        <row r="7803">
          <cell r="B7803">
            <v>551333283729</v>
          </cell>
          <cell r="C7803" t="str">
            <v>MicroSIP/3.19.14.p2</v>
          </cell>
          <cell r="D7803">
            <v>45143.976898148147</v>
          </cell>
          <cell r="E7803" t="str">
            <v>MicroSIP</v>
          </cell>
          <cell r="F7803" t="str">
            <v>RSA</v>
          </cell>
          <cell r="G7803" t="str">
            <v>10.144.207.17</v>
          </cell>
        </row>
        <row r="7804">
          <cell r="B7804">
            <v>552111113515</v>
          </cell>
          <cell r="C7804" t="str">
            <v>OpenStage_15_V3 R5.12.0      SIP  181001</v>
          </cell>
          <cell r="D7804">
            <v>45143.976898148147</v>
          </cell>
          <cell r="E7804" t="str">
            <v>OS15</v>
          </cell>
          <cell r="F7804" t="str">
            <v>BVO</v>
          </cell>
          <cell r="G7804" t="str">
            <v>10.118.192.28</v>
          </cell>
        </row>
        <row r="7805">
          <cell r="B7805">
            <v>557533667747</v>
          </cell>
          <cell r="C7805" t="str">
            <v>OpenStage_15_V3 R4.10.0      SIP  160728 simple-uaCSTA</v>
          </cell>
          <cell r="D7805">
            <v>45143.976898148147</v>
          </cell>
          <cell r="E7805" t="str">
            <v>OS15</v>
          </cell>
          <cell r="F7805" t="str">
            <v>ACK</v>
          </cell>
          <cell r="G7805" t="str">
            <v>10.248.35.14</v>
          </cell>
        </row>
        <row r="7806">
          <cell r="B7806">
            <v>552732954093</v>
          </cell>
          <cell r="C7806" t="str">
            <v>OpenStage_15_V3 R5.12.0      SIP  181001 simple-uaCSTA</v>
          </cell>
          <cell r="D7806">
            <v>45143.976898148147</v>
          </cell>
          <cell r="E7806" t="str">
            <v>OS15</v>
          </cell>
          <cell r="F7806" t="str">
            <v>BVO</v>
          </cell>
          <cell r="G7806" t="str">
            <v>10.118.192.44</v>
          </cell>
        </row>
        <row r="7807">
          <cell r="B7807">
            <v>551333283883</v>
          </cell>
          <cell r="C7807" t="str">
            <v>OpenStage_15_V3 R5.12.0      SIP  181001 simple-uaCSTA</v>
          </cell>
          <cell r="D7807">
            <v>45143.976898148147</v>
          </cell>
          <cell r="E7807" t="str">
            <v>OS15</v>
          </cell>
          <cell r="F7807" t="str">
            <v>EZR</v>
          </cell>
          <cell r="G7807" t="str">
            <v>10.249.103.66</v>
          </cell>
        </row>
        <row r="7808">
          <cell r="B7808">
            <v>552138657160</v>
          </cell>
          <cell r="C7808" t="str">
            <v>OpenStage_15_V3 R5.12.0      SIP  181001 simple-uaCSTA</v>
          </cell>
          <cell r="D7808">
            <v>45143.976886574077</v>
          </cell>
          <cell r="E7808" t="str">
            <v>OS15</v>
          </cell>
          <cell r="F7808" t="str">
            <v>CIPD</v>
          </cell>
          <cell r="G7808" t="str">
            <v>10.249.234.1</v>
          </cell>
        </row>
        <row r="7809">
          <cell r="B7809">
            <v>551137959168</v>
          </cell>
          <cell r="C7809" t="str">
            <v>OpenStage_15_V3 R5.12.0      SIP  181001 simple-uaCSTA</v>
          </cell>
          <cell r="D7809">
            <v>45143.976886574077</v>
          </cell>
          <cell r="E7809" t="str">
            <v>OS15</v>
          </cell>
          <cell r="F7809" t="str">
            <v>MAU</v>
          </cell>
          <cell r="G7809" t="str">
            <v>10.252.140.43</v>
          </cell>
        </row>
        <row r="7810">
          <cell r="B7810">
            <v>554136419951</v>
          </cell>
          <cell r="C7810" t="str">
            <v>OpenStage_40_V3 R5.12.0      SIP  181001 simple-uaCSTA</v>
          </cell>
          <cell r="D7810">
            <v>45143.976886574077</v>
          </cell>
          <cell r="E7810" t="str">
            <v>OS40</v>
          </cell>
          <cell r="F7810" t="str">
            <v>AUC</v>
          </cell>
          <cell r="G7810" t="str">
            <v>10.252.39.52</v>
          </cell>
        </row>
        <row r="7811">
          <cell r="B7811">
            <v>552138650711</v>
          </cell>
          <cell r="C7811" t="str">
            <v>OpenStage_15_V3 R5.12.0      SIP  181001 simple-uaCSTA</v>
          </cell>
          <cell r="D7811">
            <v>45143.976875</v>
          </cell>
          <cell r="E7811" t="str">
            <v>OS15</v>
          </cell>
          <cell r="F7811" t="str">
            <v>IFO</v>
          </cell>
          <cell r="G7811" t="str">
            <v>10.124.192.58</v>
          </cell>
        </row>
        <row r="7812">
          <cell r="B7812">
            <v>551239286179</v>
          </cell>
          <cell r="C7812" t="str">
            <v>OpenStage_15_V3 R5.12.0      SIP  181001 simple-uaCSTA</v>
          </cell>
          <cell r="D7812">
            <v>45143.976875</v>
          </cell>
          <cell r="E7812" t="str">
            <v>OS15</v>
          </cell>
          <cell r="F7812" t="str">
            <v>SJC</v>
          </cell>
          <cell r="G7812">
            <v>10249182165</v>
          </cell>
        </row>
        <row r="7813">
          <cell r="B7813">
            <v>551239286567</v>
          </cell>
          <cell r="C7813" t="str">
            <v>OpenStage_15_V3 R5.12.0      SIP  181001 simple-uaCSTA</v>
          </cell>
          <cell r="D7813">
            <v>45143.976875</v>
          </cell>
          <cell r="E7813" t="str">
            <v>OS15</v>
          </cell>
          <cell r="F7813" t="str">
            <v>SJC</v>
          </cell>
          <cell r="G7813" t="str">
            <v>10.249.195.4</v>
          </cell>
        </row>
        <row r="7814">
          <cell r="B7814">
            <v>558138793217</v>
          </cell>
          <cell r="C7814" t="str">
            <v>OpenStage_15_V3 R5.12.0      SIP  181001 simple-uaCSTA</v>
          </cell>
          <cell r="D7814">
            <v>45143.976875</v>
          </cell>
          <cell r="E7814" t="str">
            <v>OS15</v>
          </cell>
          <cell r="F7814" t="str">
            <v>RAL</v>
          </cell>
          <cell r="G7814" t="str">
            <v>10.249.48.97</v>
          </cell>
        </row>
        <row r="7815">
          <cell r="B7815">
            <v>551921166055</v>
          </cell>
          <cell r="C7815" t="str">
            <v>OpenStage_15_V3 R5.12.0      SIP  181001 simple-uaCSTA</v>
          </cell>
          <cell r="D7815">
            <v>45143.976875</v>
          </cell>
          <cell r="E7815" t="str">
            <v>OS15</v>
          </cell>
          <cell r="F7815" t="str">
            <v>PLA</v>
          </cell>
          <cell r="G7815" t="str">
            <v>10.246.136.47</v>
          </cell>
        </row>
        <row r="7816">
          <cell r="B7816">
            <v>552233790855</v>
          </cell>
          <cell r="C7816" t="str">
            <v>OpenStage_40_V3 R5.12.0      SIP  181001 simple-uaCSTA</v>
          </cell>
          <cell r="D7816">
            <v>45143.976875</v>
          </cell>
          <cell r="E7816" t="str">
            <v>OS40</v>
          </cell>
          <cell r="F7816" t="str">
            <v>ICA</v>
          </cell>
          <cell r="G7816" t="str">
            <v>10.247.72.33</v>
          </cell>
        </row>
        <row r="7817">
          <cell r="B7817">
            <v>557136176202</v>
          </cell>
          <cell r="C7817" t="str">
            <v>OpenStage_15_V3 R5.12.0      SIP  181001 simple-uaCSTA</v>
          </cell>
          <cell r="D7817">
            <v>45143.976863425924</v>
          </cell>
          <cell r="E7817" t="str">
            <v>OS15</v>
          </cell>
          <cell r="F7817" t="str">
            <v>CTQE</v>
          </cell>
          <cell r="G7817" t="str">
            <v>10.248.22.194</v>
          </cell>
        </row>
        <row r="7818">
          <cell r="B7818">
            <v>552730489145</v>
          </cell>
          <cell r="C7818" t="str">
            <v>OpenStage_15_V3 R5.12.0      SIP  181001 simple-uaCSTA</v>
          </cell>
          <cell r="D7818">
            <v>45143.976863425924</v>
          </cell>
          <cell r="E7818" t="str">
            <v>OS15</v>
          </cell>
          <cell r="F7818" t="str">
            <v>UTC</v>
          </cell>
          <cell r="G7818" t="str">
            <v>10.247.185.27</v>
          </cell>
        </row>
        <row r="7819">
          <cell r="B7819">
            <v>553135294946</v>
          </cell>
          <cell r="C7819" t="str">
            <v>OpenStage_15_V3 R5.12.0      SIP  181001 simple-uaCSTA</v>
          </cell>
          <cell r="D7819">
            <v>45143.976851851854</v>
          </cell>
          <cell r="E7819" t="str">
            <v>OS15</v>
          </cell>
          <cell r="F7819" t="str">
            <v>BET</v>
          </cell>
          <cell r="G7819" t="str">
            <v>10.249.220.69</v>
          </cell>
        </row>
        <row r="7820">
          <cell r="B7820">
            <v>557135023226</v>
          </cell>
          <cell r="C7820" t="str">
            <v>OpenStage_15_V3 R5.12.0      SIP  181001 simple-uaCSTA</v>
          </cell>
          <cell r="D7820">
            <v>45143.976851851854</v>
          </cell>
          <cell r="E7820" t="str">
            <v>OS15</v>
          </cell>
          <cell r="F7820" t="str">
            <v>BURC</v>
          </cell>
          <cell r="G7820" t="str">
            <v>10.248.31.7</v>
          </cell>
        </row>
        <row r="7821">
          <cell r="B7821">
            <v>552111113051</v>
          </cell>
          <cell r="C7821" t="str">
            <v>OpenStage_15_V3 R5.12.0      SIP  181001</v>
          </cell>
          <cell r="D7821">
            <v>45143.976840277777</v>
          </cell>
          <cell r="E7821" t="str">
            <v>OS15</v>
          </cell>
          <cell r="F7821" t="str">
            <v>SNDO</v>
          </cell>
          <cell r="G7821">
            <v>10122193218</v>
          </cell>
        </row>
        <row r="7822">
          <cell r="B7822">
            <v>554136412091</v>
          </cell>
          <cell r="C7822" t="str">
            <v>OpenStage_15_V3 R5.12.0      SIP  181001 simple-uaCSTA</v>
          </cell>
          <cell r="D7822">
            <v>45143.976840277777</v>
          </cell>
          <cell r="E7822" t="str">
            <v>OS15</v>
          </cell>
          <cell r="F7822" t="str">
            <v>AUC</v>
          </cell>
          <cell r="G7822" t="str">
            <v>10.252.38.64</v>
          </cell>
        </row>
        <row r="7823">
          <cell r="B7823">
            <v>551239286120</v>
          </cell>
          <cell r="C7823" t="str">
            <v>OpenStage_15_V3 R5.12.0      SIP  181001 simple-uaCSTA</v>
          </cell>
          <cell r="D7823">
            <v>45143.976840277777</v>
          </cell>
          <cell r="E7823" t="str">
            <v>OS15</v>
          </cell>
          <cell r="F7823" t="str">
            <v>SJC</v>
          </cell>
          <cell r="G7823" t="str">
            <v>10.249.185.14</v>
          </cell>
        </row>
        <row r="7824">
          <cell r="B7824">
            <v>552138762300</v>
          </cell>
          <cell r="C7824" t="str">
            <v>OpenStage_40_V3 R5.12.0      SIP  181001 simple-uaCSTA</v>
          </cell>
          <cell r="D7824">
            <v>45143.976840277777</v>
          </cell>
          <cell r="E7824" t="str">
            <v>OS40</v>
          </cell>
          <cell r="F7824" t="str">
            <v>SNDO</v>
          </cell>
          <cell r="G7824">
            <v>10122193136</v>
          </cell>
        </row>
        <row r="7825">
          <cell r="B7825">
            <v>552138651855</v>
          </cell>
          <cell r="C7825" t="str">
            <v>OpenStage_15_V3 R5.12.0      SIP  181001 simple-uaCSTA</v>
          </cell>
          <cell r="D7825">
            <v>45143.9768287037</v>
          </cell>
          <cell r="E7825" t="str">
            <v>OS15</v>
          </cell>
          <cell r="F7825" t="str">
            <v>IFO</v>
          </cell>
          <cell r="G7825" t="str">
            <v>10.252.101.6</v>
          </cell>
        </row>
        <row r="7826">
          <cell r="B7826">
            <v>552121670109</v>
          </cell>
          <cell r="C7826" t="str">
            <v>OpenStage_15_V3 R5.12.0      SIP  181001 simple-uaCSTA</v>
          </cell>
          <cell r="D7826">
            <v>45143.9768287037</v>
          </cell>
          <cell r="E7826" t="str">
            <v>OS15</v>
          </cell>
          <cell r="F7826" t="str">
            <v>CDL</v>
          </cell>
          <cell r="G7826">
            <v>10249224139</v>
          </cell>
        </row>
        <row r="7827">
          <cell r="B7827">
            <v>553135294017</v>
          </cell>
          <cell r="C7827" t="str">
            <v>OpenStage_15_V3 R5.12.0      SIP  181001 simple-uaCSTA</v>
          </cell>
          <cell r="D7827">
            <v>45143.9768287037</v>
          </cell>
          <cell r="E7827" t="str">
            <v>OS15</v>
          </cell>
          <cell r="F7827" t="str">
            <v>BET</v>
          </cell>
          <cell r="G7827" t="str">
            <v>10.249.220.15</v>
          </cell>
        </row>
        <row r="7828">
          <cell r="B7828">
            <v>552132270051</v>
          </cell>
          <cell r="C7828" t="str">
            <v>OpenStage_15_V3 R5.12.0      SIP  181001 simple-uaCSTA</v>
          </cell>
          <cell r="D7828">
            <v>45143.9768287037</v>
          </cell>
          <cell r="E7828" t="str">
            <v>OS15</v>
          </cell>
          <cell r="F7828" t="str">
            <v>UPS</v>
          </cell>
          <cell r="G7828" t="str">
            <v>10.249.218.2</v>
          </cell>
        </row>
        <row r="7829">
          <cell r="B7829">
            <v>559236166785</v>
          </cell>
          <cell r="C7829" t="str">
            <v>OpenStage_15_V3 R3.32.0      SIP  141208 simple-uaCSTA</v>
          </cell>
          <cell r="D7829">
            <v>45143.9768287037</v>
          </cell>
          <cell r="E7829" t="str">
            <v>OS15</v>
          </cell>
          <cell r="F7829" t="str">
            <v>PRA</v>
          </cell>
          <cell r="G7829" t="str">
            <v>10.249.69.1</v>
          </cell>
        </row>
        <row r="7830">
          <cell r="B7830">
            <v>557932122086</v>
          </cell>
          <cell r="C7830" t="str">
            <v>OpenStage_15_V3 R5.12.0      SIP  181001 simple-uaCSTA</v>
          </cell>
          <cell r="D7830">
            <v>45143.9768287037</v>
          </cell>
          <cell r="E7830" t="str">
            <v>OS15</v>
          </cell>
          <cell r="F7830" t="str">
            <v>AJU</v>
          </cell>
          <cell r="G7830">
            <v>10248129204</v>
          </cell>
        </row>
        <row r="7831">
          <cell r="B7831">
            <v>551921166571</v>
          </cell>
          <cell r="C7831" t="str">
            <v>OpenStage_15_V3 R5.12.0      SIP  181001 simple-uaCSTA</v>
          </cell>
          <cell r="D7831">
            <v>45143.9768287037</v>
          </cell>
          <cell r="E7831" t="str">
            <v>OS15</v>
          </cell>
          <cell r="F7831" t="str">
            <v>PLA</v>
          </cell>
          <cell r="G7831">
            <v>10246207173</v>
          </cell>
        </row>
        <row r="7832">
          <cell r="B7832">
            <v>553135294156</v>
          </cell>
          <cell r="C7832" t="str">
            <v>OpenStage_15_V3 R5.12.0      SIP  181001 simple-uaCSTA</v>
          </cell>
          <cell r="D7832">
            <v>45143.976817129631</v>
          </cell>
          <cell r="E7832" t="str">
            <v>OS15</v>
          </cell>
          <cell r="F7832" t="str">
            <v>BET</v>
          </cell>
          <cell r="G7832">
            <v>10249222134</v>
          </cell>
        </row>
        <row r="7833">
          <cell r="B7833">
            <v>552233790922</v>
          </cell>
          <cell r="C7833" t="str">
            <v>OpenStage_15_V3 R5.12.0      SIP  181001 simple-uaCSTA</v>
          </cell>
          <cell r="D7833">
            <v>45143.976817129631</v>
          </cell>
          <cell r="E7833" t="str">
            <v>OS15</v>
          </cell>
          <cell r="F7833" t="str">
            <v>ICA</v>
          </cell>
          <cell r="G7833" t="str">
            <v>10.247.73.5</v>
          </cell>
        </row>
        <row r="7834">
          <cell r="B7834">
            <v>555134153806</v>
          </cell>
          <cell r="C7834" t="str">
            <v>OpenStage_15_V3 R5.12.0      SIP  181001 simple-uaCSTA</v>
          </cell>
          <cell r="D7834">
            <v>45143.976817129631</v>
          </cell>
          <cell r="E7834" t="str">
            <v>OS15</v>
          </cell>
          <cell r="F7834" t="str">
            <v>CAN</v>
          </cell>
          <cell r="G7834" t="str">
            <v>10.246.30.19</v>
          </cell>
        </row>
        <row r="7835">
          <cell r="B7835">
            <v>559236166402</v>
          </cell>
          <cell r="C7835" t="str">
            <v>OpenStage_15_V3 R5.12.0      SIP  181001 simple-uaCSTA</v>
          </cell>
          <cell r="D7835">
            <v>45143.976817129631</v>
          </cell>
          <cell r="E7835" t="str">
            <v>OS15</v>
          </cell>
          <cell r="F7835" t="str">
            <v>PRA</v>
          </cell>
          <cell r="G7835" t="str">
            <v>10.249.69.70</v>
          </cell>
        </row>
        <row r="7836">
          <cell r="B7836">
            <v>555134152830</v>
          </cell>
          <cell r="C7836" t="str">
            <v>OpenStage_15_V3 R5.12.0      SIP  181001 simple-uaCSTA</v>
          </cell>
          <cell r="D7836">
            <v>45143.976817129631</v>
          </cell>
          <cell r="E7836" t="str">
            <v>OS15</v>
          </cell>
          <cell r="F7836" t="str">
            <v>CAN</v>
          </cell>
          <cell r="G7836" t="str">
            <v>10.246.32.66</v>
          </cell>
        </row>
        <row r="7837">
          <cell r="B7837">
            <v>553135294195</v>
          </cell>
          <cell r="C7837" t="str">
            <v>OpenStage_15_V3 R5.12.0      SIP  181001 simple-uaCSTA</v>
          </cell>
          <cell r="D7837">
            <v>45143.976805555554</v>
          </cell>
          <cell r="E7837" t="str">
            <v>OS15</v>
          </cell>
          <cell r="F7837" t="str">
            <v>BET</v>
          </cell>
          <cell r="G7837" t="str">
            <v>10.249.222.76</v>
          </cell>
        </row>
        <row r="7838">
          <cell r="B7838">
            <v>552732952294</v>
          </cell>
          <cell r="C7838" t="str">
            <v>OpenStage_15_V3 R5.12.0      SIP  181001 simple-uaCSTA</v>
          </cell>
          <cell r="D7838">
            <v>45143.976805555554</v>
          </cell>
          <cell r="E7838" t="str">
            <v>OS15</v>
          </cell>
          <cell r="F7838" t="str">
            <v>SEA</v>
          </cell>
          <cell r="G7838" t="str">
            <v>10.247.169.15</v>
          </cell>
        </row>
        <row r="7839">
          <cell r="B7839">
            <v>551137959210</v>
          </cell>
          <cell r="C7839" t="str">
            <v>OpenStage_15_V3 R5.12.0      SIP  181001 simple-uaCSTA</v>
          </cell>
          <cell r="D7839">
            <v>45143.976805555554</v>
          </cell>
          <cell r="E7839" t="str">
            <v>OS15</v>
          </cell>
          <cell r="F7839" t="str">
            <v>MAU</v>
          </cell>
          <cell r="G7839" t="str">
            <v>10.252.140.16</v>
          </cell>
        </row>
        <row r="7840">
          <cell r="B7840">
            <v>553232398404</v>
          </cell>
          <cell r="C7840" t="str">
            <v>OpenStage_40_V3 R5.12.0      SIP  181001 simple-uaCSTA</v>
          </cell>
          <cell r="D7840">
            <v>45143.976805555554</v>
          </cell>
          <cell r="E7840" t="str">
            <v>OS40</v>
          </cell>
          <cell r="F7840" t="str">
            <v>TJF</v>
          </cell>
          <cell r="G7840">
            <v>10249238156</v>
          </cell>
        </row>
        <row r="7841">
          <cell r="B7841">
            <v>552111113538</v>
          </cell>
          <cell r="C7841" t="str">
            <v>OpenStage_15_V3 R5.12.0      SIP  181001</v>
          </cell>
          <cell r="D7841">
            <v>45143.976793981485</v>
          </cell>
          <cell r="E7841" t="str">
            <v>OS15</v>
          </cell>
          <cell r="F7841" t="str">
            <v>NTL</v>
          </cell>
          <cell r="G7841" t="str">
            <v>10.249.4.3</v>
          </cell>
        </row>
        <row r="7842">
          <cell r="B7842">
            <v>552132275739</v>
          </cell>
          <cell r="C7842" t="str">
            <v>OpenStage_40_V3 R5.12.0      SIP  181001 simple-uaCSTA</v>
          </cell>
          <cell r="D7842">
            <v>45143.976793981485</v>
          </cell>
          <cell r="E7842" t="str">
            <v>OS40</v>
          </cell>
          <cell r="F7842" t="str">
            <v>TMO</v>
          </cell>
          <cell r="G7842">
            <v>10249236129</v>
          </cell>
        </row>
        <row r="7843">
          <cell r="B7843">
            <v>553135294117</v>
          </cell>
          <cell r="C7843" t="str">
            <v>OpenStage_15_V3 R5.12.0      SIP  181001 simple-uaCSTA</v>
          </cell>
          <cell r="D7843">
            <v>45143.976782407408</v>
          </cell>
          <cell r="E7843" t="str">
            <v>OS15</v>
          </cell>
          <cell r="F7843" t="str">
            <v>BET</v>
          </cell>
          <cell r="G7843" t="str">
            <v>10.249.222.1</v>
          </cell>
        </row>
        <row r="7844">
          <cell r="B7844">
            <v>558534114467</v>
          </cell>
          <cell r="C7844" t="str">
            <v>OpenStage_15_V3 R5.12.0      SIP  181001 simple-uaCSTA</v>
          </cell>
          <cell r="D7844">
            <v>45143.976782407408</v>
          </cell>
          <cell r="E7844" t="str">
            <v>OS15</v>
          </cell>
          <cell r="F7844" t="str">
            <v>TCE</v>
          </cell>
          <cell r="G7844">
            <v>10246220147</v>
          </cell>
        </row>
        <row r="7845">
          <cell r="B7845">
            <v>552121669435</v>
          </cell>
          <cell r="C7845" t="str">
            <v>OpenStage_15_V3 R5.12.0      SIP  181001 simple-uaCSTA</v>
          </cell>
          <cell r="D7845">
            <v>45143.976770833331</v>
          </cell>
          <cell r="E7845" t="str">
            <v>OS15</v>
          </cell>
          <cell r="F7845" t="str">
            <v>SNDO</v>
          </cell>
          <cell r="G7845" t="str">
            <v>10.122.193.44</v>
          </cell>
        </row>
        <row r="7846">
          <cell r="B7846">
            <v>552227975655</v>
          </cell>
          <cell r="C7846" t="str">
            <v>OpenStage_15_V3 R5.12.0      SIP  181001 simple-uaCSTA</v>
          </cell>
          <cell r="D7846">
            <v>45143.976770833331</v>
          </cell>
          <cell r="E7846" t="str">
            <v>OS15</v>
          </cell>
          <cell r="F7846" t="str">
            <v>CBS</v>
          </cell>
          <cell r="G7846" t="str">
            <v>10.247.103.28</v>
          </cell>
        </row>
        <row r="7847">
          <cell r="B7847">
            <v>551239285084</v>
          </cell>
          <cell r="C7847" t="str">
            <v>OpenStage_15_V3 R5.12.0      SIP  181001 simple-uaCSTA</v>
          </cell>
          <cell r="D7847">
            <v>45143.976770833331</v>
          </cell>
          <cell r="E7847" t="str">
            <v>OS15</v>
          </cell>
          <cell r="F7847" t="str">
            <v>SJC</v>
          </cell>
          <cell r="G7847" t="str">
            <v>10.249.182.16</v>
          </cell>
        </row>
        <row r="7848">
          <cell r="B7848">
            <v>557135023035</v>
          </cell>
          <cell r="C7848" t="str">
            <v>MicroSIP/3.19.14.p2</v>
          </cell>
          <cell r="D7848">
            <v>45143.976759259262</v>
          </cell>
          <cell r="E7848" t="str">
            <v>MicroSIP</v>
          </cell>
          <cell r="F7848" t="str">
            <v>SGO</v>
          </cell>
          <cell r="G7848" t="str">
            <v>10.36.18.45</v>
          </cell>
        </row>
        <row r="7849">
          <cell r="B7849">
            <v>552138651411</v>
          </cell>
          <cell r="C7849" t="str">
            <v>OpenStage_15_V3 R5.12.0      SIP  181001 simple-uaCSTA</v>
          </cell>
          <cell r="D7849">
            <v>45143.976759259262</v>
          </cell>
          <cell r="E7849" t="str">
            <v>OS15</v>
          </cell>
          <cell r="F7849" t="str">
            <v>CIPD</v>
          </cell>
          <cell r="G7849" t="str">
            <v>10.246.82.20</v>
          </cell>
        </row>
        <row r="7850">
          <cell r="B7850">
            <v>552111113526</v>
          </cell>
          <cell r="C7850" t="str">
            <v>OpenStage_15_V3 R5.12.0      SIP  181001</v>
          </cell>
          <cell r="D7850">
            <v>45143.976759259262</v>
          </cell>
          <cell r="E7850" t="str">
            <v>OS15</v>
          </cell>
          <cell r="F7850" t="str">
            <v>BVO</v>
          </cell>
          <cell r="G7850" t="str">
            <v>10.118.192.7</v>
          </cell>
        </row>
        <row r="7851">
          <cell r="B7851">
            <v>552138760573</v>
          </cell>
          <cell r="C7851" t="str">
            <v>OpenStage_15_V3 R5.12.0      SIP  181001 simple-uaCSTA</v>
          </cell>
          <cell r="D7851">
            <v>45143.976759259262</v>
          </cell>
          <cell r="E7851" t="str">
            <v>OS15</v>
          </cell>
          <cell r="F7851" t="str">
            <v>MNA</v>
          </cell>
          <cell r="G7851">
            <v>10249203155</v>
          </cell>
        </row>
        <row r="7852">
          <cell r="B7852">
            <v>554136412026</v>
          </cell>
          <cell r="C7852" t="str">
            <v>OpenStage_15_V3 R5.12.0      SIP  181001 simple-uaCSTA</v>
          </cell>
          <cell r="D7852">
            <v>45143.976759259262</v>
          </cell>
          <cell r="E7852" t="str">
            <v>OS15</v>
          </cell>
          <cell r="F7852" t="str">
            <v>AUC</v>
          </cell>
          <cell r="G7852" t="str">
            <v>10.252.39.147</v>
          </cell>
        </row>
        <row r="7853">
          <cell r="B7853">
            <v>551332496073</v>
          </cell>
          <cell r="C7853" t="str">
            <v>OpenStage_15_V3 R5.12.0      SIP  181001 simple-uaCSTA</v>
          </cell>
          <cell r="D7853">
            <v>45143.976759259262</v>
          </cell>
          <cell r="E7853" t="str">
            <v>OS15</v>
          </cell>
          <cell r="F7853" t="str">
            <v>VLG</v>
          </cell>
          <cell r="G7853" t="str">
            <v>10.252.1.6</v>
          </cell>
        </row>
        <row r="7854">
          <cell r="B7854">
            <v>552233778337</v>
          </cell>
          <cell r="C7854" t="str">
            <v>OpenStage_15_V3 R5.12.0      SIP  181001 simple-uaCSTA</v>
          </cell>
          <cell r="D7854">
            <v>45143.976759259262</v>
          </cell>
          <cell r="E7854" t="str">
            <v>OS15</v>
          </cell>
          <cell r="F7854" t="str">
            <v>MCE</v>
          </cell>
          <cell r="G7854" t="str">
            <v>10.252.228.5</v>
          </cell>
        </row>
        <row r="7855">
          <cell r="B7855">
            <v>551921166212</v>
          </cell>
          <cell r="C7855" t="str">
            <v>OpenStage_15_V3 R5.12.0      SIP  181001 simple-uaCSTA</v>
          </cell>
          <cell r="D7855">
            <v>45143.976759259262</v>
          </cell>
          <cell r="E7855" t="str">
            <v>OS15</v>
          </cell>
          <cell r="F7855" t="str">
            <v>PLA</v>
          </cell>
          <cell r="G7855" t="str">
            <v>10.246.241.67</v>
          </cell>
        </row>
        <row r="7856">
          <cell r="B7856">
            <v>552132272090</v>
          </cell>
          <cell r="C7856" t="str">
            <v>OpenStage_40_V3 R5.12.0      SIP  181001 simple-uaCSTA</v>
          </cell>
          <cell r="D7856">
            <v>45143.976759259262</v>
          </cell>
          <cell r="E7856" t="str">
            <v>OS40</v>
          </cell>
          <cell r="F7856" t="str">
            <v>IOY</v>
          </cell>
          <cell r="G7856" t="str">
            <v>10.246.72.38</v>
          </cell>
        </row>
        <row r="7857">
          <cell r="B7857">
            <v>551239286388</v>
          </cell>
          <cell r="C7857" t="str">
            <v>OpenStage_40_V3 R5.12.0      SIP  181001 simple-uaCSTA</v>
          </cell>
          <cell r="D7857">
            <v>45143.976759259262</v>
          </cell>
          <cell r="E7857" t="str">
            <v>OS40</v>
          </cell>
          <cell r="F7857" t="str">
            <v>SJC</v>
          </cell>
          <cell r="G7857" t="str">
            <v>10.249.184.15</v>
          </cell>
        </row>
        <row r="7858">
          <cell r="B7858">
            <v>553135294798</v>
          </cell>
          <cell r="C7858" t="str">
            <v>OpenStage_15_V3 R5.12.0      SIP  181001 simple-uaCSTA</v>
          </cell>
          <cell r="D7858">
            <v>45143.976747685185</v>
          </cell>
          <cell r="E7858" t="str">
            <v>OS15</v>
          </cell>
          <cell r="F7858" t="str">
            <v>BET</v>
          </cell>
          <cell r="G7858" t="str">
            <v>10.249.223.7</v>
          </cell>
        </row>
        <row r="7859">
          <cell r="B7859">
            <v>552126774127</v>
          </cell>
          <cell r="C7859" t="str">
            <v>OpenStage_15_V3 R5.12.0      SIP  181001 simple-uaCSTA</v>
          </cell>
          <cell r="D7859">
            <v>45143.976747685185</v>
          </cell>
          <cell r="E7859" t="str">
            <v>OS15</v>
          </cell>
          <cell r="F7859" t="str">
            <v>CES</v>
          </cell>
          <cell r="G7859" t="str">
            <v>10.249.229.79</v>
          </cell>
        </row>
        <row r="7860">
          <cell r="B7860">
            <v>552233774741</v>
          </cell>
          <cell r="C7860" t="str">
            <v>OpenStage_15_V3 R5.12.0      SIP  181001 simple-uaCSTA</v>
          </cell>
          <cell r="D7860">
            <v>45143.976747685185</v>
          </cell>
          <cell r="E7860" t="str">
            <v>OS15</v>
          </cell>
          <cell r="F7860" t="str">
            <v>MCE</v>
          </cell>
          <cell r="G7860" t="str">
            <v>10.247.61.2</v>
          </cell>
        </row>
        <row r="7861">
          <cell r="B7861">
            <v>552111113278</v>
          </cell>
          <cell r="C7861" t="str">
            <v>OpenStage_15_V3 R5.12.0      SIP  181001</v>
          </cell>
          <cell r="D7861">
            <v>45143.976736111108</v>
          </cell>
          <cell r="E7861" t="str">
            <v>OS15</v>
          </cell>
          <cell r="F7861" t="str">
            <v>MNA</v>
          </cell>
          <cell r="G7861" t="str">
            <v>10.252.121.3</v>
          </cell>
        </row>
        <row r="7862">
          <cell r="B7862">
            <v>552111113508</v>
          </cell>
          <cell r="C7862" t="str">
            <v>OpenStage_15_V3 R5.12.0      SIP  181001</v>
          </cell>
          <cell r="D7862">
            <v>45143.976736111108</v>
          </cell>
          <cell r="E7862" t="str">
            <v>OS15</v>
          </cell>
          <cell r="F7862" t="str">
            <v>BVO</v>
          </cell>
          <cell r="G7862" t="str">
            <v>10.118.130.4</v>
          </cell>
        </row>
        <row r="7863">
          <cell r="B7863">
            <v>552730489192</v>
          </cell>
          <cell r="C7863" t="str">
            <v>OpenStage_15_V3 R5.12.0      SIP  181001 simple-uaCSTA</v>
          </cell>
          <cell r="D7863">
            <v>45143.976736111108</v>
          </cell>
          <cell r="E7863" t="str">
            <v>OS15</v>
          </cell>
          <cell r="F7863" t="str">
            <v>UTC</v>
          </cell>
          <cell r="G7863" t="str">
            <v>10.247.183.49</v>
          </cell>
        </row>
        <row r="7864">
          <cell r="B7864">
            <v>551137959385</v>
          </cell>
          <cell r="C7864" t="str">
            <v>OpenStage_15_V3 R5.12.0      SIP  181001 simple-uaCSTA</v>
          </cell>
          <cell r="D7864">
            <v>45143.976736111108</v>
          </cell>
          <cell r="E7864" t="str">
            <v>OS15</v>
          </cell>
          <cell r="F7864" t="str">
            <v>MAU</v>
          </cell>
          <cell r="G7864" t="str">
            <v>10.252.141.33</v>
          </cell>
        </row>
        <row r="7865">
          <cell r="B7865">
            <v>551921167394</v>
          </cell>
          <cell r="C7865" t="str">
            <v>OpenStage_15_V3 R5.12.0      SIP  181001 simple-uaCSTA</v>
          </cell>
          <cell r="D7865">
            <v>45143.976736111108</v>
          </cell>
          <cell r="E7865" t="str">
            <v>OS15</v>
          </cell>
          <cell r="F7865" t="str">
            <v>PLA</v>
          </cell>
          <cell r="G7865" t="str">
            <v>10.246.241.46</v>
          </cell>
        </row>
        <row r="7866">
          <cell r="B7866">
            <v>552138650126</v>
          </cell>
          <cell r="C7866" t="str">
            <v>OpenStage_15_V3 R5.12.0      SIP  181001 simple-uaCSTA</v>
          </cell>
          <cell r="D7866">
            <v>45143.976724537039</v>
          </cell>
          <cell r="E7866" t="str">
            <v>OS15</v>
          </cell>
          <cell r="F7866" t="str">
            <v>CIPD</v>
          </cell>
          <cell r="G7866" t="str">
            <v>10.246.47.4</v>
          </cell>
        </row>
        <row r="7867">
          <cell r="B7867">
            <v>554136416609</v>
          </cell>
          <cell r="C7867" t="str">
            <v>OpenStage_15_V3 R5.12.0      SIP  181001 simple-uaCSTA</v>
          </cell>
          <cell r="D7867">
            <v>45143.976724537039</v>
          </cell>
          <cell r="E7867" t="str">
            <v>OS15</v>
          </cell>
          <cell r="F7867" t="str">
            <v>AUC</v>
          </cell>
          <cell r="G7867" t="str">
            <v>10.252.39.64</v>
          </cell>
        </row>
        <row r="7868">
          <cell r="B7868">
            <v>552227975606</v>
          </cell>
          <cell r="C7868" t="str">
            <v>OpenStage_15_V3 R5.12.0      SIP  181001 simple-uaCSTA</v>
          </cell>
          <cell r="D7868">
            <v>45143.976724537039</v>
          </cell>
          <cell r="E7868" t="str">
            <v>OS15</v>
          </cell>
          <cell r="F7868" t="str">
            <v>CBS</v>
          </cell>
          <cell r="G7868" t="str">
            <v>10.247.104.14</v>
          </cell>
        </row>
        <row r="7869">
          <cell r="B7869">
            <v>552111113534</v>
          </cell>
          <cell r="C7869" t="str">
            <v>OpenStage_15_V3 R5.12.0      SIP  181001</v>
          </cell>
          <cell r="D7869">
            <v>45143.976712962962</v>
          </cell>
          <cell r="E7869" t="str">
            <v>OS15</v>
          </cell>
          <cell r="F7869" t="str">
            <v>NTL</v>
          </cell>
          <cell r="G7869" t="str">
            <v>10.249.14.129</v>
          </cell>
        </row>
        <row r="7870">
          <cell r="B7870">
            <v>551137959017</v>
          </cell>
          <cell r="C7870" t="str">
            <v>OpenStage_15_V3 R5.12.0      SIP  181001 simple-uaCSTA</v>
          </cell>
          <cell r="D7870">
            <v>45143.976712962962</v>
          </cell>
          <cell r="E7870" t="str">
            <v>OS15</v>
          </cell>
          <cell r="F7870" t="str">
            <v>MAU</v>
          </cell>
          <cell r="G7870" t="str">
            <v>10.252.140.45</v>
          </cell>
        </row>
        <row r="7871">
          <cell r="B7871">
            <v>552233772245</v>
          </cell>
          <cell r="C7871" t="str">
            <v>OpenStage_15_V3 R5.12.0      SIP  181001 simple-uaCSTA</v>
          </cell>
          <cell r="D7871">
            <v>45143.976701388892</v>
          </cell>
          <cell r="E7871" t="str">
            <v>OS15</v>
          </cell>
          <cell r="F7871" t="str">
            <v>MCE</v>
          </cell>
          <cell r="G7871" t="str">
            <v>10.247.50.36</v>
          </cell>
        </row>
        <row r="7872">
          <cell r="B7872">
            <v>551137959181</v>
          </cell>
          <cell r="C7872" t="str">
            <v>OpenStage_15_V3 R5.12.0      SIP  181001 simple-uaCSTA</v>
          </cell>
          <cell r="D7872">
            <v>45143.976701388892</v>
          </cell>
          <cell r="E7872" t="str">
            <v>OS15</v>
          </cell>
          <cell r="F7872" t="str">
            <v>MAU</v>
          </cell>
          <cell r="G7872" t="str">
            <v>10.252.140.32</v>
          </cell>
        </row>
        <row r="7873">
          <cell r="B7873">
            <v>557136175959</v>
          </cell>
          <cell r="C7873" t="str">
            <v>OpenStage_15_V3 R4.10.0      SIP  160728 simple-uaCSTA</v>
          </cell>
          <cell r="D7873">
            <v>45143.976701388892</v>
          </cell>
          <cell r="E7873" t="str">
            <v>OS15</v>
          </cell>
          <cell r="F7873" t="str">
            <v>TQE</v>
          </cell>
          <cell r="G7873">
            <v>10248212138</v>
          </cell>
        </row>
        <row r="7874">
          <cell r="B7874">
            <v>552233780059</v>
          </cell>
          <cell r="C7874" t="str">
            <v>Desk_Phone_IP_CP200_V1 R5.15.0      SIP  190410 simple-uaCSTA</v>
          </cell>
          <cell r="D7874">
            <v>45143.976689814815</v>
          </cell>
          <cell r="E7874" t="str">
            <v>CP200</v>
          </cell>
          <cell r="F7874" t="str">
            <v>NVT</v>
          </cell>
          <cell r="G7874">
            <v>10247169212</v>
          </cell>
        </row>
        <row r="7875">
          <cell r="B7875">
            <v>552138763865</v>
          </cell>
          <cell r="C7875" t="str">
            <v>OpenStage_15_V3 R5.12.0      SIP  181001 simple-uaCSTA</v>
          </cell>
          <cell r="D7875">
            <v>45143.976689814815</v>
          </cell>
          <cell r="E7875" t="str">
            <v>OS15</v>
          </cell>
          <cell r="F7875" t="str">
            <v>MNA</v>
          </cell>
          <cell r="G7875" t="str">
            <v>10.249.203.23</v>
          </cell>
        </row>
        <row r="7876">
          <cell r="B7876">
            <v>551239285271</v>
          </cell>
          <cell r="C7876" t="str">
            <v>OpenStage_15_V3 R5.12.0      SIP  181001 simple-uaCSTA</v>
          </cell>
          <cell r="D7876">
            <v>45143.976689814815</v>
          </cell>
          <cell r="E7876" t="str">
            <v>OS15</v>
          </cell>
          <cell r="F7876" t="str">
            <v>SJC</v>
          </cell>
          <cell r="G7876">
            <v>10249182150</v>
          </cell>
        </row>
        <row r="7877">
          <cell r="B7877">
            <v>551921167365</v>
          </cell>
          <cell r="C7877" t="str">
            <v>OpenStage_15_V3 R5.12.0      SIP  181001 simple-uaCSTA</v>
          </cell>
          <cell r="D7877">
            <v>45143.976689814815</v>
          </cell>
          <cell r="E7877" t="str">
            <v>OS15</v>
          </cell>
          <cell r="F7877" t="str">
            <v>PLA</v>
          </cell>
          <cell r="G7877" t="str">
            <v>10.246.244.12</v>
          </cell>
        </row>
        <row r="7878">
          <cell r="B7878">
            <v>551137959124</v>
          </cell>
          <cell r="C7878" t="str">
            <v>OpenStage_15_V3 R5.12.0      SIP  181001 simple-uaCSTA</v>
          </cell>
          <cell r="D7878">
            <v>45143.976689814815</v>
          </cell>
          <cell r="E7878" t="str">
            <v>OS15</v>
          </cell>
          <cell r="F7878" t="str">
            <v>MAU</v>
          </cell>
          <cell r="G7878">
            <v>10252139165</v>
          </cell>
        </row>
        <row r="7879">
          <cell r="B7879">
            <v>552138763840</v>
          </cell>
          <cell r="C7879" t="str">
            <v>OpenStage_15_V3 R5.12.0      SIP  181001 simple-uaCSTA</v>
          </cell>
          <cell r="D7879">
            <v>45143.976678240739</v>
          </cell>
          <cell r="E7879" t="str">
            <v>OS15</v>
          </cell>
          <cell r="F7879" t="str">
            <v>MNA</v>
          </cell>
          <cell r="G7879">
            <v>10249203102</v>
          </cell>
        </row>
        <row r="7880">
          <cell r="B7880">
            <v>554136412964</v>
          </cell>
          <cell r="C7880" t="str">
            <v>OpenStage_15_V3 R5.12.0      SIP  181001 simple-uaCSTA</v>
          </cell>
          <cell r="D7880">
            <v>45143.976678240739</v>
          </cell>
          <cell r="E7880" t="str">
            <v>OS15</v>
          </cell>
          <cell r="F7880" t="str">
            <v>AUC</v>
          </cell>
          <cell r="G7880" t="str">
            <v>10.246.142.13</v>
          </cell>
        </row>
        <row r="7881">
          <cell r="B7881">
            <v>552111113021</v>
          </cell>
          <cell r="C7881" t="str">
            <v>OpenStage_15_V3 R5.12.0      SIP  181001</v>
          </cell>
          <cell r="D7881">
            <v>45143.976666666669</v>
          </cell>
          <cell r="E7881" t="str">
            <v>OS15</v>
          </cell>
          <cell r="F7881" t="str">
            <v>SNDO</v>
          </cell>
          <cell r="G7881">
            <v>10122192190</v>
          </cell>
        </row>
        <row r="7882">
          <cell r="B7882">
            <v>552227975610</v>
          </cell>
          <cell r="C7882" t="str">
            <v>OpenStage_15_V3 R5.12.0      SIP  181001 simple-uaCSTA</v>
          </cell>
          <cell r="D7882">
            <v>45143.976666666669</v>
          </cell>
          <cell r="E7882" t="str">
            <v>OS15</v>
          </cell>
          <cell r="F7882" t="str">
            <v>CBS</v>
          </cell>
          <cell r="G7882">
            <v>10252236106</v>
          </cell>
        </row>
        <row r="7883">
          <cell r="B7883">
            <v>559236166335</v>
          </cell>
          <cell r="C7883" t="str">
            <v>OpenStage_15_V3 R5.12.0      SIP  181001 simple-uaCSTA</v>
          </cell>
          <cell r="D7883">
            <v>45143.976666666669</v>
          </cell>
          <cell r="E7883" t="str">
            <v>OS15</v>
          </cell>
          <cell r="F7883" t="str">
            <v>PRA</v>
          </cell>
          <cell r="G7883" t="str">
            <v>10.249.67.43</v>
          </cell>
        </row>
        <row r="7884">
          <cell r="B7884">
            <v>551239286015</v>
          </cell>
          <cell r="C7884" t="str">
            <v>OpenStage_15_V3 R5.12.0      SIP  181001 simple-uaCSTA</v>
          </cell>
          <cell r="D7884">
            <v>45143.976666666669</v>
          </cell>
          <cell r="E7884" t="str">
            <v>OS15</v>
          </cell>
          <cell r="F7884" t="str">
            <v>SJC</v>
          </cell>
          <cell r="G7884" t="str">
            <v>10.249.183.73</v>
          </cell>
        </row>
        <row r="7885">
          <cell r="B7885">
            <v>551333284697</v>
          </cell>
          <cell r="C7885" t="str">
            <v>OpenStage_15_V3 R5.12.0      SIP  181001 simple-uaCSTA</v>
          </cell>
          <cell r="D7885">
            <v>45143.976655092592</v>
          </cell>
          <cell r="E7885" t="str">
            <v>OS15</v>
          </cell>
          <cell r="F7885" t="str">
            <v>RSA</v>
          </cell>
          <cell r="G7885" t="str">
            <v>10.247.198.74</v>
          </cell>
        </row>
        <row r="7886">
          <cell r="B7886">
            <v>558534113165</v>
          </cell>
          <cell r="C7886" t="str">
            <v>Audiocodes-Sip-Gateway-/v.5.80A.044.001</v>
          </cell>
          <cell r="D7886">
            <v>45143.976643518516</v>
          </cell>
          <cell r="E7886" t="str">
            <v>ATA</v>
          </cell>
          <cell r="F7886" t="str">
            <v>PAT3</v>
          </cell>
          <cell r="G7886" t="str">
            <v>10.197.8.250</v>
          </cell>
        </row>
        <row r="7887">
          <cell r="B7887">
            <v>557136175530</v>
          </cell>
          <cell r="C7887" t="str">
            <v>OpenStage_15_V3 R5.12.0      SIP  181001 simple-uaCSTA</v>
          </cell>
          <cell r="D7887">
            <v>45143.976643518516</v>
          </cell>
          <cell r="E7887" t="str">
            <v>OS15</v>
          </cell>
          <cell r="F7887" t="str">
            <v>CTQE</v>
          </cell>
          <cell r="G7887" t="str">
            <v>10.248.22.195</v>
          </cell>
        </row>
        <row r="7888">
          <cell r="B7888">
            <v>551333284312</v>
          </cell>
          <cell r="C7888" t="str">
            <v>OpenStage_15_V3 R5.12.0      SIP  181001 simple-uaCSTA</v>
          </cell>
          <cell r="D7888">
            <v>45143.976643518516</v>
          </cell>
          <cell r="E7888" t="str">
            <v>OS15</v>
          </cell>
          <cell r="F7888" t="str">
            <v>RSA</v>
          </cell>
          <cell r="G7888" t="str">
            <v>10.246.165.44</v>
          </cell>
        </row>
        <row r="7889">
          <cell r="B7889">
            <v>551238865166</v>
          </cell>
          <cell r="C7889" t="str">
            <v>OpenStage_15_V3 R5.12.0      SIP  181001 simple-uaCSTA</v>
          </cell>
          <cell r="D7889">
            <v>45143.976643518516</v>
          </cell>
          <cell r="E7889" t="str">
            <v>OS15</v>
          </cell>
          <cell r="F7889" t="str">
            <v>CGA</v>
          </cell>
          <cell r="G7889" t="str">
            <v>10.246.194.28</v>
          </cell>
        </row>
        <row r="7890">
          <cell r="B7890">
            <v>552138761090</v>
          </cell>
          <cell r="C7890" t="str">
            <v>OpenStage_40_V3 R5.12.0      SIP  181001 simple-uaCSTA</v>
          </cell>
          <cell r="D7890">
            <v>45143.976643518516</v>
          </cell>
          <cell r="E7890" t="str">
            <v>OS40</v>
          </cell>
          <cell r="F7890" t="str">
            <v>MNA</v>
          </cell>
          <cell r="G7890" t="str">
            <v>10.249.203.21</v>
          </cell>
        </row>
        <row r="7891">
          <cell r="B7891">
            <v>551137959415</v>
          </cell>
          <cell r="C7891" t="str">
            <v>OpenStage_15_V3 R5.12.0      SIP  181001 simple-uaCSTA</v>
          </cell>
          <cell r="D7891">
            <v>45143.976631944446</v>
          </cell>
          <cell r="E7891" t="str">
            <v>OS15</v>
          </cell>
          <cell r="F7891" t="str">
            <v>MAU</v>
          </cell>
          <cell r="G7891" t="str">
            <v>10.252.140.74</v>
          </cell>
        </row>
        <row r="7892">
          <cell r="B7892">
            <v>552121660049</v>
          </cell>
          <cell r="C7892" t="str">
            <v>OpenStage_15_V3 R5.12.0      SIP  181001 simple-uaCSTA</v>
          </cell>
          <cell r="D7892">
            <v>45143.976620370369</v>
          </cell>
          <cell r="E7892" t="str">
            <v>OS15</v>
          </cell>
          <cell r="F7892" t="str">
            <v>SNDO</v>
          </cell>
          <cell r="G7892" t="str">
            <v>10.122.192.58</v>
          </cell>
        </row>
        <row r="7893">
          <cell r="B7893">
            <v>551921166680</v>
          </cell>
          <cell r="C7893" t="str">
            <v>OpenStage_15_V3 R5.12.0      SIP  181001 simple-uaCSTA</v>
          </cell>
          <cell r="D7893">
            <v>45143.976620370369</v>
          </cell>
          <cell r="E7893" t="str">
            <v>OS15</v>
          </cell>
          <cell r="F7893" t="str">
            <v>PLA</v>
          </cell>
          <cell r="G7893" t="str">
            <v>10.246.241.62</v>
          </cell>
        </row>
        <row r="7894">
          <cell r="B7894">
            <v>557136175630</v>
          </cell>
          <cell r="C7894" t="str">
            <v>OpenStage_15_V3 R5.12.0      SIP  181001 simple-uaCSTA</v>
          </cell>
          <cell r="D7894">
            <v>45143.976620370369</v>
          </cell>
          <cell r="E7894" t="str">
            <v>OS15</v>
          </cell>
          <cell r="F7894" t="str">
            <v>TQE</v>
          </cell>
          <cell r="G7894" t="str">
            <v>10.36.21.184</v>
          </cell>
        </row>
        <row r="7895">
          <cell r="B7895">
            <v>557134172251</v>
          </cell>
          <cell r="C7895" t="str">
            <v>OpenStage_15_V3 R5.12.0      SIP  181001 simple-uaCSTA</v>
          </cell>
          <cell r="D7895">
            <v>45143.976620370369</v>
          </cell>
          <cell r="E7895" t="str">
            <v>OS15</v>
          </cell>
          <cell r="F7895" t="str">
            <v>EXT21</v>
          </cell>
          <cell r="G7895" t="str">
            <v>10.252.89.19</v>
          </cell>
        </row>
        <row r="7896">
          <cell r="B7896">
            <v>553135294351</v>
          </cell>
          <cell r="C7896" t="str">
            <v>OpenStage_15_V3 R5.12.0      SIP  181001 simple-uaCSTA</v>
          </cell>
          <cell r="D7896">
            <v>45143.9766087963</v>
          </cell>
          <cell r="E7896" t="str">
            <v>OS15</v>
          </cell>
          <cell r="F7896" t="str">
            <v>BET</v>
          </cell>
          <cell r="G7896" t="str">
            <v>10.249.220.16</v>
          </cell>
        </row>
        <row r="7897">
          <cell r="B7897">
            <v>552126659246</v>
          </cell>
          <cell r="C7897" t="str">
            <v>OpenStage_15_V3 R5.12.0      SIP  181001 simple-uaCSTA</v>
          </cell>
          <cell r="D7897">
            <v>45143.9766087963</v>
          </cell>
          <cell r="E7897" t="str">
            <v>OS15</v>
          </cell>
          <cell r="F7897" t="str">
            <v>BLS</v>
          </cell>
          <cell r="G7897" t="str">
            <v>10.249.105.36</v>
          </cell>
        </row>
        <row r="7898">
          <cell r="B7898">
            <v>551137959408</v>
          </cell>
          <cell r="C7898" t="str">
            <v>OpenStage_15_V3 R5.12.0      SIP  181001 simple-uaCSTA</v>
          </cell>
          <cell r="D7898">
            <v>45143.9766087963</v>
          </cell>
          <cell r="E7898" t="str">
            <v>OS15</v>
          </cell>
          <cell r="F7898" t="str">
            <v>MAU</v>
          </cell>
          <cell r="G7898">
            <v>10252141111</v>
          </cell>
        </row>
        <row r="7899">
          <cell r="B7899">
            <v>559236166622</v>
          </cell>
          <cell r="C7899" t="str">
            <v>OpenStage_15_V3 R5.12.0      SIP  181001 simple-uaCSTA</v>
          </cell>
          <cell r="D7899">
            <v>45143.9766087963</v>
          </cell>
          <cell r="E7899" t="str">
            <v>OS15</v>
          </cell>
          <cell r="F7899" t="str">
            <v>PRA</v>
          </cell>
          <cell r="G7899" t="str">
            <v>10.249.181.30</v>
          </cell>
        </row>
        <row r="7900">
          <cell r="B7900">
            <v>552138650293</v>
          </cell>
          <cell r="C7900" t="str">
            <v>OpenStage_15_V3 R5.12.0      SIP  181001 simple-uaCSTA</v>
          </cell>
          <cell r="D7900">
            <v>45143.976597222223</v>
          </cell>
          <cell r="E7900" t="str">
            <v>OS15</v>
          </cell>
          <cell r="F7900" t="str">
            <v>IFO</v>
          </cell>
          <cell r="G7900" t="str">
            <v>10.124.192.34</v>
          </cell>
        </row>
        <row r="7901">
          <cell r="B7901">
            <v>551921166038</v>
          </cell>
          <cell r="C7901" t="str">
            <v>OpenStage_15_V3 R5.12.0      SIP  181001 simple-uaCSTA</v>
          </cell>
          <cell r="D7901">
            <v>45143.976597222223</v>
          </cell>
          <cell r="E7901" t="str">
            <v>OS15</v>
          </cell>
          <cell r="F7901" t="str">
            <v>PLA</v>
          </cell>
          <cell r="G7901" t="str">
            <v>10.150.14.48</v>
          </cell>
        </row>
        <row r="7902">
          <cell r="B7902">
            <v>552732951182</v>
          </cell>
          <cell r="C7902" t="str">
            <v>OpenStage_15_V3 R5.12.0      SIP  181001 simple-uaCSTA</v>
          </cell>
          <cell r="D7902">
            <v>45143.976597222223</v>
          </cell>
          <cell r="E7902" t="str">
            <v>OS15</v>
          </cell>
          <cell r="F7902" t="str">
            <v>BVO</v>
          </cell>
          <cell r="G7902" t="str">
            <v>10.247.196.25</v>
          </cell>
        </row>
        <row r="7903">
          <cell r="B7903">
            <v>551921166009</v>
          </cell>
          <cell r="C7903" t="str">
            <v>OpenStage_15_V3 R5.12.0      SIP  181001 simple-uaCSTA</v>
          </cell>
          <cell r="D7903">
            <v>45143.976597222223</v>
          </cell>
          <cell r="E7903" t="str">
            <v>OS15</v>
          </cell>
          <cell r="F7903" t="str">
            <v>PLA</v>
          </cell>
          <cell r="G7903" t="str">
            <v>10.246.237.48</v>
          </cell>
        </row>
        <row r="7904">
          <cell r="B7904">
            <v>552233783133</v>
          </cell>
          <cell r="C7904" t="str">
            <v>Desk_Phone_IP_CP200_V1 R5.15.0      SIP  190410 simple-uaCSTA</v>
          </cell>
          <cell r="D7904">
            <v>45143.976585648146</v>
          </cell>
          <cell r="E7904" t="str">
            <v>CP200</v>
          </cell>
          <cell r="F7904" t="str">
            <v>MCE</v>
          </cell>
          <cell r="G7904">
            <v>10247110195</v>
          </cell>
        </row>
        <row r="7905">
          <cell r="B7905">
            <v>552111113311</v>
          </cell>
          <cell r="C7905" t="str">
            <v>OpenStage_15_V3 R5.12.0      SIP  181001</v>
          </cell>
          <cell r="D7905">
            <v>45143.976574074077</v>
          </cell>
          <cell r="E7905" t="str">
            <v>OS15</v>
          </cell>
          <cell r="F7905" t="str">
            <v>MNA</v>
          </cell>
          <cell r="G7905" t="str">
            <v>10.249.196.1</v>
          </cell>
        </row>
        <row r="7906">
          <cell r="B7906">
            <v>552132272644</v>
          </cell>
          <cell r="C7906" t="str">
            <v>OpenStage_15_V3 R5.12.0      SIP  181001 simple-uaCSTA</v>
          </cell>
          <cell r="D7906">
            <v>45143.976574074077</v>
          </cell>
          <cell r="E7906" t="str">
            <v>OS15</v>
          </cell>
          <cell r="F7906" t="str">
            <v>IOY</v>
          </cell>
          <cell r="G7906" t="str">
            <v>10.246.62.29</v>
          </cell>
        </row>
        <row r="7907">
          <cell r="B7907">
            <v>554136412154</v>
          </cell>
          <cell r="C7907" t="str">
            <v>OpenStage_15_V3 R5.12.0      SIP  181001 simple-uaCSTA</v>
          </cell>
          <cell r="D7907">
            <v>45143.976574074077</v>
          </cell>
          <cell r="E7907" t="str">
            <v>OS15</v>
          </cell>
          <cell r="F7907" t="str">
            <v>AUC</v>
          </cell>
          <cell r="G7907" t="str">
            <v>10.252.38.17</v>
          </cell>
        </row>
        <row r="7908">
          <cell r="B7908">
            <v>554136412045</v>
          </cell>
          <cell r="C7908" t="str">
            <v>OpenStage_15_V3 R5.12.0      SIP  181001 simple-uaCSTA</v>
          </cell>
          <cell r="D7908">
            <v>45143.976574074077</v>
          </cell>
          <cell r="E7908" t="str">
            <v>OS15</v>
          </cell>
          <cell r="F7908" t="str">
            <v>AUC</v>
          </cell>
          <cell r="G7908" t="str">
            <v>10.246.142.95</v>
          </cell>
        </row>
        <row r="7909">
          <cell r="B7909">
            <v>554136412292</v>
          </cell>
          <cell r="C7909" t="str">
            <v>OpenStage_15_V3 R5.12.0      SIP  181001 simple-uaCSTA</v>
          </cell>
          <cell r="D7909">
            <v>45143.976574074077</v>
          </cell>
          <cell r="E7909" t="str">
            <v>OS15</v>
          </cell>
          <cell r="F7909" t="str">
            <v>AUC</v>
          </cell>
          <cell r="G7909" t="str">
            <v>10.246.142.74</v>
          </cell>
        </row>
        <row r="7910">
          <cell r="B7910">
            <v>558138793710</v>
          </cell>
          <cell r="C7910" t="str">
            <v>OpenStage_40_V3 R5.12.0      SIP  181001 simple-uaCSTA</v>
          </cell>
          <cell r="D7910">
            <v>45143.976574074077</v>
          </cell>
          <cell r="E7910" t="str">
            <v>OS40</v>
          </cell>
          <cell r="F7910" t="str">
            <v>RAL</v>
          </cell>
          <cell r="G7910">
            <v>10248136105</v>
          </cell>
        </row>
        <row r="7911">
          <cell r="B7911">
            <v>552111113313</v>
          </cell>
          <cell r="C7911" t="str">
            <v>OpenStage_15_V3 R5.12.0      SIP  181001</v>
          </cell>
          <cell r="D7911">
            <v>45143.9765625</v>
          </cell>
          <cell r="E7911" t="str">
            <v>OS15</v>
          </cell>
          <cell r="F7911" t="str">
            <v>MNA</v>
          </cell>
          <cell r="G7911" t="str">
            <v>10.246.119.2</v>
          </cell>
        </row>
        <row r="7912">
          <cell r="B7912">
            <v>553135294989</v>
          </cell>
          <cell r="C7912" t="str">
            <v>OpenStage_15_V3 R5.12.0      SIP  181001 simple-uaCSTA</v>
          </cell>
          <cell r="D7912">
            <v>45143.9765625</v>
          </cell>
          <cell r="E7912" t="str">
            <v>OS15</v>
          </cell>
          <cell r="F7912" t="str">
            <v>BET</v>
          </cell>
          <cell r="G7912" t="str">
            <v>10.249.220.13</v>
          </cell>
        </row>
        <row r="7913">
          <cell r="B7913">
            <v>557533667408</v>
          </cell>
          <cell r="C7913" t="str">
            <v>OpenStage_15_V3 R5.12.0      SIP  181001 simple-uaCSTA</v>
          </cell>
          <cell r="D7913">
            <v>45143.9765625</v>
          </cell>
          <cell r="E7913" t="str">
            <v>OS15</v>
          </cell>
          <cell r="F7913" t="str">
            <v>FBO</v>
          </cell>
          <cell r="G7913" t="str">
            <v>10.252.88.113</v>
          </cell>
        </row>
        <row r="7914">
          <cell r="B7914">
            <v>552233794073</v>
          </cell>
          <cell r="C7914" t="str">
            <v>OpenStage_15_V3 R5.12.0      SIP  181001 simple-uaCSTA</v>
          </cell>
          <cell r="D7914">
            <v>45143.9765625</v>
          </cell>
          <cell r="E7914" t="str">
            <v>OS15</v>
          </cell>
          <cell r="F7914" t="str">
            <v>ICA</v>
          </cell>
          <cell r="G7914" t="str">
            <v>10.247.121.8</v>
          </cell>
        </row>
        <row r="7915">
          <cell r="B7915">
            <v>552121660580</v>
          </cell>
          <cell r="C7915" t="str">
            <v>OpenStage_15_V3 R5.12.0      SIP  181001 simple-uaCSTA</v>
          </cell>
          <cell r="D7915">
            <v>45143.976550925923</v>
          </cell>
          <cell r="E7915" t="str">
            <v>OS15</v>
          </cell>
          <cell r="F7915" t="str">
            <v>SNDO</v>
          </cell>
          <cell r="G7915">
            <v>10122192200</v>
          </cell>
        </row>
        <row r="7916">
          <cell r="B7916">
            <v>552132272428</v>
          </cell>
          <cell r="C7916" t="str">
            <v>OpenStage_15_V3 R5.12.0      SIP  181001 simple-uaCSTA</v>
          </cell>
          <cell r="D7916">
            <v>45143.976550925923</v>
          </cell>
          <cell r="E7916" t="str">
            <v>OS15</v>
          </cell>
          <cell r="F7916" t="str">
            <v>IOY</v>
          </cell>
          <cell r="G7916" t="str">
            <v>10.22.165.131</v>
          </cell>
        </row>
        <row r="7917">
          <cell r="B7917">
            <v>552126774270</v>
          </cell>
          <cell r="C7917" t="str">
            <v>OpenStage_15_V3 R5.12.0      SIP  181001 simple-uaCSTA</v>
          </cell>
          <cell r="D7917">
            <v>45143.976539351854</v>
          </cell>
          <cell r="E7917" t="str">
            <v>OS15</v>
          </cell>
          <cell r="F7917" t="str">
            <v>CES</v>
          </cell>
          <cell r="G7917">
            <v>10249226208</v>
          </cell>
        </row>
        <row r="7918">
          <cell r="B7918">
            <v>557133487240</v>
          </cell>
          <cell r="C7918" t="str">
            <v>OpenStage_15_V3 R5.12.0      SIP  181001 simple-uaCSTA</v>
          </cell>
          <cell r="D7918">
            <v>45143.976539351854</v>
          </cell>
          <cell r="E7918" t="str">
            <v>OS15</v>
          </cell>
          <cell r="F7918" t="str">
            <v>SDR</v>
          </cell>
          <cell r="G7918" t="str">
            <v>10.248.40.68</v>
          </cell>
        </row>
        <row r="7919">
          <cell r="B7919">
            <v>554136412074</v>
          </cell>
          <cell r="C7919" t="str">
            <v>OpenStage_15_V3 R5.12.0      SIP  181001 simple-uaCSTA</v>
          </cell>
          <cell r="D7919">
            <v>45143.976539351854</v>
          </cell>
          <cell r="E7919" t="str">
            <v>OS15</v>
          </cell>
          <cell r="F7919" t="str">
            <v>AUC</v>
          </cell>
          <cell r="G7919" t="str">
            <v>10.252.38.54</v>
          </cell>
        </row>
        <row r="7920">
          <cell r="B7920">
            <v>552111113061</v>
          </cell>
          <cell r="C7920" t="str">
            <v>OpenStage_15_V3 R5.12.0      SIP  181001</v>
          </cell>
          <cell r="D7920">
            <v>45143.9765162037</v>
          </cell>
          <cell r="E7920" t="str">
            <v>OS15</v>
          </cell>
          <cell r="F7920" t="str">
            <v>SNDO</v>
          </cell>
          <cell r="G7920">
            <v>10122192255</v>
          </cell>
        </row>
        <row r="7921">
          <cell r="B7921">
            <v>552111113651</v>
          </cell>
          <cell r="C7921" t="str">
            <v>OpenStage_15_V3 R5.12.0      SIP  181001</v>
          </cell>
          <cell r="D7921">
            <v>45143.9765162037</v>
          </cell>
          <cell r="E7921" t="str">
            <v>OS15</v>
          </cell>
          <cell r="F7921" t="str">
            <v>BSA</v>
          </cell>
          <cell r="G7921" t="str">
            <v>10.246.37.37</v>
          </cell>
        </row>
        <row r="7922">
          <cell r="B7922">
            <v>552138651510</v>
          </cell>
          <cell r="C7922" t="str">
            <v>OpenStage_15_V3 R5.12.0      SIP  181001 simple-uaCSTA</v>
          </cell>
          <cell r="D7922">
            <v>45143.976504629631</v>
          </cell>
          <cell r="E7922" t="str">
            <v>OS15</v>
          </cell>
          <cell r="F7922" t="str">
            <v>IFO</v>
          </cell>
          <cell r="G7922" t="str">
            <v>10.252.115.25</v>
          </cell>
        </row>
        <row r="7923">
          <cell r="B7923">
            <v>556735093210</v>
          </cell>
          <cell r="C7923" t="str">
            <v>OpenStage_15_V3 R1.41.0      SIP  130205 simple-uaCSTA</v>
          </cell>
          <cell r="D7923">
            <v>45143.976504629631</v>
          </cell>
          <cell r="E7923" t="str">
            <v>OS15</v>
          </cell>
          <cell r="F7923" t="str">
            <v>TLS</v>
          </cell>
          <cell r="G7923" t="str">
            <v>10.252.47.144</v>
          </cell>
        </row>
        <row r="7924">
          <cell r="B7924">
            <v>551921166791</v>
          </cell>
          <cell r="C7924" t="str">
            <v>OpenStage_15_V3 R5.12.0      SIP  181001 simple-uaCSTA</v>
          </cell>
          <cell r="D7924">
            <v>45143.976504629631</v>
          </cell>
          <cell r="E7924" t="str">
            <v>OS15</v>
          </cell>
          <cell r="F7924" t="str">
            <v>PLA</v>
          </cell>
          <cell r="G7924">
            <v>10246207174</v>
          </cell>
        </row>
        <row r="7925">
          <cell r="B7925">
            <v>554136416508</v>
          </cell>
          <cell r="C7925" t="str">
            <v>OpenStage_15_V3 R5.12.0      SIP  181001 simple-uaCSTA</v>
          </cell>
          <cell r="D7925">
            <v>45143.976504629631</v>
          </cell>
          <cell r="E7925" t="str">
            <v>OS15</v>
          </cell>
          <cell r="F7925" t="str">
            <v>AUC</v>
          </cell>
          <cell r="G7925" t="str">
            <v>10.252.37.21</v>
          </cell>
        </row>
        <row r="7926">
          <cell r="B7926">
            <v>554136412170</v>
          </cell>
          <cell r="C7926" t="str">
            <v>OpenStage_15_V3 R5.12.0      SIP  181001 simple-uaCSTA</v>
          </cell>
          <cell r="D7926">
            <v>45143.976504629631</v>
          </cell>
          <cell r="E7926" t="str">
            <v>OS15</v>
          </cell>
          <cell r="F7926" t="str">
            <v>AUC</v>
          </cell>
          <cell r="G7926" t="str">
            <v>10.252.39.112</v>
          </cell>
        </row>
        <row r="7927">
          <cell r="B7927">
            <v>553135295088</v>
          </cell>
          <cell r="C7927" t="str">
            <v>OpenStage_15_V3 R5.12.0      SIP  181001 simple-uaCSTA</v>
          </cell>
          <cell r="D7927">
            <v>45143.976493055554</v>
          </cell>
          <cell r="E7927" t="str">
            <v>OS15</v>
          </cell>
          <cell r="F7927" t="str">
            <v>BET</v>
          </cell>
          <cell r="G7927" t="str">
            <v>10.249.221.10</v>
          </cell>
        </row>
        <row r="7928">
          <cell r="B7928">
            <v>552132275704</v>
          </cell>
          <cell r="C7928" t="str">
            <v>OpenStage_15_V3 R5.12.0      SIP  181001 simple-uaCSTA</v>
          </cell>
          <cell r="D7928">
            <v>45143.976493055554</v>
          </cell>
          <cell r="E7928" t="str">
            <v>OS15</v>
          </cell>
          <cell r="F7928" t="str">
            <v>TMO</v>
          </cell>
          <cell r="G7928">
            <v>10249236166</v>
          </cell>
        </row>
        <row r="7929">
          <cell r="B7929">
            <v>551239285983</v>
          </cell>
          <cell r="C7929" t="str">
            <v>OpenStage_15_V3 R5.12.0      SIP  181001 simple-uaCSTA</v>
          </cell>
          <cell r="D7929">
            <v>45143.976493055554</v>
          </cell>
          <cell r="E7929" t="str">
            <v>OS15</v>
          </cell>
          <cell r="F7929" t="str">
            <v>SJC</v>
          </cell>
          <cell r="G7929" t="str">
            <v>10.249.184.25</v>
          </cell>
        </row>
        <row r="7930">
          <cell r="B7930">
            <v>552732951522</v>
          </cell>
          <cell r="C7930" t="str">
            <v>OpenStage_15_V3 R5.12.0      SIP  181001 simple-uaCSTA</v>
          </cell>
          <cell r="D7930">
            <v>45143.976493055554</v>
          </cell>
          <cell r="E7930" t="str">
            <v>OS15</v>
          </cell>
          <cell r="F7930" t="str">
            <v>BVO</v>
          </cell>
          <cell r="G7930" t="str">
            <v>10.247.155.34</v>
          </cell>
        </row>
        <row r="7931">
          <cell r="B7931">
            <v>552233775000</v>
          </cell>
          <cell r="C7931" t="str">
            <v>OpenStage_15_V3 R5.12.0      SIP  181001 simple-uaCSTA</v>
          </cell>
          <cell r="D7931">
            <v>45143.976481481484</v>
          </cell>
          <cell r="E7931" t="str">
            <v>OS15</v>
          </cell>
          <cell r="F7931" t="str">
            <v>MCE</v>
          </cell>
          <cell r="G7931" t="str">
            <v>10.249.176.14</v>
          </cell>
        </row>
        <row r="7932">
          <cell r="B7932">
            <v>552233790545</v>
          </cell>
          <cell r="C7932" t="str">
            <v>OpenStage_40_V3 R5.12.0      SIP  181001 simple-uaCSTA</v>
          </cell>
          <cell r="D7932">
            <v>45143.976481481484</v>
          </cell>
          <cell r="E7932" t="str">
            <v>OS40</v>
          </cell>
          <cell r="F7932" t="str">
            <v>MCE</v>
          </cell>
          <cell r="G7932" t="str">
            <v>10.247.127.3</v>
          </cell>
        </row>
        <row r="7933">
          <cell r="B7933">
            <v>556134292216</v>
          </cell>
          <cell r="C7933" t="str">
            <v>OpenStage_15_V3 R5.12.0      SIP  181001 simple-uaCSTA</v>
          </cell>
          <cell r="D7933">
            <v>45143.976469907408</v>
          </cell>
          <cell r="E7933" t="str">
            <v>OS15</v>
          </cell>
          <cell r="F7933" t="str">
            <v>BSA</v>
          </cell>
          <cell r="G7933" t="str">
            <v>10.249.104.6</v>
          </cell>
        </row>
        <row r="7934">
          <cell r="B7934">
            <v>554235207130</v>
          </cell>
          <cell r="C7934" t="str">
            <v>OpenStage_15_V3 R5.12.0      SIP  181001 simple-uaCSTA</v>
          </cell>
          <cell r="D7934">
            <v>45143.976458333331</v>
          </cell>
          <cell r="E7934" t="str">
            <v>OS15</v>
          </cell>
          <cell r="F7934" t="str">
            <v>SSL</v>
          </cell>
          <cell r="G7934" t="str">
            <v>10.246.143.21</v>
          </cell>
        </row>
        <row r="7935">
          <cell r="B7935">
            <v>558534112428</v>
          </cell>
          <cell r="C7935" t="str">
            <v>OpenStage_15_V3 R5.12.0      SIP  181001 simple-uaCSTA</v>
          </cell>
          <cell r="D7935">
            <v>45143.976458333331</v>
          </cell>
          <cell r="E7935" t="str">
            <v>OS15</v>
          </cell>
          <cell r="F7935" t="str">
            <v>FLA</v>
          </cell>
          <cell r="G7935" t="str">
            <v>10.249.28.134</v>
          </cell>
        </row>
        <row r="7936">
          <cell r="B7936">
            <v>558138793318</v>
          </cell>
          <cell r="C7936" t="str">
            <v>OpenStage_15_V3 R5.12.0      SIP  181001 simple-uaCSTA</v>
          </cell>
          <cell r="D7936">
            <v>45143.976458333331</v>
          </cell>
          <cell r="E7936" t="str">
            <v>OS15</v>
          </cell>
          <cell r="F7936" t="str">
            <v>RAL</v>
          </cell>
          <cell r="G7936">
            <v>10248136158</v>
          </cell>
        </row>
        <row r="7937">
          <cell r="B7937">
            <v>552111113732</v>
          </cell>
          <cell r="C7937" t="str">
            <v>OpenStage_15_V3 R5.12.0      SIP  181001 simple-uaCSTA</v>
          </cell>
          <cell r="D7937">
            <v>45143.976446759261</v>
          </cell>
          <cell r="E7937" t="str">
            <v>OS15</v>
          </cell>
          <cell r="F7937" t="str">
            <v>ICA</v>
          </cell>
          <cell r="G7937" t="str">
            <v>10.247.37.6</v>
          </cell>
        </row>
        <row r="7938">
          <cell r="B7938">
            <v>552121670461</v>
          </cell>
          <cell r="C7938" t="str">
            <v>OpenStage_15_V3 R5.12.0      SIP  181001 simple-uaCSTA</v>
          </cell>
          <cell r="D7938">
            <v>45143.976446759261</v>
          </cell>
          <cell r="E7938" t="str">
            <v>OS15</v>
          </cell>
          <cell r="F7938" t="str">
            <v>TVT11</v>
          </cell>
          <cell r="G7938" t="str">
            <v>10.249.249.10</v>
          </cell>
        </row>
        <row r="7939">
          <cell r="B7939">
            <v>551921166469</v>
          </cell>
          <cell r="C7939" t="str">
            <v>OpenStage_15_V3 R5.12.0      SIP  181001 simple-uaCSTA</v>
          </cell>
          <cell r="D7939">
            <v>45143.976446759261</v>
          </cell>
          <cell r="E7939" t="str">
            <v>OS15</v>
          </cell>
          <cell r="F7939" t="str">
            <v>PLA</v>
          </cell>
          <cell r="G7939">
            <v>10246207135</v>
          </cell>
        </row>
        <row r="7940">
          <cell r="B7940">
            <v>551921167918</v>
          </cell>
          <cell r="C7940" t="str">
            <v>OpenStage_15_V3 R5.12.0      SIP  181001 simple-uaCSTA</v>
          </cell>
          <cell r="D7940">
            <v>45143.976435185185</v>
          </cell>
          <cell r="E7940" t="str">
            <v>OS15</v>
          </cell>
          <cell r="F7940" t="str">
            <v>PLA</v>
          </cell>
          <cell r="G7940" t="str">
            <v>10.246.136.36</v>
          </cell>
        </row>
        <row r="7941">
          <cell r="B7941">
            <v>551921166507</v>
          </cell>
          <cell r="C7941" t="str">
            <v>OpenStage_15_V3 R5.12.0      SIP  181001 simple-uaCSTA</v>
          </cell>
          <cell r="D7941">
            <v>45143.976435185185</v>
          </cell>
          <cell r="E7941" t="str">
            <v>OS15</v>
          </cell>
          <cell r="F7941" t="str">
            <v>PLA</v>
          </cell>
          <cell r="G7941" t="str">
            <v>10.246.239.21</v>
          </cell>
        </row>
        <row r="7942">
          <cell r="B7942">
            <v>555134152990</v>
          </cell>
          <cell r="C7942" t="str">
            <v>OpenStage_15_V3 R5.12.0      SIP  181001 simple-uaCSTA</v>
          </cell>
          <cell r="D7942">
            <v>45143.976435185185</v>
          </cell>
          <cell r="E7942" t="str">
            <v>OS15</v>
          </cell>
          <cell r="F7942" t="str">
            <v>CAN</v>
          </cell>
          <cell r="G7942" t="str">
            <v>10.246.30.4</v>
          </cell>
        </row>
        <row r="7943">
          <cell r="B7943">
            <v>551137959127</v>
          </cell>
          <cell r="C7943" t="str">
            <v>OpenStage_40_V3 R5.12.0      SIP  181001 simple-uaCSTA</v>
          </cell>
          <cell r="D7943">
            <v>45143.976435185185</v>
          </cell>
          <cell r="E7943" t="str">
            <v>OS40</v>
          </cell>
          <cell r="F7943" t="str">
            <v>MAU</v>
          </cell>
          <cell r="G7943">
            <v>10252140167</v>
          </cell>
        </row>
        <row r="7944">
          <cell r="B7944">
            <v>557533667300</v>
          </cell>
          <cell r="C7944" t="str">
            <v>MicroSIP/3.19.14.p2</v>
          </cell>
          <cell r="D7944">
            <v>45143.976423611108</v>
          </cell>
          <cell r="E7944" t="str">
            <v>MicroSIP</v>
          </cell>
          <cell r="F7944" t="str">
            <v>FBO</v>
          </cell>
          <cell r="G7944" t="str">
            <v>10.36.75.37</v>
          </cell>
        </row>
        <row r="7945">
          <cell r="B7945">
            <v>557136175575</v>
          </cell>
          <cell r="C7945" t="str">
            <v>OpenStage_15_V3 R5.12.0      SIP  181001 simple-uaCSTA</v>
          </cell>
          <cell r="D7945">
            <v>45143.976423611108</v>
          </cell>
          <cell r="E7945" t="str">
            <v>OS15</v>
          </cell>
          <cell r="F7945" t="str">
            <v>TQE</v>
          </cell>
          <cell r="G7945" t="str">
            <v>10.248.7.140</v>
          </cell>
        </row>
        <row r="7946">
          <cell r="B7946">
            <v>554136419231</v>
          </cell>
          <cell r="C7946" t="str">
            <v>OpenStage_15_V3 R5.12.0      SIP  181001 simple-uaCSTA</v>
          </cell>
          <cell r="D7946">
            <v>45143.976423611108</v>
          </cell>
          <cell r="E7946" t="str">
            <v>OS15</v>
          </cell>
          <cell r="F7946" t="str">
            <v>AUC</v>
          </cell>
          <cell r="G7946" t="str">
            <v>10.252.37.95</v>
          </cell>
        </row>
        <row r="7947">
          <cell r="B7947">
            <v>551137959157</v>
          </cell>
          <cell r="C7947" t="str">
            <v>OpenStage_15_V3 R5.12.0      SIP  181001 simple-uaCSTA</v>
          </cell>
          <cell r="D7947">
            <v>45143.976423611108</v>
          </cell>
          <cell r="E7947" t="str">
            <v>OS15</v>
          </cell>
          <cell r="F7947" t="str">
            <v>MAU</v>
          </cell>
          <cell r="G7947" t="str">
            <v>10.252.140.42</v>
          </cell>
        </row>
        <row r="7948">
          <cell r="B7948">
            <v>551238865004</v>
          </cell>
          <cell r="C7948" t="str">
            <v>OpenStage_15_V3 R5.12.0      SIP  181001 simple-uaCSTA</v>
          </cell>
          <cell r="D7948">
            <v>45143.976423611108</v>
          </cell>
          <cell r="E7948" t="str">
            <v>OS15</v>
          </cell>
          <cell r="F7948" t="str">
            <v>CGA</v>
          </cell>
          <cell r="G7948" t="str">
            <v>10.246.194.62</v>
          </cell>
        </row>
        <row r="7949">
          <cell r="B7949">
            <v>554235207375</v>
          </cell>
          <cell r="C7949" t="str">
            <v>MicroSIP/3.19.14.p2</v>
          </cell>
          <cell r="D7949">
            <v>45143.976412037038</v>
          </cell>
          <cell r="E7949" t="str">
            <v>MicroSIP</v>
          </cell>
          <cell r="F7949" t="str">
            <v>SSL</v>
          </cell>
          <cell r="G7949" t="str">
            <v>10.134.146.37</v>
          </cell>
        </row>
        <row r="7950">
          <cell r="B7950">
            <v>552132245468</v>
          </cell>
          <cell r="C7950" t="str">
            <v>OpenStage_15_V3 R5.12.0      SIP  181001 simple-uaCSTA</v>
          </cell>
          <cell r="D7950">
            <v>45143.976412037038</v>
          </cell>
          <cell r="E7950" t="str">
            <v>OS15</v>
          </cell>
          <cell r="F7950" t="str">
            <v>RJO</v>
          </cell>
          <cell r="G7950" t="str">
            <v>10.248.254.2</v>
          </cell>
        </row>
        <row r="7951">
          <cell r="B7951">
            <v>552138656061</v>
          </cell>
          <cell r="C7951" t="str">
            <v>OpenStage_15_V3 R5.12.0      SIP  181001 simple-uaCSTA</v>
          </cell>
          <cell r="D7951">
            <v>45143.976412037038</v>
          </cell>
          <cell r="E7951" t="str">
            <v>OS15</v>
          </cell>
          <cell r="F7951" t="str">
            <v>CIPD</v>
          </cell>
          <cell r="G7951" t="str">
            <v>10.246.99.43</v>
          </cell>
        </row>
        <row r="7952">
          <cell r="B7952">
            <v>551135235831</v>
          </cell>
          <cell r="C7952" t="str">
            <v>OpenStage_15_V3 R5.12.0      SIP  181001 simple-uaCSTA</v>
          </cell>
          <cell r="D7952">
            <v>45143.976412037038</v>
          </cell>
          <cell r="E7952" t="str">
            <v>OS15</v>
          </cell>
          <cell r="F7952" t="str">
            <v>SAO</v>
          </cell>
          <cell r="G7952" t="str">
            <v>10.246.190.42</v>
          </cell>
        </row>
        <row r="7953">
          <cell r="B7953">
            <v>552233779070</v>
          </cell>
          <cell r="C7953" t="str">
            <v>OpenStage_15_V3 R3.11.0      SIP  140225 simple-uaCSTA</v>
          </cell>
          <cell r="D7953">
            <v>45143.976412037038</v>
          </cell>
          <cell r="E7953" t="str">
            <v>OS15</v>
          </cell>
          <cell r="F7953" t="str">
            <v>P37</v>
          </cell>
          <cell r="G7953" t="str">
            <v>10.170.74.39</v>
          </cell>
        </row>
        <row r="7954">
          <cell r="B7954">
            <v>551239286157</v>
          </cell>
          <cell r="C7954" t="str">
            <v>OpenStage_15_V3 R5.12.0      SIP  181001 simple-uaCSTA</v>
          </cell>
          <cell r="D7954">
            <v>45143.976412037038</v>
          </cell>
          <cell r="E7954" t="str">
            <v>OS15</v>
          </cell>
          <cell r="F7954" t="str">
            <v>SJC</v>
          </cell>
          <cell r="G7954" t="str">
            <v>10.249.195.18</v>
          </cell>
        </row>
        <row r="7955">
          <cell r="B7955">
            <v>551333284285</v>
          </cell>
          <cell r="C7955" t="str">
            <v>OpenStage_15_V3 R5.12.0      SIP  181001 simple-uaCSTA</v>
          </cell>
          <cell r="D7955">
            <v>45143.976412037038</v>
          </cell>
          <cell r="E7955" t="str">
            <v>OS15</v>
          </cell>
          <cell r="F7955" t="str">
            <v>RSA</v>
          </cell>
          <cell r="G7955" t="str">
            <v>10.246.154.51</v>
          </cell>
        </row>
        <row r="7956">
          <cell r="B7956">
            <v>552227975326</v>
          </cell>
          <cell r="C7956" t="str">
            <v>OpenStage_15_V3 R5.12.0      SIP  181001 simple-uaCSTA</v>
          </cell>
          <cell r="D7956">
            <v>45143.976412037038</v>
          </cell>
          <cell r="E7956" t="str">
            <v>OS15</v>
          </cell>
          <cell r="F7956" t="str">
            <v>CBS</v>
          </cell>
          <cell r="G7956" t="str">
            <v>10.247.104.39</v>
          </cell>
        </row>
        <row r="7957">
          <cell r="B7957">
            <v>551333283573</v>
          </cell>
          <cell r="C7957" t="str">
            <v>OpenStage_15_V3 R5.12.0      SIP  181001 simple-uaCSTA</v>
          </cell>
          <cell r="D7957">
            <v>45143.976400462961</v>
          </cell>
          <cell r="E7957" t="str">
            <v>OS15</v>
          </cell>
          <cell r="F7957" t="str">
            <v>RSA</v>
          </cell>
          <cell r="G7957" t="str">
            <v>10.246.159.14</v>
          </cell>
        </row>
        <row r="7958">
          <cell r="B7958">
            <v>557134172262</v>
          </cell>
          <cell r="C7958" t="str">
            <v>OpenStage_15_V3 R5.12.0      SIP  181001 simple-uaCSTA</v>
          </cell>
          <cell r="D7958">
            <v>45143.976400462961</v>
          </cell>
          <cell r="E7958" t="str">
            <v>OS15</v>
          </cell>
          <cell r="F7958" t="str">
            <v>SFCO</v>
          </cell>
          <cell r="G7958" t="str">
            <v>10.248.32.136</v>
          </cell>
        </row>
        <row r="7959">
          <cell r="B7959">
            <v>551921167111</v>
          </cell>
          <cell r="C7959" t="str">
            <v>OpenStage_15_V3 R5.12.0      SIP  181001 simple-uaCSTA</v>
          </cell>
          <cell r="D7959">
            <v>45143.976400462961</v>
          </cell>
          <cell r="E7959" t="str">
            <v>OS15</v>
          </cell>
          <cell r="F7959" t="str">
            <v>PLA</v>
          </cell>
          <cell r="G7959" t="str">
            <v>10.246.207.21</v>
          </cell>
        </row>
        <row r="7960">
          <cell r="B7960">
            <v>557136176051</v>
          </cell>
          <cell r="C7960" t="str">
            <v>OpenStage_15_V3 R5.12.0      SIP  181001 simple-uaCSTA</v>
          </cell>
          <cell r="D7960">
            <v>45143.976400462961</v>
          </cell>
          <cell r="E7960" t="str">
            <v>OS15</v>
          </cell>
          <cell r="F7960" t="str">
            <v>TQE</v>
          </cell>
          <cell r="G7960" t="str">
            <v>10.248.7.74</v>
          </cell>
        </row>
        <row r="7961">
          <cell r="B7961">
            <v>558138793063</v>
          </cell>
          <cell r="C7961" t="str">
            <v>OpenStage_15_V3 R3.32.0      SIP  141208 simple-uaCSTA</v>
          </cell>
          <cell r="D7961">
            <v>45143.976400462961</v>
          </cell>
          <cell r="E7961" t="str">
            <v>OS15</v>
          </cell>
          <cell r="F7961" t="str">
            <v>RAL</v>
          </cell>
          <cell r="G7961" t="str">
            <v>10.248.136.27</v>
          </cell>
        </row>
        <row r="7962">
          <cell r="B7962">
            <v>552121331861</v>
          </cell>
          <cell r="C7962" t="str">
            <v>OpenStage_15_V3 R5.12.0      SIP  181001 simple-uaCSTA</v>
          </cell>
          <cell r="D7962">
            <v>45143.976388888892</v>
          </cell>
          <cell r="E7962" t="str">
            <v>OS15</v>
          </cell>
          <cell r="F7962" t="str">
            <v>IOY</v>
          </cell>
          <cell r="G7962" t="str">
            <v>10.249.240.52</v>
          </cell>
        </row>
        <row r="7963">
          <cell r="B7963">
            <v>552121440049</v>
          </cell>
          <cell r="C7963" t="str">
            <v>OpenStage_15_V3 R5.12.0      SIP  181001 simple-uaCSTA</v>
          </cell>
          <cell r="D7963">
            <v>45143.976388888892</v>
          </cell>
          <cell r="E7963" t="str">
            <v>OS15</v>
          </cell>
          <cell r="F7963" t="str">
            <v>CPO</v>
          </cell>
          <cell r="G7963" t="str">
            <v>10.246.38.20</v>
          </cell>
        </row>
        <row r="7964">
          <cell r="B7964">
            <v>552138658756</v>
          </cell>
          <cell r="C7964" t="str">
            <v>OpenStage_15_V3 R5.12.0      SIP  181001 simple-uaCSTA</v>
          </cell>
          <cell r="D7964">
            <v>45143.976388888892</v>
          </cell>
          <cell r="E7964" t="str">
            <v>OS15</v>
          </cell>
          <cell r="F7964" t="str">
            <v>CIPD</v>
          </cell>
          <cell r="G7964" t="str">
            <v>10.246.44.14</v>
          </cell>
        </row>
        <row r="7965">
          <cell r="B7965">
            <v>551239285321</v>
          </cell>
          <cell r="C7965" t="str">
            <v>OpenStage_15_V3 R5.12.0      SIP  181001 simple-uaCSTA</v>
          </cell>
          <cell r="D7965">
            <v>45143.976388888892</v>
          </cell>
          <cell r="E7965" t="str">
            <v>OS15</v>
          </cell>
          <cell r="F7965" t="str">
            <v>SJC</v>
          </cell>
          <cell r="G7965" t="str">
            <v>10.249.189.10</v>
          </cell>
        </row>
        <row r="7966">
          <cell r="B7966">
            <v>551921166814</v>
          </cell>
          <cell r="C7966" t="str">
            <v>OpenStage_15_V3 R5.12.0      SIP  181001 simple-uaCSTA</v>
          </cell>
          <cell r="D7966">
            <v>45143.976388888892</v>
          </cell>
          <cell r="E7966" t="str">
            <v>OS15</v>
          </cell>
          <cell r="F7966" t="str">
            <v>PLA</v>
          </cell>
          <cell r="G7966" t="str">
            <v>10.246.136.59</v>
          </cell>
        </row>
        <row r="7967">
          <cell r="B7967">
            <v>551239286780</v>
          </cell>
          <cell r="C7967" t="str">
            <v>OpenStage_15_V3 R5.12.0      SIP  181001 simple-uaCSTA</v>
          </cell>
          <cell r="D7967">
            <v>45143.976377314815</v>
          </cell>
          <cell r="E7967" t="str">
            <v>OS15</v>
          </cell>
          <cell r="F7967" t="str">
            <v>SJC</v>
          </cell>
          <cell r="G7967" t="str">
            <v>10.249.189.51</v>
          </cell>
        </row>
        <row r="7968">
          <cell r="B7968">
            <v>557533667521</v>
          </cell>
          <cell r="C7968" t="str">
            <v>OpenStage_15_V3 R5.12.0      SIP  181001 simple-uaCSTA</v>
          </cell>
          <cell r="D7968">
            <v>45143.976377314815</v>
          </cell>
          <cell r="E7968" t="str">
            <v>OS15</v>
          </cell>
          <cell r="F7968" t="str">
            <v>FBE</v>
          </cell>
          <cell r="G7968" t="str">
            <v>10.248.22.34</v>
          </cell>
        </row>
        <row r="7969">
          <cell r="B7969">
            <v>552732955000</v>
          </cell>
          <cell r="C7969" t="str">
            <v>OpenStage_15_V3 R5.12.0      SIP  181001 simple-uaCSTA</v>
          </cell>
          <cell r="D7969">
            <v>45143.976377314815</v>
          </cell>
          <cell r="E7969" t="str">
            <v>OS15</v>
          </cell>
          <cell r="F7969" t="str">
            <v>BVO</v>
          </cell>
          <cell r="G7969" t="str">
            <v>10.118.136.79</v>
          </cell>
        </row>
        <row r="7970">
          <cell r="B7970">
            <v>552227975280</v>
          </cell>
          <cell r="C7970" t="str">
            <v>OpenStage_15_V3 R5.12.0      SIP  181001 simple-uaCSTA</v>
          </cell>
          <cell r="D7970">
            <v>45143.976377314815</v>
          </cell>
          <cell r="E7970" t="str">
            <v>OS15</v>
          </cell>
          <cell r="F7970" t="str">
            <v>CBS</v>
          </cell>
          <cell r="G7970" t="str">
            <v>10.247.97.64</v>
          </cell>
        </row>
        <row r="7971">
          <cell r="B7971">
            <v>551239286003</v>
          </cell>
          <cell r="C7971" t="str">
            <v>MicroSIP/3.19.14.p2</v>
          </cell>
          <cell r="D7971">
            <v>45143.976365740738</v>
          </cell>
          <cell r="E7971" t="str">
            <v>MicroSIP</v>
          </cell>
          <cell r="F7971" t="str">
            <v>SJC</v>
          </cell>
          <cell r="G7971" t="str">
            <v>10.147.6.26</v>
          </cell>
        </row>
        <row r="7972">
          <cell r="B7972">
            <v>552126774366</v>
          </cell>
          <cell r="C7972" t="str">
            <v>OpenStage_15_V3 R5.12.0      SIP  181001 simple-uaCSTA</v>
          </cell>
          <cell r="D7972">
            <v>45143.976365740738</v>
          </cell>
          <cell r="E7972" t="str">
            <v>OS15</v>
          </cell>
          <cell r="F7972" t="str">
            <v>CES</v>
          </cell>
          <cell r="G7972">
            <v>10249226218</v>
          </cell>
        </row>
        <row r="7973">
          <cell r="B7973">
            <v>552111113542</v>
          </cell>
          <cell r="C7973" t="str">
            <v>OpenStage_15_V3 R5.12.0      SIP  181001</v>
          </cell>
          <cell r="D7973">
            <v>45143.976365740738</v>
          </cell>
          <cell r="E7973" t="str">
            <v>OS15</v>
          </cell>
          <cell r="F7973" t="str">
            <v>NTL</v>
          </cell>
          <cell r="G7973" t="str">
            <v>10.249.15.6</v>
          </cell>
        </row>
        <row r="7974">
          <cell r="B7974">
            <v>558138793580</v>
          </cell>
          <cell r="C7974" t="str">
            <v>OpenStage_15_V3 R5.12.0      SIP  181001 simple-uaCSTA</v>
          </cell>
          <cell r="D7974">
            <v>45143.976354166669</v>
          </cell>
          <cell r="E7974" t="str">
            <v>OS15</v>
          </cell>
          <cell r="F7974" t="str">
            <v>RAL</v>
          </cell>
          <cell r="G7974" t="str">
            <v>10.249.47.54</v>
          </cell>
        </row>
        <row r="7975">
          <cell r="B7975">
            <v>552233780158</v>
          </cell>
          <cell r="C7975" t="str">
            <v>OpenStage_15_V3 R5.12.0      SIP  181001 simple-uaCSTA</v>
          </cell>
          <cell r="D7975">
            <v>45143.976354166669</v>
          </cell>
          <cell r="E7975" t="str">
            <v>OS15</v>
          </cell>
          <cell r="F7975" t="str">
            <v>MCE</v>
          </cell>
          <cell r="G7975" t="str">
            <v>10.249.180.1</v>
          </cell>
        </row>
        <row r="7976">
          <cell r="B7976">
            <v>557131763875</v>
          </cell>
          <cell r="C7976" t="str">
            <v>OpenStage_40_V3 R5.12.0      SIP  181001 simple-uaCSTA</v>
          </cell>
          <cell r="D7976">
            <v>45143.976354166669</v>
          </cell>
          <cell r="E7976" t="str">
            <v>OS40</v>
          </cell>
          <cell r="F7976" t="str">
            <v>CIS2</v>
          </cell>
          <cell r="G7976" t="str">
            <v>10.248.21.149</v>
          </cell>
        </row>
        <row r="7977">
          <cell r="B7977">
            <v>552233780269</v>
          </cell>
          <cell r="C7977" t="str">
            <v>Desk_Phone_IP_CP200_V0 R1.0.1       SIP  DEV simple-uaCSTA</v>
          </cell>
          <cell r="D7977">
            <v>45143.976342592592</v>
          </cell>
          <cell r="E7977" t="str">
            <v>CP200</v>
          </cell>
          <cell r="F7977" t="str">
            <v>UCL</v>
          </cell>
          <cell r="G7977" t="str">
            <v>10.247.206.73</v>
          </cell>
        </row>
        <row r="7978">
          <cell r="B7978">
            <v>551333284629</v>
          </cell>
          <cell r="C7978" t="str">
            <v>OpenStage_15_V3 R5.12.0      SIP  181001 simple-uaCSTA</v>
          </cell>
          <cell r="D7978">
            <v>45143.976331018515</v>
          </cell>
          <cell r="E7978" t="str">
            <v>OS15</v>
          </cell>
          <cell r="F7978" t="str">
            <v>RSA</v>
          </cell>
          <cell r="G7978" t="str">
            <v>10.246.165.23</v>
          </cell>
        </row>
        <row r="7979">
          <cell r="B7979">
            <v>559236276692</v>
          </cell>
          <cell r="C7979" t="str">
            <v>OpenStage_15_V3 R5.12.0      SIP  181001 simple-uaCSTA</v>
          </cell>
          <cell r="D7979">
            <v>45143.976331018515</v>
          </cell>
          <cell r="E7979" t="str">
            <v>OS15</v>
          </cell>
          <cell r="F7979" t="str">
            <v>CPD</v>
          </cell>
          <cell r="G7979" t="str">
            <v>10.249.76.14</v>
          </cell>
        </row>
        <row r="7980">
          <cell r="B7980">
            <v>554136412005</v>
          </cell>
          <cell r="C7980" t="str">
            <v>OpenStage_15_V3 R5.12.0      SIP  181001 simple-uaCSTA</v>
          </cell>
          <cell r="D7980">
            <v>45143.976331018515</v>
          </cell>
          <cell r="E7980" t="str">
            <v>OS15</v>
          </cell>
          <cell r="F7980" t="str">
            <v>AUC</v>
          </cell>
          <cell r="G7980" t="str">
            <v>10.246.142.11</v>
          </cell>
        </row>
        <row r="7981">
          <cell r="B7981">
            <v>558138793457</v>
          </cell>
          <cell r="C7981" t="str">
            <v>OpenStage_40_V3 R5.12.0      SIP  181001 simple-uaCSTA</v>
          </cell>
          <cell r="D7981">
            <v>45143.976331018515</v>
          </cell>
          <cell r="E7981" t="str">
            <v>OS40</v>
          </cell>
          <cell r="F7981" t="str">
            <v>RAL</v>
          </cell>
          <cell r="G7981" t="str">
            <v>10.75.12.16</v>
          </cell>
        </row>
        <row r="7982">
          <cell r="B7982">
            <v>551333284286</v>
          </cell>
          <cell r="C7982" t="str">
            <v>OpenStage_15_V3 R5.12.0      SIP  181001 simple-uaCSTA</v>
          </cell>
          <cell r="D7982">
            <v>45143.976319444446</v>
          </cell>
          <cell r="E7982" t="str">
            <v>OS15</v>
          </cell>
          <cell r="F7982" t="str">
            <v>RSA</v>
          </cell>
          <cell r="G7982">
            <v>10247198213</v>
          </cell>
        </row>
        <row r="7983">
          <cell r="B7983">
            <v>555134152825</v>
          </cell>
          <cell r="C7983" t="str">
            <v>OpenStage_40_V3 R5.12.0      SIP  181001 simple-uaCSTA</v>
          </cell>
          <cell r="D7983">
            <v>45143.976319444446</v>
          </cell>
          <cell r="E7983" t="str">
            <v>OS40</v>
          </cell>
          <cell r="F7983" t="str">
            <v>CAN</v>
          </cell>
          <cell r="G7983" t="str">
            <v>10.246.32.56</v>
          </cell>
        </row>
        <row r="7984">
          <cell r="B7984">
            <v>554136416996</v>
          </cell>
          <cell r="C7984" t="str">
            <v>OpenStage_15_V3 R5.12.0      SIP  181001 simple-uaCSTA</v>
          </cell>
          <cell r="D7984">
            <v>45143.9762962963</v>
          </cell>
          <cell r="E7984" t="str">
            <v>OS15</v>
          </cell>
          <cell r="F7984" t="str">
            <v>AUC</v>
          </cell>
          <cell r="G7984" t="str">
            <v>10.252.39.94</v>
          </cell>
        </row>
        <row r="7985">
          <cell r="B7985">
            <v>551238865043</v>
          </cell>
          <cell r="C7985" t="str">
            <v>OpenStage_15_V3 R5.12.0      SIP  181001 simple-uaCSTA</v>
          </cell>
          <cell r="D7985">
            <v>45143.9762962963</v>
          </cell>
          <cell r="E7985" t="str">
            <v>OS15</v>
          </cell>
          <cell r="F7985" t="str">
            <v>CGA</v>
          </cell>
          <cell r="G7985" t="str">
            <v>10.246.194.14</v>
          </cell>
        </row>
        <row r="7986">
          <cell r="B7986">
            <v>558138793909</v>
          </cell>
          <cell r="C7986" t="str">
            <v>OpenStage_15_V3 R5.12.0      SIP  181001 simple-uaCSTA</v>
          </cell>
          <cell r="D7986">
            <v>45143.9762962963</v>
          </cell>
          <cell r="E7986" t="str">
            <v>OS15</v>
          </cell>
          <cell r="F7986" t="str">
            <v>RAL</v>
          </cell>
          <cell r="G7986" t="str">
            <v>10.249.47.32</v>
          </cell>
        </row>
        <row r="7987">
          <cell r="B7987">
            <v>559236166303</v>
          </cell>
          <cell r="C7987" t="str">
            <v>OpenStage_40_V3 R5.12.0      SIP  181001 simple-uaCSTA</v>
          </cell>
          <cell r="D7987">
            <v>45143.9762962963</v>
          </cell>
          <cell r="E7987" t="str">
            <v>OS40</v>
          </cell>
          <cell r="F7987" t="str">
            <v>PRA</v>
          </cell>
          <cell r="G7987" t="str">
            <v>10.249.67.13</v>
          </cell>
        </row>
        <row r="7988">
          <cell r="B7988">
            <v>557136175108</v>
          </cell>
          <cell r="C7988" t="str">
            <v>OpenStage_15_V3 R5.12.0      SIP  181001 simple-uaCSTA</v>
          </cell>
          <cell r="D7988">
            <v>45143.976284722223</v>
          </cell>
          <cell r="E7988" t="str">
            <v>OS15</v>
          </cell>
          <cell r="F7988" t="str">
            <v>TQE</v>
          </cell>
          <cell r="G7988" t="str">
            <v>10.248.213.1</v>
          </cell>
        </row>
        <row r="7989">
          <cell r="B7989">
            <v>552233792029</v>
          </cell>
          <cell r="C7989" t="str">
            <v>OpenStage_15_V3 R5.12.0      SIP  181001 simple-uaCSTA</v>
          </cell>
          <cell r="D7989">
            <v>45143.976284722223</v>
          </cell>
          <cell r="E7989" t="str">
            <v>OS15</v>
          </cell>
          <cell r="F7989" t="str">
            <v>ICA</v>
          </cell>
          <cell r="G7989" t="str">
            <v>10.247.7.4</v>
          </cell>
        </row>
        <row r="7990">
          <cell r="B7990">
            <v>554235207277</v>
          </cell>
          <cell r="C7990" t="str">
            <v>OpenStage_15_V3 R5.12.0      SIP  181001 simple-uaCSTA</v>
          </cell>
          <cell r="D7990">
            <v>45143.976284722223</v>
          </cell>
          <cell r="E7990" t="str">
            <v>OS15</v>
          </cell>
          <cell r="F7990" t="str">
            <v>SSL</v>
          </cell>
          <cell r="G7990">
            <v>10246129149</v>
          </cell>
        </row>
        <row r="7991">
          <cell r="B7991">
            <v>558138793969</v>
          </cell>
          <cell r="C7991" t="str">
            <v>OpenStage_15_V3 R5.12.0      SIP  181001 simple-uaCSTA</v>
          </cell>
          <cell r="D7991">
            <v>45143.976284722223</v>
          </cell>
          <cell r="E7991" t="str">
            <v>OS15</v>
          </cell>
          <cell r="F7991" t="str">
            <v>RAL</v>
          </cell>
          <cell r="G7991" t="str">
            <v>10.249.48.85</v>
          </cell>
        </row>
        <row r="7992">
          <cell r="B7992">
            <v>551238865020</v>
          </cell>
          <cell r="C7992" t="str">
            <v>OpenStage_15_V3 R5.12.0      SIP  181001 simple-uaCSTA</v>
          </cell>
          <cell r="D7992">
            <v>45143.976273148146</v>
          </cell>
          <cell r="E7992" t="str">
            <v>OS15</v>
          </cell>
          <cell r="F7992" t="str">
            <v>CGA</v>
          </cell>
          <cell r="G7992" t="str">
            <v>10.246.194.18</v>
          </cell>
        </row>
        <row r="7993">
          <cell r="B7993">
            <v>558534114410</v>
          </cell>
          <cell r="C7993" t="str">
            <v>OpenStage_15_V3 R5.12.0      SIP  181001 simple-uaCSTA</v>
          </cell>
          <cell r="D7993">
            <v>45143.976273148146</v>
          </cell>
          <cell r="E7993" t="str">
            <v>OS15</v>
          </cell>
          <cell r="F7993" t="str">
            <v>TCE</v>
          </cell>
          <cell r="G7993">
            <v>10246220142</v>
          </cell>
        </row>
        <row r="7994">
          <cell r="B7994">
            <v>552233778940</v>
          </cell>
          <cell r="C7994" t="str">
            <v>OpenStage_15_V3 R5.12.0      SIP  181001 simple-uaCSTA</v>
          </cell>
          <cell r="D7994">
            <v>45143.976273148146</v>
          </cell>
          <cell r="E7994" t="str">
            <v>OS15</v>
          </cell>
          <cell r="F7994" t="str">
            <v>BGO</v>
          </cell>
          <cell r="G7994" t="str">
            <v>10.247.44.213</v>
          </cell>
        </row>
        <row r="7995">
          <cell r="B7995">
            <v>559236276693</v>
          </cell>
          <cell r="C7995" t="str">
            <v>OpenStage_15_V3 R5.12.0      SIP  181001 simple-uaCSTA</v>
          </cell>
          <cell r="D7995">
            <v>45143.976273148146</v>
          </cell>
          <cell r="E7995" t="str">
            <v>OS15</v>
          </cell>
          <cell r="F7995" t="str">
            <v>CPD</v>
          </cell>
          <cell r="G7995" t="str">
            <v>10.249.76.86</v>
          </cell>
        </row>
        <row r="7996">
          <cell r="B7996">
            <v>553135295055</v>
          </cell>
          <cell r="C7996" t="str">
            <v>OpenStage_40_V3 R5.12.0      SIP  181001 simple-uaCSTA</v>
          </cell>
          <cell r="D7996">
            <v>45143.976273148146</v>
          </cell>
          <cell r="E7996" t="str">
            <v>OS40</v>
          </cell>
          <cell r="F7996" t="str">
            <v>BET</v>
          </cell>
          <cell r="G7996" t="str">
            <v>10.249.220.70</v>
          </cell>
        </row>
        <row r="7997">
          <cell r="B7997">
            <v>552126772798</v>
          </cell>
          <cell r="C7997" t="str">
            <v>OpenStage_15_V3 R5.12.0      SIP  181001 simple-uaCSTA</v>
          </cell>
          <cell r="D7997">
            <v>45143.976261574076</v>
          </cell>
          <cell r="E7997" t="str">
            <v>OS15</v>
          </cell>
          <cell r="F7997" t="str">
            <v>CES</v>
          </cell>
          <cell r="G7997">
            <v>10249226201</v>
          </cell>
        </row>
        <row r="7998">
          <cell r="B7998">
            <v>552121661401</v>
          </cell>
          <cell r="C7998" t="str">
            <v>OpenStage_15_V3 R5.12.0      SIP  181001 simple-uaCSTA</v>
          </cell>
          <cell r="D7998">
            <v>45143.976261574076</v>
          </cell>
          <cell r="E7998" t="str">
            <v>OS15</v>
          </cell>
          <cell r="F7998" t="str">
            <v>SNDO</v>
          </cell>
          <cell r="G7998">
            <v>10122193211</v>
          </cell>
        </row>
        <row r="7999">
          <cell r="B7999">
            <v>559236276190</v>
          </cell>
          <cell r="C7999" t="str">
            <v>OpenStage_15_V3 R5.12.0      SIP  181001 simple-uaCSTA</v>
          </cell>
          <cell r="D7999">
            <v>45143.976261574076</v>
          </cell>
          <cell r="E7999" t="str">
            <v>OS15</v>
          </cell>
          <cell r="F7999" t="str">
            <v>CPD</v>
          </cell>
          <cell r="G7999" t="str">
            <v>10.249.75.143</v>
          </cell>
        </row>
        <row r="8000">
          <cell r="B8000">
            <v>552730489324</v>
          </cell>
          <cell r="C8000" t="str">
            <v>OpenStage_15_V3 R5.12.0      SIP  181001 simple-uaCSTA</v>
          </cell>
          <cell r="D8000">
            <v>45143.976261574076</v>
          </cell>
          <cell r="E8000" t="str">
            <v>OS15</v>
          </cell>
          <cell r="F8000" t="str">
            <v>UTC</v>
          </cell>
          <cell r="G8000" t="str">
            <v>10.247.185.11</v>
          </cell>
        </row>
        <row r="8001">
          <cell r="B8001">
            <v>552227975630</v>
          </cell>
          <cell r="C8001" t="str">
            <v>OpenStage_15_V3 R5.12.0      SIP  181001 simple-uaCSTA</v>
          </cell>
          <cell r="D8001">
            <v>45143.976261574076</v>
          </cell>
          <cell r="E8001" t="str">
            <v>OS15</v>
          </cell>
          <cell r="F8001" t="str">
            <v>CBS</v>
          </cell>
          <cell r="G8001" t="str">
            <v>10.247.97.158</v>
          </cell>
        </row>
        <row r="8002">
          <cell r="B8002">
            <v>551921167887</v>
          </cell>
          <cell r="C8002" t="str">
            <v>OpenStage_15_V3 R5.12.0      SIP  181001 simple-uaCSTA</v>
          </cell>
          <cell r="D8002">
            <v>45143.976261574076</v>
          </cell>
          <cell r="E8002" t="str">
            <v>OS15</v>
          </cell>
          <cell r="F8002" t="str">
            <v>PLA</v>
          </cell>
          <cell r="G8002" t="str">
            <v>10.246.136.64</v>
          </cell>
        </row>
        <row r="8003">
          <cell r="B8003">
            <v>552138768085</v>
          </cell>
          <cell r="C8003" t="str">
            <v>OpenStage_40_V3 R5.12.0      SIP  181001 simple-uaCSTA</v>
          </cell>
          <cell r="D8003">
            <v>45143.976261574076</v>
          </cell>
          <cell r="E8003" t="str">
            <v>OS40</v>
          </cell>
          <cell r="F8003" t="str">
            <v>SNDO</v>
          </cell>
          <cell r="G8003" t="str">
            <v>10.122.192.55</v>
          </cell>
        </row>
        <row r="8004">
          <cell r="B8004">
            <v>552233790027</v>
          </cell>
          <cell r="C8004" t="str">
            <v>OpenStage_40_V3 R5.12.0      SIP  181001 simple-uaCSTA</v>
          </cell>
          <cell r="D8004">
            <v>45143.976261574076</v>
          </cell>
          <cell r="E8004" t="str">
            <v>OS40</v>
          </cell>
          <cell r="F8004" t="str">
            <v>ICA</v>
          </cell>
          <cell r="G8004" t="str">
            <v>10.247.72.28</v>
          </cell>
        </row>
        <row r="8005">
          <cell r="B8005">
            <v>552233778915</v>
          </cell>
          <cell r="C8005" t="str">
            <v>OpenStage_15_V3 R5.12.0      SIP  181001 simple-uaCSTA</v>
          </cell>
          <cell r="D8005">
            <v>45143.97625</v>
          </cell>
          <cell r="E8005" t="str">
            <v>OS15</v>
          </cell>
          <cell r="F8005" t="str">
            <v>PAS</v>
          </cell>
          <cell r="G8005" t="str">
            <v>10.247.44.179</v>
          </cell>
        </row>
        <row r="8006">
          <cell r="B8006">
            <v>554136412929</v>
          </cell>
          <cell r="C8006" t="str">
            <v>OpenStage_15_V3 R5.12.0      SIP  181001 simple-uaCSTA</v>
          </cell>
          <cell r="D8006">
            <v>45143.97625</v>
          </cell>
          <cell r="E8006" t="str">
            <v>OS15</v>
          </cell>
          <cell r="F8006" t="str">
            <v>AUC</v>
          </cell>
          <cell r="G8006" t="str">
            <v>10.252.37.44</v>
          </cell>
        </row>
        <row r="8007">
          <cell r="B8007">
            <v>551239286511</v>
          </cell>
          <cell r="C8007" t="str">
            <v>OpenStage_40_V3 R5.12.0      SIP  181001 simple-uaCSTA</v>
          </cell>
          <cell r="D8007">
            <v>45143.97625</v>
          </cell>
          <cell r="E8007" t="str">
            <v>OS40</v>
          </cell>
          <cell r="F8007" t="str">
            <v>SJC</v>
          </cell>
          <cell r="G8007">
            <v>10249184158</v>
          </cell>
        </row>
        <row r="8008">
          <cell r="B8008">
            <v>557533667460</v>
          </cell>
          <cell r="C8008" t="str">
            <v>OpenStage_15_V3 R5.12.0      SIP  181001 simple-uaCSTA</v>
          </cell>
          <cell r="D8008">
            <v>45143.976238425923</v>
          </cell>
          <cell r="E8008" t="str">
            <v>OS15</v>
          </cell>
          <cell r="F8008" t="str">
            <v>FBO</v>
          </cell>
          <cell r="G8008" t="str">
            <v>10.248.39.19</v>
          </cell>
        </row>
        <row r="8009">
          <cell r="B8009">
            <v>557932122316</v>
          </cell>
          <cell r="C8009" t="str">
            <v>OpenStage_15_V3 R5.12.0      SIP  181001 simple-uaCSTA</v>
          </cell>
          <cell r="D8009">
            <v>45143.976238425923</v>
          </cell>
          <cell r="E8009" t="str">
            <v>OS15</v>
          </cell>
          <cell r="F8009" t="str">
            <v>AJU</v>
          </cell>
          <cell r="G8009" t="str">
            <v>10.248.129.25</v>
          </cell>
        </row>
        <row r="8010">
          <cell r="B8010">
            <v>551921166480</v>
          </cell>
          <cell r="C8010" t="str">
            <v>OpenStage_15_V3 R5.12.0      SIP  181001 simple-uaCSTA</v>
          </cell>
          <cell r="D8010">
            <v>45143.976238425923</v>
          </cell>
          <cell r="E8010" t="str">
            <v>OS15</v>
          </cell>
          <cell r="F8010" t="str">
            <v>PLA</v>
          </cell>
          <cell r="G8010" t="str">
            <v>10.150.14.65</v>
          </cell>
        </row>
        <row r="8011">
          <cell r="B8011">
            <v>552121660180</v>
          </cell>
          <cell r="C8011" t="str">
            <v>OpenStage_15_V3 R5.12.0      SIP  181001 simple-uaCSTA</v>
          </cell>
          <cell r="D8011">
            <v>45143.976226851853</v>
          </cell>
          <cell r="E8011" t="str">
            <v>OS15</v>
          </cell>
          <cell r="F8011" t="str">
            <v>SNDO</v>
          </cell>
          <cell r="G8011" t="str">
            <v>10.122.193.48</v>
          </cell>
        </row>
        <row r="8012">
          <cell r="B8012">
            <v>552138761808</v>
          </cell>
          <cell r="C8012" t="str">
            <v>OpenStage_15_V3 R5.12.0      SIP  181001 simple-uaCSTA</v>
          </cell>
          <cell r="D8012">
            <v>45143.976226851853</v>
          </cell>
          <cell r="E8012" t="str">
            <v>OS15</v>
          </cell>
          <cell r="F8012" t="str">
            <v>MNA</v>
          </cell>
          <cell r="G8012" t="str">
            <v>10.249.203.64</v>
          </cell>
        </row>
        <row r="8013">
          <cell r="B8013">
            <v>552233774724</v>
          </cell>
          <cell r="C8013" t="str">
            <v>OpenStage_15_V3 R5.12.0      SIP  181001 simple-uaCSTA</v>
          </cell>
          <cell r="D8013">
            <v>45143.976226851853</v>
          </cell>
          <cell r="E8013" t="str">
            <v>OS15</v>
          </cell>
          <cell r="F8013" t="str">
            <v>MCE</v>
          </cell>
          <cell r="G8013" t="str">
            <v>10.247.69.4</v>
          </cell>
        </row>
        <row r="8014">
          <cell r="B8014">
            <v>554235207116</v>
          </cell>
          <cell r="C8014" t="str">
            <v>OpenStage_15_V3 R5.12.0      SIP  181001 simple-uaCSTA</v>
          </cell>
          <cell r="D8014">
            <v>45143.976226851853</v>
          </cell>
          <cell r="E8014" t="str">
            <v>OS15</v>
          </cell>
          <cell r="F8014" t="str">
            <v>SSL</v>
          </cell>
          <cell r="G8014">
            <v>10246248189</v>
          </cell>
        </row>
        <row r="8015">
          <cell r="B8015">
            <v>557533667461</v>
          </cell>
          <cell r="C8015" t="str">
            <v>OpenStage_15_V3 R5.12.0      SIP  181001 simple-uaCSTA</v>
          </cell>
          <cell r="D8015">
            <v>45143.976226851853</v>
          </cell>
          <cell r="E8015" t="str">
            <v>OS15</v>
          </cell>
          <cell r="F8015" t="str">
            <v>FBO</v>
          </cell>
          <cell r="G8015" t="str">
            <v>10.248.13.133</v>
          </cell>
        </row>
        <row r="8016">
          <cell r="B8016">
            <v>552233770245</v>
          </cell>
          <cell r="C8016" t="str">
            <v>OpenStage_15_V3 R5.12.0      SIP  181001 simple-uaCSTA</v>
          </cell>
          <cell r="D8016">
            <v>45143.976226851853</v>
          </cell>
          <cell r="E8016" t="str">
            <v>OS15</v>
          </cell>
          <cell r="F8016" t="str">
            <v>MCE</v>
          </cell>
          <cell r="G8016" t="str">
            <v>10.247.47.7</v>
          </cell>
        </row>
        <row r="8017">
          <cell r="B8017">
            <v>551239286037</v>
          </cell>
          <cell r="C8017" t="str">
            <v>OpenStage_15_V3 R5.12.0      SIP  181001 simple-uaCSTA</v>
          </cell>
          <cell r="D8017">
            <v>45143.976226851853</v>
          </cell>
          <cell r="E8017" t="str">
            <v>OS15</v>
          </cell>
          <cell r="F8017" t="str">
            <v>SJC</v>
          </cell>
          <cell r="G8017">
            <v>10249184172</v>
          </cell>
        </row>
        <row r="8018">
          <cell r="B8018">
            <v>552233780246</v>
          </cell>
          <cell r="C8018" t="str">
            <v>OpenStage_40_V3 R5.12.0      SIP  181001 simple-uaCSTA</v>
          </cell>
          <cell r="D8018">
            <v>45143.976226851853</v>
          </cell>
          <cell r="E8018" t="str">
            <v>OS40</v>
          </cell>
          <cell r="F8018" t="str">
            <v>SKU</v>
          </cell>
          <cell r="G8018" t="str">
            <v>10.247.206.40</v>
          </cell>
        </row>
        <row r="8019">
          <cell r="B8019">
            <v>551921166838</v>
          </cell>
          <cell r="C8019" t="str">
            <v>OpenStage_15_V3 R5.12.0      SIP  181001 simple-uaCSTA</v>
          </cell>
          <cell r="D8019">
            <v>45143.976215277777</v>
          </cell>
          <cell r="E8019" t="str">
            <v>OS15</v>
          </cell>
          <cell r="F8019" t="str">
            <v>PLA</v>
          </cell>
          <cell r="G8019">
            <v>10246241135</v>
          </cell>
        </row>
        <row r="8020">
          <cell r="B8020">
            <v>552233780320</v>
          </cell>
          <cell r="C8020" t="str">
            <v>OpenStage_40_V3 R5.12.0      SIP  181001 simple-uaCSTA</v>
          </cell>
          <cell r="D8020">
            <v>45143.976215277777</v>
          </cell>
          <cell r="E8020" t="str">
            <v>OS40</v>
          </cell>
          <cell r="F8020" t="str">
            <v>none</v>
          </cell>
          <cell r="G8020">
            <v>10247206194</v>
          </cell>
        </row>
        <row r="8021">
          <cell r="B8021">
            <v>551921166141</v>
          </cell>
          <cell r="C8021" t="str">
            <v>OpenStage_15_V3 R5.12.0      SIP  181001 simple-uaCSTA</v>
          </cell>
          <cell r="D8021">
            <v>45143.976203703707</v>
          </cell>
          <cell r="E8021" t="str">
            <v>OS15</v>
          </cell>
          <cell r="F8021" t="str">
            <v>PLA</v>
          </cell>
          <cell r="G8021">
            <v>10246136108</v>
          </cell>
        </row>
        <row r="8022">
          <cell r="B8022">
            <v>559236166865</v>
          </cell>
          <cell r="C8022" t="str">
            <v>OpenStage_15_V3 R5.12.0      SIP  181001 simple-uaCSTA</v>
          </cell>
          <cell r="D8022">
            <v>45143.976203703707</v>
          </cell>
          <cell r="E8022" t="str">
            <v>OS15</v>
          </cell>
          <cell r="F8022" t="str">
            <v>CM5</v>
          </cell>
          <cell r="G8022" t="str">
            <v>10.249.68.230</v>
          </cell>
        </row>
        <row r="8023">
          <cell r="B8023">
            <v>551921166725</v>
          </cell>
          <cell r="C8023" t="str">
            <v>OpenStage_15_V3 R5.12.0      SIP  181001 simple-uaCSTA</v>
          </cell>
          <cell r="D8023">
            <v>45143.976203703707</v>
          </cell>
          <cell r="E8023" t="str">
            <v>OS15</v>
          </cell>
          <cell r="F8023" t="str">
            <v>PLA</v>
          </cell>
          <cell r="G8023" t="str">
            <v>10.246.241.93</v>
          </cell>
        </row>
        <row r="8024">
          <cell r="B8024">
            <v>551921166679</v>
          </cell>
          <cell r="C8024" t="str">
            <v>OpenStage_15_V3 R5.12.0      SIP  181001 simple-uaCSTA</v>
          </cell>
          <cell r="D8024">
            <v>45143.97619212963</v>
          </cell>
          <cell r="E8024" t="str">
            <v>OS15</v>
          </cell>
          <cell r="F8024" t="str">
            <v>PLA</v>
          </cell>
          <cell r="G8024" t="str">
            <v>10.246.136.50</v>
          </cell>
        </row>
        <row r="8025">
          <cell r="B8025">
            <v>559236166434</v>
          </cell>
          <cell r="C8025" t="str">
            <v>OpenStage_15_V3 R5.12.0      SIP  181001 simple-uaCSTA</v>
          </cell>
          <cell r="D8025">
            <v>45143.97619212963</v>
          </cell>
          <cell r="E8025" t="str">
            <v>OS15</v>
          </cell>
          <cell r="F8025" t="str">
            <v>PRA</v>
          </cell>
          <cell r="G8025" t="str">
            <v>10.249.70.2</v>
          </cell>
        </row>
        <row r="8026">
          <cell r="B8026">
            <v>551239286689</v>
          </cell>
          <cell r="C8026" t="str">
            <v>OpenStage_15_V3 R5.12.0      SIP  181001 simple-uaCSTA</v>
          </cell>
          <cell r="D8026">
            <v>45143.97619212963</v>
          </cell>
          <cell r="E8026" t="str">
            <v>OS15</v>
          </cell>
          <cell r="F8026" t="str">
            <v>SJC</v>
          </cell>
          <cell r="G8026" t="str">
            <v>10.249.189.22</v>
          </cell>
        </row>
        <row r="8027">
          <cell r="B8027">
            <v>552233791425</v>
          </cell>
          <cell r="C8027" t="str">
            <v>OpenStage_15_V3 R5.12.0      SIP  181001 simple-uaCSTA</v>
          </cell>
          <cell r="D8027">
            <v>45143.97619212963</v>
          </cell>
          <cell r="E8027" t="str">
            <v>OS15</v>
          </cell>
          <cell r="F8027" t="str">
            <v>ICA</v>
          </cell>
          <cell r="G8027" t="str">
            <v>10.247.78.47</v>
          </cell>
        </row>
        <row r="8028">
          <cell r="B8028">
            <v>559236166918</v>
          </cell>
          <cell r="C8028" t="str">
            <v>OpenStage_15_V3 R5.12.0      SIP  181001 simple-uaCSTA</v>
          </cell>
          <cell r="D8028">
            <v>45143.97619212963</v>
          </cell>
          <cell r="E8028" t="str">
            <v>OS15</v>
          </cell>
          <cell r="F8028" t="str">
            <v>PRA</v>
          </cell>
          <cell r="G8028" t="str">
            <v>10.249.70.10</v>
          </cell>
        </row>
        <row r="8029">
          <cell r="B8029">
            <v>553135294047</v>
          </cell>
          <cell r="C8029" t="str">
            <v>OpenStage_15_V3 R5.12.0      SIP  181001 simple-uaCSTA</v>
          </cell>
          <cell r="D8029">
            <v>45143.976180555554</v>
          </cell>
          <cell r="E8029" t="str">
            <v>OS15</v>
          </cell>
          <cell r="F8029" t="str">
            <v>BET</v>
          </cell>
          <cell r="G8029" t="str">
            <v>10.249.222.55</v>
          </cell>
        </row>
        <row r="8030">
          <cell r="B8030">
            <v>552138765874</v>
          </cell>
          <cell r="C8030" t="str">
            <v>OpenStage_15_V3 R5.12.0      SIP  181001 simple-uaCSTA</v>
          </cell>
          <cell r="D8030">
            <v>45143.976180555554</v>
          </cell>
          <cell r="E8030" t="str">
            <v>OS15</v>
          </cell>
          <cell r="F8030" t="str">
            <v>SNDO</v>
          </cell>
          <cell r="G8030">
            <v>10122193153</v>
          </cell>
        </row>
        <row r="8031">
          <cell r="B8031">
            <v>559236166944</v>
          </cell>
          <cell r="C8031" t="str">
            <v>OpenStage_15_V3 R5.12.0      SIP  181001 simple-uaCSTA</v>
          </cell>
          <cell r="D8031">
            <v>45143.976180555554</v>
          </cell>
          <cell r="E8031" t="str">
            <v>OS15</v>
          </cell>
          <cell r="F8031" t="str">
            <v>PRA</v>
          </cell>
          <cell r="G8031" t="str">
            <v>10.249.67.26</v>
          </cell>
        </row>
        <row r="8032">
          <cell r="B8032">
            <v>552233774557</v>
          </cell>
          <cell r="C8032" t="str">
            <v>OpenStage_15_V3 R5.12.0      SIP  181001 simple-uaCSTA</v>
          </cell>
          <cell r="D8032">
            <v>45143.976180555554</v>
          </cell>
          <cell r="E8032" t="str">
            <v>OS15</v>
          </cell>
          <cell r="F8032" t="str">
            <v>MCE</v>
          </cell>
          <cell r="G8032" t="str">
            <v>10.247.60.11</v>
          </cell>
        </row>
        <row r="8033">
          <cell r="B8033">
            <v>552126772312</v>
          </cell>
          <cell r="C8033" t="str">
            <v>OpenStage_40_V3 R5.12.0      SIP  181001 simple-uaCSTA</v>
          </cell>
          <cell r="D8033">
            <v>45143.976180555554</v>
          </cell>
          <cell r="E8033" t="str">
            <v>OS40</v>
          </cell>
          <cell r="F8033" t="str">
            <v>CES</v>
          </cell>
          <cell r="G8033" t="str">
            <v>10.249.230.68</v>
          </cell>
        </row>
        <row r="8034">
          <cell r="B8034">
            <v>552233777475</v>
          </cell>
          <cell r="C8034" t="str">
            <v>Desk_Phone_IP_CP200_V1 R5.15.0      SIP  190410 simple-uaCSTA</v>
          </cell>
          <cell r="D8034">
            <v>45143.976168981484</v>
          </cell>
          <cell r="E8034" t="str">
            <v>CP200</v>
          </cell>
          <cell r="F8034" t="str">
            <v>ICA</v>
          </cell>
          <cell r="G8034">
            <v>10247107211</v>
          </cell>
        </row>
        <row r="8035">
          <cell r="B8035">
            <v>552227975733</v>
          </cell>
          <cell r="C8035" t="str">
            <v>OpenStage_15_V3 R5.12.0      SIP  181001 simple-uaCSTA</v>
          </cell>
          <cell r="D8035">
            <v>45143.976168981484</v>
          </cell>
          <cell r="E8035" t="str">
            <v>OS15</v>
          </cell>
          <cell r="F8035" t="str">
            <v>CBS</v>
          </cell>
          <cell r="G8035" t="str">
            <v>10.247.106.12</v>
          </cell>
        </row>
        <row r="8036">
          <cell r="B8036">
            <v>551333283672</v>
          </cell>
          <cell r="C8036" t="str">
            <v>OpenStage_15_V3 R5.12.0      SIP  181001 simple-uaCSTA</v>
          </cell>
          <cell r="D8036">
            <v>45143.976168981484</v>
          </cell>
          <cell r="E8036" t="str">
            <v>OS15</v>
          </cell>
          <cell r="F8036" t="str">
            <v>RSA</v>
          </cell>
          <cell r="G8036">
            <v>10247198237</v>
          </cell>
        </row>
        <row r="8037">
          <cell r="B8037">
            <v>557136175975</v>
          </cell>
          <cell r="C8037" t="str">
            <v>OpenStage_15_V3 R5.12.0      SIP  181001 simple-uaCSTA</v>
          </cell>
          <cell r="D8037">
            <v>45143.976168981484</v>
          </cell>
          <cell r="E8037" t="str">
            <v>OS15</v>
          </cell>
          <cell r="F8037" t="str">
            <v>TQE</v>
          </cell>
          <cell r="G8037" t="str">
            <v>10.248.33.174</v>
          </cell>
        </row>
        <row r="8038">
          <cell r="B8038">
            <v>552126774353</v>
          </cell>
          <cell r="C8038" t="str">
            <v>MicroSIP/3.19.14.p2</v>
          </cell>
          <cell r="D8038">
            <v>45143.976157407407</v>
          </cell>
          <cell r="E8038" t="str">
            <v>MicroSIP</v>
          </cell>
          <cell r="F8038" t="str">
            <v>CES</v>
          </cell>
          <cell r="G8038" t="str">
            <v>10.8.28.22</v>
          </cell>
        </row>
        <row r="8039">
          <cell r="B8039">
            <v>552121447665</v>
          </cell>
          <cell r="C8039" t="str">
            <v>OpenStage_15_V3 R5.12.0      SIP  181001 simple-uaCSTA</v>
          </cell>
          <cell r="D8039">
            <v>45143.976157407407</v>
          </cell>
          <cell r="E8039" t="str">
            <v>OS15</v>
          </cell>
          <cell r="F8039" t="str">
            <v>CDL</v>
          </cell>
          <cell r="G8039" t="str">
            <v>10.249.224.1</v>
          </cell>
        </row>
        <row r="8040">
          <cell r="B8040">
            <v>553135294128</v>
          </cell>
          <cell r="C8040" t="str">
            <v>OpenStage_15_V3 R5.12.0      SIP  181001 simple-uaCSTA</v>
          </cell>
          <cell r="D8040">
            <v>45143.976157407407</v>
          </cell>
          <cell r="E8040" t="str">
            <v>OS15</v>
          </cell>
          <cell r="F8040" t="str">
            <v>BET</v>
          </cell>
          <cell r="G8040">
            <v>10249220161</v>
          </cell>
        </row>
        <row r="8041">
          <cell r="B8041">
            <v>558534113682</v>
          </cell>
          <cell r="C8041" t="str">
            <v>OpenStage_15_V3 R5.12.0      SIP  181001 simple-uaCSTA</v>
          </cell>
          <cell r="D8041">
            <v>45143.976157407407</v>
          </cell>
          <cell r="E8041" t="str">
            <v>OS15</v>
          </cell>
          <cell r="F8041" t="str">
            <v>FLA</v>
          </cell>
          <cell r="G8041" t="str">
            <v>10.249.29.21</v>
          </cell>
        </row>
        <row r="8042">
          <cell r="B8042">
            <v>551332499831</v>
          </cell>
          <cell r="C8042" t="str">
            <v>OpenStage_15_V3 R5.12.0      SIP  181001 simple-uaCSTA</v>
          </cell>
          <cell r="D8042">
            <v>45143.976157407407</v>
          </cell>
          <cell r="E8042" t="str">
            <v>OS15</v>
          </cell>
          <cell r="F8042" t="str">
            <v>FPSTS</v>
          </cell>
          <cell r="G8042" t="str">
            <v>10.247.100.34</v>
          </cell>
        </row>
        <row r="8043">
          <cell r="B8043">
            <v>555134152819</v>
          </cell>
          <cell r="C8043" t="str">
            <v>OpenStage_15_V3 R5.12.0      SIP  181001 simple-uaCSTA</v>
          </cell>
          <cell r="D8043">
            <v>45143.976157407407</v>
          </cell>
          <cell r="E8043" t="str">
            <v>OS15</v>
          </cell>
          <cell r="F8043" t="str">
            <v>CAN</v>
          </cell>
          <cell r="G8043" t="str">
            <v>10.246.32.87</v>
          </cell>
        </row>
        <row r="8044">
          <cell r="B8044">
            <v>557136175184</v>
          </cell>
          <cell r="C8044" t="str">
            <v>OpenStage_15_V3 R3.11.0      SIP  140225 simple-uaCSTA</v>
          </cell>
          <cell r="D8044">
            <v>45143.976145833331</v>
          </cell>
          <cell r="E8044" t="str">
            <v>OS15</v>
          </cell>
          <cell r="F8044" t="str">
            <v>TQE</v>
          </cell>
          <cell r="G8044" t="str">
            <v>10.248.7.56</v>
          </cell>
        </row>
        <row r="8045">
          <cell r="B8045">
            <v>554136412086</v>
          </cell>
          <cell r="C8045" t="str">
            <v>OpenStage_15_V3 R5.12.0      SIP  181001 simple-uaCSTA</v>
          </cell>
          <cell r="D8045">
            <v>45143.976145833331</v>
          </cell>
          <cell r="E8045" t="str">
            <v>OS15</v>
          </cell>
          <cell r="F8045" t="str">
            <v>AUC</v>
          </cell>
          <cell r="G8045" t="str">
            <v>10.246.142.39</v>
          </cell>
        </row>
        <row r="8046">
          <cell r="B8046">
            <v>553135294406</v>
          </cell>
          <cell r="C8046" t="str">
            <v>OpenStage_40_V3 R5.12.0      SIP  181001 simple-uaCSTA</v>
          </cell>
          <cell r="D8046">
            <v>45143.976145833331</v>
          </cell>
          <cell r="E8046" t="str">
            <v>OS40</v>
          </cell>
          <cell r="F8046" t="str">
            <v>BET</v>
          </cell>
          <cell r="G8046" t="str">
            <v>10.249.220.1</v>
          </cell>
        </row>
        <row r="8047">
          <cell r="B8047">
            <v>552221015840</v>
          </cell>
          <cell r="C8047" t="str">
            <v>OpenStage_15_V3 R5.12.0      SIP  181001 simple-uaCSTA</v>
          </cell>
          <cell r="D8047">
            <v>45143.976134259261</v>
          </cell>
          <cell r="E8047" t="str">
            <v>OS15</v>
          </cell>
          <cell r="F8047" t="str">
            <v>ACU</v>
          </cell>
          <cell r="G8047">
            <v>10246109198</v>
          </cell>
        </row>
        <row r="8048">
          <cell r="B8048">
            <v>554136419277</v>
          </cell>
          <cell r="C8048" t="str">
            <v>OpenStage_15_V3 R5.12.0      SIP  181001 simple-uaCSTA</v>
          </cell>
          <cell r="D8048">
            <v>45143.976134259261</v>
          </cell>
          <cell r="E8048" t="str">
            <v>OS15</v>
          </cell>
          <cell r="F8048" t="str">
            <v>AUC</v>
          </cell>
          <cell r="G8048" t="str">
            <v>10.246.142.18</v>
          </cell>
        </row>
        <row r="8049">
          <cell r="B8049">
            <v>552233779620</v>
          </cell>
          <cell r="C8049" t="str">
            <v>OpenStage_15_V3 R5.12.0      SIP  181001 simple-uaCSTA</v>
          </cell>
          <cell r="D8049">
            <v>45143.976134259261</v>
          </cell>
          <cell r="E8049" t="str">
            <v>OS15</v>
          </cell>
          <cell r="F8049" t="str">
            <v>MCE</v>
          </cell>
          <cell r="G8049" t="str">
            <v>10.252.224.3</v>
          </cell>
        </row>
        <row r="8050">
          <cell r="B8050">
            <v>555134152792</v>
          </cell>
          <cell r="C8050" t="str">
            <v>OpenStage_15_V3 R5.12.0      SIP  181001 simple-uaCSTA</v>
          </cell>
          <cell r="D8050">
            <v>45143.976134259261</v>
          </cell>
          <cell r="E8050" t="str">
            <v>OS15</v>
          </cell>
          <cell r="F8050" t="str">
            <v>CAN</v>
          </cell>
          <cell r="G8050" t="str">
            <v>10.246.32.78</v>
          </cell>
        </row>
        <row r="8051">
          <cell r="B8051">
            <v>552233793506</v>
          </cell>
          <cell r="C8051" t="str">
            <v>OpenStage_15_V3 R5.12.0      SIP  181001 simple-uaCSTA</v>
          </cell>
          <cell r="D8051">
            <v>45143.976134259261</v>
          </cell>
          <cell r="E8051" t="str">
            <v>OS15</v>
          </cell>
          <cell r="F8051" t="str">
            <v>ICA</v>
          </cell>
          <cell r="G8051" t="str">
            <v>10.247.72.23</v>
          </cell>
        </row>
        <row r="8052">
          <cell r="B8052">
            <v>551921166508</v>
          </cell>
          <cell r="C8052" t="str">
            <v>OpenStage_15_V3 R5.12.0      SIP  181001 simple-uaCSTA</v>
          </cell>
          <cell r="D8052">
            <v>45143.976122685184</v>
          </cell>
          <cell r="E8052" t="str">
            <v>OS15</v>
          </cell>
          <cell r="F8052" t="str">
            <v>PLA</v>
          </cell>
          <cell r="G8052" t="str">
            <v>10.246.136.94</v>
          </cell>
        </row>
        <row r="8053">
          <cell r="B8053">
            <v>554136419244</v>
          </cell>
          <cell r="C8053" t="str">
            <v>OpenStage_15_V3 R5.12.0      SIP  181001 simple-uaCSTA</v>
          </cell>
          <cell r="D8053">
            <v>45143.976122685184</v>
          </cell>
          <cell r="E8053" t="str">
            <v>OS15</v>
          </cell>
          <cell r="F8053" t="str">
            <v>AUC</v>
          </cell>
          <cell r="G8053" t="str">
            <v>10.252.39.29</v>
          </cell>
        </row>
        <row r="8054">
          <cell r="B8054">
            <v>557533667541</v>
          </cell>
          <cell r="C8054" t="str">
            <v>OpenStage_15_V3 R3.11.0      SIP  140225 simple-uaCSTA</v>
          </cell>
          <cell r="D8054">
            <v>45143.976111111115</v>
          </cell>
          <cell r="E8054" t="str">
            <v>OS15</v>
          </cell>
          <cell r="F8054" t="str">
            <v>ACK</v>
          </cell>
          <cell r="G8054" t="str">
            <v>10.248.36.45</v>
          </cell>
        </row>
        <row r="8055">
          <cell r="B8055">
            <v>552233775017</v>
          </cell>
          <cell r="C8055" t="str">
            <v>OpenStage_15_V3 R5.12.0      SIP  181001 simple-uaCSTA</v>
          </cell>
          <cell r="D8055">
            <v>45143.976111111115</v>
          </cell>
          <cell r="E8055" t="str">
            <v>OS15</v>
          </cell>
          <cell r="F8055" t="str">
            <v>MCE</v>
          </cell>
          <cell r="G8055" t="str">
            <v>10.249.176.98</v>
          </cell>
        </row>
        <row r="8056">
          <cell r="B8056">
            <v>552233778917</v>
          </cell>
          <cell r="C8056" t="str">
            <v>OpenStage_15_V3 R5.12.0      SIP  181001 simple-uaCSTA</v>
          </cell>
          <cell r="D8056">
            <v>45143.976111111115</v>
          </cell>
          <cell r="E8056" t="str">
            <v>OS15</v>
          </cell>
          <cell r="F8056" t="str">
            <v>RSN</v>
          </cell>
          <cell r="G8056" t="str">
            <v>10.247.44.199</v>
          </cell>
        </row>
        <row r="8057">
          <cell r="B8057">
            <v>558138794027</v>
          </cell>
          <cell r="C8057" t="str">
            <v>OpenStage_15_V3 R5.12.0      SIP  181001 simple-uaCSTA</v>
          </cell>
          <cell r="D8057">
            <v>45143.976099537038</v>
          </cell>
          <cell r="E8057" t="str">
            <v>OS15</v>
          </cell>
          <cell r="F8057" t="str">
            <v>RAL</v>
          </cell>
          <cell r="G8057" t="str">
            <v>10.249.48.116</v>
          </cell>
        </row>
        <row r="8058">
          <cell r="B8058">
            <v>554136412767</v>
          </cell>
          <cell r="C8058" t="str">
            <v>OpenStage_15_V3 R5.12.0      SIP  181001 simple-uaCSTA</v>
          </cell>
          <cell r="D8058">
            <v>45143.976099537038</v>
          </cell>
          <cell r="E8058" t="str">
            <v>OS15</v>
          </cell>
          <cell r="F8058" t="str">
            <v>AUC</v>
          </cell>
          <cell r="G8058" t="str">
            <v>10.246.142.64</v>
          </cell>
        </row>
        <row r="8059">
          <cell r="B8059">
            <v>554136419266</v>
          </cell>
          <cell r="C8059" t="str">
            <v>OpenStage_15_V3 R5.12.0      SIP  181001 simple-uaCSTA</v>
          </cell>
          <cell r="D8059">
            <v>45143.976099537038</v>
          </cell>
          <cell r="E8059" t="str">
            <v>OS15</v>
          </cell>
          <cell r="F8059" t="str">
            <v>AUC</v>
          </cell>
          <cell r="G8059" t="str">
            <v>10.246.142.37</v>
          </cell>
        </row>
        <row r="8060">
          <cell r="B8060">
            <v>551921166623</v>
          </cell>
          <cell r="C8060" t="str">
            <v>OpenStage_40_V3 R5.12.0      SIP  181001 simple-uaCSTA</v>
          </cell>
          <cell r="D8060">
            <v>45143.976099537038</v>
          </cell>
          <cell r="E8060" t="str">
            <v>OS40</v>
          </cell>
          <cell r="F8060" t="str">
            <v>PLA</v>
          </cell>
          <cell r="G8060" t="str">
            <v>10.246.237.7</v>
          </cell>
        </row>
        <row r="8061">
          <cell r="B8061">
            <v>551921166453</v>
          </cell>
          <cell r="C8061" t="str">
            <v>OpenStage_15_V3 R5.12.0      SIP  181001 simple-uaCSTA</v>
          </cell>
          <cell r="D8061">
            <v>45143.976087962961</v>
          </cell>
          <cell r="E8061" t="str">
            <v>OS15</v>
          </cell>
          <cell r="F8061" t="str">
            <v>PLA</v>
          </cell>
          <cell r="G8061" t="str">
            <v>10.246.207.3</v>
          </cell>
        </row>
        <row r="8062">
          <cell r="B8062">
            <v>551239286559</v>
          </cell>
          <cell r="C8062" t="str">
            <v>OpenStage_15_V3 R5.12.0      SIP  181001 simple-uaCSTA</v>
          </cell>
          <cell r="D8062">
            <v>45143.976087962961</v>
          </cell>
          <cell r="E8062" t="str">
            <v>OS15</v>
          </cell>
          <cell r="F8062" t="str">
            <v>SJC</v>
          </cell>
          <cell r="G8062" t="str">
            <v>10.249.186.22</v>
          </cell>
        </row>
        <row r="8063">
          <cell r="B8063">
            <v>551135235863</v>
          </cell>
          <cell r="C8063" t="str">
            <v>Audiocodes-Sip-Gateway-MP-112 FXS/v.5.60A.007.002</v>
          </cell>
          <cell r="D8063">
            <v>45143.976076388892</v>
          </cell>
          <cell r="E8063" t="str">
            <v>ATA</v>
          </cell>
          <cell r="F8063" t="str">
            <v>SAO</v>
          </cell>
          <cell r="G8063">
            <v>10246190241</v>
          </cell>
        </row>
        <row r="8064">
          <cell r="B8064">
            <v>559236276391</v>
          </cell>
          <cell r="C8064" t="str">
            <v>OpenStage_15_V3 R5.12.0      SIP  181001 simple-uaCSTA</v>
          </cell>
          <cell r="D8064">
            <v>45143.976076388892</v>
          </cell>
          <cell r="E8064" t="str">
            <v>OS15</v>
          </cell>
          <cell r="F8064" t="str">
            <v>CPD</v>
          </cell>
          <cell r="G8064" t="str">
            <v>10.249.66.151</v>
          </cell>
        </row>
        <row r="8065">
          <cell r="B8065">
            <v>552233777493</v>
          </cell>
          <cell r="C8065" t="str">
            <v>OpenStage_40_V3 R5.12.0      SIP  181001 simple-uaCSTA</v>
          </cell>
          <cell r="D8065">
            <v>45143.976076388892</v>
          </cell>
          <cell r="E8065" t="str">
            <v>OS40</v>
          </cell>
          <cell r="F8065" t="str">
            <v>SGR</v>
          </cell>
          <cell r="G8065">
            <v>10247169154</v>
          </cell>
        </row>
        <row r="8066">
          <cell r="B8066">
            <v>555134153817</v>
          </cell>
          <cell r="C8066" t="str">
            <v>OpenStage_40_V3 R5.12.0      SIP  181001 simple-uaCSTA</v>
          </cell>
          <cell r="D8066">
            <v>45143.976076388892</v>
          </cell>
          <cell r="E8066" t="str">
            <v>OS40</v>
          </cell>
          <cell r="F8066" t="str">
            <v>CAN</v>
          </cell>
          <cell r="G8066">
            <v>10246229139</v>
          </cell>
        </row>
        <row r="8067">
          <cell r="B8067">
            <v>558138793130</v>
          </cell>
          <cell r="C8067" t="str">
            <v>OpenStage_15_V3 R3.11.0      SIP  140225 simple-uaCSTA</v>
          </cell>
          <cell r="D8067">
            <v>45143.976064814815</v>
          </cell>
          <cell r="E8067" t="str">
            <v>OS15</v>
          </cell>
          <cell r="F8067" t="str">
            <v>RAL</v>
          </cell>
          <cell r="G8067" t="str">
            <v>10.249.48.105</v>
          </cell>
        </row>
        <row r="8068">
          <cell r="B8068">
            <v>557136175635</v>
          </cell>
          <cell r="C8068" t="str">
            <v>OpenStage_15_V3 R5.12.0      SIP  181001 simple-uaCSTA</v>
          </cell>
          <cell r="D8068">
            <v>45143.976064814815</v>
          </cell>
          <cell r="E8068" t="str">
            <v>OS15</v>
          </cell>
          <cell r="F8068" t="str">
            <v>TQE</v>
          </cell>
          <cell r="G8068" t="str">
            <v>10.248.33.60</v>
          </cell>
        </row>
        <row r="8069">
          <cell r="B8069">
            <v>554136412097</v>
          </cell>
          <cell r="C8069" t="str">
            <v>OpenStage_15_V3 R5.12.0      SIP  181001 simple-uaCSTA</v>
          </cell>
          <cell r="D8069">
            <v>45143.976064814815</v>
          </cell>
          <cell r="E8069" t="str">
            <v>OS15</v>
          </cell>
          <cell r="F8069" t="str">
            <v>AUC</v>
          </cell>
          <cell r="G8069" t="str">
            <v>10.246.142.5</v>
          </cell>
        </row>
        <row r="8070">
          <cell r="B8070">
            <v>551239286182</v>
          </cell>
          <cell r="C8070" t="str">
            <v>OpenStage_15_V3 R5.12.0      SIP  181001 simple-uaCSTA</v>
          </cell>
          <cell r="D8070">
            <v>45143.976053240738</v>
          </cell>
          <cell r="E8070" t="str">
            <v>OS15</v>
          </cell>
          <cell r="F8070" t="str">
            <v>SJC</v>
          </cell>
          <cell r="G8070">
            <v>10249182116</v>
          </cell>
        </row>
        <row r="8071">
          <cell r="B8071">
            <v>558138794114</v>
          </cell>
          <cell r="C8071" t="str">
            <v>OpenStage_15_V3 R5.12.0      SIP  181001 simple-uaCSTA</v>
          </cell>
          <cell r="D8071">
            <v>45143.976053240738</v>
          </cell>
          <cell r="E8071" t="str">
            <v>OS15</v>
          </cell>
          <cell r="F8071" t="str">
            <v>RAL</v>
          </cell>
          <cell r="G8071" t="str">
            <v>10.249.47.83</v>
          </cell>
        </row>
        <row r="8072">
          <cell r="B8072">
            <v>551137957017</v>
          </cell>
          <cell r="C8072" t="str">
            <v>OpenStage_15_V3 R5.12.0      SIP  181001 simple-uaCSTA</v>
          </cell>
          <cell r="D8072">
            <v>45143.976053240738</v>
          </cell>
          <cell r="E8072" t="str">
            <v>OS15</v>
          </cell>
          <cell r="F8072" t="str">
            <v>MAU</v>
          </cell>
          <cell r="G8072" t="str">
            <v>10.252.140.19</v>
          </cell>
        </row>
        <row r="8073">
          <cell r="B8073">
            <v>552730489152</v>
          </cell>
          <cell r="C8073" t="str">
            <v>OpenStage_15_V3 R5.12.0      SIP  181001 simple-uaCSTA</v>
          </cell>
          <cell r="D8073">
            <v>45143.976053240738</v>
          </cell>
          <cell r="E8073" t="str">
            <v>OS15</v>
          </cell>
          <cell r="F8073" t="str">
            <v>UTC</v>
          </cell>
          <cell r="G8073" t="str">
            <v>10.247.182.9</v>
          </cell>
        </row>
        <row r="8074">
          <cell r="B8074">
            <v>552233779275</v>
          </cell>
          <cell r="C8074" t="str">
            <v>OpenStage_40_V3 R5.12.0      SIP  181001 simple-uaCSTA</v>
          </cell>
          <cell r="D8074">
            <v>45143.976053240738</v>
          </cell>
          <cell r="E8074" t="str">
            <v>OS40</v>
          </cell>
          <cell r="F8074" t="str">
            <v>P47</v>
          </cell>
          <cell r="G8074">
            <v>10247113156</v>
          </cell>
        </row>
        <row r="8075">
          <cell r="B8075">
            <v>553135294313</v>
          </cell>
          <cell r="C8075" t="str">
            <v>OpenStage_15_V3 R5.12.0      SIP  181001 simple-uaCSTA</v>
          </cell>
          <cell r="D8075">
            <v>45143.976041666669</v>
          </cell>
          <cell r="E8075" t="str">
            <v>OS15</v>
          </cell>
          <cell r="F8075" t="str">
            <v>BET</v>
          </cell>
          <cell r="G8075">
            <v>10249220177</v>
          </cell>
        </row>
        <row r="8076">
          <cell r="B8076">
            <v>551239285410</v>
          </cell>
          <cell r="C8076" t="str">
            <v>OpenStage_15_V3 R5.12.0      SIP  181001 simple-uaCSTA</v>
          </cell>
          <cell r="D8076">
            <v>45143.976041666669</v>
          </cell>
          <cell r="E8076" t="str">
            <v>OS15</v>
          </cell>
          <cell r="F8076" t="str">
            <v>SJC</v>
          </cell>
          <cell r="G8076" t="str">
            <v>10.249.198.8</v>
          </cell>
        </row>
        <row r="8077">
          <cell r="B8077">
            <v>551239285422</v>
          </cell>
          <cell r="C8077" t="str">
            <v>OpenStage_15_V3 R5.12.0      SIP  181001 simple-uaCSTA</v>
          </cell>
          <cell r="D8077">
            <v>45143.976041666669</v>
          </cell>
          <cell r="E8077" t="str">
            <v>OS15</v>
          </cell>
          <cell r="F8077" t="str">
            <v>SJC</v>
          </cell>
          <cell r="G8077" t="str">
            <v>10.249.184.35</v>
          </cell>
        </row>
        <row r="8078">
          <cell r="B8078">
            <v>558534114466</v>
          </cell>
          <cell r="C8078" t="str">
            <v>OpenStage_15_V3 R5.12.0      SIP  181001 simple-uaCSTA</v>
          </cell>
          <cell r="D8078">
            <v>45143.976041666669</v>
          </cell>
          <cell r="E8078" t="str">
            <v>OS15</v>
          </cell>
          <cell r="F8078" t="str">
            <v>TCE</v>
          </cell>
          <cell r="G8078">
            <v>10246220130</v>
          </cell>
        </row>
        <row r="8079">
          <cell r="B8079">
            <v>551239285450</v>
          </cell>
          <cell r="C8079" t="str">
            <v>OpenStage_15_V3 R5.12.0      SIP  181001 simple-uaCSTA</v>
          </cell>
          <cell r="D8079">
            <v>45143.976030092592</v>
          </cell>
          <cell r="E8079" t="str">
            <v>OS15</v>
          </cell>
          <cell r="F8079" t="str">
            <v>SJC</v>
          </cell>
          <cell r="G8079" t="str">
            <v>10.249.185.25</v>
          </cell>
        </row>
        <row r="8080">
          <cell r="B8080">
            <v>551137959026</v>
          </cell>
          <cell r="C8080" t="str">
            <v>OpenStage_15_V3 R5.12.0      SIP  181001 simple-uaCSTA</v>
          </cell>
          <cell r="D8080">
            <v>45143.976030092592</v>
          </cell>
          <cell r="E8080" t="str">
            <v>OS15</v>
          </cell>
          <cell r="F8080" t="str">
            <v>MAU</v>
          </cell>
          <cell r="G8080" t="str">
            <v>10.252.140.48</v>
          </cell>
        </row>
        <row r="8081">
          <cell r="B8081">
            <v>551921166315</v>
          </cell>
          <cell r="C8081" t="str">
            <v>OpenStage_15_V3 R5.12.0      SIP  181001 simple-uaCSTA</v>
          </cell>
          <cell r="D8081">
            <v>45143.976030092592</v>
          </cell>
          <cell r="E8081" t="str">
            <v>OS15</v>
          </cell>
          <cell r="F8081" t="str">
            <v>PLA</v>
          </cell>
          <cell r="G8081">
            <v>10246136134</v>
          </cell>
        </row>
        <row r="8082">
          <cell r="B8082">
            <v>559236279458</v>
          </cell>
          <cell r="C8082" t="str">
            <v>OpenStage_15_V3 R5.12.0      SIP  181001 simple-uaCSTA</v>
          </cell>
          <cell r="D8082">
            <v>45143.976030092592</v>
          </cell>
          <cell r="E8082" t="str">
            <v>OS15</v>
          </cell>
          <cell r="F8082" t="str">
            <v>CPD</v>
          </cell>
          <cell r="G8082" t="str">
            <v>10.249.66.15</v>
          </cell>
        </row>
        <row r="8083">
          <cell r="B8083">
            <v>554136419986</v>
          </cell>
          <cell r="C8083" t="str">
            <v>OpenStage_15_V3 R5.12.0      SIP  181001 simple-uaCSTA</v>
          </cell>
          <cell r="D8083">
            <v>45143.976018518515</v>
          </cell>
          <cell r="E8083" t="str">
            <v>OS15</v>
          </cell>
          <cell r="F8083" t="str">
            <v>AUC</v>
          </cell>
          <cell r="G8083" t="str">
            <v>10.252.36.39</v>
          </cell>
        </row>
        <row r="8084">
          <cell r="B8084">
            <v>553135294018</v>
          </cell>
          <cell r="C8084" t="str">
            <v>OpenStage_15_V3 R5.12.0      SIP  181001 simple-uaCSTA</v>
          </cell>
          <cell r="D8084">
            <v>45143.976006944446</v>
          </cell>
          <cell r="E8084" t="str">
            <v>OS15</v>
          </cell>
          <cell r="F8084" t="str">
            <v>BET</v>
          </cell>
          <cell r="G8084">
            <v>10249104191</v>
          </cell>
        </row>
        <row r="8085">
          <cell r="B8085">
            <v>551921166239</v>
          </cell>
          <cell r="C8085" t="str">
            <v>OpenStage_15_V3 R5.12.0      SIP  181001 simple-uaCSTA</v>
          </cell>
          <cell r="D8085">
            <v>45143.976006944446</v>
          </cell>
          <cell r="E8085" t="str">
            <v>OS15</v>
          </cell>
          <cell r="F8085" t="str">
            <v>PLA</v>
          </cell>
          <cell r="G8085" t="str">
            <v>10.246.239.6</v>
          </cell>
        </row>
        <row r="8086">
          <cell r="B8086">
            <v>557136175143</v>
          </cell>
          <cell r="C8086" t="str">
            <v>OpenStage_15_V3 R5.12.0      SIP  181001 simple-uaCSTA</v>
          </cell>
          <cell r="D8086">
            <v>45143.976006944446</v>
          </cell>
          <cell r="E8086" t="str">
            <v>OS15</v>
          </cell>
          <cell r="F8086" t="str">
            <v>TQE</v>
          </cell>
          <cell r="G8086" t="str">
            <v>10.248.213.5</v>
          </cell>
        </row>
        <row r="8087">
          <cell r="B8087">
            <v>554136412454</v>
          </cell>
          <cell r="C8087" t="str">
            <v>OpenStage_15_V3 R5.12.0      SIP  181001 simple-uaCSTA</v>
          </cell>
          <cell r="D8087">
            <v>45143.976006944446</v>
          </cell>
          <cell r="E8087" t="str">
            <v>OS15</v>
          </cell>
          <cell r="F8087" t="str">
            <v>AUC</v>
          </cell>
          <cell r="G8087" t="str">
            <v>10.252.38.1</v>
          </cell>
        </row>
        <row r="8088">
          <cell r="B8088">
            <v>551921166026</v>
          </cell>
          <cell r="C8088" t="str">
            <v>OpenStage_15_V3 R5.12.0      SIP  181001 simple-uaCSTA</v>
          </cell>
          <cell r="D8088">
            <v>45143.976006944446</v>
          </cell>
          <cell r="E8088" t="str">
            <v>OS15</v>
          </cell>
          <cell r="F8088" t="str">
            <v>PLA</v>
          </cell>
          <cell r="G8088" t="str">
            <v>10.246.241.17</v>
          </cell>
        </row>
        <row r="8089">
          <cell r="B8089">
            <v>559236166612</v>
          </cell>
          <cell r="C8089" t="str">
            <v>OpenStage_40_V3 R3.32.0      SIP  141208 simple-uaCSTA</v>
          </cell>
          <cell r="D8089">
            <v>45143.976006944446</v>
          </cell>
          <cell r="E8089" t="str">
            <v>OS40</v>
          </cell>
          <cell r="F8089" t="str">
            <v>PRA</v>
          </cell>
          <cell r="G8089" t="str">
            <v>10.249.69.197</v>
          </cell>
        </row>
        <row r="8090">
          <cell r="B8090">
            <v>551921166522</v>
          </cell>
          <cell r="C8090" t="str">
            <v>OpenStage_15_V3 R5.12.0      SIP  181001 simple-uaCSTA</v>
          </cell>
          <cell r="D8090">
            <v>45143.975995370369</v>
          </cell>
          <cell r="E8090" t="str">
            <v>OS15</v>
          </cell>
          <cell r="F8090" t="str">
            <v>PLA</v>
          </cell>
          <cell r="G8090" t="str">
            <v>10.246.136.78</v>
          </cell>
        </row>
        <row r="8091">
          <cell r="B8091">
            <v>552121440303</v>
          </cell>
          <cell r="C8091" t="str">
            <v>OpenStage_15_V3 R5.12.0      SIP  181001 simple-uaCSTA</v>
          </cell>
          <cell r="D8091">
            <v>45143.975983796299</v>
          </cell>
          <cell r="E8091" t="str">
            <v>OS15</v>
          </cell>
          <cell r="F8091" t="str">
            <v>CJU2</v>
          </cell>
          <cell r="G8091" t="str">
            <v>10.249.110.40</v>
          </cell>
        </row>
        <row r="8092">
          <cell r="B8092">
            <v>553135294160</v>
          </cell>
          <cell r="C8092" t="str">
            <v>OpenStage_15_V3 R5.12.0      SIP  181001 simple-uaCSTA</v>
          </cell>
          <cell r="D8092">
            <v>45143.975983796299</v>
          </cell>
          <cell r="E8092" t="str">
            <v>OS15</v>
          </cell>
          <cell r="F8092" t="str">
            <v>BET</v>
          </cell>
          <cell r="G8092" t="str">
            <v>10.249.222.72</v>
          </cell>
        </row>
        <row r="8093">
          <cell r="B8093">
            <v>552233780341</v>
          </cell>
          <cell r="C8093" t="str">
            <v>Desk_Phone_IP_CP200_V1 R8.6.5       SIP  211112 simple-uaCSTA</v>
          </cell>
          <cell r="D8093">
            <v>45143.975972222222</v>
          </cell>
          <cell r="E8093" t="str">
            <v>CP200</v>
          </cell>
          <cell r="F8093" t="str">
            <v>none</v>
          </cell>
          <cell r="G8093" t="str">
            <v>10.247.207.41</v>
          </cell>
        </row>
        <row r="8094">
          <cell r="B8094">
            <v>552138650240</v>
          </cell>
          <cell r="C8094" t="str">
            <v>OpenStage_15_V3 R5.12.0      SIP  181001 simple-uaCSTA</v>
          </cell>
          <cell r="D8094">
            <v>45143.975972222222</v>
          </cell>
          <cell r="E8094" t="str">
            <v>OS15</v>
          </cell>
          <cell r="F8094" t="str">
            <v>CIPD</v>
          </cell>
          <cell r="G8094" t="str">
            <v>10.246.42.26</v>
          </cell>
        </row>
        <row r="8095">
          <cell r="B8095">
            <v>557135023012</v>
          </cell>
          <cell r="C8095" t="str">
            <v>OpenStage_15_V3 R5.12.0      SIP  181001 simple-uaCSTA</v>
          </cell>
          <cell r="D8095">
            <v>45143.975972222222</v>
          </cell>
          <cell r="E8095" t="str">
            <v>OS15</v>
          </cell>
          <cell r="F8095" t="str">
            <v>SGO</v>
          </cell>
          <cell r="G8095" t="str">
            <v>10.248.13.31</v>
          </cell>
        </row>
        <row r="8096">
          <cell r="B8096">
            <v>551333284527</v>
          </cell>
          <cell r="C8096" t="str">
            <v>OpenStage_15_V3 R5.12.0      SIP  181001 simple-uaCSTA</v>
          </cell>
          <cell r="D8096">
            <v>45143.975972222222</v>
          </cell>
          <cell r="E8096" t="str">
            <v>OS15</v>
          </cell>
          <cell r="F8096" t="str">
            <v>RSA</v>
          </cell>
          <cell r="G8096" t="str">
            <v>10.246.193.17</v>
          </cell>
        </row>
        <row r="8097">
          <cell r="B8097">
            <v>557135023535</v>
          </cell>
          <cell r="C8097" t="str">
            <v>MicroSIP/3.19.14.p2</v>
          </cell>
          <cell r="D8097">
            <v>45143.975960648146</v>
          </cell>
          <cell r="E8097" t="str">
            <v>MicroSIP</v>
          </cell>
          <cell r="F8097" t="str">
            <v>TQE</v>
          </cell>
          <cell r="G8097" t="str">
            <v>10.36.133.8</v>
          </cell>
        </row>
        <row r="8098">
          <cell r="B8098">
            <v>552138651031</v>
          </cell>
          <cell r="C8098" t="str">
            <v>OpenStage_15_V3 R5.12.0      SIP  181001 simple-uaCSTA</v>
          </cell>
          <cell r="D8098">
            <v>45143.975960648146</v>
          </cell>
          <cell r="E8098" t="str">
            <v>OS15</v>
          </cell>
          <cell r="F8098" t="str">
            <v>IFO</v>
          </cell>
          <cell r="G8098" t="str">
            <v>10.252.117.8</v>
          </cell>
        </row>
        <row r="8099">
          <cell r="B8099">
            <v>552111113003</v>
          </cell>
          <cell r="C8099" t="str">
            <v>OpenStage_15_V3 R5.12.0      SIP  181001</v>
          </cell>
          <cell r="D8099">
            <v>45143.975960648146</v>
          </cell>
          <cell r="E8099" t="str">
            <v>OS15</v>
          </cell>
          <cell r="F8099" t="str">
            <v>SNDO</v>
          </cell>
          <cell r="G8099" t="str">
            <v>10.122.192.44</v>
          </cell>
        </row>
        <row r="8100">
          <cell r="B8100">
            <v>552138655515</v>
          </cell>
          <cell r="C8100" t="str">
            <v>OpenStage_15_V3 R5.12.0      SIP  181001 simple-uaCSTA</v>
          </cell>
          <cell r="D8100">
            <v>45143.975949074076</v>
          </cell>
          <cell r="E8100" t="str">
            <v>OS15</v>
          </cell>
          <cell r="F8100" t="str">
            <v>IFO</v>
          </cell>
          <cell r="G8100" t="str">
            <v>10.252.113.6</v>
          </cell>
        </row>
        <row r="8101">
          <cell r="B8101">
            <v>552233780215</v>
          </cell>
          <cell r="C8101" t="str">
            <v>OpenStage_15_V3 R5.20.0      SIP  200420 simple-uaCSTA</v>
          </cell>
          <cell r="D8101">
            <v>45143.975949074076</v>
          </cell>
          <cell r="E8101" t="str">
            <v>OS15</v>
          </cell>
          <cell r="F8101" t="str">
            <v>MSY</v>
          </cell>
          <cell r="G8101">
            <v>10247194217</v>
          </cell>
        </row>
        <row r="8102">
          <cell r="B8102">
            <v>551332494316</v>
          </cell>
          <cell r="C8102" t="str">
            <v>OpenStage_40_V3 R5.12.0      SIP  181001 simple-uaCSTA</v>
          </cell>
          <cell r="D8102">
            <v>45143.975949074076</v>
          </cell>
          <cell r="E8102" t="str">
            <v>OS40</v>
          </cell>
          <cell r="F8102" t="str">
            <v>VLG</v>
          </cell>
          <cell r="G8102" t="str">
            <v>10.252.30.86</v>
          </cell>
        </row>
        <row r="8103">
          <cell r="B8103">
            <v>553135294020</v>
          </cell>
          <cell r="C8103" t="str">
            <v>OpenStage_15_V3 R5.12.0      SIP  181001 simple-uaCSTA</v>
          </cell>
          <cell r="D8103">
            <v>45143.975937499999</v>
          </cell>
          <cell r="E8103" t="str">
            <v>OS15</v>
          </cell>
          <cell r="F8103" t="str">
            <v>BET</v>
          </cell>
          <cell r="G8103" t="str">
            <v>10.249.220.66</v>
          </cell>
        </row>
        <row r="8104">
          <cell r="B8104">
            <v>552233776277</v>
          </cell>
          <cell r="C8104" t="str">
            <v>OpenStage_15_V3 R5.12.0      SIP  181001 simple-uaCSTA</v>
          </cell>
          <cell r="D8104">
            <v>45143.975937499999</v>
          </cell>
          <cell r="E8104" t="str">
            <v>OS15</v>
          </cell>
          <cell r="F8104" t="str">
            <v>MCE</v>
          </cell>
          <cell r="G8104" t="str">
            <v>10.247.65.9</v>
          </cell>
        </row>
        <row r="8105">
          <cell r="B8105">
            <v>553135294120</v>
          </cell>
          <cell r="C8105" t="str">
            <v>OpenStage_15_V3 R5.12.0      SIP  181001 simple-uaCSTA</v>
          </cell>
          <cell r="D8105">
            <v>45143.975925925923</v>
          </cell>
          <cell r="E8105" t="str">
            <v>OS15</v>
          </cell>
          <cell r="F8105" t="str">
            <v>BET</v>
          </cell>
          <cell r="G8105" t="str">
            <v>10.249.222.33</v>
          </cell>
        </row>
        <row r="8106">
          <cell r="B8106">
            <v>556735093224</v>
          </cell>
          <cell r="C8106" t="str">
            <v>OpenStage_15_V3 R3.17.0      SIP  140605 simple-uaCSTA</v>
          </cell>
          <cell r="D8106">
            <v>45143.975925925923</v>
          </cell>
          <cell r="E8106" t="str">
            <v>OS15</v>
          </cell>
          <cell r="F8106" t="str">
            <v>TLS</v>
          </cell>
          <cell r="G8106" t="str">
            <v>10.252.46.11</v>
          </cell>
        </row>
        <row r="8107">
          <cell r="B8107">
            <v>554136412880</v>
          </cell>
          <cell r="C8107" t="str">
            <v>OpenStage_40_V3 R5.12.0      SIP  181001 simple-uaCSTA</v>
          </cell>
          <cell r="D8107">
            <v>45143.975925925923</v>
          </cell>
          <cell r="E8107" t="str">
            <v>OS40</v>
          </cell>
          <cell r="F8107" t="str">
            <v>AUC</v>
          </cell>
          <cell r="G8107" t="str">
            <v>10.252.37.27</v>
          </cell>
        </row>
        <row r="8108">
          <cell r="B8108">
            <v>552227975694</v>
          </cell>
          <cell r="C8108" t="str">
            <v>OpenStage_15_V3 R5.12.0      SIP  181001 simple-uaCSTA</v>
          </cell>
          <cell r="D8108">
            <v>45143.975914351853</v>
          </cell>
          <cell r="E8108" t="str">
            <v>OS15</v>
          </cell>
          <cell r="F8108" t="str">
            <v>CBS</v>
          </cell>
          <cell r="G8108" t="str">
            <v>10.252.236.41</v>
          </cell>
        </row>
        <row r="8109">
          <cell r="B8109">
            <v>552132272132</v>
          </cell>
          <cell r="C8109" t="str">
            <v>OpenStage_15_V3 R5.12.0      SIP  181001 simple-uaCSTA</v>
          </cell>
          <cell r="D8109">
            <v>45143.975902777776</v>
          </cell>
          <cell r="E8109" t="str">
            <v>OS15</v>
          </cell>
          <cell r="F8109" t="str">
            <v>IOY</v>
          </cell>
          <cell r="G8109" t="str">
            <v>10.249.240.96</v>
          </cell>
        </row>
        <row r="8110">
          <cell r="B8110">
            <v>552126772978</v>
          </cell>
          <cell r="C8110" t="str">
            <v>OpenStage_15_V3 R5.12.0      SIP  181001 simple-uaCSTA</v>
          </cell>
          <cell r="D8110">
            <v>45143.975902777776</v>
          </cell>
          <cell r="E8110" t="str">
            <v>OS15</v>
          </cell>
          <cell r="F8110" t="str">
            <v>CES</v>
          </cell>
          <cell r="G8110" t="str">
            <v>10.249.228.17</v>
          </cell>
        </row>
        <row r="8111">
          <cell r="B8111">
            <v>552126772963</v>
          </cell>
          <cell r="C8111" t="str">
            <v>OpenStage_15_V3 R5.12.0      SIP  181001 simple-uaCSTA</v>
          </cell>
          <cell r="D8111">
            <v>45143.975902777776</v>
          </cell>
          <cell r="E8111" t="str">
            <v>OS15</v>
          </cell>
          <cell r="F8111" t="str">
            <v>CES</v>
          </cell>
          <cell r="G8111" t="str">
            <v>10.249.231.79</v>
          </cell>
        </row>
        <row r="8112">
          <cell r="B8112">
            <v>552233790131</v>
          </cell>
          <cell r="C8112" t="str">
            <v>OpenStage_15_V3 R5.12.0      SIP  181001 simple-uaCSTA</v>
          </cell>
          <cell r="D8112">
            <v>45143.975902777776</v>
          </cell>
          <cell r="E8112" t="str">
            <v>OS15</v>
          </cell>
          <cell r="F8112" t="str">
            <v>BSV</v>
          </cell>
          <cell r="G8112" t="str">
            <v>10.247.96.30</v>
          </cell>
        </row>
        <row r="8113">
          <cell r="B8113">
            <v>551921166089</v>
          </cell>
          <cell r="C8113" t="str">
            <v>OpenStage_15_V3 R5.12.0      SIP  181001 simple-uaCSTA</v>
          </cell>
          <cell r="D8113">
            <v>45143.975902777776</v>
          </cell>
          <cell r="E8113" t="str">
            <v>OS15</v>
          </cell>
          <cell r="F8113" t="str">
            <v>PLA</v>
          </cell>
          <cell r="G8113" t="str">
            <v>10.246.241.29</v>
          </cell>
        </row>
        <row r="8114">
          <cell r="B8114">
            <v>552233770183</v>
          </cell>
          <cell r="C8114" t="str">
            <v>OpenStage_40_V3 R5.12.0      SIP  181001 simple-uaCSTA</v>
          </cell>
          <cell r="D8114">
            <v>45143.975902777776</v>
          </cell>
          <cell r="E8114" t="str">
            <v>OS40</v>
          </cell>
          <cell r="F8114" t="str">
            <v>FPCG</v>
          </cell>
          <cell r="G8114" t="str">
            <v>10.247.36.3</v>
          </cell>
        </row>
        <row r="8115">
          <cell r="B8115">
            <v>554136412432</v>
          </cell>
          <cell r="C8115" t="str">
            <v>OpenStage_15_V3 R5.12.0      SIP  181001 simple-uaCSTA</v>
          </cell>
          <cell r="D8115">
            <v>45143.975891203707</v>
          </cell>
          <cell r="E8115" t="str">
            <v>OS15</v>
          </cell>
          <cell r="F8115" t="str">
            <v>AUC</v>
          </cell>
          <cell r="G8115" t="str">
            <v>10.252.39.74</v>
          </cell>
        </row>
        <row r="8116">
          <cell r="B8116">
            <v>552121670474</v>
          </cell>
          <cell r="C8116" t="str">
            <v>OpenStage_15_V3 R5.12.0      SIP  181001 simple-uaCSTA</v>
          </cell>
          <cell r="D8116">
            <v>45143.97587962963</v>
          </cell>
          <cell r="E8116" t="str">
            <v>OS15</v>
          </cell>
          <cell r="F8116" t="str">
            <v>TVT11</v>
          </cell>
          <cell r="G8116" t="str">
            <v>10.249.249.52</v>
          </cell>
        </row>
        <row r="8117">
          <cell r="B8117">
            <v>551333283623</v>
          </cell>
          <cell r="C8117" t="str">
            <v>MicroSIP/3.19.14.p2</v>
          </cell>
          <cell r="D8117">
            <v>45143.975868055553</v>
          </cell>
          <cell r="E8117" t="str">
            <v>MicroSIP</v>
          </cell>
          <cell r="F8117" t="str">
            <v>AUC</v>
          </cell>
          <cell r="G8117" t="str">
            <v>10.155.2.10</v>
          </cell>
        </row>
        <row r="8118">
          <cell r="B8118">
            <v>552126773618</v>
          </cell>
          <cell r="C8118" t="str">
            <v>OpenStage_15_V3 R5.12.0      SIP  181001 simple-uaCSTA</v>
          </cell>
          <cell r="D8118">
            <v>45143.975868055553</v>
          </cell>
          <cell r="E8118" t="str">
            <v>OS15</v>
          </cell>
          <cell r="F8118" t="str">
            <v>CES</v>
          </cell>
          <cell r="G8118">
            <v>10249249129</v>
          </cell>
        </row>
        <row r="8119">
          <cell r="B8119">
            <v>552111113410</v>
          </cell>
          <cell r="C8119" t="str">
            <v>OpenStage_15_V3 R5.12.0      SIP  181001 simple-uaCSTA</v>
          </cell>
          <cell r="D8119">
            <v>45143.975868055553</v>
          </cell>
          <cell r="E8119" t="str">
            <v>OS15</v>
          </cell>
          <cell r="F8119" t="str">
            <v>MCE</v>
          </cell>
          <cell r="G8119" t="str">
            <v>10.249.165.2</v>
          </cell>
        </row>
        <row r="8120">
          <cell r="B8120">
            <v>552126772589</v>
          </cell>
          <cell r="C8120" t="str">
            <v>OpenStage_40_V3 R5.12.0      SIP  181001 simple-uaCSTA</v>
          </cell>
          <cell r="D8120">
            <v>45143.975868055553</v>
          </cell>
          <cell r="E8120" t="str">
            <v>OS40</v>
          </cell>
          <cell r="F8120" t="str">
            <v>CES</v>
          </cell>
          <cell r="G8120" t="str">
            <v>10.249.238.19</v>
          </cell>
        </row>
        <row r="8121">
          <cell r="B8121">
            <v>552138654847</v>
          </cell>
          <cell r="C8121" t="str">
            <v>OpenStage_15_V3 R5.12.0      SIP  181001 simple-uaCSTA</v>
          </cell>
          <cell r="D8121">
            <v>45143.975856481484</v>
          </cell>
          <cell r="E8121" t="str">
            <v>OS15</v>
          </cell>
          <cell r="F8121" t="str">
            <v>IFO</v>
          </cell>
          <cell r="G8121" t="str">
            <v>10.252.119.21</v>
          </cell>
        </row>
        <row r="8122">
          <cell r="B8122">
            <v>553135294765</v>
          </cell>
          <cell r="C8122" t="str">
            <v>OpenStage_15_V3 R5.12.0      SIP  181001 simple-uaCSTA</v>
          </cell>
          <cell r="D8122">
            <v>45143.975856481484</v>
          </cell>
          <cell r="E8122" t="str">
            <v>OS15</v>
          </cell>
          <cell r="F8122" t="str">
            <v>BET</v>
          </cell>
          <cell r="G8122" t="str">
            <v>10.249.222.45</v>
          </cell>
        </row>
        <row r="8123">
          <cell r="B8123">
            <v>554136412913</v>
          </cell>
          <cell r="C8123" t="str">
            <v>OpenStage_15_V3 R5.12.0      SIP  181001 simple-uaCSTA</v>
          </cell>
          <cell r="D8123">
            <v>45143.975856481484</v>
          </cell>
          <cell r="E8123" t="str">
            <v>OS15</v>
          </cell>
          <cell r="F8123" t="str">
            <v>AUC</v>
          </cell>
          <cell r="G8123" t="str">
            <v>10.252.38.58</v>
          </cell>
        </row>
        <row r="8124">
          <cell r="B8124">
            <v>554136416601</v>
          </cell>
          <cell r="C8124" t="str">
            <v>OpenStage_15_V3 R5.12.0      SIP  181001 simple-uaCSTA</v>
          </cell>
          <cell r="D8124">
            <v>45143.975856481484</v>
          </cell>
          <cell r="E8124" t="str">
            <v>OS15</v>
          </cell>
          <cell r="F8124" t="str">
            <v>AUC</v>
          </cell>
          <cell r="G8124" t="str">
            <v>10.252.39.35</v>
          </cell>
        </row>
        <row r="8125">
          <cell r="B8125">
            <v>552227975180</v>
          </cell>
          <cell r="C8125" t="str">
            <v>OpenStage_15_V3 R5.12.0      SIP  181001 simple-uaCSTA</v>
          </cell>
          <cell r="D8125">
            <v>45143.975844907407</v>
          </cell>
          <cell r="E8125" t="str">
            <v>OS15</v>
          </cell>
          <cell r="F8125" t="str">
            <v>CBS</v>
          </cell>
          <cell r="G8125" t="str">
            <v>10.247.97.58</v>
          </cell>
        </row>
        <row r="8126">
          <cell r="B8126">
            <v>552111113467</v>
          </cell>
          <cell r="C8126" t="str">
            <v>OpenStage_15_V3 R5.12.0      SIP  181001</v>
          </cell>
          <cell r="D8126">
            <v>45143.97583333333</v>
          </cell>
          <cell r="E8126" t="str">
            <v>OS15</v>
          </cell>
          <cell r="F8126" t="str">
            <v>ICA</v>
          </cell>
          <cell r="G8126" t="str">
            <v>10.247.124.1</v>
          </cell>
        </row>
        <row r="8127">
          <cell r="B8127">
            <v>558534113434</v>
          </cell>
          <cell r="C8127" t="str">
            <v>OpenStage_15_V3 R5.12.0      SIP  181001 simple-uaCSTA</v>
          </cell>
          <cell r="D8127">
            <v>45143.97583333333</v>
          </cell>
          <cell r="E8127" t="str">
            <v>OS15</v>
          </cell>
          <cell r="F8127" t="str">
            <v>PERE</v>
          </cell>
          <cell r="G8127" t="str">
            <v>10.249.31.129</v>
          </cell>
        </row>
        <row r="8128">
          <cell r="B8128">
            <v>551239286041</v>
          </cell>
          <cell r="C8128" t="str">
            <v>OpenStage_15_V3 R5.12.0      SIP  181001 simple-uaCSTA</v>
          </cell>
          <cell r="D8128">
            <v>45143.97583333333</v>
          </cell>
          <cell r="E8128" t="str">
            <v>OS15</v>
          </cell>
          <cell r="F8128" t="str">
            <v>SJC</v>
          </cell>
          <cell r="G8128" t="str">
            <v>10.249.184.9</v>
          </cell>
        </row>
        <row r="8129">
          <cell r="B8129">
            <v>557136175150</v>
          </cell>
          <cell r="C8129" t="str">
            <v>OpenStage_15_V3 R5.12.0      SIP  181001 simple-uaCSTA</v>
          </cell>
          <cell r="D8129">
            <v>45143.97583333333</v>
          </cell>
          <cell r="E8129" t="str">
            <v>OS15</v>
          </cell>
          <cell r="F8129" t="str">
            <v>TQE</v>
          </cell>
          <cell r="G8129" t="str">
            <v>10.248.33.58</v>
          </cell>
        </row>
        <row r="8130">
          <cell r="B8130">
            <v>552233790746</v>
          </cell>
          <cell r="C8130" t="str">
            <v>OpenStage_15_V3 R5.12.0      SIP  181001 simple-uaCSTA</v>
          </cell>
          <cell r="D8130">
            <v>45143.97583333333</v>
          </cell>
          <cell r="E8130" t="str">
            <v>OS15</v>
          </cell>
          <cell r="F8130" t="str">
            <v>ICA</v>
          </cell>
          <cell r="G8130" t="str">
            <v>10.247.93.7</v>
          </cell>
        </row>
        <row r="8131">
          <cell r="B8131">
            <v>552111113341</v>
          </cell>
          <cell r="C8131" t="str">
            <v>OpenStage_15_V3 R5.12.0      SIP  181001</v>
          </cell>
          <cell r="D8131">
            <v>45143.975821759261</v>
          </cell>
          <cell r="E8131" t="str">
            <v>OS15</v>
          </cell>
          <cell r="F8131" t="str">
            <v>RJO</v>
          </cell>
          <cell r="G8131" t="str">
            <v>10.25.52.4</v>
          </cell>
        </row>
        <row r="8132">
          <cell r="B8132">
            <v>551921166233</v>
          </cell>
          <cell r="C8132" t="str">
            <v>OpenStage_15_V3 R5.12.0      SIP  181001 simple-uaCSTA</v>
          </cell>
          <cell r="D8132">
            <v>45143.975821759261</v>
          </cell>
          <cell r="E8132" t="str">
            <v>OS15</v>
          </cell>
          <cell r="F8132" t="str">
            <v>PLA</v>
          </cell>
          <cell r="G8132">
            <v>10246244114</v>
          </cell>
        </row>
        <row r="8133">
          <cell r="B8133">
            <v>552138658153</v>
          </cell>
          <cell r="C8133" t="str">
            <v>OpenStage_15_V3 R5.12.0      SIP  181001 simple-uaCSTA</v>
          </cell>
          <cell r="D8133">
            <v>45143.975810185184</v>
          </cell>
          <cell r="E8133" t="str">
            <v>OS15</v>
          </cell>
          <cell r="F8133" t="str">
            <v>SSL</v>
          </cell>
          <cell r="G8133">
            <v>10246248131</v>
          </cell>
        </row>
        <row r="8134">
          <cell r="B8134">
            <v>553135294656</v>
          </cell>
          <cell r="C8134" t="str">
            <v>OpenStage_15_V3 R5.12.0      SIP  181001 simple-uaCSTA</v>
          </cell>
          <cell r="D8134">
            <v>45143.975810185184</v>
          </cell>
          <cell r="E8134" t="str">
            <v>OS15</v>
          </cell>
          <cell r="F8134" t="str">
            <v>BET</v>
          </cell>
          <cell r="G8134" t="str">
            <v>10.249.222.27</v>
          </cell>
        </row>
        <row r="8135">
          <cell r="B8135">
            <v>552737716095</v>
          </cell>
          <cell r="C8135" t="str">
            <v>OpenStage_15_V3 R5.12.0      SIP  181001 simple-uaCSTA</v>
          </cell>
          <cell r="D8135">
            <v>45143.975810185184</v>
          </cell>
          <cell r="E8135" t="str">
            <v>OS15</v>
          </cell>
          <cell r="F8135" t="str">
            <v>SMT</v>
          </cell>
          <cell r="G8135" t="str">
            <v>10.247.173.75</v>
          </cell>
        </row>
        <row r="8136">
          <cell r="B8136">
            <v>551332498913</v>
          </cell>
          <cell r="C8136" t="str">
            <v>OpenStage_15_V3 R5.13.0      SIP  190111 simple-uaCSTA</v>
          </cell>
          <cell r="D8136">
            <v>45143.975810185184</v>
          </cell>
          <cell r="E8136" t="str">
            <v>OS15</v>
          </cell>
          <cell r="F8136" t="str">
            <v>FPGBA</v>
          </cell>
          <cell r="G8136" t="str">
            <v>10.247.125.80</v>
          </cell>
        </row>
        <row r="8137">
          <cell r="B8137">
            <v>557135023371</v>
          </cell>
          <cell r="C8137" t="str">
            <v>OpenStage_15_V3 R5.12.0      SIP  181001 simple-uaCSTA</v>
          </cell>
          <cell r="D8137">
            <v>45143.975810185184</v>
          </cell>
          <cell r="E8137" t="str">
            <v>OS15</v>
          </cell>
          <cell r="F8137" t="str">
            <v>BURC</v>
          </cell>
          <cell r="G8137" t="str">
            <v>10.248.31.17</v>
          </cell>
        </row>
        <row r="8138">
          <cell r="B8138">
            <v>558534113354</v>
          </cell>
          <cell r="C8138" t="str">
            <v>OpenStage_15_V3 R5.12.0      SIP  181001 simple-uaCSTA</v>
          </cell>
          <cell r="D8138">
            <v>45143.975810185184</v>
          </cell>
          <cell r="E8138" t="str">
            <v>OS15</v>
          </cell>
          <cell r="F8138" t="str">
            <v>FLA</v>
          </cell>
          <cell r="G8138" t="str">
            <v>10.249.29.96</v>
          </cell>
        </row>
        <row r="8139">
          <cell r="B8139">
            <v>559236279717</v>
          </cell>
          <cell r="C8139" t="str">
            <v>OpenStage_15_V3 R5.12.0      SIP  181001 simple-uaCSTA</v>
          </cell>
          <cell r="D8139">
            <v>45143.975798611114</v>
          </cell>
          <cell r="E8139" t="str">
            <v>OS15</v>
          </cell>
          <cell r="F8139" t="str">
            <v>ALO</v>
          </cell>
          <cell r="G8139" t="str">
            <v>10.249.80.84</v>
          </cell>
        </row>
        <row r="8140">
          <cell r="B8140">
            <v>551921166967</v>
          </cell>
          <cell r="C8140" t="str">
            <v>OpenStage_15_V3 R5.12.0      SIP  181001 simple-uaCSTA</v>
          </cell>
          <cell r="D8140">
            <v>45143.975775462961</v>
          </cell>
          <cell r="E8140" t="str">
            <v>OS15</v>
          </cell>
          <cell r="F8140" t="str">
            <v>PLA</v>
          </cell>
          <cell r="G8140" t="str">
            <v>10.246.244.80</v>
          </cell>
        </row>
        <row r="8141">
          <cell r="B8141">
            <v>551333284539</v>
          </cell>
          <cell r="C8141" t="str">
            <v>OpenStage_15_V3 R5.12.0      SIP  181001 simple-uaCSTA</v>
          </cell>
          <cell r="D8141">
            <v>45143.975775462961</v>
          </cell>
          <cell r="E8141" t="str">
            <v>OS15</v>
          </cell>
          <cell r="F8141" t="str">
            <v>RSA</v>
          </cell>
          <cell r="G8141" t="str">
            <v>10.246.193.22</v>
          </cell>
        </row>
        <row r="8142">
          <cell r="B8142">
            <v>552732955242</v>
          </cell>
          <cell r="C8142" t="str">
            <v>OpenStage_40_V3 R5.12.0      SIP  181001 simple-uaCSTA</v>
          </cell>
          <cell r="D8142">
            <v>45143.975775462961</v>
          </cell>
          <cell r="E8142" t="str">
            <v>OS40</v>
          </cell>
          <cell r="F8142" t="str">
            <v>BVO</v>
          </cell>
          <cell r="G8142" t="str">
            <v>10.118.192.22</v>
          </cell>
        </row>
        <row r="8143">
          <cell r="B8143">
            <v>559236166911</v>
          </cell>
          <cell r="C8143" t="str">
            <v>OpenStage_40_V3 R3.32.0      SIP  141208 simple-uaCSTA</v>
          </cell>
          <cell r="D8143">
            <v>45143.975775462961</v>
          </cell>
          <cell r="E8143" t="str">
            <v>OS40</v>
          </cell>
          <cell r="F8143" t="str">
            <v>PRA</v>
          </cell>
          <cell r="G8143" t="str">
            <v>10.249.69.194</v>
          </cell>
        </row>
        <row r="8144">
          <cell r="B8144">
            <v>552111113509</v>
          </cell>
          <cell r="C8144" t="str">
            <v>OpenStage_15_V3 R5.12.0      SIP  181001</v>
          </cell>
          <cell r="D8144">
            <v>45143.975763888891</v>
          </cell>
          <cell r="E8144" t="str">
            <v>OS15</v>
          </cell>
          <cell r="F8144" t="str">
            <v>BVO</v>
          </cell>
          <cell r="G8144" t="str">
            <v>10.247.160.23</v>
          </cell>
        </row>
        <row r="8145">
          <cell r="B8145">
            <v>552126772908</v>
          </cell>
          <cell r="C8145" t="str">
            <v>OpenStage_15_V3 R5.12.0      SIP  181001 simple-uaCSTA</v>
          </cell>
          <cell r="D8145">
            <v>45143.975763888891</v>
          </cell>
          <cell r="E8145" t="str">
            <v>OS15</v>
          </cell>
          <cell r="F8145" t="str">
            <v>CES</v>
          </cell>
          <cell r="G8145" t="str">
            <v>10.249.228.67</v>
          </cell>
        </row>
        <row r="8146">
          <cell r="B8146">
            <v>552233775018</v>
          </cell>
          <cell r="C8146" t="str">
            <v>OpenStage_15_V3 R5.12.0      SIP  181001 simple-uaCSTA</v>
          </cell>
          <cell r="D8146">
            <v>45143.975763888891</v>
          </cell>
          <cell r="E8146" t="str">
            <v>OS15</v>
          </cell>
          <cell r="F8146" t="str">
            <v>MCE</v>
          </cell>
          <cell r="G8146">
            <v>10249176102</v>
          </cell>
        </row>
        <row r="8147">
          <cell r="B8147">
            <v>552233795565</v>
          </cell>
          <cell r="C8147" t="str">
            <v>MicroSIP/3.19.14.p2</v>
          </cell>
          <cell r="D8147">
            <v>45143.975752314815</v>
          </cell>
          <cell r="E8147" t="str">
            <v>MicroSIP</v>
          </cell>
          <cell r="F8147" t="str">
            <v>none</v>
          </cell>
          <cell r="G8147" t="str">
            <v>10.123.25.68</v>
          </cell>
        </row>
        <row r="8148">
          <cell r="B8148">
            <v>551137957054</v>
          </cell>
          <cell r="C8148" t="str">
            <v>OpenStage_15_V3 R5.12.0      SIP  181001 simple-uaCSTA</v>
          </cell>
          <cell r="D8148">
            <v>45143.975752314815</v>
          </cell>
          <cell r="E8148" t="str">
            <v>OS15</v>
          </cell>
          <cell r="F8148" t="str">
            <v>MAU</v>
          </cell>
          <cell r="G8148" t="str">
            <v>10.252.139.37</v>
          </cell>
        </row>
        <row r="8149">
          <cell r="B8149">
            <v>551333284438</v>
          </cell>
          <cell r="C8149" t="str">
            <v>OpenStage_15_V3 R5.12.0      SIP  181001 simple-uaCSTA</v>
          </cell>
          <cell r="D8149">
            <v>45143.975752314815</v>
          </cell>
          <cell r="E8149" t="str">
            <v>OS15</v>
          </cell>
          <cell r="F8149" t="str">
            <v>RSA</v>
          </cell>
          <cell r="G8149" t="str">
            <v>10.247.198.10</v>
          </cell>
        </row>
        <row r="8150">
          <cell r="B8150">
            <v>552227975255</v>
          </cell>
          <cell r="C8150" t="str">
            <v>OpenStage_15_V3 R5.12.0      SIP  181001 simple-uaCSTA</v>
          </cell>
          <cell r="D8150">
            <v>45143.975752314815</v>
          </cell>
          <cell r="E8150" t="str">
            <v>OS15</v>
          </cell>
          <cell r="F8150" t="str">
            <v>CBS</v>
          </cell>
          <cell r="G8150" t="str">
            <v>10.247.104.4</v>
          </cell>
        </row>
        <row r="8151">
          <cell r="B8151">
            <v>554136419282</v>
          </cell>
          <cell r="C8151" t="str">
            <v>OpenStage_15_V3 R5.12.0      SIP  181001 simple-uaCSTA</v>
          </cell>
          <cell r="D8151">
            <v>45143.975740740738</v>
          </cell>
          <cell r="E8151" t="str">
            <v>OS15</v>
          </cell>
          <cell r="F8151" t="str">
            <v>AUC</v>
          </cell>
          <cell r="G8151" t="str">
            <v>10.252.38.147</v>
          </cell>
        </row>
        <row r="8152">
          <cell r="B8152">
            <v>557136175151</v>
          </cell>
          <cell r="C8152" t="str">
            <v>OpenStage_15_V3 R5.12.0      SIP  181001 simple-uaCSTA</v>
          </cell>
          <cell r="D8152">
            <v>45143.975729166668</v>
          </cell>
          <cell r="E8152" t="str">
            <v>OS15</v>
          </cell>
          <cell r="F8152" t="str">
            <v>TQE</v>
          </cell>
          <cell r="G8152" t="str">
            <v>10.248.33.134</v>
          </cell>
        </row>
        <row r="8153">
          <cell r="B8153">
            <v>559236166931</v>
          </cell>
          <cell r="C8153" t="str">
            <v>OpenStage_15_V3 R3.32.0      SIP  141208 simple-uaCSTA</v>
          </cell>
          <cell r="D8153">
            <v>45143.975729166668</v>
          </cell>
          <cell r="E8153" t="str">
            <v>OS15</v>
          </cell>
          <cell r="F8153" t="str">
            <v>PRA</v>
          </cell>
          <cell r="G8153" t="str">
            <v>10.249.70.27</v>
          </cell>
        </row>
        <row r="8154">
          <cell r="B8154">
            <v>558138793470</v>
          </cell>
          <cell r="C8154" t="str">
            <v>OpenStage_15_V3 R5.12.0      SIP  181001 simple-uaCSTA</v>
          </cell>
          <cell r="D8154">
            <v>45143.975729166668</v>
          </cell>
          <cell r="E8154" t="str">
            <v>OS15</v>
          </cell>
          <cell r="F8154" t="str">
            <v>RAL</v>
          </cell>
          <cell r="G8154" t="str">
            <v>10.249.47.26</v>
          </cell>
        </row>
        <row r="8155">
          <cell r="B8155">
            <v>559236276194</v>
          </cell>
          <cell r="C8155" t="str">
            <v>OpenStage_15_V3 R5.12.0      SIP  181001 simple-uaCSTA</v>
          </cell>
          <cell r="D8155">
            <v>45143.975717592592</v>
          </cell>
          <cell r="E8155" t="str">
            <v>OS15</v>
          </cell>
          <cell r="F8155" t="str">
            <v>CPD</v>
          </cell>
          <cell r="G8155" t="str">
            <v>10.249.66.92</v>
          </cell>
        </row>
        <row r="8156">
          <cell r="B8156">
            <v>552221015865</v>
          </cell>
          <cell r="C8156" t="str">
            <v>OpenStage_15_V3 R5.12.0      SIP  181001 simple-uaCSTA</v>
          </cell>
          <cell r="D8156">
            <v>45143.975717592592</v>
          </cell>
          <cell r="E8156" t="str">
            <v>OS15</v>
          </cell>
          <cell r="F8156" t="str">
            <v>ACU</v>
          </cell>
          <cell r="G8156">
            <v>10246109196</v>
          </cell>
        </row>
        <row r="8157">
          <cell r="B8157">
            <v>552138652009</v>
          </cell>
          <cell r="C8157" t="str">
            <v>OpenStage_15_V3 R5.12.0      SIP  181001 simple-uaCSTA</v>
          </cell>
          <cell r="D8157">
            <v>45143.975706018522</v>
          </cell>
          <cell r="E8157" t="str">
            <v>OS15</v>
          </cell>
          <cell r="F8157" t="str">
            <v>CIPD</v>
          </cell>
          <cell r="G8157" t="str">
            <v>10.246.94.2</v>
          </cell>
        </row>
        <row r="8158">
          <cell r="B8158">
            <v>557135023065</v>
          </cell>
          <cell r="C8158" t="str">
            <v>OpenStage_15_V3 R3.11.0      SIP  140225 simple-uaCSTA</v>
          </cell>
          <cell r="D8158">
            <v>45143.975706018522</v>
          </cell>
          <cell r="E8158" t="str">
            <v>OS15</v>
          </cell>
          <cell r="F8158" t="str">
            <v>AAO</v>
          </cell>
          <cell r="G8158" t="str">
            <v>10.248.24.7</v>
          </cell>
        </row>
        <row r="8159">
          <cell r="B8159">
            <v>559236166625</v>
          </cell>
          <cell r="C8159" t="str">
            <v>OpenStage_15_V3 R5.12.0      SIP  181001 simple-uaCSTA</v>
          </cell>
          <cell r="D8159">
            <v>45143.975706018522</v>
          </cell>
          <cell r="E8159" t="str">
            <v>OS15</v>
          </cell>
          <cell r="F8159" t="str">
            <v>PRA</v>
          </cell>
          <cell r="G8159" t="str">
            <v>10.249.70.31</v>
          </cell>
        </row>
        <row r="8160">
          <cell r="B8160">
            <v>557131763873</v>
          </cell>
          <cell r="C8160" t="str">
            <v>OpenStage_40_V3 R4.10.0      SIP  160728 simple-uaCSTA</v>
          </cell>
          <cell r="D8160">
            <v>45143.975694444445</v>
          </cell>
          <cell r="E8160" t="str">
            <v>OS40</v>
          </cell>
          <cell r="F8160" t="str">
            <v>CIS2</v>
          </cell>
          <cell r="G8160" t="str">
            <v>10.248.21.173</v>
          </cell>
        </row>
        <row r="8161">
          <cell r="B8161">
            <v>552121660401</v>
          </cell>
          <cell r="C8161" t="str">
            <v>OpenStage_15_V3 R5.12.0      SIP  181001 simple-uaCSTA</v>
          </cell>
          <cell r="D8161">
            <v>45143.975682870368</v>
          </cell>
          <cell r="E8161" t="str">
            <v>OS15</v>
          </cell>
          <cell r="F8161" t="str">
            <v>SNDO</v>
          </cell>
          <cell r="G8161">
            <v>10122193178</v>
          </cell>
        </row>
        <row r="8162">
          <cell r="B8162">
            <v>557133485014</v>
          </cell>
          <cell r="C8162" t="str">
            <v>OpenStage_15_V3 R5.12.0      SIP  181001 simple-uaCSTA</v>
          </cell>
          <cell r="D8162">
            <v>45143.975682870368</v>
          </cell>
          <cell r="E8162" t="str">
            <v>OS15</v>
          </cell>
          <cell r="F8162" t="str">
            <v>MTRI</v>
          </cell>
          <cell r="G8162" t="str">
            <v>10.248.32.14</v>
          </cell>
        </row>
        <row r="8163">
          <cell r="B8163">
            <v>552111113287</v>
          </cell>
          <cell r="C8163" t="str">
            <v>OpenStage_15_V3 R5.12.0      SIP  181001</v>
          </cell>
          <cell r="D8163">
            <v>45143.975671296299</v>
          </cell>
          <cell r="E8163" t="str">
            <v>OS15</v>
          </cell>
          <cell r="F8163" t="str">
            <v>MNA</v>
          </cell>
          <cell r="G8163" t="str">
            <v>10.252.126.5</v>
          </cell>
        </row>
        <row r="8164">
          <cell r="B8164">
            <v>552111113103</v>
          </cell>
          <cell r="C8164" t="str">
            <v>OpenStage_15_V3 R5.12.0      SIP  181001</v>
          </cell>
          <cell r="D8164">
            <v>45143.975671296299</v>
          </cell>
          <cell r="E8164" t="str">
            <v>OS15</v>
          </cell>
          <cell r="F8164" t="str">
            <v>SNDO</v>
          </cell>
          <cell r="G8164" t="str">
            <v>10.122.192.38</v>
          </cell>
        </row>
        <row r="8165">
          <cell r="B8165">
            <v>551137957502</v>
          </cell>
          <cell r="C8165" t="str">
            <v>OpenStage_15_V3 R5.12.0      SIP  181001 simple-uaCSTA</v>
          </cell>
          <cell r="D8165">
            <v>45143.975671296299</v>
          </cell>
          <cell r="E8165" t="str">
            <v>OS15</v>
          </cell>
          <cell r="F8165" t="str">
            <v>MAU</v>
          </cell>
          <cell r="G8165" t="str">
            <v>10.252.140.85</v>
          </cell>
        </row>
        <row r="8166">
          <cell r="B8166">
            <v>551333284581</v>
          </cell>
          <cell r="C8166" t="str">
            <v>OpenStage_15_V3 R5.12.0      SIP  181001 simple-uaCSTA</v>
          </cell>
          <cell r="D8166">
            <v>45143.975659722222</v>
          </cell>
          <cell r="E8166" t="str">
            <v>OS15</v>
          </cell>
          <cell r="F8166" t="str">
            <v>RSA</v>
          </cell>
          <cell r="G8166" t="str">
            <v>10.246.165.19</v>
          </cell>
        </row>
        <row r="8167">
          <cell r="B8167">
            <v>551921167847</v>
          </cell>
          <cell r="C8167" t="str">
            <v>OpenStage_15_V3 R5.12.0      SIP  181001 simple-uaCSTA</v>
          </cell>
          <cell r="D8167">
            <v>45143.975659722222</v>
          </cell>
          <cell r="E8167" t="str">
            <v>OS15</v>
          </cell>
          <cell r="F8167" t="str">
            <v>PLA</v>
          </cell>
          <cell r="G8167" t="str">
            <v>10.246.244.86</v>
          </cell>
        </row>
        <row r="8168">
          <cell r="B8168">
            <v>551239285046</v>
          </cell>
          <cell r="C8168" t="str">
            <v>OpenStage_15_V3 R5.12.0      SIP  181001 simple-uaCSTA</v>
          </cell>
          <cell r="D8168">
            <v>45143.975659722222</v>
          </cell>
          <cell r="E8168" t="str">
            <v>OS15</v>
          </cell>
          <cell r="F8168" t="str">
            <v>SJC</v>
          </cell>
          <cell r="G8168">
            <v>10249185138</v>
          </cell>
        </row>
        <row r="8169">
          <cell r="B8169">
            <v>555134152767</v>
          </cell>
          <cell r="C8169" t="str">
            <v>OpenStage_15_V3 R1.44.0      SIP  130522 simple-uaCSTA</v>
          </cell>
          <cell r="D8169">
            <v>45143.975659722222</v>
          </cell>
          <cell r="E8169" t="str">
            <v>OS15</v>
          </cell>
          <cell r="F8169" t="str">
            <v>CAN</v>
          </cell>
          <cell r="G8169" t="str">
            <v>10.246.32.31</v>
          </cell>
        </row>
        <row r="8170">
          <cell r="B8170">
            <v>554136419765</v>
          </cell>
          <cell r="C8170" t="str">
            <v>OpenStage_15_V3 R5.12.0      SIP  181001 simple-uaCSTA</v>
          </cell>
          <cell r="D8170">
            <v>45143.975648148145</v>
          </cell>
          <cell r="E8170" t="str">
            <v>OS15</v>
          </cell>
          <cell r="F8170" t="str">
            <v>FPR</v>
          </cell>
          <cell r="G8170">
            <v>10252142141</v>
          </cell>
        </row>
        <row r="8171">
          <cell r="B8171">
            <v>553135294485</v>
          </cell>
          <cell r="C8171" t="str">
            <v>OpenStage_40_V3 R5.12.0      SIP  181001 simple-uaCSTA</v>
          </cell>
          <cell r="D8171">
            <v>45143.975648148145</v>
          </cell>
          <cell r="E8171" t="str">
            <v>OS40</v>
          </cell>
          <cell r="F8171" t="str">
            <v>BET</v>
          </cell>
          <cell r="G8171" t="str">
            <v>10.249.220.77</v>
          </cell>
        </row>
        <row r="8172">
          <cell r="B8172">
            <v>552138656949</v>
          </cell>
          <cell r="C8172" t="str">
            <v>OpenStage_15_V3 R5.12.0      SIP  181001 simple-uaCSTA</v>
          </cell>
          <cell r="D8172">
            <v>45143.975636574076</v>
          </cell>
          <cell r="E8172" t="str">
            <v>OS15</v>
          </cell>
          <cell r="F8172" t="str">
            <v>IFO</v>
          </cell>
          <cell r="G8172" t="str">
            <v>10.252.102.18</v>
          </cell>
        </row>
        <row r="8173">
          <cell r="B8173">
            <v>556735093279</v>
          </cell>
          <cell r="C8173" t="str">
            <v>OpenStage_15_V3 R3.17.0      SIP  140605 simple-uaCSTA</v>
          </cell>
          <cell r="D8173">
            <v>45143.975636574076</v>
          </cell>
          <cell r="E8173" t="str">
            <v>OS15</v>
          </cell>
          <cell r="F8173" t="str">
            <v>TLS</v>
          </cell>
          <cell r="G8173" t="str">
            <v>10.252.46.1</v>
          </cell>
        </row>
        <row r="8174">
          <cell r="B8174">
            <v>552233778912</v>
          </cell>
          <cell r="C8174" t="str">
            <v>OpenStage_15_V3 R5.12.0      SIP  181001 simple-uaCSTA</v>
          </cell>
          <cell r="D8174">
            <v>45143.975636574076</v>
          </cell>
          <cell r="E8174" t="str">
            <v>OS15</v>
          </cell>
          <cell r="F8174" t="str">
            <v>PAS</v>
          </cell>
          <cell r="G8174" t="str">
            <v>10.247.44.180</v>
          </cell>
        </row>
        <row r="8175">
          <cell r="B8175">
            <v>556735093280</v>
          </cell>
          <cell r="C8175" t="str">
            <v>OpenStage_15_V3 R3.17.0      SIP  140605 simple-uaCSTA</v>
          </cell>
          <cell r="D8175">
            <v>45143.975636574076</v>
          </cell>
          <cell r="E8175" t="str">
            <v>OS15</v>
          </cell>
          <cell r="F8175" t="str">
            <v>TLS</v>
          </cell>
          <cell r="G8175" t="str">
            <v>10.252.46.5</v>
          </cell>
        </row>
        <row r="8176">
          <cell r="B8176">
            <v>558138794985</v>
          </cell>
          <cell r="C8176" t="str">
            <v>OpenStage_15_V3 R5.12.0      SIP  181001 simple-uaCSTA</v>
          </cell>
          <cell r="D8176">
            <v>45143.975636574076</v>
          </cell>
          <cell r="E8176" t="str">
            <v>OS15</v>
          </cell>
          <cell r="F8176" t="str">
            <v>RAL</v>
          </cell>
          <cell r="G8176" t="str">
            <v>10.249.48.58</v>
          </cell>
        </row>
        <row r="8177">
          <cell r="B8177">
            <v>551239286473</v>
          </cell>
          <cell r="C8177" t="str">
            <v>OpenStage_15_V3 R5.12.0      SIP  181001 simple-uaCSTA</v>
          </cell>
          <cell r="D8177">
            <v>45143.975636574076</v>
          </cell>
          <cell r="E8177" t="str">
            <v>OS15</v>
          </cell>
          <cell r="F8177" t="str">
            <v>SJC</v>
          </cell>
          <cell r="G8177">
            <v>10249182160</v>
          </cell>
        </row>
        <row r="8178">
          <cell r="B8178">
            <v>552111113034</v>
          </cell>
          <cell r="C8178" t="str">
            <v>OpenStage_15_V3 R5.12.0      SIP  181001</v>
          </cell>
          <cell r="D8178">
            <v>45143.975624999999</v>
          </cell>
          <cell r="E8178" t="str">
            <v>OS15</v>
          </cell>
          <cell r="F8178" t="str">
            <v>SNDO</v>
          </cell>
          <cell r="G8178">
            <v>10122193223</v>
          </cell>
        </row>
        <row r="8179">
          <cell r="B8179">
            <v>557134172270</v>
          </cell>
          <cell r="C8179" t="str">
            <v>OpenStage_15_V3 R5.12.0      SIP  181001 simple-uaCSTA</v>
          </cell>
          <cell r="D8179">
            <v>45143.975624999999</v>
          </cell>
          <cell r="E8179" t="str">
            <v>OS15</v>
          </cell>
          <cell r="F8179" t="str">
            <v>SFCO</v>
          </cell>
          <cell r="G8179" t="str">
            <v>10.248.32.158</v>
          </cell>
        </row>
        <row r="8180">
          <cell r="B8180">
            <v>552227975411</v>
          </cell>
          <cell r="C8180" t="str">
            <v>OpenStage_15_V3 R5.12.0      SIP  181001 simple-uaCSTA</v>
          </cell>
          <cell r="D8180">
            <v>45143.975624999999</v>
          </cell>
          <cell r="E8180" t="str">
            <v>OS15</v>
          </cell>
          <cell r="F8180" t="str">
            <v>CBS</v>
          </cell>
          <cell r="G8180" t="str">
            <v>10.247.97.141</v>
          </cell>
        </row>
        <row r="8181">
          <cell r="B8181">
            <v>555134152832</v>
          </cell>
          <cell r="C8181" t="str">
            <v>OpenStage_15_V3 R5.12.0      SIP  181001 simple-uaCSTA</v>
          </cell>
          <cell r="D8181">
            <v>45143.975624999999</v>
          </cell>
          <cell r="E8181" t="str">
            <v>OS15</v>
          </cell>
          <cell r="F8181" t="str">
            <v>CAN</v>
          </cell>
          <cell r="G8181" t="str">
            <v>10.246.32.70</v>
          </cell>
        </row>
        <row r="8182">
          <cell r="B8182">
            <v>551921166892</v>
          </cell>
          <cell r="C8182" t="str">
            <v>OpenStage_40_V3 R5.12.0      SIP  181001 simple-uaCSTA</v>
          </cell>
          <cell r="D8182">
            <v>45143.975624999999</v>
          </cell>
          <cell r="E8182" t="str">
            <v>OS40</v>
          </cell>
          <cell r="F8182" t="str">
            <v>PLA</v>
          </cell>
          <cell r="G8182">
            <v>10246136104</v>
          </cell>
        </row>
        <row r="8183">
          <cell r="B8183">
            <v>552138650122</v>
          </cell>
          <cell r="C8183" t="str">
            <v>OpenStage_15_V3 R5.12.0      SIP  181001 simple-uaCSTA</v>
          </cell>
          <cell r="D8183">
            <v>45143.975613425922</v>
          </cell>
          <cell r="E8183" t="str">
            <v>OS15</v>
          </cell>
          <cell r="F8183" t="str">
            <v>IFO</v>
          </cell>
          <cell r="G8183" t="str">
            <v>10.252.101.17</v>
          </cell>
        </row>
        <row r="8184">
          <cell r="B8184">
            <v>558138794066</v>
          </cell>
          <cell r="C8184" t="str">
            <v>OpenStage_15_V3 R5.12.0      SIP  181001 simple-uaCSTA</v>
          </cell>
          <cell r="D8184">
            <v>45143.975613425922</v>
          </cell>
          <cell r="E8184" t="str">
            <v>OS15</v>
          </cell>
          <cell r="F8184" t="str">
            <v>RAL</v>
          </cell>
          <cell r="G8184" t="str">
            <v>10.249.48.100</v>
          </cell>
        </row>
        <row r="8185">
          <cell r="B8185">
            <v>551333283571</v>
          </cell>
          <cell r="C8185" t="str">
            <v>OpenStage_15_V3 R5.12.0      SIP  181001 simple-uaCSTA</v>
          </cell>
          <cell r="D8185">
            <v>45143.975613425922</v>
          </cell>
          <cell r="E8185" t="str">
            <v>OS15</v>
          </cell>
          <cell r="F8185" t="str">
            <v>RSA</v>
          </cell>
          <cell r="G8185" t="str">
            <v>10.246.159.12</v>
          </cell>
        </row>
        <row r="8186">
          <cell r="B8186">
            <v>555134152944</v>
          </cell>
          <cell r="C8186" t="str">
            <v>OpenStage_15_V3 R5.12.0      SIP  181001 simple-uaCSTA</v>
          </cell>
          <cell r="D8186">
            <v>45143.975613425922</v>
          </cell>
          <cell r="E8186" t="str">
            <v>OS15</v>
          </cell>
          <cell r="F8186" t="str">
            <v>CAN</v>
          </cell>
          <cell r="G8186" t="str">
            <v>10.246.30.14</v>
          </cell>
        </row>
        <row r="8187">
          <cell r="B8187">
            <v>551921166168</v>
          </cell>
          <cell r="C8187" t="str">
            <v>OpenStage_15_V3 R5.12.0      SIP  181001 simple-uaCSTA</v>
          </cell>
          <cell r="D8187">
            <v>45143.975613425922</v>
          </cell>
          <cell r="E8187" t="str">
            <v>OS15</v>
          </cell>
          <cell r="F8187" t="str">
            <v>PLA</v>
          </cell>
          <cell r="G8187" t="str">
            <v>10.246.136.25</v>
          </cell>
        </row>
        <row r="8188">
          <cell r="B8188">
            <v>552126659204</v>
          </cell>
          <cell r="C8188" t="str">
            <v>OpenStage_15_V3 R5.12.0      SIP  181001 simple-uaCSTA</v>
          </cell>
          <cell r="D8188">
            <v>45143.975601851853</v>
          </cell>
          <cell r="E8188" t="str">
            <v>OS15</v>
          </cell>
          <cell r="F8188" t="str">
            <v>BLS</v>
          </cell>
          <cell r="G8188" t="str">
            <v>10.249.105.10</v>
          </cell>
        </row>
        <row r="8189">
          <cell r="B8189">
            <v>551137959354</v>
          </cell>
          <cell r="C8189" t="str">
            <v>OpenStage_15_V3 R5.12.0      SIP  181001 simple-uaCSTA</v>
          </cell>
          <cell r="D8189">
            <v>45143.975601851853</v>
          </cell>
          <cell r="E8189" t="str">
            <v>OS15</v>
          </cell>
          <cell r="F8189" t="str">
            <v>MAU</v>
          </cell>
          <cell r="G8189" t="str">
            <v>10.252.141.35</v>
          </cell>
        </row>
        <row r="8190">
          <cell r="B8190">
            <v>557136175331</v>
          </cell>
          <cell r="C8190" t="str">
            <v>OpenStage_15_V3 R5.12.0      SIP  181001 simple-uaCSTA</v>
          </cell>
          <cell r="D8190">
            <v>45143.975601851853</v>
          </cell>
          <cell r="E8190" t="str">
            <v>OS15</v>
          </cell>
          <cell r="F8190" t="str">
            <v>TQE</v>
          </cell>
          <cell r="G8190" t="str">
            <v>10.248.7.57</v>
          </cell>
        </row>
        <row r="8191">
          <cell r="B8191">
            <v>552138761200</v>
          </cell>
          <cell r="C8191" t="str">
            <v>MicroSIP/3.19.14.p2</v>
          </cell>
          <cell r="D8191">
            <v>45143.975590277776</v>
          </cell>
          <cell r="E8191" t="str">
            <v>MicroSIP</v>
          </cell>
          <cell r="F8191" t="str">
            <v>none</v>
          </cell>
          <cell r="G8191">
            <v>10122158179</v>
          </cell>
        </row>
        <row r="8192">
          <cell r="B8192">
            <v>551921166323</v>
          </cell>
          <cell r="C8192" t="str">
            <v>OpenStage_15_V3 R5.12.0      SIP  181001 simple-uaCSTA</v>
          </cell>
          <cell r="D8192">
            <v>45143.975590277776</v>
          </cell>
          <cell r="E8192" t="str">
            <v>OS15</v>
          </cell>
          <cell r="F8192" t="str">
            <v>PLA</v>
          </cell>
          <cell r="G8192" t="str">
            <v>10.246.210.8</v>
          </cell>
        </row>
        <row r="8193">
          <cell r="B8193">
            <v>552233770165</v>
          </cell>
          <cell r="C8193" t="str">
            <v>OpenStage_15_V3 R5.12.0      SIP  181001 simple-uaCSTA</v>
          </cell>
          <cell r="D8193">
            <v>45143.975590277776</v>
          </cell>
          <cell r="E8193" t="str">
            <v>OS15</v>
          </cell>
          <cell r="F8193" t="str">
            <v>MCE</v>
          </cell>
          <cell r="G8193" t="str">
            <v>10.247.50.39</v>
          </cell>
        </row>
        <row r="8194">
          <cell r="B8194">
            <v>554136412397</v>
          </cell>
          <cell r="C8194" t="str">
            <v>OpenStage_15_V3 R5.12.0      SIP  181001 simple-uaCSTA</v>
          </cell>
          <cell r="D8194">
            <v>45143.975590277776</v>
          </cell>
          <cell r="E8194" t="str">
            <v>OS15</v>
          </cell>
          <cell r="F8194" t="str">
            <v>AUC</v>
          </cell>
          <cell r="G8194" t="str">
            <v>10.252.39.124</v>
          </cell>
        </row>
        <row r="8195">
          <cell r="B8195">
            <v>551332499877</v>
          </cell>
          <cell r="C8195" t="str">
            <v>Desk_Phone_IP_35_Eco_V3 R3.33.0      SIP  141208 simple-uaCSTA</v>
          </cell>
          <cell r="D8195">
            <v>45143.975578703707</v>
          </cell>
          <cell r="E8195" t="str">
            <v>DeskPhoneIP35G</v>
          </cell>
          <cell r="F8195" t="str">
            <v>FPCR</v>
          </cell>
          <cell r="G8195">
            <v>10246130145</v>
          </cell>
        </row>
        <row r="8196">
          <cell r="B8196">
            <v>559236164255</v>
          </cell>
          <cell r="C8196" t="str">
            <v>OpenStage_15_V3 R5.12.0      SIP  181001 simple-uaCSTA</v>
          </cell>
          <cell r="D8196">
            <v>45143.975578703707</v>
          </cell>
          <cell r="E8196" t="str">
            <v>OS15</v>
          </cell>
          <cell r="F8196" t="str">
            <v>MNS</v>
          </cell>
          <cell r="G8196" t="str">
            <v>10.249.60.111</v>
          </cell>
        </row>
        <row r="8197">
          <cell r="B8197">
            <v>552227975140</v>
          </cell>
          <cell r="C8197" t="str">
            <v>OpenStage_15_V3 R5.12.0      SIP  181001 simple-uaCSTA</v>
          </cell>
          <cell r="D8197">
            <v>45143.975578703707</v>
          </cell>
          <cell r="E8197" t="str">
            <v>OS15</v>
          </cell>
          <cell r="F8197" t="str">
            <v>CBS</v>
          </cell>
          <cell r="G8197" t="str">
            <v>10.252.236.81</v>
          </cell>
        </row>
        <row r="8198">
          <cell r="B8198">
            <v>551333283880</v>
          </cell>
          <cell r="C8198" t="str">
            <v>OpenStage_15_V3 R5.12.0      SIP  181001 simple-uaCSTA</v>
          </cell>
          <cell r="D8198">
            <v>45143.97556712963</v>
          </cell>
          <cell r="E8198" t="str">
            <v>OS15</v>
          </cell>
          <cell r="F8198" t="str">
            <v>RSA</v>
          </cell>
          <cell r="G8198" t="str">
            <v>10.246.165.36</v>
          </cell>
        </row>
        <row r="8199">
          <cell r="B8199">
            <v>551238865002</v>
          </cell>
          <cell r="C8199" t="str">
            <v>OpenStage_15_V3 R5.12.0      SIP  181001 simple-uaCSTA</v>
          </cell>
          <cell r="D8199">
            <v>45143.97556712963</v>
          </cell>
          <cell r="E8199" t="str">
            <v>OS15</v>
          </cell>
          <cell r="F8199" t="str">
            <v>CGA</v>
          </cell>
          <cell r="G8199" t="str">
            <v>10.246.194.34</v>
          </cell>
        </row>
        <row r="8200">
          <cell r="B8200">
            <v>554136419870</v>
          </cell>
          <cell r="C8200" t="str">
            <v>OpenStage_15_V3 R5.12.0      SIP  181001 simple-uaCSTA</v>
          </cell>
          <cell r="D8200">
            <v>45143.97556712963</v>
          </cell>
          <cell r="E8200" t="str">
            <v>OS15</v>
          </cell>
          <cell r="F8200" t="str">
            <v>AUC</v>
          </cell>
          <cell r="G8200" t="str">
            <v>10.252.38.80</v>
          </cell>
        </row>
        <row r="8201">
          <cell r="B8201">
            <v>554235207218</v>
          </cell>
          <cell r="C8201" t="str">
            <v>OpenStage_40_V3 R5.12.0      SIP  181001 simple-uaCSTA</v>
          </cell>
          <cell r="D8201">
            <v>45143.97556712963</v>
          </cell>
          <cell r="E8201" t="str">
            <v>OS40</v>
          </cell>
          <cell r="F8201" t="str">
            <v>SSL</v>
          </cell>
          <cell r="G8201">
            <v>10246248200</v>
          </cell>
        </row>
        <row r="8202">
          <cell r="B8202">
            <v>552233778995</v>
          </cell>
          <cell r="C8202" t="str">
            <v>Desk_Phone_IP_CP200_V1 R5.15.0      SIP  190410 simple-uaCSTA</v>
          </cell>
          <cell r="D8202">
            <v>45143.975555555553</v>
          </cell>
          <cell r="E8202" t="str">
            <v>CP200</v>
          </cell>
          <cell r="F8202" t="str">
            <v>SDE</v>
          </cell>
          <cell r="G8202">
            <v>10247100114</v>
          </cell>
        </row>
        <row r="8203">
          <cell r="B8203">
            <v>552730489170</v>
          </cell>
          <cell r="C8203" t="str">
            <v>OpenStage_15_V3 R5.12.0      SIP  181001 simple-uaCSTA</v>
          </cell>
          <cell r="D8203">
            <v>45143.975555555553</v>
          </cell>
          <cell r="E8203" t="str">
            <v>OS15</v>
          </cell>
          <cell r="F8203" t="str">
            <v>UTC</v>
          </cell>
          <cell r="G8203" t="str">
            <v>10.247.183.7</v>
          </cell>
        </row>
        <row r="8204">
          <cell r="B8204">
            <v>554235207344</v>
          </cell>
          <cell r="C8204" t="str">
            <v>OpenStage_15_V3 R5.12.0      SIP  181001 simple-uaCSTA</v>
          </cell>
          <cell r="D8204">
            <v>45143.975555555553</v>
          </cell>
          <cell r="E8204" t="str">
            <v>OS15</v>
          </cell>
          <cell r="F8204" t="str">
            <v>SSL</v>
          </cell>
          <cell r="G8204">
            <v>10246248193</v>
          </cell>
        </row>
        <row r="8205">
          <cell r="B8205">
            <v>551921166215</v>
          </cell>
          <cell r="C8205" t="str">
            <v>OpenStage_15_V3 R5.12.0      SIP  181001 simple-uaCSTA</v>
          </cell>
          <cell r="D8205">
            <v>45143.975555555553</v>
          </cell>
          <cell r="E8205" t="str">
            <v>OS15</v>
          </cell>
          <cell r="F8205" t="str">
            <v>PLA</v>
          </cell>
          <cell r="G8205">
            <v>10246136102</v>
          </cell>
        </row>
        <row r="8206">
          <cell r="B8206">
            <v>551239285265</v>
          </cell>
          <cell r="C8206" t="str">
            <v>OpenStage_15_V3 R5.12.0      SIP  181001 simple-uaCSTA</v>
          </cell>
          <cell r="D8206">
            <v>45143.975555555553</v>
          </cell>
          <cell r="E8206" t="str">
            <v>OS15</v>
          </cell>
          <cell r="F8206" t="str">
            <v>SJC</v>
          </cell>
          <cell r="G8206" t="str">
            <v>10.249.186.12</v>
          </cell>
        </row>
        <row r="8207">
          <cell r="B8207">
            <v>559236164457</v>
          </cell>
          <cell r="C8207" t="str">
            <v>OpenStage_40_V3 R5.12.0      SIP  181001 simple-uaCSTA</v>
          </cell>
          <cell r="D8207">
            <v>45143.975555555553</v>
          </cell>
          <cell r="E8207" t="str">
            <v>OS40</v>
          </cell>
          <cell r="F8207" t="str">
            <v>MNS</v>
          </cell>
          <cell r="G8207" t="str">
            <v>10.249.60.78</v>
          </cell>
        </row>
        <row r="8208">
          <cell r="B8208">
            <v>552138650045</v>
          </cell>
          <cell r="C8208" t="str">
            <v>OpenStage_15_V3 R5.12.0      SIP  181001 simple-uaCSTA</v>
          </cell>
          <cell r="D8208">
            <v>45143.975543981483</v>
          </cell>
          <cell r="E8208" t="str">
            <v>OS15</v>
          </cell>
          <cell r="F8208" t="str">
            <v>CIPD</v>
          </cell>
          <cell r="G8208" t="str">
            <v>10.249.234.38</v>
          </cell>
        </row>
        <row r="8209">
          <cell r="B8209">
            <v>553135294427</v>
          </cell>
          <cell r="C8209" t="str">
            <v>OpenStage_15_V3 R5.12.0      SIP  181001 simple-uaCSTA</v>
          </cell>
          <cell r="D8209">
            <v>45143.975532407407</v>
          </cell>
          <cell r="E8209" t="str">
            <v>OS15</v>
          </cell>
          <cell r="F8209" t="str">
            <v>BET</v>
          </cell>
          <cell r="G8209">
            <v>10249220129</v>
          </cell>
        </row>
        <row r="8210">
          <cell r="B8210">
            <v>551137959031</v>
          </cell>
          <cell r="C8210" t="str">
            <v>OpenStage_15_V3 R5.12.0      SIP  181001 simple-uaCSTA</v>
          </cell>
          <cell r="D8210">
            <v>45143.975532407407</v>
          </cell>
          <cell r="E8210" t="str">
            <v>OS15</v>
          </cell>
          <cell r="F8210" t="str">
            <v>MAU</v>
          </cell>
          <cell r="G8210">
            <v>10252139132</v>
          </cell>
        </row>
        <row r="8211">
          <cell r="B8211">
            <v>557932123600</v>
          </cell>
          <cell r="C8211" t="str">
            <v>OpenStage_15_V3 R5.12.0      SIP  181001 simple-uaCSTA</v>
          </cell>
          <cell r="D8211">
            <v>45143.975532407407</v>
          </cell>
          <cell r="E8211" t="str">
            <v>OS15</v>
          </cell>
          <cell r="F8211" t="str">
            <v>AJU</v>
          </cell>
          <cell r="G8211">
            <v>10248183146</v>
          </cell>
        </row>
        <row r="8212">
          <cell r="B8212">
            <v>552138652047</v>
          </cell>
          <cell r="C8212" t="str">
            <v>OpenStage_40_V3 R5.12.0      SIP  181001 simple-uaCSTA</v>
          </cell>
          <cell r="D8212">
            <v>45143.975532407407</v>
          </cell>
          <cell r="E8212" t="str">
            <v>OS40</v>
          </cell>
          <cell r="F8212" t="str">
            <v>IFO</v>
          </cell>
          <cell r="G8212" t="str">
            <v>10.252.115.88</v>
          </cell>
        </row>
        <row r="8213">
          <cell r="B8213">
            <v>551137959134</v>
          </cell>
          <cell r="C8213" t="str">
            <v>OpenStage_40_V3 R5.12.0      SIP  181001 simple-uaCSTA</v>
          </cell>
          <cell r="D8213">
            <v>45143.975532407407</v>
          </cell>
          <cell r="E8213" t="str">
            <v>OS40</v>
          </cell>
          <cell r="F8213" t="str">
            <v>MAU</v>
          </cell>
          <cell r="G8213" t="str">
            <v>10.252.139.30</v>
          </cell>
        </row>
        <row r="8214">
          <cell r="B8214">
            <v>558138793733</v>
          </cell>
          <cell r="C8214" t="str">
            <v>OpenStage_40_V3 R5.12.0      SIP  181001 simple-uaCSTA</v>
          </cell>
          <cell r="D8214">
            <v>45143.975532407407</v>
          </cell>
          <cell r="E8214" t="str">
            <v>OS40</v>
          </cell>
          <cell r="F8214" t="str">
            <v>RAL</v>
          </cell>
          <cell r="G8214" t="str">
            <v>10.249.47.86</v>
          </cell>
        </row>
        <row r="8215">
          <cell r="B8215">
            <v>552132242096</v>
          </cell>
          <cell r="C8215" t="str">
            <v>OpenStage_40_V3 R5.12.0      SIP  181001 simple-uaCSTA</v>
          </cell>
          <cell r="D8215">
            <v>45143.97552083333</v>
          </cell>
          <cell r="E8215" t="str">
            <v>OS40</v>
          </cell>
          <cell r="F8215" t="str">
            <v>SNDO</v>
          </cell>
          <cell r="G8215">
            <v>10122192103</v>
          </cell>
        </row>
        <row r="8216">
          <cell r="B8216">
            <v>552121449027</v>
          </cell>
          <cell r="C8216" t="str">
            <v>OpenStage_15_V3 R5.12.0      SIP  181001 simple-uaCSTA</v>
          </cell>
          <cell r="D8216">
            <v>45143.97550925926</v>
          </cell>
          <cell r="E8216" t="str">
            <v>OS15</v>
          </cell>
          <cell r="F8216" t="str">
            <v>IFO</v>
          </cell>
          <cell r="G8216" t="str">
            <v>10.252.109.34</v>
          </cell>
        </row>
        <row r="8217">
          <cell r="B8217">
            <v>552126772935</v>
          </cell>
          <cell r="C8217" t="str">
            <v>OpenStage_15_V3 R5.12.0      SIP  181001 simple-uaCSTA</v>
          </cell>
          <cell r="D8217">
            <v>45143.97550925926</v>
          </cell>
          <cell r="E8217" t="str">
            <v>OS15</v>
          </cell>
          <cell r="F8217" t="str">
            <v>CES</v>
          </cell>
          <cell r="G8217">
            <v>10249228199</v>
          </cell>
        </row>
        <row r="8218">
          <cell r="B8218">
            <v>552121674971</v>
          </cell>
          <cell r="C8218" t="str">
            <v>OpenStage_15_V3 R5.12.0      SIP  181001 simple-uaCSTA</v>
          </cell>
          <cell r="D8218">
            <v>45143.97550925926</v>
          </cell>
          <cell r="E8218" t="str">
            <v>OS15</v>
          </cell>
          <cell r="F8218" t="str">
            <v>CJU2</v>
          </cell>
          <cell r="G8218">
            <v>10249111101</v>
          </cell>
        </row>
        <row r="8219">
          <cell r="B8219">
            <v>552227975074</v>
          </cell>
          <cell r="C8219" t="str">
            <v>OpenStage_15_V3 R5.12.0      SIP  181001 simple-uaCSTA</v>
          </cell>
          <cell r="D8219">
            <v>45143.97550925926</v>
          </cell>
          <cell r="E8219" t="str">
            <v>OS15</v>
          </cell>
          <cell r="F8219" t="str">
            <v>CBS</v>
          </cell>
          <cell r="G8219" t="str">
            <v>10.247.97.115</v>
          </cell>
        </row>
        <row r="8220">
          <cell r="B8220">
            <v>558432356116</v>
          </cell>
          <cell r="C8220" t="str">
            <v>OpenStage_15_V3 R3.11.0      SIP  140225 simple-uaCSTA</v>
          </cell>
          <cell r="D8220">
            <v>45143.975497685184</v>
          </cell>
          <cell r="E8220" t="str">
            <v>OS15</v>
          </cell>
          <cell r="F8220" t="str">
            <v>TASSU</v>
          </cell>
          <cell r="G8220" t="str">
            <v>10.249.87.168</v>
          </cell>
        </row>
        <row r="8221">
          <cell r="B8221">
            <v>554235207272</v>
          </cell>
          <cell r="C8221" t="str">
            <v>OpenStage_15_V3 R5.12.0      SIP  181001 simple-uaCSTA</v>
          </cell>
          <cell r="D8221">
            <v>45143.975497685184</v>
          </cell>
          <cell r="E8221" t="str">
            <v>OS15</v>
          </cell>
          <cell r="F8221" t="str">
            <v>SSL</v>
          </cell>
          <cell r="G8221">
            <v>10246248194</v>
          </cell>
        </row>
        <row r="8222">
          <cell r="B8222">
            <v>555134152841</v>
          </cell>
          <cell r="C8222" t="str">
            <v>OpenStage_15_V3 R5.12.0      SIP  181001 simple-uaCSTA</v>
          </cell>
          <cell r="D8222">
            <v>45143.975497685184</v>
          </cell>
          <cell r="E8222" t="str">
            <v>OS15</v>
          </cell>
          <cell r="F8222" t="str">
            <v>CAN</v>
          </cell>
          <cell r="G8222" t="str">
            <v>10.246.32.76</v>
          </cell>
        </row>
        <row r="8223">
          <cell r="B8223">
            <v>554136412825</v>
          </cell>
          <cell r="C8223" t="str">
            <v>OpenStage_15_V3 R5.12.0      SIP  181001 simple-uaCSTA</v>
          </cell>
          <cell r="D8223">
            <v>45143.975497685184</v>
          </cell>
          <cell r="E8223" t="str">
            <v>OS15</v>
          </cell>
          <cell r="F8223" t="str">
            <v>AUC</v>
          </cell>
          <cell r="G8223" t="str">
            <v>10.252.39.137</v>
          </cell>
        </row>
        <row r="8224">
          <cell r="B8224">
            <v>554136419195</v>
          </cell>
          <cell r="C8224" t="str">
            <v>OpenStage_15_V3 R5.12.0      SIP  181001 simple-uaCSTA</v>
          </cell>
          <cell r="D8224">
            <v>45143.975497685184</v>
          </cell>
          <cell r="E8224" t="str">
            <v>OS15</v>
          </cell>
          <cell r="F8224" t="str">
            <v>AUC</v>
          </cell>
          <cell r="G8224" t="str">
            <v>10.252.39.41</v>
          </cell>
        </row>
        <row r="8225">
          <cell r="B8225">
            <v>552233779279</v>
          </cell>
          <cell r="C8225" t="str">
            <v>Desk_Phone_IP_CP600_V1 R5.15.0      SIP  190410 simple-uaCSTA</v>
          </cell>
          <cell r="D8225">
            <v>45143.975486111114</v>
          </cell>
          <cell r="E8225" t="str">
            <v>CP600</v>
          </cell>
          <cell r="F8225" t="str">
            <v>NS47</v>
          </cell>
          <cell r="G8225" t="str">
            <v>10.173.47.81</v>
          </cell>
        </row>
        <row r="8226">
          <cell r="B8226">
            <v>552138650174</v>
          </cell>
          <cell r="C8226" t="str">
            <v>OpenStage_15_V3 R5.12.0      SIP  181001 simple-uaCSTA</v>
          </cell>
          <cell r="D8226">
            <v>45143.975486111114</v>
          </cell>
          <cell r="E8226" t="str">
            <v>OS15</v>
          </cell>
          <cell r="F8226" t="str">
            <v>CIPD</v>
          </cell>
          <cell r="G8226" t="str">
            <v>10.246.46.2</v>
          </cell>
        </row>
        <row r="8227">
          <cell r="B8227">
            <v>557533667350</v>
          </cell>
          <cell r="C8227" t="str">
            <v>OpenStage_15_V3 R5.12.0      SIP  181001 simple-uaCSTA</v>
          </cell>
          <cell r="D8227">
            <v>45143.975486111114</v>
          </cell>
          <cell r="E8227" t="str">
            <v>OS15</v>
          </cell>
          <cell r="F8227" t="str">
            <v>FBO</v>
          </cell>
          <cell r="G8227" t="str">
            <v>10.248.39.52</v>
          </cell>
        </row>
        <row r="8228">
          <cell r="B8228">
            <v>552233796211</v>
          </cell>
          <cell r="C8228" t="str">
            <v>OpenStage_15_V3 R5.12.0      SIP  181001 simple-uaCSTA</v>
          </cell>
          <cell r="D8228">
            <v>45143.975486111114</v>
          </cell>
          <cell r="E8228" t="str">
            <v>OS15</v>
          </cell>
          <cell r="F8228" t="str">
            <v>UTEM</v>
          </cell>
          <cell r="G8228" t="str">
            <v>10.247.38.51</v>
          </cell>
        </row>
        <row r="8229">
          <cell r="B8229">
            <v>558138794332</v>
          </cell>
          <cell r="C8229" t="str">
            <v>OpenStage_15_V3 R5.12.0      SIP  181001 simple-uaCSTA</v>
          </cell>
          <cell r="D8229">
            <v>45143.975462962961</v>
          </cell>
          <cell r="E8229" t="str">
            <v>OS15</v>
          </cell>
          <cell r="F8229" t="str">
            <v>RAL</v>
          </cell>
          <cell r="G8229" t="str">
            <v>10.249.48.62</v>
          </cell>
        </row>
        <row r="8230">
          <cell r="B8230">
            <v>557136175114</v>
          </cell>
          <cell r="C8230" t="str">
            <v>OpenStage_15_V3 R5.12.0      SIP  181001 simple-uaCSTA</v>
          </cell>
          <cell r="D8230">
            <v>45143.975462962961</v>
          </cell>
          <cell r="E8230" t="str">
            <v>OS15</v>
          </cell>
          <cell r="F8230" t="str">
            <v>TQE</v>
          </cell>
          <cell r="G8230">
            <v>10248212161</v>
          </cell>
        </row>
        <row r="8231">
          <cell r="B8231">
            <v>554235207101</v>
          </cell>
          <cell r="C8231" t="str">
            <v>OpenStage_40_V3 R5.12.0      SIP  181001 simple-uaCSTA</v>
          </cell>
          <cell r="D8231">
            <v>45143.975462962961</v>
          </cell>
          <cell r="E8231" t="str">
            <v>OS40</v>
          </cell>
          <cell r="F8231" t="str">
            <v>SSL</v>
          </cell>
          <cell r="G8231">
            <v>10246248134</v>
          </cell>
        </row>
        <row r="8232">
          <cell r="B8232">
            <v>552111113570</v>
          </cell>
          <cell r="C8232" t="str">
            <v>OpenStage_15_V3 R5.12.0      SIP  181001</v>
          </cell>
          <cell r="D8232">
            <v>45143.975451388891</v>
          </cell>
          <cell r="E8232" t="str">
            <v>OS15</v>
          </cell>
          <cell r="F8232" t="str">
            <v>VLG</v>
          </cell>
          <cell r="G8232" t="str">
            <v>10.252.19.156</v>
          </cell>
        </row>
        <row r="8233">
          <cell r="B8233">
            <v>552132272079</v>
          </cell>
          <cell r="C8233" t="str">
            <v>OpenStage_40_V3 R5.12.0      SIP  181001 simple-uaCSTA</v>
          </cell>
          <cell r="D8233">
            <v>45143.975451388891</v>
          </cell>
          <cell r="E8233" t="str">
            <v>OS40</v>
          </cell>
          <cell r="F8233" t="str">
            <v>IOY</v>
          </cell>
          <cell r="G8233" t="str">
            <v>10.246.62.10</v>
          </cell>
        </row>
        <row r="8234">
          <cell r="B8234">
            <v>552132241541</v>
          </cell>
          <cell r="C8234" t="str">
            <v>OpenStage_40_V3 R5.12.0      SIP  181001 simple-uaCSTA</v>
          </cell>
          <cell r="D8234">
            <v>45143.975451388891</v>
          </cell>
          <cell r="E8234" t="str">
            <v>OS40</v>
          </cell>
          <cell r="F8234" t="str">
            <v>SNDO</v>
          </cell>
          <cell r="G8234" t="str">
            <v>10.122.193.59</v>
          </cell>
        </row>
        <row r="8235">
          <cell r="B8235">
            <v>552132270038</v>
          </cell>
          <cell r="C8235" t="str">
            <v>OpenStage_15_V3 R5.12.0      SIP  181001 simple-uaCSTA</v>
          </cell>
          <cell r="D8235">
            <v>45143.975439814814</v>
          </cell>
          <cell r="E8235" t="str">
            <v>OS15</v>
          </cell>
          <cell r="F8235" t="str">
            <v>IOY</v>
          </cell>
          <cell r="G8235" t="str">
            <v>10.246.72.1</v>
          </cell>
        </row>
        <row r="8236">
          <cell r="B8236">
            <v>552233794041</v>
          </cell>
          <cell r="C8236" t="str">
            <v>OpenStage_15_V3 R5.12.0      SIP  181001 simple-uaCSTA</v>
          </cell>
          <cell r="D8236">
            <v>45143.975439814814</v>
          </cell>
          <cell r="E8236" t="str">
            <v>OS15</v>
          </cell>
          <cell r="F8236" t="str">
            <v>ICA</v>
          </cell>
          <cell r="G8236" t="str">
            <v>10.247.73.25</v>
          </cell>
        </row>
        <row r="8237">
          <cell r="B8237">
            <v>557134172293</v>
          </cell>
          <cell r="C8237" t="str">
            <v>OpenStage_15_V3 R5.12.0      SIP  181001 simple-uaCSTA</v>
          </cell>
          <cell r="D8237">
            <v>45143.975439814814</v>
          </cell>
          <cell r="E8237" t="str">
            <v>OS15</v>
          </cell>
          <cell r="F8237" t="str">
            <v>SFCO</v>
          </cell>
          <cell r="G8237" t="str">
            <v>10.248.32.142</v>
          </cell>
        </row>
        <row r="8238">
          <cell r="B8238">
            <v>559236166822</v>
          </cell>
          <cell r="C8238" t="str">
            <v>OpenStage_40_V3 R3.32.0      SIP  141208 simple-uaCSTA</v>
          </cell>
          <cell r="D8238">
            <v>45143.975439814814</v>
          </cell>
          <cell r="E8238" t="str">
            <v>OS40</v>
          </cell>
          <cell r="F8238" t="str">
            <v>PRA</v>
          </cell>
          <cell r="G8238" t="str">
            <v>10.249.69.60</v>
          </cell>
        </row>
        <row r="8239">
          <cell r="B8239">
            <v>552233793523</v>
          </cell>
          <cell r="C8239" t="str">
            <v>OpenStage_15_V3 R5.12.0      SIP  181001 simple-uaCSTA</v>
          </cell>
          <cell r="D8239">
            <v>45143.975428240738</v>
          </cell>
          <cell r="E8239" t="str">
            <v>OS15</v>
          </cell>
          <cell r="F8239" t="str">
            <v>ICA</v>
          </cell>
          <cell r="G8239" t="str">
            <v>10.247.72.15</v>
          </cell>
        </row>
        <row r="8240">
          <cell r="B8240">
            <v>551333284606</v>
          </cell>
          <cell r="C8240" t="str">
            <v>OpenStage_15_V3 R5.12.0      SIP  181001 simple-uaCSTA</v>
          </cell>
          <cell r="D8240">
            <v>45143.975428240738</v>
          </cell>
          <cell r="E8240" t="str">
            <v>OS15</v>
          </cell>
          <cell r="F8240" t="str">
            <v>RSA</v>
          </cell>
          <cell r="G8240" t="str">
            <v>10.247.198.46</v>
          </cell>
        </row>
        <row r="8241">
          <cell r="B8241">
            <v>552227975622</v>
          </cell>
          <cell r="C8241" t="str">
            <v>OpenStage_15_V3 R5.12.0      SIP  181001 simple-uaCSTA</v>
          </cell>
          <cell r="D8241">
            <v>45143.975428240738</v>
          </cell>
          <cell r="E8241" t="str">
            <v>OS15</v>
          </cell>
          <cell r="F8241" t="str">
            <v>CBS</v>
          </cell>
          <cell r="G8241" t="str">
            <v>10.252.236.40</v>
          </cell>
        </row>
        <row r="8242">
          <cell r="B8242">
            <v>552233780057</v>
          </cell>
          <cell r="C8242" t="str">
            <v>Desk_Phone_IP_CP200_V1 R5.15.0      SIP  190410 simple-uaCSTA</v>
          </cell>
          <cell r="D8242">
            <v>45143.975416666668</v>
          </cell>
          <cell r="E8242" t="str">
            <v>CP200</v>
          </cell>
          <cell r="F8242" t="str">
            <v>NVT</v>
          </cell>
          <cell r="G8242">
            <v>10247169221</v>
          </cell>
        </row>
        <row r="8243">
          <cell r="B8243">
            <v>554136412532</v>
          </cell>
          <cell r="C8243" t="str">
            <v>OpenStage_15_V3 R5.12.0      SIP  181001 simple-uaCSTA</v>
          </cell>
          <cell r="D8243">
            <v>45143.975416666668</v>
          </cell>
          <cell r="E8243" t="str">
            <v>OS15</v>
          </cell>
          <cell r="F8243" t="str">
            <v>AUC</v>
          </cell>
          <cell r="G8243">
            <v>10246142160</v>
          </cell>
        </row>
        <row r="8244">
          <cell r="B8244">
            <v>551333284674</v>
          </cell>
          <cell r="C8244" t="str">
            <v>OpenStage_15_V3 R5.12.0      SIP  181001 simple-uaCSTA</v>
          </cell>
          <cell r="D8244">
            <v>45143.975405092591</v>
          </cell>
          <cell r="E8244" t="str">
            <v>OS15</v>
          </cell>
          <cell r="F8244" t="str">
            <v>RSA</v>
          </cell>
          <cell r="G8244" t="str">
            <v>10.247.198.60</v>
          </cell>
        </row>
        <row r="8245">
          <cell r="B8245">
            <v>552227975187</v>
          </cell>
          <cell r="C8245" t="str">
            <v>OpenStage_15_V3 R5.12.0      SIP  181001 simple-uaCSTA</v>
          </cell>
          <cell r="D8245">
            <v>45143.975393518522</v>
          </cell>
          <cell r="E8245" t="str">
            <v>OS15</v>
          </cell>
          <cell r="F8245" t="str">
            <v>CBS</v>
          </cell>
          <cell r="G8245" t="str">
            <v>10.252.236.60</v>
          </cell>
        </row>
        <row r="8246">
          <cell r="B8246">
            <v>552233783097</v>
          </cell>
          <cell r="C8246" t="str">
            <v>OpenStage_15_V3 R5.12.0      SIP  181001 simple-uaCSTA</v>
          </cell>
          <cell r="D8246">
            <v>45143.975381944445</v>
          </cell>
          <cell r="E8246" t="str">
            <v>OS15</v>
          </cell>
          <cell r="F8246" t="str">
            <v>MCE</v>
          </cell>
          <cell r="G8246">
            <v>10247110166</v>
          </cell>
        </row>
        <row r="8247">
          <cell r="B8247">
            <v>558138793559</v>
          </cell>
          <cell r="C8247" t="str">
            <v>OpenStage_15_V3 R5.12.0      SIP  181001 simple-uaCSTA</v>
          </cell>
          <cell r="D8247">
            <v>45143.975381944445</v>
          </cell>
          <cell r="E8247" t="str">
            <v>OS15</v>
          </cell>
          <cell r="F8247" t="str">
            <v>RAL</v>
          </cell>
          <cell r="G8247" t="str">
            <v>10.249.47.16</v>
          </cell>
        </row>
        <row r="8248">
          <cell r="B8248">
            <v>552233770089</v>
          </cell>
          <cell r="C8248" t="str">
            <v>OpenStage_15_V3 R5.12.0      SIP  181001 simple-uaCSTA</v>
          </cell>
          <cell r="D8248">
            <v>45143.975381944445</v>
          </cell>
          <cell r="E8248" t="str">
            <v>OS15</v>
          </cell>
          <cell r="F8248" t="str">
            <v>MCE</v>
          </cell>
          <cell r="G8248" t="str">
            <v>10.247.50.60</v>
          </cell>
        </row>
        <row r="8249">
          <cell r="B8249">
            <v>551333284612</v>
          </cell>
          <cell r="C8249" t="str">
            <v>OpenStage_15_V3 R5.12.0      SIP  181001 simple-uaCSTA</v>
          </cell>
          <cell r="D8249">
            <v>45143.975381944445</v>
          </cell>
          <cell r="E8249" t="str">
            <v>OS15</v>
          </cell>
          <cell r="F8249" t="str">
            <v>RSA</v>
          </cell>
          <cell r="G8249">
            <v>10247198200</v>
          </cell>
        </row>
        <row r="8250">
          <cell r="B8250">
            <v>552233777403</v>
          </cell>
          <cell r="C8250" t="str">
            <v>Desk_Phone_IP_CP200_V1 R5.15.0      SIP  190410 simple-uaCSTA</v>
          </cell>
          <cell r="D8250">
            <v>45143.975358796299</v>
          </cell>
          <cell r="E8250" t="str">
            <v>CP200</v>
          </cell>
          <cell r="F8250" t="str">
            <v>SKB</v>
          </cell>
          <cell r="G8250" t="str">
            <v>10.247.36.81</v>
          </cell>
        </row>
        <row r="8251">
          <cell r="B8251">
            <v>551332499031</v>
          </cell>
          <cell r="C8251" t="str">
            <v>Desk_Phone_IP_CP200_V1 R5.15.0      SIP  190410 simple-uaCSTA</v>
          </cell>
          <cell r="D8251">
            <v>45143.975347222222</v>
          </cell>
          <cell r="E8251" t="str">
            <v>CP200</v>
          </cell>
          <cell r="F8251" t="str">
            <v>FPABO</v>
          </cell>
          <cell r="G8251">
            <v>10247125108</v>
          </cell>
        </row>
        <row r="8252">
          <cell r="B8252">
            <v>552132274261</v>
          </cell>
          <cell r="C8252" t="str">
            <v>OpenStage_15_V3 R5.12.0      SIP  181001 simple-uaCSTA</v>
          </cell>
          <cell r="D8252">
            <v>45143.975347222222</v>
          </cell>
          <cell r="E8252" t="str">
            <v>OS15</v>
          </cell>
          <cell r="F8252" t="str">
            <v>IOY</v>
          </cell>
          <cell r="G8252" t="str">
            <v>10.246.69.98</v>
          </cell>
        </row>
        <row r="8253">
          <cell r="B8253">
            <v>552233792527</v>
          </cell>
          <cell r="C8253" t="str">
            <v>OpenStage_15_V3 R5.12.0      SIP  181001 simple-uaCSTA</v>
          </cell>
          <cell r="D8253">
            <v>45143.975347222222</v>
          </cell>
          <cell r="E8253" t="str">
            <v>OS15</v>
          </cell>
          <cell r="F8253" t="str">
            <v>ICA</v>
          </cell>
          <cell r="G8253" t="str">
            <v>10.247.73.1</v>
          </cell>
        </row>
        <row r="8254">
          <cell r="B8254">
            <v>552138653581</v>
          </cell>
          <cell r="C8254" t="str">
            <v>OpenStage_15_V3 R5.12.0      SIP  181001 simple-uaCSTA</v>
          </cell>
          <cell r="D8254">
            <v>45143.975335648145</v>
          </cell>
          <cell r="E8254" t="str">
            <v>OS15</v>
          </cell>
          <cell r="F8254" t="str">
            <v>CIPD</v>
          </cell>
          <cell r="G8254" t="str">
            <v>10.246.47.16</v>
          </cell>
        </row>
        <row r="8255">
          <cell r="B8255">
            <v>552227975811</v>
          </cell>
          <cell r="C8255" t="str">
            <v>OpenStage_15_V3 R5.12.0      SIP  181001 simple-uaCSTA</v>
          </cell>
          <cell r="D8255">
            <v>45143.975335648145</v>
          </cell>
          <cell r="E8255" t="str">
            <v>OS15</v>
          </cell>
          <cell r="F8255" t="str">
            <v>CBS</v>
          </cell>
          <cell r="G8255" t="str">
            <v>10.247.101.6</v>
          </cell>
        </row>
        <row r="8256">
          <cell r="B8256">
            <v>558534113082</v>
          </cell>
          <cell r="C8256" t="str">
            <v>OpenStage_15_V3 R5.12.0      SIP  181001 simple-uaCSTA</v>
          </cell>
          <cell r="D8256">
            <v>45143.975335648145</v>
          </cell>
          <cell r="E8256" t="str">
            <v>OS15</v>
          </cell>
          <cell r="F8256" t="str">
            <v>FLA</v>
          </cell>
          <cell r="G8256" t="str">
            <v>10.249.29.23</v>
          </cell>
        </row>
        <row r="8257">
          <cell r="B8257">
            <v>553135294263</v>
          </cell>
          <cell r="C8257" t="str">
            <v>OpenStage_15_V3 R5.12.0      SIP  181001 simple-uaCSTA</v>
          </cell>
          <cell r="D8257">
            <v>45143.975324074076</v>
          </cell>
          <cell r="E8257" t="str">
            <v>OS15</v>
          </cell>
          <cell r="F8257" t="str">
            <v>BET</v>
          </cell>
          <cell r="G8257" t="str">
            <v>10.249.222.54</v>
          </cell>
        </row>
        <row r="8258">
          <cell r="B8258">
            <v>552227975206</v>
          </cell>
          <cell r="C8258" t="str">
            <v>OpenStage_15_V3 R5.12.0      SIP  181001 simple-uaCSTA</v>
          </cell>
          <cell r="D8258">
            <v>45143.975324074076</v>
          </cell>
          <cell r="E8258" t="str">
            <v>OS15</v>
          </cell>
          <cell r="F8258" t="str">
            <v>CBS</v>
          </cell>
          <cell r="G8258" t="str">
            <v>10.247.103.56</v>
          </cell>
        </row>
        <row r="8259">
          <cell r="B8259">
            <v>557136175107</v>
          </cell>
          <cell r="C8259" t="str">
            <v>OpenStage_15_V3 R5.12.0      SIP  181001 simple-uaCSTA</v>
          </cell>
          <cell r="D8259">
            <v>45143.975324074076</v>
          </cell>
          <cell r="E8259" t="str">
            <v>OS15</v>
          </cell>
          <cell r="F8259" t="str">
            <v>TQE</v>
          </cell>
          <cell r="G8259" t="str">
            <v>10.248.33.104</v>
          </cell>
        </row>
        <row r="8260">
          <cell r="B8260">
            <v>552138650670</v>
          </cell>
          <cell r="C8260" t="str">
            <v>OpenStage_15_V3 R5.12.0      SIP  181001 simple-uaCSTA</v>
          </cell>
          <cell r="D8260">
            <v>45143.975312499999</v>
          </cell>
          <cell r="E8260" t="str">
            <v>OS15</v>
          </cell>
          <cell r="F8260" t="str">
            <v>CIPD</v>
          </cell>
          <cell r="G8260" t="str">
            <v>10.246.99.14</v>
          </cell>
        </row>
        <row r="8261">
          <cell r="B8261">
            <v>552126772370</v>
          </cell>
          <cell r="C8261" t="str">
            <v>OpenStage_15_V3 R5.12.0      SIP  181001 simple-uaCSTA</v>
          </cell>
          <cell r="D8261">
            <v>45143.975312499999</v>
          </cell>
          <cell r="E8261" t="str">
            <v>OS15</v>
          </cell>
          <cell r="F8261" t="str">
            <v>CES</v>
          </cell>
          <cell r="G8261">
            <v>10249227199</v>
          </cell>
        </row>
        <row r="8262">
          <cell r="B8262">
            <v>558534113451</v>
          </cell>
          <cell r="C8262" t="str">
            <v>OpenStage_15_V3 R5.12.0      SIP  181001 simple-uaCSTA</v>
          </cell>
          <cell r="D8262">
            <v>45143.975312499999</v>
          </cell>
          <cell r="E8262" t="str">
            <v>OS15</v>
          </cell>
          <cell r="F8262" t="str">
            <v>PCR1</v>
          </cell>
          <cell r="G8262" t="str">
            <v>10.249.24.132</v>
          </cell>
        </row>
        <row r="8263">
          <cell r="B8263">
            <v>557133487264</v>
          </cell>
          <cell r="C8263" t="str">
            <v>OpenStage_15_V3 R5.12.0      SIP  181001 simple-uaCSTA</v>
          </cell>
          <cell r="D8263">
            <v>45143.975312499999</v>
          </cell>
          <cell r="E8263" t="str">
            <v>OS15</v>
          </cell>
          <cell r="F8263" t="str">
            <v>SDR</v>
          </cell>
          <cell r="G8263" t="str">
            <v>10.248.40.34</v>
          </cell>
        </row>
        <row r="8264">
          <cell r="B8264">
            <v>557136175155</v>
          </cell>
          <cell r="C8264" t="str">
            <v>OpenStage_15_V3 R5.12.0      SIP  181001 simple-uaCSTA</v>
          </cell>
          <cell r="D8264">
            <v>45143.975312499999</v>
          </cell>
          <cell r="E8264" t="str">
            <v>OS15</v>
          </cell>
          <cell r="F8264" t="str">
            <v>TQE</v>
          </cell>
          <cell r="G8264" t="str">
            <v>10.248.7.10</v>
          </cell>
        </row>
        <row r="8265">
          <cell r="B8265">
            <v>552732953230</v>
          </cell>
          <cell r="C8265" t="str">
            <v>OpenStage_15_V3 R5.12.0      SIP  181001 simple-uaCSTA</v>
          </cell>
          <cell r="D8265">
            <v>45143.975312499999</v>
          </cell>
          <cell r="E8265" t="str">
            <v>OS15</v>
          </cell>
          <cell r="F8265" t="str">
            <v>TP8143</v>
          </cell>
          <cell r="G8265">
            <v>10247169145</v>
          </cell>
        </row>
        <row r="8266">
          <cell r="B8266">
            <v>552732951667</v>
          </cell>
          <cell r="C8266" t="str">
            <v>OpenStage_15_V3 R5.12.0      SIP  181001 simple-uaCSTA</v>
          </cell>
          <cell r="D8266">
            <v>45143.975312499999</v>
          </cell>
          <cell r="E8266" t="str">
            <v>OS15</v>
          </cell>
          <cell r="F8266" t="str">
            <v>MFG</v>
          </cell>
          <cell r="G8266" t="str">
            <v>10.23.192.33</v>
          </cell>
        </row>
        <row r="8267">
          <cell r="B8267">
            <v>551239286303</v>
          </cell>
          <cell r="C8267" t="str">
            <v>OpenStage_40_V3 R5.12.0      SIP  181001 simple-uaCSTA</v>
          </cell>
          <cell r="D8267">
            <v>45143.975312499999</v>
          </cell>
          <cell r="E8267" t="str">
            <v>OS40</v>
          </cell>
          <cell r="F8267" t="str">
            <v>SJC</v>
          </cell>
          <cell r="G8267" t="str">
            <v>10.249.187.38</v>
          </cell>
        </row>
        <row r="8268">
          <cell r="B8268">
            <v>552227975026</v>
          </cell>
          <cell r="C8268" t="str">
            <v>OpenStage_40_V3 R5.12.0      SIP  181001 simple-uaCSTA</v>
          </cell>
          <cell r="D8268">
            <v>45143.975312499999</v>
          </cell>
          <cell r="E8268" t="str">
            <v>OS40</v>
          </cell>
          <cell r="F8268" t="str">
            <v>CBS</v>
          </cell>
          <cell r="G8268" t="str">
            <v>10.247.103.5</v>
          </cell>
        </row>
        <row r="8269">
          <cell r="B8269">
            <v>552138655369</v>
          </cell>
          <cell r="C8269" t="str">
            <v>OpenStage_15_V3 R5.12.0      SIP  181001 simple-uaCSTA</v>
          </cell>
          <cell r="D8269">
            <v>45143.975300925929</v>
          </cell>
          <cell r="E8269" t="str">
            <v>OS15</v>
          </cell>
          <cell r="F8269" t="str">
            <v>CIPD</v>
          </cell>
          <cell r="G8269" t="str">
            <v>10.246.95.2</v>
          </cell>
        </row>
        <row r="8270">
          <cell r="B8270">
            <v>552233770563</v>
          </cell>
          <cell r="C8270" t="str">
            <v>OpenStage_15_V3 R5.12.0      SIP  181001 simple-uaCSTA</v>
          </cell>
          <cell r="D8270">
            <v>45143.975300925929</v>
          </cell>
          <cell r="E8270" t="str">
            <v>OS15</v>
          </cell>
          <cell r="F8270" t="str">
            <v>MCE</v>
          </cell>
          <cell r="G8270" t="str">
            <v>10.252.222.2</v>
          </cell>
        </row>
        <row r="8271">
          <cell r="B8271">
            <v>551239285962</v>
          </cell>
          <cell r="C8271" t="str">
            <v>OpenStage_40_V3 R5.12.0      SIP  181001 simple-uaCSTA</v>
          </cell>
          <cell r="D8271">
            <v>45143.975300925929</v>
          </cell>
          <cell r="E8271" t="str">
            <v>OS40</v>
          </cell>
          <cell r="F8271" t="str">
            <v>SJC</v>
          </cell>
          <cell r="G8271" t="str">
            <v>10.249.184.8</v>
          </cell>
        </row>
        <row r="8272">
          <cell r="B8272">
            <v>552138650050</v>
          </cell>
          <cell r="C8272" t="str">
            <v>OpenStage_15_V3 R5.12.0      SIP  181001 simple-uaCSTA</v>
          </cell>
          <cell r="D8272">
            <v>45143.975289351853</v>
          </cell>
          <cell r="E8272" t="str">
            <v>OS15</v>
          </cell>
          <cell r="F8272" t="str">
            <v>IFO</v>
          </cell>
          <cell r="G8272" t="str">
            <v>10.252.114.1</v>
          </cell>
        </row>
        <row r="8273">
          <cell r="B8273">
            <v>551239285081</v>
          </cell>
          <cell r="C8273" t="str">
            <v>OpenStage_15_V3 R5.12.0      SIP  181001 simple-uaCSTA</v>
          </cell>
          <cell r="D8273">
            <v>45143.975289351853</v>
          </cell>
          <cell r="E8273" t="str">
            <v>OS15</v>
          </cell>
          <cell r="F8273" t="str">
            <v>SJC</v>
          </cell>
          <cell r="G8273" t="str">
            <v>10.249.184.71</v>
          </cell>
        </row>
        <row r="8274">
          <cell r="B8274">
            <v>551333284072</v>
          </cell>
          <cell r="C8274" t="str">
            <v>OpenStage_15_V3 R5.12.0      SIP  181001 simple-uaCSTA</v>
          </cell>
          <cell r="D8274">
            <v>45143.975289351853</v>
          </cell>
          <cell r="E8274" t="str">
            <v>OS15</v>
          </cell>
          <cell r="F8274" t="str">
            <v>RSA</v>
          </cell>
          <cell r="G8274" t="str">
            <v>10.246.157.8</v>
          </cell>
        </row>
        <row r="8275">
          <cell r="B8275">
            <v>558534113583</v>
          </cell>
          <cell r="C8275" t="str">
            <v>OpenStage_15_V3 R5.12.0      SIP  181001 simple-uaCSTA</v>
          </cell>
          <cell r="D8275">
            <v>45143.975289351853</v>
          </cell>
          <cell r="E8275" t="str">
            <v>OS15</v>
          </cell>
          <cell r="F8275" t="str">
            <v>FLA</v>
          </cell>
          <cell r="G8275" t="str">
            <v>10.249.29.2</v>
          </cell>
        </row>
        <row r="8276">
          <cell r="B8276">
            <v>559236166811</v>
          </cell>
          <cell r="C8276" t="str">
            <v>OpenStage_15_V3 R5.12.0      SIP  181001 simple-uaCSTA</v>
          </cell>
          <cell r="D8276">
            <v>45143.975277777776</v>
          </cell>
          <cell r="E8276" t="str">
            <v>OS15</v>
          </cell>
          <cell r="F8276" t="str">
            <v>PRA</v>
          </cell>
          <cell r="G8276" t="str">
            <v>10.249.67.67</v>
          </cell>
        </row>
        <row r="8277">
          <cell r="B8277">
            <v>552233793516</v>
          </cell>
          <cell r="C8277" t="str">
            <v>OpenStage_15_V3 R5.12.0      SIP  181001 simple-uaCSTA</v>
          </cell>
          <cell r="D8277">
            <v>45143.975277777776</v>
          </cell>
          <cell r="E8277" t="str">
            <v>OS15</v>
          </cell>
          <cell r="F8277" t="str">
            <v>ICA</v>
          </cell>
          <cell r="G8277" t="str">
            <v>10.247.72.10</v>
          </cell>
        </row>
        <row r="8278">
          <cell r="B8278">
            <v>552111113465</v>
          </cell>
          <cell r="C8278" t="str">
            <v>OpenStage_15_V3 R5.12.0      SIP  181001</v>
          </cell>
          <cell r="D8278">
            <v>45143.975266203706</v>
          </cell>
          <cell r="E8278" t="str">
            <v>OS15</v>
          </cell>
          <cell r="F8278" t="str">
            <v>ICA</v>
          </cell>
          <cell r="G8278" t="str">
            <v>10.247.91.1</v>
          </cell>
        </row>
        <row r="8279">
          <cell r="B8279">
            <v>551239285704</v>
          </cell>
          <cell r="C8279" t="str">
            <v>OpenStage_15_V3 R5.12.0      SIP  181001 simple-uaCSTA</v>
          </cell>
          <cell r="D8279">
            <v>45143.975254629629</v>
          </cell>
          <cell r="E8279" t="str">
            <v>OS15</v>
          </cell>
          <cell r="F8279" t="str">
            <v>SJC</v>
          </cell>
          <cell r="G8279" t="str">
            <v>10.249.187.25</v>
          </cell>
        </row>
        <row r="8280">
          <cell r="B8280">
            <v>551333283548</v>
          </cell>
          <cell r="C8280" t="str">
            <v>OpenStage_15_V3 R5.12.0      SIP  181001 simple-uaCSTA</v>
          </cell>
          <cell r="D8280">
            <v>45143.975254629629</v>
          </cell>
          <cell r="E8280" t="str">
            <v>OS15</v>
          </cell>
          <cell r="F8280" t="str">
            <v>RSA</v>
          </cell>
          <cell r="G8280" t="str">
            <v>10.246.193.32</v>
          </cell>
        </row>
        <row r="8281">
          <cell r="B8281">
            <v>552233778677</v>
          </cell>
          <cell r="C8281" t="str">
            <v>Desk_Phone_IP_CP200_V1 R0.4.0       SIP  160808 simple-uaCSTA</v>
          </cell>
          <cell r="D8281">
            <v>45143.975243055553</v>
          </cell>
          <cell r="E8281" t="str">
            <v>CP200</v>
          </cell>
          <cell r="F8281" t="str">
            <v>UPL</v>
          </cell>
          <cell r="G8281">
            <v>10247169179</v>
          </cell>
        </row>
        <row r="8282">
          <cell r="B8282">
            <v>551333284680</v>
          </cell>
          <cell r="C8282" t="str">
            <v>OpenStage_15_V3 R5.12.0      SIP  181001 simple-uaCSTA</v>
          </cell>
          <cell r="D8282">
            <v>45143.975243055553</v>
          </cell>
          <cell r="E8282" t="str">
            <v>OS15</v>
          </cell>
          <cell r="F8282" t="str">
            <v>RSA</v>
          </cell>
          <cell r="G8282" t="str">
            <v>10.246.159.17</v>
          </cell>
        </row>
        <row r="8283">
          <cell r="B8283">
            <v>551137959023</v>
          </cell>
          <cell r="C8283" t="str">
            <v>OpenStage_15_V3 R5.12.0      SIP  181001 simple-uaCSTA</v>
          </cell>
          <cell r="D8283">
            <v>45143.975243055553</v>
          </cell>
          <cell r="E8283" t="str">
            <v>OS15</v>
          </cell>
          <cell r="F8283" t="str">
            <v>MAU</v>
          </cell>
          <cell r="G8283" t="str">
            <v>10.252.140.39</v>
          </cell>
        </row>
        <row r="8284">
          <cell r="B8284">
            <v>552233778953</v>
          </cell>
          <cell r="C8284" t="str">
            <v>Desk_Phone_IP_CP200_V1 R3.8.0       SIP  171109 simple-uaCSTA</v>
          </cell>
          <cell r="D8284">
            <v>45143.975231481483</v>
          </cell>
          <cell r="E8284" t="str">
            <v>CP200</v>
          </cell>
          <cell r="F8284" t="str">
            <v>none</v>
          </cell>
          <cell r="G8284" t="str">
            <v>10.247.36.226</v>
          </cell>
        </row>
        <row r="8285">
          <cell r="B8285">
            <v>551333283520</v>
          </cell>
          <cell r="C8285" t="str">
            <v>MicroSIP/3.19.14.p2</v>
          </cell>
          <cell r="D8285">
            <v>45143.975231481483</v>
          </cell>
          <cell r="E8285" t="str">
            <v>MicroSIP</v>
          </cell>
          <cell r="F8285" t="str">
            <v>RSA</v>
          </cell>
          <cell r="G8285" t="str">
            <v>10.144.6.70</v>
          </cell>
        </row>
        <row r="8286">
          <cell r="B8286">
            <v>552121674960</v>
          </cell>
          <cell r="C8286" t="str">
            <v>OpenStage_15_V3 R5.12.0      SIP  181001 simple-uaCSTA</v>
          </cell>
          <cell r="D8286">
            <v>45143.975231481483</v>
          </cell>
          <cell r="E8286" t="str">
            <v>OS15</v>
          </cell>
          <cell r="F8286" t="str">
            <v>CJU2</v>
          </cell>
          <cell r="G8286" t="str">
            <v>10.249.111.3</v>
          </cell>
        </row>
        <row r="8287">
          <cell r="B8287">
            <v>559236166438</v>
          </cell>
          <cell r="C8287" t="str">
            <v>OpenStage_15_V3 R5.12.0      SIP  181001 simple-uaCSTA</v>
          </cell>
          <cell r="D8287">
            <v>45143.975231481483</v>
          </cell>
          <cell r="E8287" t="str">
            <v>OS15</v>
          </cell>
          <cell r="F8287" t="str">
            <v>PRA</v>
          </cell>
          <cell r="G8287" t="str">
            <v>10.249.69.41</v>
          </cell>
        </row>
        <row r="8288">
          <cell r="B8288">
            <v>551921166724</v>
          </cell>
          <cell r="C8288" t="str">
            <v>OpenStage_15_V3 R5.12.0      SIP  181001 simple-uaCSTA</v>
          </cell>
          <cell r="D8288">
            <v>45143.975231481483</v>
          </cell>
          <cell r="E8288" t="str">
            <v>OS15</v>
          </cell>
          <cell r="F8288" t="str">
            <v>PLA</v>
          </cell>
          <cell r="G8288" t="str">
            <v>10.246.210.3</v>
          </cell>
        </row>
        <row r="8289">
          <cell r="B8289">
            <v>552233777465</v>
          </cell>
          <cell r="C8289" t="str">
            <v>Desk_Phone_IP_CP200_V1 R3.8.0       SIP  171109 simple-uaCSTA</v>
          </cell>
          <cell r="D8289">
            <v>45143.975219907406</v>
          </cell>
          <cell r="E8289" t="str">
            <v>CP200</v>
          </cell>
          <cell r="F8289" t="str">
            <v>MCE</v>
          </cell>
          <cell r="G8289" t="str">
            <v>10.247.110.49</v>
          </cell>
        </row>
        <row r="8290">
          <cell r="B8290">
            <v>552138656658</v>
          </cell>
          <cell r="C8290" t="str">
            <v>OpenStage_15_V3 R5.12.0      SIP  181001 simple-uaCSTA</v>
          </cell>
          <cell r="D8290">
            <v>45143.975219907406</v>
          </cell>
          <cell r="E8290" t="str">
            <v>OS15</v>
          </cell>
          <cell r="F8290" t="str">
            <v>CIPD</v>
          </cell>
          <cell r="G8290" t="str">
            <v>10.246.48.1</v>
          </cell>
        </row>
        <row r="8291">
          <cell r="B8291">
            <v>557932122268</v>
          </cell>
          <cell r="C8291" t="str">
            <v>OpenStage_15_V3 R5.12.0      SIP  181001 simple-uaCSTA</v>
          </cell>
          <cell r="D8291">
            <v>45143.975219907406</v>
          </cell>
          <cell r="E8291" t="str">
            <v>OS15</v>
          </cell>
          <cell r="F8291" t="str">
            <v>AJU</v>
          </cell>
          <cell r="G8291" t="str">
            <v>10.248.129.85</v>
          </cell>
        </row>
        <row r="8292">
          <cell r="B8292">
            <v>554136412896</v>
          </cell>
          <cell r="C8292" t="str">
            <v>OpenStage_15_V3 R5.12.0      SIP  181001 simple-uaCSTA</v>
          </cell>
          <cell r="D8292">
            <v>45143.975219907406</v>
          </cell>
          <cell r="E8292" t="str">
            <v>OS15</v>
          </cell>
          <cell r="F8292" t="str">
            <v>AUC</v>
          </cell>
          <cell r="G8292" t="str">
            <v>10.246.142.78</v>
          </cell>
        </row>
        <row r="8293">
          <cell r="B8293">
            <v>558534112014</v>
          </cell>
          <cell r="C8293" t="str">
            <v>OpenStage_15_V3 R5.12.0      SIP  181001 simple-uaCSTA</v>
          </cell>
          <cell r="D8293">
            <v>45143.975219907406</v>
          </cell>
          <cell r="E8293" t="str">
            <v>OS15</v>
          </cell>
          <cell r="F8293" t="str">
            <v>PCR1</v>
          </cell>
          <cell r="G8293" t="str">
            <v>10.249.24.133</v>
          </cell>
        </row>
        <row r="8294">
          <cell r="B8294">
            <v>552132270088</v>
          </cell>
          <cell r="C8294" t="str">
            <v>OpenStage_15_V3 R5.12.0      SIP  181001 simple-uaCSTA</v>
          </cell>
          <cell r="D8294">
            <v>45143.975208333337</v>
          </cell>
          <cell r="E8294" t="str">
            <v>OS15</v>
          </cell>
          <cell r="F8294" t="str">
            <v>IOY</v>
          </cell>
          <cell r="G8294" t="str">
            <v>10.249.240.36</v>
          </cell>
        </row>
        <row r="8295">
          <cell r="B8295">
            <v>552138650173</v>
          </cell>
          <cell r="C8295" t="str">
            <v>OpenStage_15_V3 R5.12.0      SIP  181001 simple-uaCSTA</v>
          </cell>
          <cell r="D8295">
            <v>45143.975208333337</v>
          </cell>
          <cell r="E8295" t="str">
            <v>OS15</v>
          </cell>
          <cell r="F8295" t="str">
            <v>CIPD</v>
          </cell>
          <cell r="G8295" t="str">
            <v>10.246.47.15</v>
          </cell>
        </row>
        <row r="8296">
          <cell r="B8296">
            <v>552227975290</v>
          </cell>
          <cell r="C8296" t="str">
            <v>OpenStage_15_V3 R5.12.0      SIP  181001 simple-uaCSTA</v>
          </cell>
          <cell r="D8296">
            <v>45143.975208333337</v>
          </cell>
          <cell r="E8296" t="str">
            <v>OS15</v>
          </cell>
          <cell r="F8296" t="str">
            <v>CBS</v>
          </cell>
          <cell r="G8296">
            <v>10252236100</v>
          </cell>
        </row>
        <row r="8297">
          <cell r="B8297">
            <v>552227975239</v>
          </cell>
          <cell r="C8297" t="str">
            <v>OpenStage_15_V3 R5.12.0      SIP  181001 simple-uaCSTA</v>
          </cell>
          <cell r="D8297">
            <v>45143.97519675926</v>
          </cell>
          <cell r="E8297" t="str">
            <v>OS15</v>
          </cell>
          <cell r="F8297" t="str">
            <v>CBS</v>
          </cell>
          <cell r="G8297" t="str">
            <v>10.247.105.2</v>
          </cell>
        </row>
        <row r="8298">
          <cell r="B8298">
            <v>552132272568</v>
          </cell>
          <cell r="C8298" t="str">
            <v>OpenStage_40_V3 R5.12.0      SIP  181001 simple-uaCSTA</v>
          </cell>
          <cell r="D8298">
            <v>45143.97519675926</v>
          </cell>
          <cell r="E8298" t="str">
            <v>OS40</v>
          </cell>
          <cell r="F8298" t="str">
            <v>IOY</v>
          </cell>
          <cell r="G8298" t="str">
            <v>10.249.240.54</v>
          </cell>
        </row>
        <row r="8299">
          <cell r="B8299">
            <v>552111113017</v>
          </cell>
          <cell r="C8299" t="str">
            <v>OpenStage_15_V3 R5.12.0      SIP  181001</v>
          </cell>
          <cell r="D8299">
            <v>45143.975185185183</v>
          </cell>
          <cell r="E8299" t="str">
            <v>OS15</v>
          </cell>
          <cell r="F8299" t="str">
            <v>SNDO</v>
          </cell>
          <cell r="G8299" t="str">
            <v>10.122.192.1</v>
          </cell>
        </row>
        <row r="8300">
          <cell r="B8300">
            <v>559236166853</v>
          </cell>
          <cell r="C8300" t="str">
            <v>OpenStage_15_V3 R3.32.0      SIP  141208 simple-uaCSTA</v>
          </cell>
          <cell r="D8300">
            <v>45143.975185185183</v>
          </cell>
          <cell r="E8300" t="str">
            <v>OS15</v>
          </cell>
          <cell r="F8300" t="str">
            <v>PRA</v>
          </cell>
          <cell r="G8300" t="str">
            <v>10.249.69.120</v>
          </cell>
        </row>
        <row r="8301">
          <cell r="B8301">
            <v>554136419706</v>
          </cell>
          <cell r="C8301" t="str">
            <v>OpenStage_15_V3 R5.12.0      SIP  181001 simple-uaCSTA</v>
          </cell>
          <cell r="D8301">
            <v>45143.975185185183</v>
          </cell>
          <cell r="E8301" t="str">
            <v>OS15</v>
          </cell>
          <cell r="F8301" t="str">
            <v>AUC</v>
          </cell>
          <cell r="G8301" t="str">
            <v>10.252.39.4</v>
          </cell>
        </row>
        <row r="8302">
          <cell r="B8302">
            <v>551239286530</v>
          </cell>
          <cell r="C8302" t="str">
            <v>OpenStage_15_V3 R5.12.0      SIP  181001 simple-uaCSTA</v>
          </cell>
          <cell r="D8302">
            <v>45143.975185185183</v>
          </cell>
          <cell r="E8302" t="str">
            <v>OS15</v>
          </cell>
          <cell r="F8302" t="str">
            <v>SJC</v>
          </cell>
          <cell r="G8302" t="str">
            <v>10.249.184.10</v>
          </cell>
        </row>
        <row r="8303">
          <cell r="B8303">
            <v>551921166343</v>
          </cell>
          <cell r="C8303" t="str">
            <v>Audiocodes-Sip-Gateway-MP-118 FXS/v.6.20A.022.003</v>
          </cell>
          <cell r="D8303">
            <v>45143.975173611114</v>
          </cell>
          <cell r="E8303" t="str">
            <v>ATA</v>
          </cell>
          <cell r="F8303" t="str">
            <v>PLA</v>
          </cell>
          <cell r="G8303">
            <v>10246240235</v>
          </cell>
        </row>
        <row r="8304">
          <cell r="B8304">
            <v>552132272006</v>
          </cell>
          <cell r="C8304" t="str">
            <v>OpenStage_15_V3 R5.12.0      SIP  181001 simple-uaCSTA</v>
          </cell>
          <cell r="D8304">
            <v>45143.975173611114</v>
          </cell>
          <cell r="E8304" t="str">
            <v>OS15</v>
          </cell>
          <cell r="F8304" t="str">
            <v>IOY</v>
          </cell>
          <cell r="G8304" t="str">
            <v>10.246.64.22</v>
          </cell>
        </row>
        <row r="8305">
          <cell r="B8305">
            <v>551137959014</v>
          </cell>
          <cell r="C8305" t="str">
            <v>OpenStage_15_V3 R5.12.0      SIP  181001 simple-uaCSTA</v>
          </cell>
          <cell r="D8305">
            <v>45143.975173611114</v>
          </cell>
          <cell r="E8305" t="str">
            <v>OS15</v>
          </cell>
          <cell r="F8305" t="str">
            <v>MAU</v>
          </cell>
          <cell r="G8305" t="str">
            <v>10.252.140.65</v>
          </cell>
        </row>
        <row r="8306">
          <cell r="B8306">
            <v>559236276435</v>
          </cell>
          <cell r="C8306" t="str">
            <v>OpenStage_15_V3 R5.12.0      SIP  181001 simple-uaCSTA</v>
          </cell>
          <cell r="D8306">
            <v>45143.975162037037</v>
          </cell>
          <cell r="E8306" t="str">
            <v>OS15</v>
          </cell>
          <cell r="F8306" t="str">
            <v>CPD</v>
          </cell>
          <cell r="G8306" t="str">
            <v>10.249.75.23</v>
          </cell>
        </row>
        <row r="8307">
          <cell r="B8307">
            <v>559236279627</v>
          </cell>
          <cell r="C8307" t="str">
            <v>OpenStage_15_V3 R5.12.0      SIP  181001 simple-uaCSTA</v>
          </cell>
          <cell r="D8307">
            <v>45143.975162037037</v>
          </cell>
          <cell r="E8307" t="str">
            <v>OS15</v>
          </cell>
          <cell r="F8307" t="str">
            <v>CPD</v>
          </cell>
          <cell r="G8307" t="str">
            <v>10.249.76.3</v>
          </cell>
        </row>
        <row r="8308">
          <cell r="B8308">
            <v>557133485025</v>
          </cell>
          <cell r="C8308" t="str">
            <v>OpenStage_40_V3 R5.12.0      SIP  181001 simple-uaCSTA</v>
          </cell>
          <cell r="D8308">
            <v>45143.975162037037</v>
          </cell>
          <cell r="E8308" t="str">
            <v>OS40</v>
          </cell>
          <cell r="F8308" t="str">
            <v>MTRI</v>
          </cell>
          <cell r="G8308" t="str">
            <v>10.248.32.26</v>
          </cell>
        </row>
        <row r="8309">
          <cell r="B8309">
            <v>551332492255</v>
          </cell>
          <cell r="C8309" t="str">
            <v>(OpenStage WL3/OpenStage WL3 6.1.0 (2018-05-03) release)</v>
          </cell>
          <cell r="D8309">
            <v>45143.975162037037</v>
          </cell>
          <cell r="E8309" t="str">
            <v>WL3</v>
          </cell>
          <cell r="F8309" t="str">
            <v>VLG</v>
          </cell>
          <cell r="G8309" t="str">
            <v>10.252.6.9</v>
          </cell>
        </row>
        <row r="8310">
          <cell r="B8310">
            <v>551239286193</v>
          </cell>
          <cell r="C8310" t="str">
            <v>OpenStage_15_V3 R5.12.0      SIP  181001 simple-uaCSTA</v>
          </cell>
          <cell r="D8310">
            <v>45143.97515046296</v>
          </cell>
          <cell r="E8310" t="str">
            <v>OS15</v>
          </cell>
          <cell r="F8310" t="str">
            <v>SJC</v>
          </cell>
          <cell r="G8310">
            <v>10249182133</v>
          </cell>
        </row>
        <row r="8311">
          <cell r="B8311">
            <v>557133485020</v>
          </cell>
          <cell r="C8311" t="str">
            <v>OpenStage_15_V3 R5.12.0      SIP  181001 simple-uaCSTA</v>
          </cell>
          <cell r="D8311">
            <v>45143.975138888891</v>
          </cell>
          <cell r="E8311" t="str">
            <v>OS15</v>
          </cell>
          <cell r="F8311" t="str">
            <v>MTRI</v>
          </cell>
          <cell r="G8311" t="str">
            <v>10.248.32.17</v>
          </cell>
        </row>
        <row r="8312">
          <cell r="B8312">
            <v>551921166246</v>
          </cell>
          <cell r="C8312" t="str">
            <v>OpenStage_15_V3 R5.12.0      SIP  181001 simple-uaCSTA</v>
          </cell>
          <cell r="D8312">
            <v>45143.975127314814</v>
          </cell>
          <cell r="E8312" t="str">
            <v>OS15</v>
          </cell>
          <cell r="F8312" t="str">
            <v>PLA</v>
          </cell>
          <cell r="G8312" t="str">
            <v>10.246.241.30</v>
          </cell>
        </row>
        <row r="8313">
          <cell r="B8313">
            <v>552233780068</v>
          </cell>
          <cell r="C8313" t="str">
            <v>Desk_Phone_IP_CP200_V0 R1.0.1       SIP  DEV simple-uaCSTA</v>
          </cell>
          <cell r="D8313">
            <v>45143.975115740737</v>
          </cell>
          <cell r="E8313" t="str">
            <v>CP200</v>
          </cell>
          <cell r="F8313" t="str">
            <v>SVA</v>
          </cell>
          <cell r="G8313">
            <v>10247204125</v>
          </cell>
        </row>
        <row r="8314">
          <cell r="B8314">
            <v>552233770800</v>
          </cell>
          <cell r="C8314" t="str">
            <v>OpenStage_15_V3 R5.12.0      SIP  181001 simple-uaCSTA</v>
          </cell>
          <cell r="D8314">
            <v>45143.975115740737</v>
          </cell>
          <cell r="E8314" t="str">
            <v>OS15</v>
          </cell>
          <cell r="F8314" t="str">
            <v>MCE</v>
          </cell>
          <cell r="G8314" t="str">
            <v>10.247.50.29</v>
          </cell>
        </row>
        <row r="8315">
          <cell r="B8315">
            <v>552132272408</v>
          </cell>
          <cell r="C8315" t="str">
            <v>OpenStage_15_V3 R5.12.0      SIP  181001 simple-uaCSTA</v>
          </cell>
          <cell r="D8315">
            <v>45143.975104166668</v>
          </cell>
          <cell r="E8315" t="str">
            <v>OS15</v>
          </cell>
          <cell r="F8315" t="str">
            <v>IOY</v>
          </cell>
          <cell r="G8315" t="str">
            <v>10.246.70.14</v>
          </cell>
        </row>
        <row r="8316">
          <cell r="B8316">
            <v>551333284005</v>
          </cell>
          <cell r="C8316" t="str">
            <v>OpenStage_15_V3 R5.12.0      SIP  181001 simple-uaCSTA</v>
          </cell>
          <cell r="D8316">
            <v>45143.975104166668</v>
          </cell>
          <cell r="E8316" t="str">
            <v>OS15</v>
          </cell>
          <cell r="F8316" t="str">
            <v>RSA</v>
          </cell>
          <cell r="G8316" t="str">
            <v>10.247.198.45</v>
          </cell>
        </row>
        <row r="8317">
          <cell r="B8317">
            <v>558138793476</v>
          </cell>
          <cell r="C8317" t="str">
            <v>OpenStage_15_V3 R5.12.0      SIP  181001 simple-uaCSTA</v>
          </cell>
          <cell r="D8317">
            <v>45143.975092592591</v>
          </cell>
          <cell r="E8317" t="str">
            <v>OS15</v>
          </cell>
          <cell r="F8317" t="str">
            <v>RAL</v>
          </cell>
          <cell r="G8317" t="str">
            <v>10.249.47.236</v>
          </cell>
        </row>
        <row r="8318">
          <cell r="B8318">
            <v>553135294046</v>
          </cell>
          <cell r="C8318" t="str">
            <v>OpenStage_15_V3 R5.12.0      SIP  181001 simple-uaCSTA</v>
          </cell>
          <cell r="D8318">
            <v>45143.975081018521</v>
          </cell>
          <cell r="E8318" t="str">
            <v>OS15</v>
          </cell>
          <cell r="F8318" t="str">
            <v>BET</v>
          </cell>
          <cell r="G8318" t="str">
            <v>10.249.222.56</v>
          </cell>
        </row>
        <row r="8319">
          <cell r="B8319">
            <v>557136175304</v>
          </cell>
          <cell r="C8319" t="str">
            <v>OpenStage_15_V3 R5.12.0      SIP  181001 simple-uaCSTA</v>
          </cell>
          <cell r="D8319">
            <v>45143.975081018521</v>
          </cell>
          <cell r="E8319" t="str">
            <v>OS15</v>
          </cell>
          <cell r="F8319" t="str">
            <v>TQE</v>
          </cell>
          <cell r="G8319" t="str">
            <v>10.248.33.99</v>
          </cell>
        </row>
        <row r="8320">
          <cell r="B8320">
            <v>552732951651</v>
          </cell>
          <cell r="C8320" t="str">
            <v>OpenStage_15_V3 R5.12.0      SIP  181001 simple-uaCSTA</v>
          </cell>
          <cell r="D8320">
            <v>45143.975081018521</v>
          </cell>
          <cell r="E8320" t="str">
            <v>OS15</v>
          </cell>
          <cell r="F8320" t="str">
            <v>BVO</v>
          </cell>
          <cell r="G8320" t="str">
            <v>10.247.153.36</v>
          </cell>
        </row>
        <row r="8321">
          <cell r="B8321">
            <v>552233776802</v>
          </cell>
          <cell r="C8321" t="str">
            <v>OpenStage_15_V3 R5.12.0      SIP  181001 simple-uaCSTA</v>
          </cell>
          <cell r="D8321">
            <v>45143.975081018521</v>
          </cell>
          <cell r="E8321" t="str">
            <v>OS15</v>
          </cell>
          <cell r="F8321" t="str">
            <v>P68</v>
          </cell>
          <cell r="G8321" t="str">
            <v>10.136.83.44</v>
          </cell>
        </row>
        <row r="8322">
          <cell r="B8322">
            <v>556735093223</v>
          </cell>
          <cell r="C8322" t="str">
            <v>OpenStage_15_V3 R3.17.0      SIP  140605 simple-uaCSTA</v>
          </cell>
          <cell r="D8322">
            <v>45143.975069444445</v>
          </cell>
          <cell r="E8322" t="str">
            <v>OS15</v>
          </cell>
          <cell r="F8322" t="str">
            <v>TLS</v>
          </cell>
          <cell r="G8322" t="str">
            <v>10.252.47.147</v>
          </cell>
        </row>
        <row r="8323">
          <cell r="B8323">
            <v>551239286030</v>
          </cell>
          <cell r="C8323" t="str">
            <v>OpenStage_15_V3 R5.12.0      SIP  181001 simple-uaCSTA</v>
          </cell>
          <cell r="D8323">
            <v>45143.975069444445</v>
          </cell>
          <cell r="E8323" t="str">
            <v>OS15</v>
          </cell>
          <cell r="F8323" t="str">
            <v>SJC</v>
          </cell>
          <cell r="G8323" t="str">
            <v>10.249.190.40</v>
          </cell>
        </row>
        <row r="8324">
          <cell r="B8324">
            <v>554136412209</v>
          </cell>
          <cell r="C8324" t="str">
            <v>OpenStage_15_V3 R5.12.0      SIP  181001 simple-uaCSTA</v>
          </cell>
          <cell r="D8324">
            <v>45143.975069444445</v>
          </cell>
          <cell r="E8324" t="str">
            <v>OS15</v>
          </cell>
          <cell r="F8324" t="str">
            <v>AUC</v>
          </cell>
          <cell r="G8324" t="str">
            <v>10.252.37.91</v>
          </cell>
        </row>
        <row r="8325">
          <cell r="B8325">
            <v>552233777468</v>
          </cell>
          <cell r="C8325" t="str">
            <v>Desk_Phone_IP_CP200_V1 R3.8.0       SIP  171109 simple-uaCSTA</v>
          </cell>
          <cell r="D8325">
            <v>45143.975057870368</v>
          </cell>
          <cell r="E8325" t="str">
            <v>CP200</v>
          </cell>
          <cell r="F8325" t="str">
            <v>MCE</v>
          </cell>
          <cell r="G8325" t="str">
            <v>10.247.110.51</v>
          </cell>
        </row>
        <row r="8326">
          <cell r="B8326">
            <v>552132274442</v>
          </cell>
          <cell r="C8326" t="str">
            <v>OpenStage_15_V3 R5.12.0      SIP  181001 simple-uaCSTA</v>
          </cell>
          <cell r="D8326">
            <v>45143.975057870368</v>
          </cell>
          <cell r="E8326" t="str">
            <v>OS15</v>
          </cell>
          <cell r="F8326" t="str">
            <v>IOY</v>
          </cell>
          <cell r="G8326" t="str">
            <v>10.246.67.79</v>
          </cell>
        </row>
        <row r="8327">
          <cell r="B8327">
            <v>552233774506</v>
          </cell>
          <cell r="C8327" t="str">
            <v>OpenStage_15_V3 R5.12.0      SIP  181001 simple-uaCSTA</v>
          </cell>
          <cell r="D8327">
            <v>45143.975057870368</v>
          </cell>
          <cell r="E8327" t="str">
            <v>OS15</v>
          </cell>
          <cell r="F8327" t="str">
            <v>ICA</v>
          </cell>
          <cell r="G8327" t="str">
            <v>10.247.72.34</v>
          </cell>
        </row>
        <row r="8328">
          <cell r="B8328">
            <v>557533667356</v>
          </cell>
          <cell r="C8328" t="str">
            <v>OpenStage_15_V3 R5.12.0      SIP  181001 simple-uaCSTA</v>
          </cell>
          <cell r="D8328">
            <v>45143.975057870368</v>
          </cell>
          <cell r="E8328" t="str">
            <v>OS15</v>
          </cell>
          <cell r="F8328" t="str">
            <v>IBE</v>
          </cell>
          <cell r="G8328" t="str">
            <v>10.252.88.240</v>
          </cell>
        </row>
        <row r="8329">
          <cell r="B8329">
            <v>559236276261</v>
          </cell>
          <cell r="C8329" t="str">
            <v>OpenStage_40_V3 R5.12.0      SIP  181001 simple-uaCSTA</v>
          </cell>
          <cell r="D8329">
            <v>45143.975057870368</v>
          </cell>
          <cell r="E8329" t="str">
            <v>OS40</v>
          </cell>
          <cell r="F8329" t="str">
            <v>CPD</v>
          </cell>
          <cell r="G8329" t="str">
            <v>10.249.77.70</v>
          </cell>
        </row>
        <row r="8330">
          <cell r="B8330">
            <v>554136412887</v>
          </cell>
          <cell r="C8330" t="str">
            <v>OpenStage_40_V3 R5.12.0      SIP  181001 simple-uaCSTA</v>
          </cell>
          <cell r="D8330">
            <v>45143.975057870368</v>
          </cell>
          <cell r="E8330" t="str">
            <v>OS40</v>
          </cell>
          <cell r="F8330" t="str">
            <v>AUC</v>
          </cell>
          <cell r="G8330" t="str">
            <v>10.252.38.185</v>
          </cell>
        </row>
        <row r="8331">
          <cell r="B8331">
            <v>552132272604</v>
          </cell>
          <cell r="C8331" t="str">
            <v>OpenStage_15_V3 R5.12.0      SIP  181001 simple-uaCSTA</v>
          </cell>
          <cell r="D8331">
            <v>45143.975046296298</v>
          </cell>
          <cell r="E8331" t="str">
            <v>OS15</v>
          </cell>
          <cell r="F8331" t="str">
            <v>IOY</v>
          </cell>
          <cell r="G8331" t="str">
            <v>10.246.62.5</v>
          </cell>
        </row>
        <row r="8332">
          <cell r="B8332">
            <v>552138652471</v>
          </cell>
          <cell r="C8332" t="str">
            <v>OpenStage_15_V3 R5.12.0      SIP  181001 simple-uaCSTA</v>
          </cell>
          <cell r="D8332">
            <v>45143.975046296298</v>
          </cell>
          <cell r="E8332" t="str">
            <v>OS15</v>
          </cell>
          <cell r="F8332" t="str">
            <v>CIPD</v>
          </cell>
          <cell r="G8332" t="str">
            <v>10.246.104.11</v>
          </cell>
        </row>
        <row r="8333">
          <cell r="B8333">
            <v>551921166730</v>
          </cell>
          <cell r="C8333" t="str">
            <v>OpenStage_15_V3 R5.12.0      SIP  181001 simple-uaCSTA</v>
          </cell>
          <cell r="D8333">
            <v>45143.975046296298</v>
          </cell>
          <cell r="E8333" t="str">
            <v>OS15</v>
          </cell>
          <cell r="F8333" t="str">
            <v>PLA</v>
          </cell>
          <cell r="G8333" t="str">
            <v>10.246.241.7</v>
          </cell>
        </row>
        <row r="8334">
          <cell r="B8334">
            <v>551137959117</v>
          </cell>
          <cell r="C8334" t="str">
            <v>OpenStage_15_V3 R5.12.0      SIP  181001 simple-uaCSTA</v>
          </cell>
          <cell r="D8334">
            <v>45143.975046296298</v>
          </cell>
          <cell r="E8334" t="str">
            <v>OS15</v>
          </cell>
          <cell r="F8334" t="str">
            <v>MAU</v>
          </cell>
          <cell r="G8334" t="str">
            <v>10.252.140.6</v>
          </cell>
        </row>
        <row r="8335">
          <cell r="B8335">
            <v>558433032010</v>
          </cell>
          <cell r="C8335" t="str">
            <v>OpenStage_15_V3 R5.12.0      SIP  181001 simple-uaCSTA</v>
          </cell>
          <cell r="D8335">
            <v>45143.975046296298</v>
          </cell>
          <cell r="E8335" t="str">
            <v>OS15</v>
          </cell>
          <cell r="F8335" t="str">
            <v>NTL</v>
          </cell>
          <cell r="G8335" t="str">
            <v>10.249.4.1</v>
          </cell>
        </row>
        <row r="8336">
          <cell r="B8336">
            <v>557533667498</v>
          </cell>
          <cell r="C8336" t="str">
            <v>OpenStage_15_V3 R5.12.0      SIP  181001 simple-uaCSTA</v>
          </cell>
          <cell r="D8336">
            <v>45143.975046296298</v>
          </cell>
          <cell r="E8336" t="str">
            <v>OS15</v>
          </cell>
          <cell r="F8336" t="str">
            <v>FBO</v>
          </cell>
          <cell r="G8336" t="str">
            <v>10.248.39.99</v>
          </cell>
        </row>
        <row r="8337">
          <cell r="B8337">
            <v>552233775486</v>
          </cell>
          <cell r="C8337" t="str">
            <v>OpenStage_40_V3 R5.12.0      SIP  181001 simple-uaCSTA</v>
          </cell>
          <cell r="D8337">
            <v>45143.975046296298</v>
          </cell>
          <cell r="E8337" t="str">
            <v>OS40</v>
          </cell>
          <cell r="F8337" t="str">
            <v>MCE</v>
          </cell>
          <cell r="G8337" t="str">
            <v>10.247.66.65</v>
          </cell>
        </row>
        <row r="8338">
          <cell r="B8338">
            <v>552111113402</v>
          </cell>
          <cell r="C8338" t="str">
            <v>OpenStage_15_V3 R5.12.0      SIP  181001 simple-uaCSTA</v>
          </cell>
          <cell r="D8338">
            <v>45143.975034722222</v>
          </cell>
          <cell r="E8338" t="str">
            <v>OS15</v>
          </cell>
          <cell r="F8338" t="str">
            <v>MCE</v>
          </cell>
          <cell r="G8338" t="str">
            <v>10.249.162.1</v>
          </cell>
        </row>
        <row r="8339">
          <cell r="B8339">
            <v>554136419601</v>
          </cell>
          <cell r="C8339" t="str">
            <v>OpenStage_15_V3 R5.12.0      SIP  181001 simple-uaCSTA</v>
          </cell>
          <cell r="D8339">
            <v>45143.975034722222</v>
          </cell>
          <cell r="E8339" t="str">
            <v>OS15</v>
          </cell>
          <cell r="F8339" t="str">
            <v>AUC</v>
          </cell>
          <cell r="G8339" t="str">
            <v>10.252.38.130</v>
          </cell>
        </row>
        <row r="8340">
          <cell r="B8340">
            <v>551137959458</v>
          </cell>
          <cell r="C8340" t="str">
            <v>OpenStage_15_V3 R5.12.0      SIP  181001 simple-uaCSTA</v>
          </cell>
          <cell r="D8340">
            <v>45143.975034722222</v>
          </cell>
          <cell r="E8340" t="str">
            <v>OS15</v>
          </cell>
          <cell r="F8340" t="str">
            <v>MAU</v>
          </cell>
          <cell r="G8340" t="str">
            <v>10.252.140.3</v>
          </cell>
        </row>
        <row r="8341">
          <cell r="B8341">
            <v>551238865337</v>
          </cell>
          <cell r="C8341" t="str">
            <v>OpenStage_15_V3 R5.12.0      SIP  181001 simple-uaCSTA</v>
          </cell>
          <cell r="D8341">
            <v>45143.975034722222</v>
          </cell>
          <cell r="E8341" t="str">
            <v>OS15</v>
          </cell>
          <cell r="F8341" t="str">
            <v>CGA</v>
          </cell>
          <cell r="G8341" t="str">
            <v>10.246.194.95</v>
          </cell>
        </row>
        <row r="8342">
          <cell r="B8342">
            <v>551921166737</v>
          </cell>
          <cell r="C8342" t="str">
            <v>OpenStage_15_V3 R5.12.0      SIP  181001 simple-uaCSTA</v>
          </cell>
          <cell r="D8342">
            <v>45143.975034722222</v>
          </cell>
          <cell r="E8342" t="str">
            <v>OS15</v>
          </cell>
          <cell r="F8342" t="str">
            <v>PLA</v>
          </cell>
          <cell r="G8342" t="str">
            <v>10.246.241.25</v>
          </cell>
        </row>
        <row r="8343">
          <cell r="B8343">
            <v>552126659267</v>
          </cell>
          <cell r="C8343" t="str">
            <v>OpenStage_15_V3 R5.12.0      SIP  181001 simple-uaCSTA</v>
          </cell>
          <cell r="D8343">
            <v>45143.975023148145</v>
          </cell>
          <cell r="E8343" t="str">
            <v>OS15</v>
          </cell>
          <cell r="F8343" t="str">
            <v>BLS</v>
          </cell>
          <cell r="G8343" t="str">
            <v>10.249.106.64</v>
          </cell>
        </row>
        <row r="8344">
          <cell r="B8344">
            <v>553135294039</v>
          </cell>
          <cell r="C8344" t="str">
            <v>OpenStage_15_V3 R5.12.0      SIP  181001 simple-uaCSTA</v>
          </cell>
          <cell r="D8344">
            <v>45143.975023148145</v>
          </cell>
          <cell r="E8344" t="str">
            <v>OS15</v>
          </cell>
          <cell r="F8344" t="str">
            <v>BET</v>
          </cell>
          <cell r="G8344" t="str">
            <v>10.249.222.4</v>
          </cell>
        </row>
        <row r="8345">
          <cell r="B8345">
            <v>551333284271</v>
          </cell>
          <cell r="C8345" t="str">
            <v>OpenStage_15_V3 R5.12.0      SIP  181001 simple-uaCSTA</v>
          </cell>
          <cell r="D8345">
            <v>45143.975023148145</v>
          </cell>
          <cell r="E8345" t="str">
            <v>OS15</v>
          </cell>
          <cell r="F8345" t="str">
            <v>RSA</v>
          </cell>
          <cell r="G8345">
            <v>10247198252</v>
          </cell>
        </row>
        <row r="8346">
          <cell r="B8346">
            <v>552227975714</v>
          </cell>
          <cell r="C8346" t="str">
            <v>OpenStage_15_V3 R5.12.0      SIP  181001 simple-uaCSTA</v>
          </cell>
          <cell r="D8346">
            <v>45143.975023148145</v>
          </cell>
          <cell r="E8346" t="str">
            <v>OS15</v>
          </cell>
          <cell r="F8346" t="str">
            <v>CBS</v>
          </cell>
          <cell r="G8346" t="str">
            <v>10.252.236.54</v>
          </cell>
        </row>
        <row r="8347">
          <cell r="B8347">
            <v>559236164331</v>
          </cell>
          <cell r="C8347" t="str">
            <v>OpenStage_15_V3 R5.12.0      SIP  181001 simple-uaCSTA</v>
          </cell>
          <cell r="D8347">
            <v>45143.975023148145</v>
          </cell>
          <cell r="E8347" t="str">
            <v>OS15</v>
          </cell>
          <cell r="F8347" t="str">
            <v>MNS</v>
          </cell>
          <cell r="G8347" t="str">
            <v>10.249.60.46</v>
          </cell>
        </row>
        <row r="8348">
          <cell r="B8348">
            <v>552138654690</v>
          </cell>
          <cell r="C8348" t="str">
            <v>OpenStage_15_V3 R5.12.0      SIP  181001 simple-uaCSTA</v>
          </cell>
          <cell r="D8348">
            <v>45143.975011574075</v>
          </cell>
          <cell r="E8348" t="str">
            <v>OS15</v>
          </cell>
          <cell r="F8348" t="str">
            <v>CIPD</v>
          </cell>
          <cell r="G8348" t="str">
            <v>10.246.99.6</v>
          </cell>
        </row>
        <row r="8349">
          <cell r="B8349">
            <v>552730489917</v>
          </cell>
          <cell r="C8349" t="str">
            <v>OpenStage_15_V3 R5.12.0      SIP  181001 simple-uaCSTA</v>
          </cell>
          <cell r="D8349">
            <v>45143.975011574075</v>
          </cell>
          <cell r="E8349" t="str">
            <v>OS15</v>
          </cell>
          <cell r="F8349" t="str">
            <v>UTC</v>
          </cell>
          <cell r="G8349" t="str">
            <v>10.247.183.39</v>
          </cell>
        </row>
        <row r="8350">
          <cell r="B8350">
            <v>551921166557</v>
          </cell>
          <cell r="C8350" t="str">
            <v>OpenStage_15_V3 R5.12.0      SIP  181001 simple-uaCSTA</v>
          </cell>
          <cell r="D8350">
            <v>45143.975011574075</v>
          </cell>
          <cell r="E8350" t="str">
            <v>OS15</v>
          </cell>
          <cell r="F8350" t="str">
            <v>PLA</v>
          </cell>
          <cell r="G8350" t="str">
            <v>10.246.239.7</v>
          </cell>
        </row>
        <row r="8351">
          <cell r="B8351">
            <v>558432356160</v>
          </cell>
          <cell r="C8351" t="str">
            <v>OpenStage_15_V3 R3.17.0      SIP  140605 simple-uaCSTA</v>
          </cell>
          <cell r="D8351">
            <v>45143.975011574075</v>
          </cell>
          <cell r="E8351" t="str">
            <v>OS15</v>
          </cell>
          <cell r="F8351" t="str">
            <v>TASSU</v>
          </cell>
          <cell r="G8351" t="str">
            <v>10.249.87.138</v>
          </cell>
        </row>
        <row r="8352">
          <cell r="B8352">
            <v>552111113274</v>
          </cell>
          <cell r="C8352" t="str">
            <v>OpenStage_15_V3 R5.12.0      SIP  181001</v>
          </cell>
          <cell r="D8352">
            <v>45143.974999999999</v>
          </cell>
          <cell r="E8352" t="str">
            <v>OS15</v>
          </cell>
          <cell r="F8352" t="str">
            <v>MNA</v>
          </cell>
          <cell r="G8352" t="str">
            <v>10.252.125.3</v>
          </cell>
        </row>
        <row r="8353">
          <cell r="B8353">
            <v>552233790423</v>
          </cell>
          <cell r="C8353" t="str">
            <v>OpenStage_15_V3 R5.12.0      SIP  181001 simple-uaCSTA</v>
          </cell>
          <cell r="D8353">
            <v>45143.974988425929</v>
          </cell>
          <cell r="E8353" t="str">
            <v>OS15</v>
          </cell>
          <cell r="F8353" t="str">
            <v>MCE</v>
          </cell>
          <cell r="G8353" t="str">
            <v>10.247.61.8</v>
          </cell>
        </row>
        <row r="8354">
          <cell r="B8354">
            <v>554136412264</v>
          </cell>
          <cell r="C8354" t="str">
            <v>OpenStage_15_V3 R5.12.0      SIP  181001 simple-uaCSTA</v>
          </cell>
          <cell r="D8354">
            <v>45143.974988425929</v>
          </cell>
          <cell r="E8354" t="str">
            <v>OS15</v>
          </cell>
          <cell r="F8354" t="str">
            <v>AUC</v>
          </cell>
          <cell r="G8354" t="str">
            <v>10.252.37.61</v>
          </cell>
        </row>
        <row r="8355">
          <cell r="B8355">
            <v>552126774430</v>
          </cell>
          <cell r="C8355" t="str">
            <v>OpenStage_40_V3 R5.12.0      SIP  181001 simple-uaCSTA</v>
          </cell>
          <cell r="D8355">
            <v>45143.974988425929</v>
          </cell>
          <cell r="E8355" t="str">
            <v>OS40</v>
          </cell>
          <cell r="F8355" t="str">
            <v>CES</v>
          </cell>
          <cell r="G8355">
            <v>10249226200</v>
          </cell>
        </row>
        <row r="8356">
          <cell r="B8356">
            <v>559236166400</v>
          </cell>
          <cell r="C8356" t="str">
            <v>OpenStage_15_V3 R5.12.0      SIP  181001 simple-uaCSTA</v>
          </cell>
          <cell r="D8356">
            <v>45143.974965277775</v>
          </cell>
          <cell r="E8356" t="str">
            <v>OS15</v>
          </cell>
          <cell r="F8356" t="str">
            <v>PRA</v>
          </cell>
          <cell r="G8356" t="str">
            <v>10.249.69.164</v>
          </cell>
        </row>
        <row r="8357">
          <cell r="B8357">
            <v>551333284063</v>
          </cell>
          <cell r="C8357" t="str">
            <v>OpenStage_15_V3 R5.12.0      SIP  181001 simple-uaCSTA</v>
          </cell>
          <cell r="D8357">
            <v>45143.974965277775</v>
          </cell>
          <cell r="E8357" t="str">
            <v>OS15</v>
          </cell>
          <cell r="F8357" t="str">
            <v>RSA</v>
          </cell>
          <cell r="G8357" t="str">
            <v>10.247.198.95</v>
          </cell>
        </row>
        <row r="8358">
          <cell r="B8358">
            <v>551137959113</v>
          </cell>
          <cell r="C8358" t="str">
            <v>OpenStage_15_V3 R5.12.0      SIP  181001 simple-uaCSTA</v>
          </cell>
          <cell r="D8358">
            <v>45143.974953703706</v>
          </cell>
          <cell r="E8358" t="str">
            <v>OS15</v>
          </cell>
          <cell r="F8358" t="str">
            <v>MAU</v>
          </cell>
          <cell r="G8358">
            <v>10252140174</v>
          </cell>
        </row>
        <row r="8359">
          <cell r="B8359">
            <v>551332494762</v>
          </cell>
          <cell r="C8359" t="str">
            <v>OpenStage_15_V3 R5.12.0      SIP  181001 simple-uaCSTA</v>
          </cell>
          <cell r="D8359">
            <v>45143.974942129629</v>
          </cell>
          <cell r="E8359" t="str">
            <v>OS15</v>
          </cell>
          <cell r="F8359" t="str">
            <v>VLG</v>
          </cell>
          <cell r="G8359" t="str">
            <v>10.252.1.5</v>
          </cell>
        </row>
        <row r="8360">
          <cell r="B8360">
            <v>551137957009</v>
          </cell>
          <cell r="C8360" t="str">
            <v>OpenStage_15_V3 R5.12.0      SIP  181001 simple-uaCSTA</v>
          </cell>
          <cell r="D8360">
            <v>45143.974942129629</v>
          </cell>
          <cell r="E8360" t="str">
            <v>OS15</v>
          </cell>
          <cell r="F8360" t="str">
            <v>MAU</v>
          </cell>
          <cell r="G8360" t="str">
            <v>10.252.140.66</v>
          </cell>
        </row>
        <row r="8361">
          <cell r="B8361">
            <v>557135023341</v>
          </cell>
          <cell r="C8361" t="str">
            <v>OpenStage_15_V3 R5.12.0      SIP  181001 simple-uaCSTA</v>
          </cell>
          <cell r="D8361">
            <v>45143.974930555552</v>
          </cell>
          <cell r="E8361" t="str">
            <v>OS15</v>
          </cell>
          <cell r="F8361" t="str">
            <v>BURC</v>
          </cell>
          <cell r="G8361" t="str">
            <v>10.248.31.12</v>
          </cell>
        </row>
        <row r="8362">
          <cell r="B8362">
            <v>557136176221</v>
          </cell>
          <cell r="C8362" t="str">
            <v>OpenStage_15_V3 R5.12.0      SIP  181001 simple-uaCSTA</v>
          </cell>
          <cell r="D8362">
            <v>45143.974930555552</v>
          </cell>
          <cell r="E8362" t="str">
            <v>OS15</v>
          </cell>
          <cell r="F8362" t="str">
            <v>TQE</v>
          </cell>
          <cell r="G8362" t="str">
            <v>10.248.7.123</v>
          </cell>
        </row>
        <row r="8363">
          <cell r="B8363">
            <v>552233780189</v>
          </cell>
          <cell r="C8363" t="str">
            <v>Desk_Phone_IP_CP200_V1 R5.15.0      SIP  190410 simple-uaCSTA</v>
          </cell>
          <cell r="D8363">
            <v>45143.974918981483</v>
          </cell>
          <cell r="E8363" t="str">
            <v>CP200</v>
          </cell>
          <cell r="F8363" t="str">
            <v>MLA</v>
          </cell>
          <cell r="G8363">
            <v>10247194161</v>
          </cell>
        </row>
        <row r="8364">
          <cell r="B8364">
            <v>552126774109</v>
          </cell>
          <cell r="C8364" t="str">
            <v>OpenStage_15_V3 R5.12.0      SIP  181001 simple-uaCSTA</v>
          </cell>
          <cell r="D8364">
            <v>45143.974918981483</v>
          </cell>
          <cell r="E8364" t="str">
            <v>OS15</v>
          </cell>
          <cell r="F8364" t="str">
            <v>CES</v>
          </cell>
          <cell r="G8364" t="str">
            <v>10.249.238.51</v>
          </cell>
        </row>
        <row r="8365">
          <cell r="B8365">
            <v>558138793914</v>
          </cell>
          <cell r="C8365" t="str">
            <v>OpenStage_15_V3 R5.12.0      SIP  181001 simple-uaCSTA</v>
          </cell>
          <cell r="D8365">
            <v>45143.974918981483</v>
          </cell>
          <cell r="E8365" t="str">
            <v>OS15</v>
          </cell>
          <cell r="F8365" t="str">
            <v>SUAP</v>
          </cell>
          <cell r="G8365" t="str">
            <v>10.249.99.10</v>
          </cell>
        </row>
        <row r="8366">
          <cell r="B8366">
            <v>552732953664</v>
          </cell>
          <cell r="C8366" t="str">
            <v>OpenStage_15_V3 R5.12.0      SIP  181001 simple-uaCSTA</v>
          </cell>
          <cell r="D8366">
            <v>45143.974918981483</v>
          </cell>
          <cell r="E8366" t="str">
            <v>OS15</v>
          </cell>
          <cell r="F8366" t="str">
            <v>BVO</v>
          </cell>
          <cell r="G8366" t="str">
            <v>10.118.192.34</v>
          </cell>
        </row>
        <row r="8367">
          <cell r="B8367">
            <v>551333283854</v>
          </cell>
          <cell r="C8367" t="str">
            <v>OpenStage_15_V3 R5.12.0      SIP  181001 simple-uaCSTA</v>
          </cell>
          <cell r="D8367">
            <v>45143.974918981483</v>
          </cell>
          <cell r="E8367" t="str">
            <v>OS15</v>
          </cell>
          <cell r="F8367" t="str">
            <v>RSA</v>
          </cell>
          <cell r="G8367" t="str">
            <v>10.246.193.3</v>
          </cell>
        </row>
        <row r="8368">
          <cell r="B8368">
            <v>555134152810</v>
          </cell>
          <cell r="C8368" t="str">
            <v>OpenStage_15_V3 R1.44.0      SIP  130522 simple-uaCSTA</v>
          </cell>
          <cell r="D8368">
            <v>45143.974907407406</v>
          </cell>
          <cell r="E8368" t="str">
            <v>OS15</v>
          </cell>
          <cell r="F8368" t="str">
            <v>CAN</v>
          </cell>
          <cell r="G8368" t="str">
            <v>10.246.32.92</v>
          </cell>
        </row>
        <row r="8369">
          <cell r="B8369">
            <v>551921167936</v>
          </cell>
          <cell r="C8369" t="str">
            <v>OpenStage_15_V3 R5.12.0      SIP  181001 simple-uaCSTA</v>
          </cell>
          <cell r="D8369">
            <v>45143.974907407406</v>
          </cell>
          <cell r="E8369" t="str">
            <v>OS15</v>
          </cell>
          <cell r="F8369" t="str">
            <v>PLA</v>
          </cell>
          <cell r="G8369" t="str">
            <v>10.246.244.52</v>
          </cell>
        </row>
        <row r="8370">
          <cell r="B8370">
            <v>552233779791</v>
          </cell>
          <cell r="C8370" t="str">
            <v>OpenStage_15_V3 R5.12.0      SIP  181001 simple-uaCSTA</v>
          </cell>
          <cell r="D8370">
            <v>45143.974907407406</v>
          </cell>
          <cell r="E8370" t="str">
            <v>OS15</v>
          </cell>
          <cell r="F8370" t="str">
            <v>MCE</v>
          </cell>
          <cell r="G8370" t="str">
            <v>10.247.57.4</v>
          </cell>
        </row>
        <row r="8371">
          <cell r="B8371">
            <v>552121660002</v>
          </cell>
          <cell r="C8371" t="str">
            <v>OpenStage_40_V3 R5.12.0      SIP  181001 simple-uaCSTA</v>
          </cell>
          <cell r="D8371">
            <v>45143.974907407406</v>
          </cell>
          <cell r="E8371" t="str">
            <v>OS40</v>
          </cell>
          <cell r="F8371" t="str">
            <v>SNDO</v>
          </cell>
          <cell r="G8371">
            <v>10122192114</v>
          </cell>
        </row>
        <row r="8372">
          <cell r="B8372">
            <v>552227975262</v>
          </cell>
          <cell r="C8372" t="str">
            <v>OpenStage_40_V3 R5.12.0      SIP  181001 simple-uaCSTA</v>
          </cell>
          <cell r="D8372">
            <v>45143.974907407406</v>
          </cell>
          <cell r="E8372" t="str">
            <v>OS40</v>
          </cell>
          <cell r="F8372" t="str">
            <v>CBS</v>
          </cell>
          <cell r="G8372" t="str">
            <v>10.252.236.10</v>
          </cell>
        </row>
        <row r="8373">
          <cell r="B8373">
            <v>551137959211</v>
          </cell>
          <cell r="C8373" t="str">
            <v>OpenStage_40_V3 R5.12.0      SIP  181001 simple-uaCSTA</v>
          </cell>
          <cell r="D8373">
            <v>45143.974907407406</v>
          </cell>
          <cell r="E8373" t="str">
            <v>OS40</v>
          </cell>
          <cell r="F8373" t="str">
            <v>MAU</v>
          </cell>
          <cell r="G8373" t="str">
            <v>10.252.139.44</v>
          </cell>
        </row>
        <row r="8374">
          <cell r="B8374">
            <v>559236166993</v>
          </cell>
          <cell r="C8374" t="str">
            <v>OpenStage_15_V3 R3.17.0      SIP  140605 simple-uaCSTA</v>
          </cell>
          <cell r="D8374">
            <v>45143.974895833337</v>
          </cell>
          <cell r="E8374" t="str">
            <v>OS15</v>
          </cell>
          <cell r="F8374" t="str">
            <v>PRA</v>
          </cell>
          <cell r="G8374" t="str">
            <v>10.249.70.7</v>
          </cell>
        </row>
        <row r="8375">
          <cell r="B8375">
            <v>552233796206</v>
          </cell>
          <cell r="C8375" t="str">
            <v>OpenStage_15_V3 R5.12.0      SIP  181001 simple-uaCSTA</v>
          </cell>
          <cell r="D8375">
            <v>45143.974895833337</v>
          </cell>
          <cell r="E8375" t="str">
            <v>OS15</v>
          </cell>
          <cell r="F8375" t="str">
            <v>UTEM</v>
          </cell>
          <cell r="G8375" t="str">
            <v>10.247.38.117</v>
          </cell>
        </row>
        <row r="8376">
          <cell r="B8376">
            <v>551332499838</v>
          </cell>
          <cell r="C8376" t="str">
            <v>OpenStage_15_V3 R5.12.0      SIP  181001 simple-uaCSTA</v>
          </cell>
          <cell r="D8376">
            <v>45143.974895833337</v>
          </cell>
          <cell r="E8376" t="str">
            <v>OS15</v>
          </cell>
          <cell r="F8376" t="str">
            <v>FPSTS</v>
          </cell>
          <cell r="G8376" t="str">
            <v>10.247.100.43</v>
          </cell>
        </row>
        <row r="8377">
          <cell r="B8377">
            <v>552732952300</v>
          </cell>
          <cell r="C8377" t="str">
            <v>OpenStage_40_V3 R5.12.0      SIP  181001 simple-uaCSTA</v>
          </cell>
          <cell r="D8377">
            <v>45143.974895833337</v>
          </cell>
          <cell r="E8377" t="str">
            <v>OS40</v>
          </cell>
          <cell r="F8377" t="str">
            <v>BVO</v>
          </cell>
          <cell r="G8377" t="str">
            <v>10.247.153.46</v>
          </cell>
        </row>
        <row r="8378">
          <cell r="B8378">
            <v>557133487100</v>
          </cell>
          <cell r="C8378" t="str">
            <v>OpenStage_15_V3 R5.12.0      SIP  181001 simple-uaCSTA</v>
          </cell>
          <cell r="D8378">
            <v>45143.97488425926</v>
          </cell>
          <cell r="E8378" t="str">
            <v>OS15</v>
          </cell>
          <cell r="F8378" t="str">
            <v>SDR</v>
          </cell>
          <cell r="G8378" t="str">
            <v>10.248.40.15</v>
          </cell>
        </row>
        <row r="8379">
          <cell r="B8379">
            <v>552227975563</v>
          </cell>
          <cell r="C8379" t="str">
            <v>OpenStage_15_V3 R5.12.0      SIP  181001 simple-uaCSTA</v>
          </cell>
          <cell r="D8379">
            <v>45143.97488425926</v>
          </cell>
          <cell r="E8379" t="str">
            <v>OS15</v>
          </cell>
          <cell r="F8379" t="str">
            <v>CBS</v>
          </cell>
          <cell r="G8379" t="str">
            <v>10.191.40.37</v>
          </cell>
        </row>
        <row r="8380">
          <cell r="B8380">
            <v>551239285950</v>
          </cell>
          <cell r="C8380" t="str">
            <v>OpenStage_15_V3 R5.12.0      SIP  181001 simple-uaCSTA</v>
          </cell>
          <cell r="D8380">
            <v>45143.97488425926</v>
          </cell>
          <cell r="E8380" t="str">
            <v>OS15</v>
          </cell>
          <cell r="F8380" t="str">
            <v>SJC</v>
          </cell>
          <cell r="G8380" t="str">
            <v>10.249.182.8</v>
          </cell>
        </row>
        <row r="8381">
          <cell r="B8381">
            <v>554136412364</v>
          </cell>
          <cell r="C8381" t="str">
            <v>OpenStage_15_V3 R5.12.0      SIP  181001 simple-uaCSTA</v>
          </cell>
          <cell r="D8381">
            <v>45143.97488425926</v>
          </cell>
          <cell r="E8381" t="str">
            <v>OS15</v>
          </cell>
          <cell r="F8381" t="str">
            <v>AUC</v>
          </cell>
          <cell r="G8381" t="str">
            <v>10.252.39.18</v>
          </cell>
        </row>
        <row r="8382">
          <cell r="B8382">
            <v>552233777471</v>
          </cell>
          <cell r="C8382" t="str">
            <v>OpenStage_15_V3 R5.21.0      SIP  200904 simple-uaCSTA</v>
          </cell>
          <cell r="D8382">
            <v>45143.974872685183</v>
          </cell>
          <cell r="E8382" t="str">
            <v>OS15</v>
          </cell>
          <cell r="F8382" t="str">
            <v>FUA</v>
          </cell>
          <cell r="G8382">
            <v>10247170251</v>
          </cell>
        </row>
        <row r="8383">
          <cell r="B8383">
            <v>552132272036</v>
          </cell>
          <cell r="C8383" t="str">
            <v>OpenStage_40_V3 R5.12.0      SIP  181001 simple-uaCSTA</v>
          </cell>
          <cell r="D8383">
            <v>45143.974872685183</v>
          </cell>
          <cell r="E8383" t="str">
            <v>OS40</v>
          </cell>
          <cell r="F8383" t="str">
            <v>IOY</v>
          </cell>
          <cell r="G8383">
            <v>10249240146</v>
          </cell>
        </row>
        <row r="8384">
          <cell r="B8384">
            <v>551137959214</v>
          </cell>
          <cell r="C8384" t="str">
            <v>OpenStage_15_V3 R5.12.0      SIP  181001 simple-uaCSTA</v>
          </cell>
          <cell r="D8384">
            <v>45143.974861111114</v>
          </cell>
          <cell r="E8384" t="str">
            <v>OS15</v>
          </cell>
          <cell r="F8384" t="str">
            <v>MAU</v>
          </cell>
          <cell r="G8384" t="str">
            <v>10.252.140.73</v>
          </cell>
        </row>
        <row r="8385">
          <cell r="B8385">
            <v>558138793024</v>
          </cell>
          <cell r="C8385" t="str">
            <v>OpenStage_15_V3 R3.11.0      SIP  140225 simple-uaCSTA</v>
          </cell>
          <cell r="D8385">
            <v>45143.974849537037</v>
          </cell>
          <cell r="E8385" t="str">
            <v>OS15</v>
          </cell>
          <cell r="F8385" t="str">
            <v>RAL</v>
          </cell>
          <cell r="G8385" t="str">
            <v>10.249.48.57</v>
          </cell>
        </row>
        <row r="8386">
          <cell r="B8386">
            <v>554136419707</v>
          </cell>
          <cell r="C8386" t="str">
            <v>OpenStage_15_V3 R5.12.0      SIP  181001 simple-uaCSTA</v>
          </cell>
          <cell r="D8386">
            <v>45143.974849537037</v>
          </cell>
          <cell r="E8386" t="str">
            <v>OS15</v>
          </cell>
          <cell r="F8386" t="str">
            <v>AUC</v>
          </cell>
          <cell r="G8386" t="str">
            <v>10.252.39.58</v>
          </cell>
        </row>
        <row r="8387">
          <cell r="B8387">
            <v>559236276024</v>
          </cell>
          <cell r="C8387" t="str">
            <v>OpenStage_40_V3 R5.12.0      SIP  181001 simple-uaCSTA</v>
          </cell>
          <cell r="D8387">
            <v>45143.974849537037</v>
          </cell>
          <cell r="E8387" t="str">
            <v>OS40</v>
          </cell>
          <cell r="F8387" t="str">
            <v>CPD</v>
          </cell>
          <cell r="G8387" t="str">
            <v>10.249.77.61</v>
          </cell>
        </row>
        <row r="8388">
          <cell r="B8388">
            <v>552233783060</v>
          </cell>
          <cell r="C8388" t="str">
            <v>Desk_Phone_IP_CP200_V1 R5.15.0      SIP  190410 simple-uaCSTA</v>
          </cell>
          <cell r="D8388">
            <v>45143.97483796296</v>
          </cell>
          <cell r="E8388" t="str">
            <v>CP200</v>
          </cell>
          <cell r="F8388" t="str">
            <v>MCE</v>
          </cell>
          <cell r="G8388">
            <v>10247110108</v>
          </cell>
        </row>
        <row r="8389">
          <cell r="B8389">
            <v>552233778933</v>
          </cell>
          <cell r="C8389" t="str">
            <v>Desk_Phone_IP_CP200_V1 R3.8.0       SIP  171109 simple-uaCSTA</v>
          </cell>
          <cell r="D8389">
            <v>45143.97483796296</v>
          </cell>
          <cell r="E8389" t="str">
            <v>CP200</v>
          </cell>
          <cell r="F8389" t="str">
            <v>SFE</v>
          </cell>
          <cell r="G8389" t="str">
            <v>10.247.44.241</v>
          </cell>
        </row>
        <row r="8390">
          <cell r="B8390">
            <v>551921166053</v>
          </cell>
          <cell r="C8390" t="str">
            <v>OpenStage_15_V3 R5.12.0      SIP  181001 simple-uaCSTA</v>
          </cell>
          <cell r="D8390">
            <v>45143.97483796296</v>
          </cell>
          <cell r="E8390" t="str">
            <v>OS15</v>
          </cell>
          <cell r="F8390" t="str">
            <v>PLA</v>
          </cell>
          <cell r="G8390" t="str">
            <v>10.246.207.36</v>
          </cell>
        </row>
        <row r="8391">
          <cell r="B8391">
            <v>554136412490</v>
          </cell>
          <cell r="C8391" t="str">
            <v>OpenStage_15_V3 R5.12.0      SIP  181001 simple-uaCSTA</v>
          </cell>
          <cell r="D8391">
            <v>45143.97483796296</v>
          </cell>
          <cell r="E8391" t="str">
            <v>OS15</v>
          </cell>
          <cell r="F8391" t="str">
            <v>AUC</v>
          </cell>
          <cell r="G8391" t="str">
            <v>10.252.38.10</v>
          </cell>
        </row>
        <row r="8392">
          <cell r="B8392">
            <v>555134153811</v>
          </cell>
          <cell r="C8392" t="str">
            <v>OpenStage_15_V3 R5.12.0      SIP  181001 simple-uaCSTA</v>
          </cell>
          <cell r="D8392">
            <v>45143.97483796296</v>
          </cell>
          <cell r="E8392" t="str">
            <v>OS15</v>
          </cell>
          <cell r="F8392" t="str">
            <v>CAN</v>
          </cell>
          <cell r="G8392" t="str">
            <v>10.246.32.96</v>
          </cell>
        </row>
        <row r="8393">
          <cell r="B8393">
            <v>552233777442</v>
          </cell>
          <cell r="C8393" t="str">
            <v>Desk_Phone_IP_CP200_V1 R5.15.0      SIP  190410 simple-uaCSTA</v>
          </cell>
          <cell r="D8393">
            <v>45143.974826388891</v>
          </cell>
          <cell r="E8393" t="str">
            <v>CP200</v>
          </cell>
          <cell r="F8393" t="str">
            <v>ICA</v>
          </cell>
          <cell r="G8393">
            <v>10247107201</v>
          </cell>
        </row>
        <row r="8394">
          <cell r="B8394">
            <v>552111113461</v>
          </cell>
          <cell r="C8394" t="str">
            <v>OpenStage_15_V3 R5.12.0      SIP  181001</v>
          </cell>
          <cell r="D8394">
            <v>45143.974826388891</v>
          </cell>
          <cell r="E8394" t="str">
            <v>OS15</v>
          </cell>
          <cell r="F8394" t="str">
            <v>ICA</v>
          </cell>
          <cell r="G8394" t="str">
            <v>10.247.115.2</v>
          </cell>
        </row>
        <row r="8395">
          <cell r="B8395">
            <v>552233791367</v>
          </cell>
          <cell r="C8395" t="str">
            <v>OpenStage_15_V3 R5.12.0      SIP  181001 simple-uaCSTA</v>
          </cell>
          <cell r="D8395">
            <v>45143.974826388891</v>
          </cell>
          <cell r="E8395" t="str">
            <v>OS15</v>
          </cell>
          <cell r="F8395" t="str">
            <v>IFO</v>
          </cell>
          <cell r="G8395" t="str">
            <v>10.252.109.24</v>
          </cell>
        </row>
        <row r="8396">
          <cell r="B8396">
            <v>552233770025</v>
          </cell>
          <cell r="C8396" t="str">
            <v>OpenStage_15_V3 R5.12.0      SIP  181001 simple-uaCSTA</v>
          </cell>
          <cell r="D8396">
            <v>45143.974826388891</v>
          </cell>
          <cell r="E8396" t="str">
            <v>OS15</v>
          </cell>
          <cell r="F8396" t="str">
            <v>MCE</v>
          </cell>
          <cell r="G8396" t="str">
            <v>10.247.66.10</v>
          </cell>
        </row>
        <row r="8397">
          <cell r="B8397">
            <v>551333284639</v>
          </cell>
          <cell r="C8397" t="str">
            <v>OpenStage_15_V3 R5.12.0      SIP  181001 simple-uaCSTA</v>
          </cell>
          <cell r="D8397">
            <v>45143.974826388891</v>
          </cell>
          <cell r="E8397" t="str">
            <v>OS15</v>
          </cell>
          <cell r="F8397" t="str">
            <v>RSA</v>
          </cell>
          <cell r="G8397" t="str">
            <v>10.247.198.19</v>
          </cell>
        </row>
        <row r="8398">
          <cell r="B8398">
            <v>552111113724</v>
          </cell>
          <cell r="C8398" t="str">
            <v>OpenStage_15_V3 R5.12.0      SIP  181001</v>
          </cell>
          <cell r="D8398">
            <v>45143.974814814814</v>
          </cell>
          <cell r="E8398" t="str">
            <v>OS15</v>
          </cell>
          <cell r="F8398" t="str">
            <v>ICA</v>
          </cell>
          <cell r="G8398" t="str">
            <v>10.247.109.1</v>
          </cell>
        </row>
        <row r="8399">
          <cell r="B8399">
            <v>552111113119</v>
          </cell>
          <cell r="C8399" t="str">
            <v>OpenStage_15_V3 R5.12.0      SIP  181001</v>
          </cell>
          <cell r="D8399">
            <v>45143.974814814814</v>
          </cell>
          <cell r="E8399" t="str">
            <v>OS15</v>
          </cell>
          <cell r="F8399" t="str">
            <v>SNDO</v>
          </cell>
          <cell r="G8399" t="str">
            <v>10.122.192.40</v>
          </cell>
        </row>
        <row r="8400">
          <cell r="B8400">
            <v>551239286316</v>
          </cell>
          <cell r="C8400" t="str">
            <v>OpenStage_15_V3 R5.12.0      SIP  181001 simple-uaCSTA</v>
          </cell>
          <cell r="D8400">
            <v>45143.974814814814</v>
          </cell>
          <cell r="E8400" t="str">
            <v>OS15</v>
          </cell>
          <cell r="F8400" t="str">
            <v>SJC</v>
          </cell>
          <cell r="G8400" t="str">
            <v>10.249.189.58</v>
          </cell>
        </row>
        <row r="8401">
          <cell r="B8401">
            <v>551921167107</v>
          </cell>
          <cell r="C8401" t="str">
            <v>OpenStage_15_V3 R5.12.0      SIP  181001 simple-uaCSTA</v>
          </cell>
          <cell r="D8401">
            <v>45143.974814814814</v>
          </cell>
          <cell r="E8401" t="str">
            <v>OS15</v>
          </cell>
          <cell r="F8401" t="str">
            <v>PLA</v>
          </cell>
          <cell r="G8401" t="str">
            <v>10.246.241.8</v>
          </cell>
        </row>
        <row r="8402">
          <cell r="B8402">
            <v>551239286405</v>
          </cell>
          <cell r="C8402" t="str">
            <v>OpenStage_15_V3 R5.12.0      SIP  181001 simple-uaCSTA</v>
          </cell>
          <cell r="D8402">
            <v>45143.974803240744</v>
          </cell>
          <cell r="E8402" t="str">
            <v>OS15</v>
          </cell>
          <cell r="F8402" t="str">
            <v>SJC</v>
          </cell>
          <cell r="G8402">
            <v>10249184167</v>
          </cell>
        </row>
        <row r="8403">
          <cell r="B8403">
            <v>552233790450</v>
          </cell>
          <cell r="C8403" t="str">
            <v>OpenStage_15_V3 R5.12.0      SIP  181001 simple-uaCSTA</v>
          </cell>
          <cell r="D8403">
            <v>45143.974791666667</v>
          </cell>
          <cell r="E8403" t="str">
            <v>OS15</v>
          </cell>
          <cell r="F8403" t="str">
            <v>ICA</v>
          </cell>
          <cell r="G8403" t="str">
            <v>10.247.91.14</v>
          </cell>
        </row>
        <row r="8404">
          <cell r="B8404">
            <v>553135294486</v>
          </cell>
          <cell r="C8404" t="str">
            <v>OpenStage_15_V3 R5.12.0      SIP  181001 simple-uaCSTA</v>
          </cell>
          <cell r="D8404">
            <v>45143.974780092591</v>
          </cell>
          <cell r="E8404" t="str">
            <v>OS15</v>
          </cell>
          <cell r="F8404" t="str">
            <v>BET</v>
          </cell>
          <cell r="G8404">
            <v>10249222125</v>
          </cell>
        </row>
        <row r="8405">
          <cell r="B8405">
            <v>554136412056</v>
          </cell>
          <cell r="C8405" t="str">
            <v>OpenStage_15_V3 R5.12.0      SIP  181001 simple-uaCSTA</v>
          </cell>
          <cell r="D8405">
            <v>45143.974768518521</v>
          </cell>
          <cell r="E8405" t="str">
            <v>OS15</v>
          </cell>
          <cell r="F8405" t="str">
            <v>AUC</v>
          </cell>
          <cell r="G8405" t="str">
            <v>10.252.38.150</v>
          </cell>
        </row>
        <row r="8406">
          <cell r="B8406">
            <v>554136412076</v>
          </cell>
          <cell r="C8406" t="str">
            <v>OpenStage_15_V3 R5.12.0      SIP  181001 simple-uaCSTA</v>
          </cell>
          <cell r="D8406">
            <v>45143.974756944444</v>
          </cell>
          <cell r="E8406" t="str">
            <v>OS15</v>
          </cell>
          <cell r="F8406" t="str">
            <v>AUC</v>
          </cell>
          <cell r="G8406">
            <v>10130153151</v>
          </cell>
        </row>
        <row r="8407">
          <cell r="B8407">
            <v>552138652441</v>
          </cell>
          <cell r="C8407" t="str">
            <v>OpenStage_40_V3 R5.12.0      SIP  181001 simple-uaCSTA</v>
          </cell>
          <cell r="D8407">
            <v>45143.974756944444</v>
          </cell>
          <cell r="E8407" t="str">
            <v>OS40</v>
          </cell>
          <cell r="F8407" t="str">
            <v>CIPD</v>
          </cell>
          <cell r="G8407" t="str">
            <v>10.246.87.2</v>
          </cell>
        </row>
        <row r="8408">
          <cell r="B8408">
            <v>552126772322</v>
          </cell>
          <cell r="C8408" t="str">
            <v>OpenStage_15_V3 R5.12.0      SIP  181001 simple-uaCSTA</v>
          </cell>
          <cell r="D8408">
            <v>45143.974745370368</v>
          </cell>
          <cell r="E8408" t="str">
            <v>OS15</v>
          </cell>
          <cell r="F8408" t="str">
            <v>CES</v>
          </cell>
          <cell r="G8408" t="str">
            <v>10.249.229.93</v>
          </cell>
        </row>
        <row r="8409">
          <cell r="B8409">
            <v>552111113400</v>
          </cell>
          <cell r="C8409" t="str">
            <v>OpenStage_15_V3 R5.12.0      SIP  181001</v>
          </cell>
          <cell r="D8409">
            <v>45143.974745370368</v>
          </cell>
          <cell r="E8409" t="str">
            <v>OS15</v>
          </cell>
          <cell r="F8409" t="str">
            <v>MCE</v>
          </cell>
          <cell r="G8409" t="str">
            <v>10.249.162.4</v>
          </cell>
        </row>
        <row r="8410">
          <cell r="B8410">
            <v>552121660038</v>
          </cell>
          <cell r="C8410" t="str">
            <v>OpenStage_15_V3 R5.12.0      SIP  181001 simple-uaCSTA</v>
          </cell>
          <cell r="D8410">
            <v>45143.974745370368</v>
          </cell>
          <cell r="E8410" t="str">
            <v>OS15</v>
          </cell>
          <cell r="F8410" t="str">
            <v>SNDO</v>
          </cell>
          <cell r="G8410">
            <v>10122193209</v>
          </cell>
        </row>
        <row r="8411">
          <cell r="B8411">
            <v>552233792881</v>
          </cell>
          <cell r="C8411" t="str">
            <v>OpenStage_15_V3 R5.12.0      SIP  181001 simple-uaCSTA</v>
          </cell>
          <cell r="D8411">
            <v>45143.974745370368</v>
          </cell>
          <cell r="E8411" t="str">
            <v>OS15</v>
          </cell>
          <cell r="F8411" t="str">
            <v>ICA</v>
          </cell>
          <cell r="G8411" t="str">
            <v>10.247.91.10</v>
          </cell>
        </row>
        <row r="8412">
          <cell r="B8412">
            <v>557136175912</v>
          </cell>
          <cell r="C8412" t="str">
            <v>OpenStage_15_V3 R5.12.0      SIP  181001 simple-uaCSTA</v>
          </cell>
          <cell r="D8412">
            <v>45143.974745370368</v>
          </cell>
          <cell r="E8412" t="str">
            <v>OS15</v>
          </cell>
          <cell r="F8412" t="str">
            <v>TQE</v>
          </cell>
          <cell r="G8412" t="str">
            <v>10.248.33.6</v>
          </cell>
        </row>
        <row r="8413">
          <cell r="B8413">
            <v>552233786000</v>
          </cell>
          <cell r="C8413" t="str">
            <v>Desk_Phone_IP_CP400_V1 R5.15.0      SIP  190410 simple-uaCSTA</v>
          </cell>
          <cell r="D8413">
            <v>45143.974733796298</v>
          </cell>
          <cell r="E8413" t="str">
            <v>CP400</v>
          </cell>
          <cell r="F8413" t="str">
            <v>BRR</v>
          </cell>
          <cell r="G8413" t="str">
            <v>10.175.4.29</v>
          </cell>
        </row>
        <row r="8414">
          <cell r="B8414">
            <v>552111113045</v>
          </cell>
          <cell r="C8414" t="str">
            <v>OpenStage_15_V3 R5.12.0      SIP  181001</v>
          </cell>
          <cell r="D8414">
            <v>45143.974733796298</v>
          </cell>
          <cell r="E8414" t="str">
            <v>OS15</v>
          </cell>
          <cell r="F8414" t="str">
            <v>SNDO</v>
          </cell>
          <cell r="G8414" t="str">
            <v>10.122.193.22</v>
          </cell>
        </row>
        <row r="8415">
          <cell r="B8415">
            <v>554136419987</v>
          </cell>
          <cell r="C8415" t="str">
            <v>OpenStage_15_V3 R5.12.0      SIP  181001 simple-uaCSTA</v>
          </cell>
          <cell r="D8415">
            <v>45143.974733796298</v>
          </cell>
          <cell r="E8415" t="str">
            <v>OS15</v>
          </cell>
          <cell r="F8415" t="str">
            <v>AUC</v>
          </cell>
          <cell r="G8415" t="str">
            <v>10.252.36.29</v>
          </cell>
        </row>
        <row r="8416">
          <cell r="B8416">
            <v>552121669123</v>
          </cell>
          <cell r="C8416" t="str">
            <v>OpenStage_15_V3 R5.12.0      SIP  181001 simple-uaCSTA</v>
          </cell>
          <cell r="D8416">
            <v>45143.974722222221</v>
          </cell>
          <cell r="E8416" t="str">
            <v>OS15</v>
          </cell>
          <cell r="F8416" t="str">
            <v>SNDO</v>
          </cell>
          <cell r="G8416">
            <v>10122193168</v>
          </cell>
        </row>
        <row r="8417">
          <cell r="B8417">
            <v>558534113526</v>
          </cell>
          <cell r="C8417" t="str">
            <v>OpenStage_15_V3 R5.12.0      SIP  181001 simple-uaCSTA</v>
          </cell>
          <cell r="D8417">
            <v>45143.974722222221</v>
          </cell>
          <cell r="E8417" t="str">
            <v>OS15</v>
          </cell>
          <cell r="F8417" t="str">
            <v>FLA</v>
          </cell>
          <cell r="G8417" t="str">
            <v>10.249.29.20</v>
          </cell>
        </row>
        <row r="8418">
          <cell r="B8418">
            <v>557135021500</v>
          </cell>
          <cell r="C8418" t="str">
            <v>OpenStage_15_V3 R5.12.0      SIP  181001 simple-uaCSTA</v>
          </cell>
          <cell r="D8418">
            <v>45143.974722222221</v>
          </cell>
          <cell r="E8418" t="str">
            <v>OS15</v>
          </cell>
          <cell r="F8418" t="str">
            <v>SFCO</v>
          </cell>
          <cell r="G8418" t="str">
            <v>10.248.32.150</v>
          </cell>
        </row>
        <row r="8419">
          <cell r="B8419">
            <v>551921167827</v>
          </cell>
          <cell r="C8419" t="str">
            <v>OpenStage_15_V3 R5.12.0      SIP  181001 simple-uaCSTA</v>
          </cell>
          <cell r="D8419">
            <v>45143.974722222221</v>
          </cell>
          <cell r="E8419" t="str">
            <v>OS15</v>
          </cell>
          <cell r="F8419" t="str">
            <v>PLA</v>
          </cell>
          <cell r="G8419" t="str">
            <v>10.246.244.35</v>
          </cell>
        </row>
        <row r="8420">
          <cell r="B8420">
            <v>551239286126</v>
          </cell>
          <cell r="C8420" t="str">
            <v>OpenStage_15_V3 R5.12.0      SIP  181001 simple-uaCSTA</v>
          </cell>
          <cell r="D8420">
            <v>45143.974710648145</v>
          </cell>
          <cell r="E8420" t="str">
            <v>OS15</v>
          </cell>
          <cell r="F8420" t="str">
            <v>SJC</v>
          </cell>
          <cell r="G8420" t="str">
            <v>10.249.182.10</v>
          </cell>
        </row>
        <row r="8421">
          <cell r="B8421">
            <v>551921166032</v>
          </cell>
          <cell r="C8421" t="str">
            <v>OpenStage_15_V3 R5.12.0      SIP  181001 simple-uaCSTA</v>
          </cell>
          <cell r="D8421">
            <v>45143.974699074075</v>
          </cell>
          <cell r="E8421" t="str">
            <v>OS15</v>
          </cell>
          <cell r="F8421" t="str">
            <v>PLA</v>
          </cell>
          <cell r="G8421" t="str">
            <v>10.246.241.58</v>
          </cell>
        </row>
        <row r="8422">
          <cell r="B8422">
            <v>558138794266</v>
          </cell>
          <cell r="C8422" t="str">
            <v>OpenStage_40_V3 R3.32.0      SIP  141208 simple-uaCSTA</v>
          </cell>
          <cell r="D8422">
            <v>45143.974699074075</v>
          </cell>
          <cell r="E8422" t="str">
            <v>OS40</v>
          </cell>
          <cell r="F8422" t="str">
            <v>RAL</v>
          </cell>
          <cell r="G8422" t="str">
            <v>10.249.47.52</v>
          </cell>
        </row>
        <row r="8423">
          <cell r="B8423">
            <v>552233779205</v>
          </cell>
          <cell r="C8423" t="str">
            <v>OpenStage_15_V3 R5.12.0      SIP  181001 simple-uaCSTA</v>
          </cell>
          <cell r="D8423">
            <v>45143.974687499998</v>
          </cell>
          <cell r="E8423" t="str">
            <v>OS15</v>
          </cell>
          <cell r="F8423" t="str">
            <v>PCH1</v>
          </cell>
          <cell r="G8423">
            <v>10247113253</v>
          </cell>
        </row>
        <row r="8424">
          <cell r="B8424">
            <v>552121660203</v>
          </cell>
          <cell r="C8424" t="str">
            <v>OpenStage_15_V3 R5.12.0      SIP  181001 simple-uaCSTA</v>
          </cell>
          <cell r="D8424">
            <v>45143.974675925929</v>
          </cell>
          <cell r="E8424" t="str">
            <v>OS15</v>
          </cell>
          <cell r="F8424" t="str">
            <v>SNDO</v>
          </cell>
          <cell r="G8424" t="str">
            <v>10.122.192.41</v>
          </cell>
        </row>
        <row r="8425">
          <cell r="B8425">
            <v>553135294989</v>
          </cell>
          <cell r="C8425" t="str">
            <v>MicroSIP/3.19.14.p2</v>
          </cell>
          <cell r="D8425">
            <v>45143.974664351852</v>
          </cell>
          <cell r="E8425" t="str">
            <v>MicroSIP</v>
          </cell>
          <cell r="F8425" t="str">
            <v>BET</v>
          </cell>
          <cell r="G8425" t="str">
            <v>10.14.51.31</v>
          </cell>
        </row>
        <row r="8426">
          <cell r="B8426">
            <v>552138763994</v>
          </cell>
          <cell r="C8426" t="str">
            <v>OpenStage_15_V3 R5.12.0      SIP  181001 simple-uaCSTA</v>
          </cell>
          <cell r="D8426">
            <v>45143.974664351852</v>
          </cell>
          <cell r="E8426" t="str">
            <v>OS15</v>
          </cell>
          <cell r="F8426" t="str">
            <v>MNA</v>
          </cell>
          <cell r="G8426">
            <v>10249203109</v>
          </cell>
        </row>
        <row r="8427">
          <cell r="B8427">
            <v>552138650707</v>
          </cell>
          <cell r="C8427" t="str">
            <v>OpenStage_15_V3 R5.12.0      SIP  181001 simple-uaCSTA</v>
          </cell>
          <cell r="D8427">
            <v>45143.974664351852</v>
          </cell>
          <cell r="E8427" t="str">
            <v>OS15</v>
          </cell>
          <cell r="F8427" t="str">
            <v>IFO</v>
          </cell>
          <cell r="G8427" t="str">
            <v>10.252.116.4</v>
          </cell>
        </row>
        <row r="8428">
          <cell r="B8428">
            <v>551239285040</v>
          </cell>
          <cell r="C8428" t="str">
            <v>OpenStage_15_V3 R5.12.0      SIP  181001 simple-uaCSTA</v>
          </cell>
          <cell r="D8428">
            <v>45143.974652777775</v>
          </cell>
          <cell r="E8428" t="str">
            <v>OS15</v>
          </cell>
          <cell r="F8428" t="str">
            <v>SJC</v>
          </cell>
          <cell r="G8428" t="str">
            <v>10.249.189.27</v>
          </cell>
        </row>
        <row r="8429">
          <cell r="B8429">
            <v>552233796207</v>
          </cell>
          <cell r="C8429" t="str">
            <v>OpenStage_15_V3 R5.12.0      SIP  181001 simple-uaCSTA</v>
          </cell>
          <cell r="D8429">
            <v>45143.974641203706</v>
          </cell>
          <cell r="E8429" t="str">
            <v>OS15</v>
          </cell>
          <cell r="F8429" t="str">
            <v>UTEM</v>
          </cell>
          <cell r="G8429" t="str">
            <v>10.247.38.94</v>
          </cell>
        </row>
        <row r="8430">
          <cell r="B8430">
            <v>551333283558</v>
          </cell>
          <cell r="C8430" t="str">
            <v>OpenStage_15_V3 R5.12.0      SIP  181001 simple-uaCSTA</v>
          </cell>
          <cell r="D8430">
            <v>45143.974641203706</v>
          </cell>
          <cell r="E8430" t="str">
            <v>OS15</v>
          </cell>
          <cell r="F8430" t="str">
            <v>RSA</v>
          </cell>
          <cell r="G8430" t="str">
            <v>10.246.159.59</v>
          </cell>
        </row>
        <row r="8431">
          <cell r="B8431">
            <v>552132244994</v>
          </cell>
          <cell r="C8431" t="str">
            <v>OpenStage_15_V3 R5.12.0      SIP  181001 simple-uaCSTA</v>
          </cell>
          <cell r="D8431">
            <v>45143.974629629629</v>
          </cell>
          <cell r="E8431" t="str">
            <v>OS15</v>
          </cell>
          <cell r="F8431" t="str">
            <v>MNA</v>
          </cell>
          <cell r="G8431" t="str">
            <v>10.249.203.30</v>
          </cell>
        </row>
        <row r="8432">
          <cell r="B8432">
            <v>552132272024</v>
          </cell>
          <cell r="C8432" t="str">
            <v>OpenStage_15_V3 R5.12.0      SIP  181001 simple-uaCSTA</v>
          </cell>
          <cell r="D8432">
            <v>45143.974629629629</v>
          </cell>
          <cell r="E8432" t="str">
            <v>OS15</v>
          </cell>
          <cell r="F8432" t="str">
            <v>IOY</v>
          </cell>
          <cell r="G8432" t="str">
            <v>10.249.240.50</v>
          </cell>
        </row>
        <row r="8433">
          <cell r="B8433">
            <v>551239286609</v>
          </cell>
          <cell r="C8433" t="str">
            <v>OpenStage_15_V3 R5.12.0      SIP  181001 simple-uaCSTA</v>
          </cell>
          <cell r="D8433">
            <v>45143.974629629629</v>
          </cell>
          <cell r="E8433" t="str">
            <v>OS15</v>
          </cell>
          <cell r="F8433" t="str">
            <v>SJC</v>
          </cell>
          <cell r="G8433" t="str">
            <v>10.249.182.89</v>
          </cell>
        </row>
        <row r="8434">
          <cell r="B8434">
            <v>552227975496</v>
          </cell>
          <cell r="C8434" t="str">
            <v>OpenStage_15_V3 R5.12.0      SIP  181001 simple-uaCSTA</v>
          </cell>
          <cell r="D8434">
            <v>45143.974629629629</v>
          </cell>
          <cell r="E8434" t="str">
            <v>OS15</v>
          </cell>
          <cell r="F8434" t="str">
            <v>CBS</v>
          </cell>
          <cell r="G8434" t="str">
            <v>10.247.103.23</v>
          </cell>
        </row>
        <row r="8435">
          <cell r="B8435">
            <v>552227975245</v>
          </cell>
          <cell r="C8435" t="str">
            <v>OpenStage_15_V3 R5.12.0      SIP  181001 simple-uaCSTA</v>
          </cell>
          <cell r="D8435">
            <v>45143.974629629629</v>
          </cell>
          <cell r="E8435" t="str">
            <v>OS15</v>
          </cell>
          <cell r="F8435" t="str">
            <v>CBS</v>
          </cell>
          <cell r="G8435" t="str">
            <v>10.247.97.52</v>
          </cell>
        </row>
        <row r="8436">
          <cell r="B8436">
            <v>555134152999</v>
          </cell>
          <cell r="C8436" t="str">
            <v>OpenStage_15_V3 R3.17.0      SIP  140605 simple-uaCSTA</v>
          </cell>
          <cell r="D8436">
            <v>45143.974629629629</v>
          </cell>
          <cell r="E8436" t="str">
            <v>OS15</v>
          </cell>
          <cell r="F8436" t="str">
            <v>CAN</v>
          </cell>
          <cell r="G8436" t="str">
            <v>10.246.30.36</v>
          </cell>
        </row>
        <row r="8437">
          <cell r="B8437">
            <v>554136416617</v>
          </cell>
          <cell r="C8437" t="str">
            <v>OpenStage_15_V3 R5.12.0      SIP  181001 simple-uaCSTA</v>
          </cell>
          <cell r="D8437">
            <v>45143.974606481483</v>
          </cell>
          <cell r="E8437" t="str">
            <v>OS15</v>
          </cell>
          <cell r="F8437" t="str">
            <v>AUC</v>
          </cell>
          <cell r="G8437" t="str">
            <v>10.252.39.75</v>
          </cell>
        </row>
        <row r="8438">
          <cell r="B8438">
            <v>551239286637</v>
          </cell>
          <cell r="C8438" t="str">
            <v>OpenStage_15_V3 R5.12.0      SIP  181001 simple-uaCSTA</v>
          </cell>
          <cell r="D8438">
            <v>45143.974594907406</v>
          </cell>
          <cell r="E8438" t="str">
            <v>OS15</v>
          </cell>
          <cell r="F8438" t="str">
            <v>SJC</v>
          </cell>
          <cell r="G8438" t="str">
            <v>10.249.182.67</v>
          </cell>
        </row>
        <row r="8439">
          <cell r="B8439">
            <v>552233778655</v>
          </cell>
          <cell r="C8439" t="str">
            <v>Desk_Phone_IP_CP200_V1 R5.15.0      SIP  190410 simple-uaCSTA</v>
          </cell>
          <cell r="D8439">
            <v>45143.974583333336</v>
          </cell>
          <cell r="E8439" t="str">
            <v>CP200</v>
          </cell>
          <cell r="F8439" t="str">
            <v>NFW</v>
          </cell>
          <cell r="G8439" t="str">
            <v>10.247.204.72</v>
          </cell>
        </row>
        <row r="8440">
          <cell r="B8440">
            <v>552111113112</v>
          </cell>
          <cell r="C8440" t="str">
            <v>OpenStage_15_V3 R5.12.0      SIP  181001</v>
          </cell>
          <cell r="D8440">
            <v>45143.974583333336</v>
          </cell>
          <cell r="E8440" t="str">
            <v>OS15</v>
          </cell>
          <cell r="F8440" t="str">
            <v>SNDO</v>
          </cell>
          <cell r="G8440" t="str">
            <v>10.122.192.70</v>
          </cell>
        </row>
        <row r="8441">
          <cell r="B8441">
            <v>552132272504</v>
          </cell>
          <cell r="C8441" t="str">
            <v>OpenStage_15_V3 R5.12.0      SIP  181001 simple-uaCSTA</v>
          </cell>
          <cell r="D8441">
            <v>45143.974583333336</v>
          </cell>
          <cell r="E8441" t="str">
            <v>OS15</v>
          </cell>
          <cell r="F8441" t="str">
            <v>IOY</v>
          </cell>
          <cell r="G8441" t="str">
            <v>10.246.67.9</v>
          </cell>
        </row>
        <row r="8442">
          <cell r="B8442">
            <v>552138651803</v>
          </cell>
          <cell r="C8442" t="str">
            <v>OpenStage_15_V3 R5.12.0      SIP  181001 simple-uaCSTA</v>
          </cell>
          <cell r="D8442">
            <v>45143.974583333336</v>
          </cell>
          <cell r="E8442" t="str">
            <v>OS15</v>
          </cell>
          <cell r="F8442" t="str">
            <v>CIPD</v>
          </cell>
          <cell r="G8442" t="str">
            <v>10.249.235.6</v>
          </cell>
        </row>
        <row r="8443">
          <cell r="B8443">
            <v>557932122100</v>
          </cell>
          <cell r="C8443" t="str">
            <v>MicroSIP/3.19.14.p2</v>
          </cell>
          <cell r="D8443">
            <v>45143.97457175926</v>
          </cell>
          <cell r="E8443" t="str">
            <v>MicroSIP</v>
          </cell>
          <cell r="F8443" t="str">
            <v>MJO</v>
          </cell>
          <cell r="G8443" t="str">
            <v>192.168.0.107</v>
          </cell>
        </row>
        <row r="8444">
          <cell r="B8444">
            <v>559236166711</v>
          </cell>
          <cell r="C8444" t="str">
            <v>OpenStage_15_V3 R5.12.0      SIP  181001 simple-uaCSTA</v>
          </cell>
          <cell r="D8444">
            <v>45143.97457175926</v>
          </cell>
          <cell r="E8444" t="str">
            <v>OS15</v>
          </cell>
          <cell r="F8444" t="str">
            <v>PRA</v>
          </cell>
          <cell r="G8444" t="str">
            <v>10.249.69.74</v>
          </cell>
        </row>
        <row r="8445">
          <cell r="B8445">
            <v>552138651117</v>
          </cell>
          <cell r="C8445" t="str">
            <v>OpenStage_15_V3 R5.12.0      SIP  181001 simple-uaCSTA</v>
          </cell>
          <cell r="D8445">
            <v>45143.974560185183</v>
          </cell>
          <cell r="E8445" t="str">
            <v>OS15</v>
          </cell>
          <cell r="F8445" t="str">
            <v>IFO</v>
          </cell>
          <cell r="G8445" t="str">
            <v>10.252.118.63</v>
          </cell>
        </row>
        <row r="8446">
          <cell r="B8446">
            <v>552126772094</v>
          </cell>
          <cell r="C8446" t="str">
            <v>OpenStage_15_V3 R5.12.0      SIP  181001 simple-uaCSTA</v>
          </cell>
          <cell r="D8446">
            <v>45143.974548611113</v>
          </cell>
          <cell r="E8446" t="str">
            <v>OS15</v>
          </cell>
          <cell r="F8446" t="str">
            <v>CES</v>
          </cell>
          <cell r="G8446">
            <v>10249230130</v>
          </cell>
        </row>
        <row r="8447">
          <cell r="B8447">
            <v>552111113521</v>
          </cell>
          <cell r="C8447" t="str">
            <v>OpenStage_15_V3 R5.12.0      SIP  181001</v>
          </cell>
          <cell r="D8447">
            <v>45143.974548611113</v>
          </cell>
          <cell r="E8447" t="str">
            <v>OS15</v>
          </cell>
          <cell r="F8447" t="str">
            <v>BVO</v>
          </cell>
          <cell r="G8447" t="str">
            <v>10.118.192.33</v>
          </cell>
        </row>
        <row r="8448">
          <cell r="B8448">
            <v>552730489218</v>
          </cell>
          <cell r="C8448" t="str">
            <v>OpenStage_15_V3 R5.12.0      SIP  181001 simple-uaCSTA</v>
          </cell>
          <cell r="D8448">
            <v>45143.974548611113</v>
          </cell>
          <cell r="E8448" t="str">
            <v>OS15</v>
          </cell>
          <cell r="F8448" t="str">
            <v>UTC</v>
          </cell>
          <cell r="G8448" t="str">
            <v>10.247.186.10</v>
          </cell>
        </row>
        <row r="8449">
          <cell r="B8449">
            <v>554136416501</v>
          </cell>
          <cell r="C8449" t="str">
            <v>OpenStage_15_V3 R5.12.0      SIP  181001 simple-uaCSTA</v>
          </cell>
          <cell r="D8449">
            <v>45143.974548611113</v>
          </cell>
          <cell r="E8449" t="str">
            <v>OS15</v>
          </cell>
          <cell r="F8449" t="str">
            <v>AUC</v>
          </cell>
          <cell r="G8449" t="str">
            <v>10.252.38.31</v>
          </cell>
        </row>
        <row r="8450">
          <cell r="B8450">
            <v>552138655368</v>
          </cell>
          <cell r="C8450" t="str">
            <v>OpenStage_15_V3 R5.12.0      SIP  181001 simple-uaCSTA</v>
          </cell>
          <cell r="D8450">
            <v>45143.974537037036</v>
          </cell>
          <cell r="E8450" t="str">
            <v>OS15</v>
          </cell>
          <cell r="F8450" t="str">
            <v>CIPD</v>
          </cell>
          <cell r="G8450" t="str">
            <v>10.246.91.1</v>
          </cell>
        </row>
        <row r="8451">
          <cell r="B8451">
            <v>551921166672</v>
          </cell>
          <cell r="C8451" t="str">
            <v>OpenStage_15_V3 R5.12.0      SIP  181001 simple-uaCSTA</v>
          </cell>
          <cell r="D8451">
            <v>45143.974537037036</v>
          </cell>
          <cell r="E8451" t="str">
            <v>OS15</v>
          </cell>
          <cell r="F8451" t="str">
            <v>PLA</v>
          </cell>
          <cell r="G8451" t="str">
            <v>10.246.240.25</v>
          </cell>
        </row>
        <row r="8452">
          <cell r="B8452">
            <v>554136419903</v>
          </cell>
          <cell r="C8452" t="str">
            <v>OpenStage_15_V3 R5.12.0      SIP  181001 simple-uaCSTA</v>
          </cell>
          <cell r="D8452">
            <v>45143.974537037036</v>
          </cell>
          <cell r="E8452" t="str">
            <v>OS15</v>
          </cell>
          <cell r="F8452" t="str">
            <v>RVE</v>
          </cell>
          <cell r="G8452" t="str">
            <v>10.130.245.66</v>
          </cell>
        </row>
        <row r="8453">
          <cell r="B8453">
            <v>551332492520</v>
          </cell>
          <cell r="C8453" t="str">
            <v>OpenStage_15_V3 R5.12.0      SIP  181001 simple-uaCSTA</v>
          </cell>
          <cell r="D8453">
            <v>45143.974537037036</v>
          </cell>
          <cell r="E8453" t="str">
            <v>OS15</v>
          </cell>
          <cell r="F8453" t="str">
            <v>VLG</v>
          </cell>
          <cell r="G8453" t="str">
            <v>10.143.162.38</v>
          </cell>
        </row>
        <row r="8454">
          <cell r="B8454">
            <v>554136419771</v>
          </cell>
          <cell r="C8454" t="str">
            <v>OpenStage_15_V3 R5.12.0      SIP  181001 simple-uaCSTA</v>
          </cell>
          <cell r="D8454">
            <v>45143.974537037036</v>
          </cell>
          <cell r="E8454" t="str">
            <v>OS15</v>
          </cell>
          <cell r="F8454" t="str">
            <v>FPR</v>
          </cell>
          <cell r="G8454">
            <v>10252142140</v>
          </cell>
        </row>
        <row r="8455">
          <cell r="B8455">
            <v>552227975226</v>
          </cell>
          <cell r="C8455" t="str">
            <v>OpenStage_15_V3 R5.12.0      SIP  181001 simple-uaCSTA</v>
          </cell>
          <cell r="D8455">
            <v>45143.97452546296</v>
          </cell>
          <cell r="E8455" t="str">
            <v>OS15</v>
          </cell>
          <cell r="F8455" t="str">
            <v>CBS</v>
          </cell>
          <cell r="G8455" t="str">
            <v>10.247.97.23</v>
          </cell>
        </row>
        <row r="8456">
          <cell r="B8456">
            <v>559236166470</v>
          </cell>
          <cell r="C8456" t="str">
            <v>OpenStage_15_V3 R5.12.0      SIP  181001 simple-uaCSTA</v>
          </cell>
          <cell r="D8456">
            <v>45143.97452546296</v>
          </cell>
          <cell r="E8456" t="str">
            <v>OS15</v>
          </cell>
          <cell r="F8456" t="str">
            <v>PRA</v>
          </cell>
          <cell r="G8456" t="str">
            <v>10.249.67.52</v>
          </cell>
        </row>
        <row r="8457">
          <cell r="B8457">
            <v>552233770205</v>
          </cell>
          <cell r="C8457" t="str">
            <v>OpenStage_15_V3 R5.12.0      SIP  181001 simple-uaCSTA</v>
          </cell>
          <cell r="D8457">
            <v>45143.97452546296</v>
          </cell>
          <cell r="E8457" t="str">
            <v>OS15</v>
          </cell>
          <cell r="F8457" t="str">
            <v>MCE</v>
          </cell>
          <cell r="G8457" t="str">
            <v>10.247.47.6</v>
          </cell>
        </row>
        <row r="8458">
          <cell r="B8458">
            <v>551921167342</v>
          </cell>
          <cell r="C8458" t="str">
            <v>OpenStage_15_V3 R5.12.0      SIP  181001 simple-uaCSTA</v>
          </cell>
          <cell r="D8458">
            <v>45143.97452546296</v>
          </cell>
          <cell r="E8458" t="str">
            <v>OS15</v>
          </cell>
          <cell r="F8458" t="str">
            <v>PLA</v>
          </cell>
          <cell r="G8458" t="str">
            <v>10.246.136.84</v>
          </cell>
        </row>
        <row r="8459">
          <cell r="B8459">
            <v>551137959581</v>
          </cell>
          <cell r="C8459" t="str">
            <v>OpenStage_15_V3 R5.12.0      SIP  181001 simple-uaCSTA</v>
          </cell>
          <cell r="D8459">
            <v>45143.97451388889</v>
          </cell>
          <cell r="E8459" t="str">
            <v>OS15</v>
          </cell>
          <cell r="F8459" t="str">
            <v>MAU</v>
          </cell>
          <cell r="G8459" t="str">
            <v>10.252.140.46</v>
          </cell>
        </row>
        <row r="8460">
          <cell r="B8460">
            <v>552227975162</v>
          </cell>
          <cell r="C8460" t="str">
            <v>OpenStage_15_V3 R5.12.0      SIP  181001 simple-uaCSTA</v>
          </cell>
          <cell r="D8460">
            <v>45143.97451388889</v>
          </cell>
          <cell r="E8460" t="str">
            <v>OS15</v>
          </cell>
          <cell r="F8460" t="str">
            <v>CBS</v>
          </cell>
          <cell r="G8460" t="str">
            <v>10.247.103.9</v>
          </cell>
        </row>
        <row r="8461">
          <cell r="B8461">
            <v>557533667343</v>
          </cell>
          <cell r="C8461" t="str">
            <v>OpenStage_15_V3 R5.12.0      SIP  181001 simple-uaCSTA</v>
          </cell>
          <cell r="D8461">
            <v>45143.97451388889</v>
          </cell>
          <cell r="E8461" t="str">
            <v>OS15</v>
          </cell>
          <cell r="F8461" t="str">
            <v>IBE</v>
          </cell>
          <cell r="G8461" t="str">
            <v>10.252.88.230</v>
          </cell>
        </row>
        <row r="8462">
          <cell r="B8462">
            <v>551333283828</v>
          </cell>
          <cell r="C8462" t="str">
            <v>OpenStage_15_V3 R5.12.0      SIP  181001 simple-uaCSTA</v>
          </cell>
          <cell r="D8462">
            <v>45143.97451388889</v>
          </cell>
          <cell r="E8462" t="str">
            <v>OS15</v>
          </cell>
          <cell r="F8462" t="str">
            <v>RSA</v>
          </cell>
          <cell r="G8462" t="str">
            <v>10.247.198.15</v>
          </cell>
        </row>
        <row r="8463">
          <cell r="B8463">
            <v>552233780169</v>
          </cell>
          <cell r="C8463" t="str">
            <v>Desk_Phone_IP_CP200_V1 R5.15.0      SIP  190410 simple-uaCSTA</v>
          </cell>
          <cell r="D8463">
            <v>45143.974502314813</v>
          </cell>
          <cell r="E8463" t="str">
            <v>CP200</v>
          </cell>
          <cell r="F8463" t="str">
            <v>MLE</v>
          </cell>
          <cell r="G8463">
            <v>10247194139</v>
          </cell>
        </row>
        <row r="8464">
          <cell r="B8464">
            <v>552111113066</v>
          </cell>
          <cell r="C8464" t="str">
            <v>OpenStage_15_V3 R5.12.0      SIP  181001</v>
          </cell>
          <cell r="D8464">
            <v>45143.974502314813</v>
          </cell>
          <cell r="E8464" t="str">
            <v>OS15</v>
          </cell>
          <cell r="F8464" t="str">
            <v>SNDO</v>
          </cell>
          <cell r="G8464" t="str">
            <v>10.122.193.58</v>
          </cell>
        </row>
        <row r="8465">
          <cell r="B8465">
            <v>553135294155</v>
          </cell>
          <cell r="C8465" t="str">
            <v>OpenStage_15_V3 R5.12.0      SIP  181001 simple-uaCSTA</v>
          </cell>
          <cell r="D8465">
            <v>45143.974502314813</v>
          </cell>
          <cell r="E8465" t="str">
            <v>OS15</v>
          </cell>
          <cell r="F8465" t="str">
            <v>BET</v>
          </cell>
          <cell r="G8465">
            <v>10249220164</v>
          </cell>
        </row>
        <row r="8466">
          <cell r="B8466">
            <v>552732952332</v>
          </cell>
          <cell r="C8466" t="str">
            <v>OpenStage_15_V3 R5.6.0       SIP  170714 simple-uaCSTA</v>
          </cell>
          <cell r="D8466">
            <v>45143.974502314813</v>
          </cell>
          <cell r="E8466" t="str">
            <v>OS15</v>
          </cell>
          <cell r="F8466" t="str">
            <v>BVO</v>
          </cell>
          <cell r="G8466" t="str">
            <v>10.247.196.13</v>
          </cell>
        </row>
        <row r="8467">
          <cell r="B8467">
            <v>558534113315</v>
          </cell>
          <cell r="C8467" t="str">
            <v>OpenStage_15_V3 R5.12.0      SIP  181001 simple-uaCSTA</v>
          </cell>
          <cell r="D8467">
            <v>45143.974502314813</v>
          </cell>
          <cell r="E8467" t="str">
            <v>OS15</v>
          </cell>
          <cell r="F8467" t="str">
            <v>PXA1</v>
          </cell>
          <cell r="G8467" t="str">
            <v>10.249.50.65</v>
          </cell>
        </row>
        <row r="8468">
          <cell r="B8468">
            <v>552138650151</v>
          </cell>
          <cell r="C8468" t="str">
            <v>OpenStage_15_V3 R5.12.0      SIP  181001 simple-uaCSTA</v>
          </cell>
          <cell r="D8468">
            <v>45143.974490740744</v>
          </cell>
          <cell r="E8468" t="str">
            <v>OS15</v>
          </cell>
          <cell r="F8468" t="str">
            <v>IFO</v>
          </cell>
          <cell r="G8468" t="str">
            <v>10.252.102.6</v>
          </cell>
        </row>
        <row r="8469">
          <cell r="B8469">
            <v>552138651391</v>
          </cell>
          <cell r="C8469" t="str">
            <v>OpenStage_15_V3 R5.12.0      SIP  181001 simple-uaCSTA</v>
          </cell>
          <cell r="D8469">
            <v>45143.974490740744</v>
          </cell>
          <cell r="E8469" t="str">
            <v>OS15</v>
          </cell>
          <cell r="F8469" t="str">
            <v>CIPD</v>
          </cell>
          <cell r="G8469" t="str">
            <v>10.246.45.1</v>
          </cell>
        </row>
        <row r="8470">
          <cell r="B8470">
            <v>557135023528</v>
          </cell>
          <cell r="C8470" t="str">
            <v>OpenStage_15_V3 R5.12.0      SIP  181001 simple-uaCSTA</v>
          </cell>
          <cell r="D8470">
            <v>45143.974490740744</v>
          </cell>
          <cell r="E8470" t="str">
            <v>OS15</v>
          </cell>
          <cell r="F8470" t="str">
            <v>TQE</v>
          </cell>
          <cell r="G8470" t="str">
            <v>10.248.213.2</v>
          </cell>
        </row>
        <row r="8471">
          <cell r="B8471">
            <v>551239286980</v>
          </cell>
          <cell r="C8471" t="str">
            <v>OpenStage_40_V3 R5.12.0      SIP  181001 simple-uaCSTA</v>
          </cell>
          <cell r="D8471">
            <v>45143.974490740744</v>
          </cell>
          <cell r="E8471" t="str">
            <v>OS40</v>
          </cell>
          <cell r="F8471" t="str">
            <v>SJC</v>
          </cell>
          <cell r="G8471" t="str">
            <v>10.249.186.2</v>
          </cell>
        </row>
        <row r="8472">
          <cell r="B8472">
            <v>552233780179</v>
          </cell>
          <cell r="C8472" t="str">
            <v>Desk_Phone_IP_CP200_V1 R0.4.0       SIP  160808 simple-uaCSTA</v>
          </cell>
          <cell r="D8472">
            <v>45143.974479166667</v>
          </cell>
          <cell r="E8472" t="str">
            <v>CP200</v>
          </cell>
          <cell r="F8472" t="str">
            <v>MLE</v>
          </cell>
          <cell r="G8472">
            <v>10247194141</v>
          </cell>
        </row>
        <row r="8473">
          <cell r="B8473">
            <v>559236276758</v>
          </cell>
          <cell r="C8473" t="str">
            <v>OpenStage_15_V3 R5.12.0      SIP  181001 simple-uaCSTA</v>
          </cell>
          <cell r="D8473">
            <v>45143.974479166667</v>
          </cell>
          <cell r="E8473" t="str">
            <v>OS15</v>
          </cell>
          <cell r="F8473" t="str">
            <v>CPD</v>
          </cell>
          <cell r="G8473" t="str">
            <v>10.249.76.9</v>
          </cell>
        </row>
        <row r="8474">
          <cell r="B8474">
            <v>554235207241</v>
          </cell>
          <cell r="C8474" t="str">
            <v>OpenStage_40_V3 R5.12.0      SIP  181001 simple-uaCSTA</v>
          </cell>
          <cell r="D8474">
            <v>45143.974479166667</v>
          </cell>
          <cell r="E8474" t="str">
            <v>OS40</v>
          </cell>
          <cell r="F8474" t="str">
            <v>SSL</v>
          </cell>
          <cell r="G8474">
            <v>10246248217</v>
          </cell>
        </row>
        <row r="8475">
          <cell r="B8475">
            <v>551333284276</v>
          </cell>
          <cell r="C8475" t="str">
            <v>OpenStage_15_V3 R5.12.0      SIP  181001 simple-uaCSTA</v>
          </cell>
          <cell r="D8475">
            <v>45143.97446759259</v>
          </cell>
          <cell r="E8475" t="str">
            <v>OS15</v>
          </cell>
          <cell r="F8475" t="str">
            <v>RSA</v>
          </cell>
          <cell r="G8475">
            <v>10247198216</v>
          </cell>
        </row>
        <row r="8476">
          <cell r="B8476">
            <v>552227975621</v>
          </cell>
          <cell r="C8476" t="str">
            <v>OpenStage_15_V3 R5.12.0      SIP  181001 simple-uaCSTA</v>
          </cell>
          <cell r="D8476">
            <v>45143.97446759259</v>
          </cell>
          <cell r="E8476" t="str">
            <v>OS15</v>
          </cell>
          <cell r="F8476" t="str">
            <v>CBS</v>
          </cell>
          <cell r="G8476" t="str">
            <v>10.252.236.26</v>
          </cell>
        </row>
        <row r="8477">
          <cell r="B8477">
            <v>554136419710</v>
          </cell>
          <cell r="C8477" t="str">
            <v>OpenStage_15_V3 R5.12.0      SIP  181001 simple-uaCSTA</v>
          </cell>
          <cell r="D8477">
            <v>45143.97446759259</v>
          </cell>
          <cell r="E8477" t="str">
            <v>OS15</v>
          </cell>
          <cell r="F8477" t="str">
            <v>AUC</v>
          </cell>
          <cell r="G8477" t="str">
            <v>10.252.39.34</v>
          </cell>
        </row>
        <row r="8478">
          <cell r="B8478">
            <v>558534114450</v>
          </cell>
          <cell r="C8478" t="str">
            <v>MP-118 FXS/v.6.60A.241.010</v>
          </cell>
          <cell r="D8478">
            <v>45143.974456018521</v>
          </cell>
          <cell r="E8478" t="str">
            <v>ATA</v>
          </cell>
          <cell r="F8478" t="str">
            <v>TCE</v>
          </cell>
          <cell r="G8478">
            <v>10246220189</v>
          </cell>
        </row>
        <row r="8479">
          <cell r="B8479">
            <v>554136412839</v>
          </cell>
          <cell r="C8479" t="str">
            <v>OpenStage_15_V3 R5.12.0      SIP  181001 simple-uaCSTA</v>
          </cell>
          <cell r="D8479">
            <v>45143.974456018521</v>
          </cell>
          <cell r="E8479" t="str">
            <v>OS15</v>
          </cell>
          <cell r="F8479" t="str">
            <v>AUC</v>
          </cell>
          <cell r="G8479" t="str">
            <v>10.252.39.115</v>
          </cell>
        </row>
        <row r="8480">
          <cell r="B8480">
            <v>554136419101</v>
          </cell>
          <cell r="C8480" t="str">
            <v>OpenStage_15_V3 R5.12.0      SIP  181001 simple-uaCSTA</v>
          </cell>
          <cell r="D8480">
            <v>45143.974456018521</v>
          </cell>
          <cell r="E8480" t="str">
            <v>OS15</v>
          </cell>
          <cell r="F8480" t="str">
            <v>AUC</v>
          </cell>
          <cell r="G8480" t="str">
            <v>10.252.38.148</v>
          </cell>
        </row>
        <row r="8481">
          <cell r="B8481">
            <v>552233780198</v>
          </cell>
          <cell r="C8481" t="str">
            <v>Desk_Phone_IP_CP200_V1 R5.15.0      SIP  190410 simple-uaCSTA</v>
          </cell>
          <cell r="D8481">
            <v>45143.974444444444</v>
          </cell>
          <cell r="E8481" t="str">
            <v>CP200</v>
          </cell>
          <cell r="F8481" t="str">
            <v>MAL</v>
          </cell>
          <cell r="G8481">
            <v>10247194154</v>
          </cell>
        </row>
        <row r="8482">
          <cell r="B8482">
            <v>552233780200</v>
          </cell>
          <cell r="C8482" t="str">
            <v>Desk_Phone_IP_CP200_V1 R5.15.0      SIP  190410 simple-uaCSTA</v>
          </cell>
          <cell r="D8482">
            <v>45143.974444444444</v>
          </cell>
          <cell r="E8482" t="str">
            <v>CP200</v>
          </cell>
          <cell r="F8482" t="str">
            <v>MAL</v>
          </cell>
          <cell r="G8482">
            <v>10247194157</v>
          </cell>
        </row>
        <row r="8483">
          <cell r="B8483">
            <v>557136176255</v>
          </cell>
          <cell r="C8483" t="str">
            <v>OpenStage_15_V3 R5.12.0      SIP  181001 simple-uaCSTA</v>
          </cell>
          <cell r="D8483">
            <v>45143.974444444444</v>
          </cell>
          <cell r="E8483" t="str">
            <v>OS15</v>
          </cell>
          <cell r="F8483" t="str">
            <v>TQE</v>
          </cell>
          <cell r="G8483" t="str">
            <v>10.248.33.79</v>
          </cell>
        </row>
        <row r="8484">
          <cell r="B8484">
            <v>551239285713</v>
          </cell>
          <cell r="C8484" t="str">
            <v>OpenStage_15_V3 R5.12.0      SIP  181001 simple-uaCSTA</v>
          </cell>
          <cell r="D8484">
            <v>45143.974444444444</v>
          </cell>
          <cell r="E8484" t="str">
            <v>OS15</v>
          </cell>
          <cell r="F8484" t="str">
            <v>SJC</v>
          </cell>
          <cell r="G8484">
            <v>10249182167</v>
          </cell>
        </row>
        <row r="8485">
          <cell r="B8485">
            <v>552132245510</v>
          </cell>
          <cell r="C8485" t="str">
            <v>OpenStage_15_V3 R5.12.0      SIP  181001 simple-uaCSTA</v>
          </cell>
          <cell r="D8485">
            <v>45143.974432870367</v>
          </cell>
          <cell r="E8485" t="str">
            <v>OS15</v>
          </cell>
          <cell r="F8485" t="str">
            <v>RJO</v>
          </cell>
          <cell r="G8485" t="str">
            <v>10.248.253.18</v>
          </cell>
        </row>
        <row r="8486">
          <cell r="B8486">
            <v>557135023294</v>
          </cell>
          <cell r="C8486" t="str">
            <v>OpenStage_15_V3 R5.12.0      SIP  181001 simple-uaCSTA</v>
          </cell>
          <cell r="D8486">
            <v>45143.974432870367</v>
          </cell>
          <cell r="E8486" t="str">
            <v>OS15</v>
          </cell>
          <cell r="F8486" t="str">
            <v>BURC</v>
          </cell>
          <cell r="G8486" t="str">
            <v>10.248.31.15</v>
          </cell>
        </row>
        <row r="8487">
          <cell r="B8487">
            <v>557133485004</v>
          </cell>
          <cell r="C8487" t="str">
            <v>OpenStage_15_V3 R5.12.0      SIP  181001 simple-uaCSTA</v>
          </cell>
          <cell r="D8487">
            <v>45143.974432870367</v>
          </cell>
          <cell r="E8487" t="str">
            <v>OS15</v>
          </cell>
          <cell r="F8487" t="str">
            <v>MTRI</v>
          </cell>
          <cell r="G8487" t="str">
            <v>10.248.32.13</v>
          </cell>
        </row>
        <row r="8488">
          <cell r="B8488">
            <v>552233786020</v>
          </cell>
          <cell r="C8488" t="str">
            <v>Desk_Phone_IP_CP600_V1 R5.15.0      SIP  190410 simple-uaCSTA</v>
          </cell>
          <cell r="D8488">
            <v>45143.974421296298</v>
          </cell>
          <cell r="E8488" t="str">
            <v>CP600</v>
          </cell>
          <cell r="F8488" t="str">
            <v>UPDA</v>
          </cell>
          <cell r="G8488">
            <v>10247125164</v>
          </cell>
        </row>
        <row r="8489">
          <cell r="B8489">
            <v>552233775041</v>
          </cell>
          <cell r="C8489" t="str">
            <v>OpenStage_15_V3 R5.12.0      SIP  181001 simple-uaCSTA</v>
          </cell>
          <cell r="D8489">
            <v>45143.974421296298</v>
          </cell>
          <cell r="E8489" t="str">
            <v>OS15</v>
          </cell>
          <cell r="F8489" t="str">
            <v>MCE</v>
          </cell>
          <cell r="G8489" t="str">
            <v>10.247.61.15</v>
          </cell>
        </row>
        <row r="8490">
          <cell r="B8490">
            <v>551333284071</v>
          </cell>
          <cell r="C8490" t="str">
            <v>OpenStage_15_V3 R5.12.0      SIP  181001 simple-uaCSTA</v>
          </cell>
          <cell r="D8490">
            <v>45143.974421296298</v>
          </cell>
          <cell r="E8490" t="str">
            <v>OS15</v>
          </cell>
          <cell r="F8490" t="str">
            <v>RSA</v>
          </cell>
          <cell r="G8490" t="str">
            <v>10.246.162.8</v>
          </cell>
        </row>
        <row r="8491">
          <cell r="B8491">
            <v>552138760942</v>
          </cell>
          <cell r="C8491" t="str">
            <v>OpenStage_15_V3 R5.12.0      SIP  181001 simple-uaCSTA</v>
          </cell>
          <cell r="D8491">
            <v>45143.974409722221</v>
          </cell>
          <cell r="E8491" t="str">
            <v>OS15</v>
          </cell>
          <cell r="F8491" t="str">
            <v>MNA</v>
          </cell>
          <cell r="G8491" t="str">
            <v>10.249.203.6</v>
          </cell>
        </row>
        <row r="8492">
          <cell r="B8492">
            <v>552121675409</v>
          </cell>
          <cell r="C8492" t="str">
            <v>OpenStage_15_V3 R5.12.0      SIP  181001 simple-uaCSTA</v>
          </cell>
          <cell r="D8492">
            <v>45143.974409722221</v>
          </cell>
          <cell r="E8492" t="str">
            <v>OS15</v>
          </cell>
          <cell r="F8492" t="str">
            <v>JGA</v>
          </cell>
          <cell r="G8492">
            <v>10246109162</v>
          </cell>
        </row>
        <row r="8493">
          <cell r="B8493">
            <v>554136412765</v>
          </cell>
          <cell r="C8493" t="str">
            <v>OpenStage_15_V3 R5.12.0      SIP  181001 simple-uaCSTA</v>
          </cell>
          <cell r="D8493">
            <v>45143.974409722221</v>
          </cell>
          <cell r="E8493" t="str">
            <v>OS15</v>
          </cell>
          <cell r="F8493" t="str">
            <v>AUC</v>
          </cell>
          <cell r="G8493" t="str">
            <v>10.252.38.5</v>
          </cell>
        </row>
        <row r="8494">
          <cell r="B8494">
            <v>552227975104</v>
          </cell>
          <cell r="C8494" t="str">
            <v>OpenStage_15_V3 R5.12.0      SIP  181001 simple-uaCSTA</v>
          </cell>
          <cell r="D8494">
            <v>45143.974409722221</v>
          </cell>
          <cell r="E8494" t="str">
            <v>OS15</v>
          </cell>
          <cell r="F8494" t="str">
            <v>CBS</v>
          </cell>
          <cell r="G8494" t="str">
            <v>10.247.97.91</v>
          </cell>
        </row>
        <row r="8495">
          <cell r="B8495">
            <v>557533667407</v>
          </cell>
          <cell r="C8495" t="str">
            <v>OpenStage_15_V3 R5.12.0      SIP  181001 simple-uaCSTA</v>
          </cell>
          <cell r="D8495">
            <v>45143.974409722221</v>
          </cell>
          <cell r="E8495" t="str">
            <v>OS15</v>
          </cell>
          <cell r="F8495" t="str">
            <v>FBO</v>
          </cell>
          <cell r="G8495" t="str">
            <v>10.252.88.117</v>
          </cell>
        </row>
        <row r="8496">
          <cell r="B8496">
            <v>552233790371</v>
          </cell>
          <cell r="C8496" t="str">
            <v>OpenStage_15_V3 R5.12.0      SIP  181001 simple-uaCSTA</v>
          </cell>
          <cell r="D8496">
            <v>45143.974409722221</v>
          </cell>
          <cell r="E8496" t="str">
            <v>OS15</v>
          </cell>
          <cell r="F8496" t="str">
            <v>ICA</v>
          </cell>
          <cell r="G8496" t="str">
            <v>10.247.77.1</v>
          </cell>
        </row>
        <row r="8497">
          <cell r="B8497">
            <v>557135023282</v>
          </cell>
          <cell r="C8497" t="str">
            <v>OpenStage_15_V3 R5.12.0      SIP  181001 simple-uaCSTA</v>
          </cell>
          <cell r="D8497">
            <v>45143.974398148152</v>
          </cell>
          <cell r="E8497" t="str">
            <v>OS15</v>
          </cell>
          <cell r="F8497" t="str">
            <v>BURC</v>
          </cell>
          <cell r="G8497" t="str">
            <v>10.248.31.18</v>
          </cell>
        </row>
        <row r="8498">
          <cell r="B8498">
            <v>558433032061</v>
          </cell>
          <cell r="C8498" t="str">
            <v>OpenStage_15_V3 R5.12.0      SIP  181001 simple-uaCSTA</v>
          </cell>
          <cell r="D8498">
            <v>45143.974386574075</v>
          </cell>
          <cell r="E8498" t="str">
            <v>OS15</v>
          </cell>
          <cell r="F8498" t="str">
            <v>NTL</v>
          </cell>
          <cell r="G8498" t="str">
            <v>10.249.12.4</v>
          </cell>
        </row>
        <row r="8499">
          <cell r="B8499">
            <v>551137959069</v>
          </cell>
          <cell r="C8499" t="str">
            <v>OpenStage_40_V3 R5.12.0      SIP  181001 simple-uaCSTA</v>
          </cell>
          <cell r="D8499">
            <v>45143.974386574075</v>
          </cell>
          <cell r="E8499" t="str">
            <v>OS40</v>
          </cell>
          <cell r="F8499" t="str">
            <v>MAU</v>
          </cell>
          <cell r="G8499" t="str">
            <v>10.252.141.31</v>
          </cell>
        </row>
        <row r="8500">
          <cell r="B8500">
            <v>552111113545</v>
          </cell>
          <cell r="C8500" t="str">
            <v>OpenStage_15_V3 R5.12.0      SIP  181001</v>
          </cell>
          <cell r="D8500">
            <v>45143.974374999998</v>
          </cell>
          <cell r="E8500" t="str">
            <v>OS15</v>
          </cell>
          <cell r="F8500" t="str">
            <v>NTL</v>
          </cell>
          <cell r="G8500" t="str">
            <v>10.249.19.11</v>
          </cell>
        </row>
        <row r="8501">
          <cell r="B8501">
            <v>557533667319</v>
          </cell>
          <cell r="C8501" t="str">
            <v>OpenStage_15_V3 R5.12.0      SIP  181001 simple-uaCSTA</v>
          </cell>
          <cell r="D8501">
            <v>45143.974374999998</v>
          </cell>
          <cell r="E8501" t="str">
            <v>OS15</v>
          </cell>
          <cell r="F8501" t="str">
            <v>IBE</v>
          </cell>
          <cell r="G8501" t="str">
            <v>10.252.88.231</v>
          </cell>
        </row>
        <row r="8502">
          <cell r="B8502">
            <v>557136175978</v>
          </cell>
          <cell r="C8502" t="str">
            <v>OpenStage_40_V3 R5.12.0      SIP  181001 simple-uaCSTA</v>
          </cell>
          <cell r="D8502">
            <v>45143.974374999998</v>
          </cell>
          <cell r="E8502" t="str">
            <v>OS40</v>
          </cell>
          <cell r="F8502" t="str">
            <v>TQE</v>
          </cell>
          <cell r="G8502" t="str">
            <v>10.248.33.10</v>
          </cell>
        </row>
        <row r="8503">
          <cell r="B8503">
            <v>554136416550</v>
          </cell>
          <cell r="C8503" t="str">
            <v>OpenStage_15_V3 R5.12.0      SIP  181001 simple-uaCSTA</v>
          </cell>
          <cell r="D8503">
            <v>45143.974363425928</v>
          </cell>
          <cell r="E8503" t="str">
            <v>OS15</v>
          </cell>
          <cell r="F8503" t="str">
            <v>AUC</v>
          </cell>
          <cell r="G8503" t="str">
            <v>10.252.37.112</v>
          </cell>
        </row>
        <row r="8504">
          <cell r="B8504">
            <v>557135023051</v>
          </cell>
          <cell r="C8504" t="str">
            <v>OpenStage_15_V3 R5.12.0      SIP  181001 simple-uaCSTA</v>
          </cell>
          <cell r="D8504">
            <v>45143.974363425928</v>
          </cell>
          <cell r="E8504" t="str">
            <v>OS15</v>
          </cell>
          <cell r="F8504" t="str">
            <v>SGO</v>
          </cell>
          <cell r="G8504" t="str">
            <v>10.248.13.33</v>
          </cell>
        </row>
        <row r="8505">
          <cell r="B8505">
            <v>554136419280</v>
          </cell>
          <cell r="C8505" t="str">
            <v>OpenStage_15_V3 R5.12.0      SIP  181001 simple-uaCSTA</v>
          </cell>
          <cell r="D8505">
            <v>45143.974363425928</v>
          </cell>
          <cell r="E8505" t="str">
            <v>OS15</v>
          </cell>
          <cell r="F8505" t="str">
            <v>AUC</v>
          </cell>
          <cell r="G8505" t="str">
            <v>10.252.37.12</v>
          </cell>
        </row>
        <row r="8506">
          <cell r="B8506">
            <v>551921166848</v>
          </cell>
          <cell r="C8506" t="str">
            <v>OpenStage_15_V3 R5.12.0      SIP  181001 simple-uaCSTA</v>
          </cell>
          <cell r="D8506">
            <v>45143.974363425928</v>
          </cell>
          <cell r="E8506" t="str">
            <v>OS15</v>
          </cell>
          <cell r="F8506" t="str">
            <v>PLA</v>
          </cell>
          <cell r="G8506" t="str">
            <v>10.246.237.8</v>
          </cell>
        </row>
        <row r="8507">
          <cell r="B8507">
            <v>551137959020</v>
          </cell>
          <cell r="C8507" t="str">
            <v>OpenStage_15_V3 R5.12.0      SIP  181001 simple-uaCSTA</v>
          </cell>
          <cell r="D8507">
            <v>45143.974363425928</v>
          </cell>
          <cell r="E8507" t="str">
            <v>OS15</v>
          </cell>
          <cell r="F8507" t="str">
            <v>MAU</v>
          </cell>
          <cell r="G8507">
            <v>10252141154</v>
          </cell>
        </row>
        <row r="8508">
          <cell r="B8508">
            <v>553135294214</v>
          </cell>
          <cell r="C8508" t="str">
            <v>MicroSIP/3.19.14.p2</v>
          </cell>
          <cell r="D8508">
            <v>45143.974340277775</v>
          </cell>
          <cell r="E8508" t="str">
            <v>MicroSIP</v>
          </cell>
          <cell r="F8508" t="str">
            <v>BET</v>
          </cell>
          <cell r="G8508" t="str">
            <v>10.14.64.112</v>
          </cell>
        </row>
        <row r="8509">
          <cell r="B8509">
            <v>552132272664</v>
          </cell>
          <cell r="C8509" t="str">
            <v>OpenStage_15_V3 R5.12.0      SIP  181001 simple-uaCSTA</v>
          </cell>
          <cell r="D8509">
            <v>45143.974328703705</v>
          </cell>
          <cell r="E8509" t="str">
            <v>OS15</v>
          </cell>
          <cell r="F8509" t="str">
            <v>IOY</v>
          </cell>
          <cell r="G8509" t="str">
            <v>10.246.72.8</v>
          </cell>
        </row>
        <row r="8510">
          <cell r="B8510">
            <v>552138650820</v>
          </cell>
          <cell r="C8510" t="str">
            <v>OpenStage_15_V3 R5.12.0      SIP  181001 simple-uaCSTA</v>
          </cell>
          <cell r="D8510">
            <v>45143.974328703705</v>
          </cell>
          <cell r="E8510" t="str">
            <v>OS15</v>
          </cell>
          <cell r="F8510" t="str">
            <v>CIPD</v>
          </cell>
          <cell r="G8510" t="str">
            <v>10.246.53.13</v>
          </cell>
        </row>
        <row r="8511">
          <cell r="B8511">
            <v>557135021570</v>
          </cell>
          <cell r="C8511" t="str">
            <v>OpenStage_15_V3 R5.12.0      SIP  181001 simple-uaCSTA</v>
          </cell>
          <cell r="D8511">
            <v>45143.974328703705</v>
          </cell>
          <cell r="E8511" t="str">
            <v>OS15</v>
          </cell>
          <cell r="F8511" t="str">
            <v>SFCO</v>
          </cell>
          <cell r="G8511" t="str">
            <v>10.248.32.138</v>
          </cell>
        </row>
        <row r="8512">
          <cell r="B8512">
            <v>557133483787</v>
          </cell>
          <cell r="C8512" t="str">
            <v>OpenStage_15_V3 R5.12.0      SIP  181001 simple-uaCSTA</v>
          </cell>
          <cell r="D8512">
            <v>45143.974328703705</v>
          </cell>
          <cell r="E8512" t="str">
            <v>OS15</v>
          </cell>
          <cell r="F8512" t="str">
            <v>SGO</v>
          </cell>
          <cell r="G8512" t="str">
            <v>10.248.13.40</v>
          </cell>
        </row>
        <row r="8513">
          <cell r="B8513">
            <v>551921166775</v>
          </cell>
          <cell r="C8513" t="str">
            <v>OpenStage_15_V3 R5.12.0      SIP  181001 simple-uaCSTA</v>
          </cell>
          <cell r="D8513">
            <v>45143.974328703705</v>
          </cell>
          <cell r="E8513" t="str">
            <v>OS15</v>
          </cell>
          <cell r="F8513" t="str">
            <v>PLA</v>
          </cell>
          <cell r="G8513" t="str">
            <v>10.246.241.2</v>
          </cell>
        </row>
        <row r="8514">
          <cell r="B8514">
            <v>557135023235</v>
          </cell>
          <cell r="C8514" t="str">
            <v>MicroSIP/3.19.14.p2</v>
          </cell>
          <cell r="D8514">
            <v>45143.974317129629</v>
          </cell>
          <cell r="E8514" t="str">
            <v>MicroSIP</v>
          </cell>
          <cell r="F8514" t="str">
            <v>BURC</v>
          </cell>
          <cell r="G8514" t="str">
            <v>10.36.67.44</v>
          </cell>
        </row>
        <row r="8515">
          <cell r="B8515">
            <v>557533667421</v>
          </cell>
          <cell r="C8515" t="str">
            <v>OpenStage_15_V3 R5.12.0      SIP  181001 simple-uaCSTA</v>
          </cell>
          <cell r="D8515">
            <v>45143.974317129629</v>
          </cell>
          <cell r="E8515" t="str">
            <v>OS15</v>
          </cell>
          <cell r="F8515" t="str">
            <v>ASR</v>
          </cell>
          <cell r="G8515" t="str">
            <v>10.252.88.162</v>
          </cell>
        </row>
        <row r="8516">
          <cell r="B8516">
            <v>552227975179</v>
          </cell>
          <cell r="C8516" t="str">
            <v>OpenStage_15_V3 R5.12.0      SIP  181001 simple-uaCSTA</v>
          </cell>
          <cell r="D8516">
            <v>45143.974317129629</v>
          </cell>
          <cell r="E8516" t="str">
            <v>OS15</v>
          </cell>
          <cell r="F8516" t="str">
            <v>CBS</v>
          </cell>
          <cell r="G8516" t="str">
            <v>10.252.236.34</v>
          </cell>
        </row>
        <row r="8517">
          <cell r="B8517">
            <v>555134153904</v>
          </cell>
          <cell r="C8517" t="str">
            <v>OpenStage_15_V3 R1.44.0      SIP  130522 simple-uaCSTA</v>
          </cell>
          <cell r="D8517">
            <v>45143.974317129629</v>
          </cell>
          <cell r="E8517" t="str">
            <v>OS15</v>
          </cell>
          <cell r="F8517" t="str">
            <v>SET</v>
          </cell>
          <cell r="G8517" t="str">
            <v>10.246.218.11</v>
          </cell>
        </row>
        <row r="8518">
          <cell r="B8518">
            <v>552233778605</v>
          </cell>
          <cell r="C8518" t="str">
            <v>Desk_Phone_IP_CP200_V1 R5.15.0      SIP  190410 simple-uaCSTA</v>
          </cell>
          <cell r="D8518">
            <v>45143.974305555559</v>
          </cell>
          <cell r="E8518" t="str">
            <v>CP200</v>
          </cell>
          <cell r="F8518" t="str">
            <v>ICA</v>
          </cell>
          <cell r="G8518">
            <v>10247107246</v>
          </cell>
        </row>
        <row r="8519">
          <cell r="B8519">
            <v>552126772606</v>
          </cell>
          <cell r="C8519" t="str">
            <v>OpenStage_15_V3 R5.12.0      SIP  181001 simple-uaCSTA</v>
          </cell>
          <cell r="D8519">
            <v>45143.974305555559</v>
          </cell>
          <cell r="E8519" t="str">
            <v>OS15</v>
          </cell>
          <cell r="F8519" t="str">
            <v>CES</v>
          </cell>
          <cell r="G8519" t="str">
            <v>10.249.238.15</v>
          </cell>
        </row>
        <row r="8520">
          <cell r="B8520">
            <v>553135294474</v>
          </cell>
          <cell r="C8520" t="str">
            <v>OpenStage_15_V3 R5.12.0      SIP  181001 simple-uaCSTA</v>
          </cell>
          <cell r="D8520">
            <v>45143.974305555559</v>
          </cell>
          <cell r="E8520" t="str">
            <v>OS15</v>
          </cell>
          <cell r="F8520" t="str">
            <v>BET</v>
          </cell>
          <cell r="G8520" t="str">
            <v>10.249.220.35</v>
          </cell>
        </row>
        <row r="8521">
          <cell r="B8521">
            <v>552132272122</v>
          </cell>
          <cell r="C8521" t="str">
            <v>OpenStage_15_V3 R5.12.0      SIP  181001 simple-uaCSTA</v>
          </cell>
          <cell r="D8521">
            <v>45143.974305555559</v>
          </cell>
          <cell r="E8521" t="str">
            <v>OS15</v>
          </cell>
          <cell r="F8521" t="str">
            <v>IOY</v>
          </cell>
          <cell r="G8521" t="str">
            <v>10.246.64.6</v>
          </cell>
        </row>
        <row r="8522">
          <cell r="B8522">
            <v>552227975097</v>
          </cell>
          <cell r="C8522" t="str">
            <v>OpenStage_15_V3 R5.12.0      SIP  181001 simple-uaCSTA</v>
          </cell>
          <cell r="D8522">
            <v>45143.974305555559</v>
          </cell>
          <cell r="E8522" t="str">
            <v>OS15</v>
          </cell>
          <cell r="F8522" t="str">
            <v>CBS</v>
          </cell>
          <cell r="G8522" t="str">
            <v>10.247.97.138</v>
          </cell>
        </row>
        <row r="8523">
          <cell r="B8523">
            <v>558138793757</v>
          </cell>
          <cell r="C8523" t="str">
            <v>OpenStage_40_V3 R5.12.0      SIP  181001 simple-uaCSTA</v>
          </cell>
          <cell r="D8523">
            <v>45143.974305555559</v>
          </cell>
          <cell r="E8523" t="str">
            <v>OS40</v>
          </cell>
          <cell r="F8523" t="str">
            <v>RAL</v>
          </cell>
          <cell r="G8523" t="str">
            <v>10.248.136.37</v>
          </cell>
        </row>
        <row r="8524">
          <cell r="B8524">
            <v>552111113431</v>
          </cell>
          <cell r="C8524" t="str">
            <v>OpenStage_15_V3 R5.12.0      SIP  181001</v>
          </cell>
          <cell r="D8524">
            <v>45143.974293981482</v>
          </cell>
          <cell r="E8524" t="str">
            <v>OS15</v>
          </cell>
          <cell r="F8524" t="str">
            <v>MCE</v>
          </cell>
          <cell r="G8524" t="str">
            <v>10.247.112.2</v>
          </cell>
        </row>
        <row r="8525">
          <cell r="B8525">
            <v>552111113097</v>
          </cell>
          <cell r="C8525" t="str">
            <v>OpenStage_15_V3 R5.12.0      SIP  181001</v>
          </cell>
          <cell r="D8525">
            <v>45143.974293981482</v>
          </cell>
          <cell r="E8525" t="str">
            <v>OS15</v>
          </cell>
          <cell r="F8525" t="str">
            <v>SNDO</v>
          </cell>
          <cell r="G8525">
            <v>10122192145</v>
          </cell>
        </row>
        <row r="8526">
          <cell r="B8526">
            <v>551137959191</v>
          </cell>
          <cell r="C8526" t="str">
            <v>OpenStage_15_V3 R5.12.0      SIP  181001 simple-uaCSTA</v>
          </cell>
          <cell r="D8526">
            <v>45143.974293981482</v>
          </cell>
          <cell r="E8526" t="str">
            <v>OS15</v>
          </cell>
          <cell r="F8526" t="str">
            <v>MAU</v>
          </cell>
          <cell r="G8526" t="str">
            <v>10.252.139.22</v>
          </cell>
        </row>
        <row r="8527">
          <cell r="B8527">
            <v>551333284295</v>
          </cell>
          <cell r="C8527" t="str">
            <v>OpenStage_15_V3 R5.12.0      SIP  181001 simple-uaCSTA</v>
          </cell>
          <cell r="D8527">
            <v>45143.974293981482</v>
          </cell>
          <cell r="E8527" t="str">
            <v>OS15</v>
          </cell>
          <cell r="F8527" t="str">
            <v>RSA</v>
          </cell>
          <cell r="G8527">
            <v>10247198248</v>
          </cell>
        </row>
        <row r="8528">
          <cell r="B8528">
            <v>552121675014</v>
          </cell>
          <cell r="C8528" t="str">
            <v>OpenStage_40_V3 R5.12.0      SIP  181001 simple-uaCSTA</v>
          </cell>
          <cell r="D8528">
            <v>45143.974293981482</v>
          </cell>
          <cell r="E8528" t="str">
            <v>OS40</v>
          </cell>
          <cell r="F8528" t="str">
            <v>CDL</v>
          </cell>
          <cell r="G8528" t="str">
            <v>10.249.224.49</v>
          </cell>
        </row>
        <row r="8529">
          <cell r="B8529">
            <v>552132270134</v>
          </cell>
          <cell r="C8529" t="str">
            <v>OpenStage_15_V3 R5.12.0      SIP  181001 simple-uaCSTA</v>
          </cell>
          <cell r="D8529">
            <v>45143.974282407406</v>
          </cell>
          <cell r="E8529" t="str">
            <v>OS15</v>
          </cell>
          <cell r="F8529" t="str">
            <v>IOY</v>
          </cell>
          <cell r="G8529" t="str">
            <v>10.246.64.103</v>
          </cell>
        </row>
        <row r="8530">
          <cell r="B8530">
            <v>551239286741</v>
          </cell>
          <cell r="C8530" t="str">
            <v>OpenStage_15_V3 R5.12.0      SIP  181001 simple-uaCSTA</v>
          </cell>
          <cell r="D8530">
            <v>45143.974282407406</v>
          </cell>
          <cell r="E8530" t="str">
            <v>OS15</v>
          </cell>
          <cell r="F8530" t="str">
            <v>SJC</v>
          </cell>
          <cell r="G8530" t="str">
            <v>10.249.182.53</v>
          </cell>
        </row>
        <row r="8531">
          <cell r="B8531">
            <v>559236279482</v>
          </cell>
          <cell r="C8531" t="str">
            <v>OpenStage_15_V3 R5.12.0      SIP  181001 simple-uaCSTA</v>
          </cell>
          <cell r="D8531">
            <v>45143.974282407406</v>
          </cell>
          <cell r="E8531" t="str">
            <v>OS15</v>
          </cell>
          <cell r="F8531" t="str">
            <v>CPD</v>
          </cell>
          <cell r="G8531" t="str">
            <v>10.249.76.45</v>
          </cell>
        </row>
        <row r="8532">
          <cell r="B8532">
            <v>557136176053</v>
          </cell>
          <cell r="C8532" t="str">
            <v>OpenStage_40_V3 R5.12.0      SIP  181001 simple-uaCSTA</v>
          </cell>
          <cell r="D8532">
            <v>45143.974282407406</v>
          </cell>
          <cell r="E8532" t="str">
            <v>OS40</v>
          </cell>
          <cell r="F8532" t="str">
            <v>TQE</v>
          </cell>
          <cell r="G8532" t="str">
            <v>10.248.33.7</v>
          </cell>
        </row>
        <row r="8533">
          <cell r="B8533">
            <v>552111113134</v>
          </cell>
          <cell r="C8533" t="str">
            <v>OpenStage_15_V3 R5.12.0      SIP  181001</v>
          </cell>
          <cell r="D8533">
            <v>45143.974270833336</v>
          </cell>
          <cell r="E8533" t="str">
            <v>OS15</v>
          </cell>
          <cell r="F8533" t="str">
            <v>SNDO</v>
          </cell>
          <cell r="G8533">
            <v>10122192104</v>
          </cell>
        </row>
        <row r="8534">
          <cell r="B8534">
            <v>552126772386</v>
          </cell>
          <cell r="C8534" t="str">
            <v>OpenStage_15_V3 R5.12.0      SIP  181001 simple-uaCSTA</v>
          </cell>
          <cell r="D8534">
            <v>45143.974270833336</v>
          </cell>
          <cell r="E8534" t="str">
            <v>OS15</v>
          </cell>
          <cell r="F8534" t="str">
            <v>CES</v>
          </cell>
          <cell r="G8534" t="str">
            <v>10.249.229.91</v>
          </cell>
        </row>
        <row r="8535">
          <cell r="B8535">
            <v>551137959013</v>
          </cell>
          <cell r="C8535" t="str">
            <v>OpenStage_15_V3 R5.12.0      SIP  181001 simple-uaCSTA</v>
          </cell>
          <cell r="D8535">
            <v>45143.974270833336</v>
          </cell>
          <cell r="E8535" t="str">
            <v>OS15</v>
          </cell>
          <cell r="F8535" t="str">
            <v>MAU</v>
          </cell>
          <cell r="G8535" t="str">
            <v>10.252.141.73</v>
          </cell>
        </row>
        <row r="8536">
          <cell r="B8536">
            <v>551137959291</v>
          </cell>
          <cell r="C8536" t="str">
            <v>OpenStage_15_V3 R5.12.0      SIP  181001 simple-uaCSTA</v>
          </cell>
          <cell r="D8536">
            <v>45143.974270833336</v>
          </cell>
          <cell r="E8536" t="str">
            <v>OS15</v>
          </cell>
          <cell r="F8536" t="str">
            <v>MAU</v>
          </cell>
          <cell r="G8536" t="str">
            <v>10.252.139.17</v>
          </cell>
        </row>
        <row r="8537">
          <cell r="B8537">
            <v>551921166439</v>
          </cell>
          <cell r="C8537" t="str">
            <v>OpenStage_15_V3 R5.12.0      SIP  181001 simple-uaCSTA</v>
          </cell>
          <cell r="D8537">
            <v>45143.974270833336</v>
          </cell>
          <cell r="E8537" t="str">
            <v>OS15</v>
          </cell>
          <cell r="F8537" t="str">
            <v>PLA</v>
          </cell>
          <cell r="G8537" t="str">
            <v>10.246.207.10</v>
          </cell>
        </row>
        <row r="8538">
          <cell r="B8538">
            <v>558534113252</v>
          </cell>
          <cell r="C8538" t="str">
            <v>OpenStage_15_V3 R5.12.0      SIP  181001 simple-uaCSTA</v>
          </cell>
          <cell r="D8538">
            <v>45143.974270833336</v>
          </cell>
          <cell r="E8538" t="str">
            <v>OS15</v>
          </cell>
          <cell r="F8538" t="str">
            <v>FLA</v>
          </cell>
          <cell r="G8538" t="str">
            <v>10.249.29.51</v>
          </cell>
        </row>
        <row r="8539">
          <cell r="B8539">
            <v>554136419114</v>
          </cell>
          <cell r="C8539" t="str">
            <v>OpenStage_15_V3 R5.12.0      SIP  181001 simple-uaCSTA</v>
          </cell>
          <cell r="D8539">
            <v>45143.974236111113</v>
          </cell>
          <cell r="E8539" t="str">
            <v>OS15</v>
          </cell>
          <cell r="F8539" t="str">
            <v>AUC</v>
          </cell>
          <cell r="G8539" t="str">
            <v>10.246.142.16</v>
          </cell>
        </row>
        <row r="8540">
          <cell r="B8540">
            <v>552233778964</v>
          </cell>
          <cell r="C8540" t="str">
            <v>OpenStage_15_V3 R5.12.0      SIP  181001 simple-uaCSTA</v>
          </cell>
          <cell r="D8540">
            <v>45143.974224537036</v>
          </cell>
          <cell r="E8540" t="str">
            <v>OS15</v>
          </cell>
          <cell r="F8540" t="str">
            <v>NPO</v>
          </cell>
          <cell r="G8540" t="str">
            <v>10.247.36.210</v>
          </cell>
        </row>
        <row r="8541">
          <cell r="B8541">
            <v>551239286815</v>
          </cell>
          <cell r="C8541" t="str">
            <v>OpenStage_15_V3 R5.12.0      SIP  181001 simple-uaCSTA</v>
          </cell>
          <cell r="D8541">
            <v>45143.974212962959</v>
          </cell>
          <cell r="E8541" t="str">
            <v>OS15</v>
          </cell>
          <cell r="F8541" t="str">
            <v>SJC</v>
          </cell>
          <cell r="G8541" t="str">
            <v>10.249.184.18</v>
          </cell>
        </row>
        <row r="8542">
          <cell r="B8542">
            <v>558432356106</v>
          </cell>
          <cell r="C8542" t="str">
            <v>OpenStage_15_V3 R3.11.0      SIP  140225 simple-uaCSTA</v>
          </cell>
          <cell r="D8542">
            <v>45143.974212962959</v>
          </cell>
          <cell r="E8542" t="str">
            <v>OS15</v>
          </cell>
          <cell r="F8542" t="str">
            <v>TASSU</v>
          </cell>
          <cell r="G8542" t="str">
            <v>10.249.87.154</v>
          </cell>
        </row>
        <row r="8543">
          <cell r="B8543">
            <v>552233780247</v>
          </cell>
          <cell r="C8543" t="str">
            <v>OpenStage_40_V3 R5.13.0      SIP  190111 simple-uaCSTA</v>
          </cell>
          <cell r="D8543">
            <v>45143.974212962959</v>
          </cell>
          <cell r="E8543" t="str">
            <v>OS40</v>
          </cell>
          <cell r="F8543" t="str">
            <v>SKU</v>
          </cell>
          <cell r="G8543" t="str">
            <v>10.247.206.44</v>
          </cell>
        </row>
        <row r="8544">
          <cell r="B8544">
            <v>557135023052</v>
          </cell>
          <cell r="C8544" t="str">
            <v>OpenStage_15_V3 R3.11.0      SIP  140225 simple-uaCSTA</v>
          </cell>
          <cell r="D8544">
            <v>45143.97420138889</v>
          </cell>
          <cell r="E8544" t="str">
            <v>OS15</v>
          </cell>
          <cell r="F8544" t="str">
            <v>SGO</v>
          </cell>
          <cell r="G8544" t="str">
            <v>10.248.13.47</v>
          </cell>
        </row>
        <row r="8545">
          <cell r="B8545">
            <v>552227975545</v>
          </cell>
          <cell r="C8545" t="str">
            <v>OpenStage_15_V3 R5.12.0      SIP  181001 simple-uaCSTA</v>
          </cell>
          <cell r="D8545">
            <v>45143.97420138889</v>
          </cell>
          <cell r="E8545" t="str">
            <v>OS15</v>
          </cell>
          <cell r="F8545" t="str">
            <v>CBS</v>
          </cell>
          <cell r="G8545" t="str">
            <v>10.252.236.12</v>
          </cell>
        </row>
        <row r="8546">
          <cell r="B8546">
            <v>551137959048</v>
          </cell>
          <cell r="C8546" t="str">
            <v>OpenStage_15_V3 R5.12.0      SIP  181001 simple-uaCSTA</v>
          </cell>
          <cell r="D8546">
            <v>45143.97420138889</v>
          </cell>
          <cell r="E8546" t="str">
            <v>OS15</v>
          </cell>
          <cell r="F8546" t="str">
            <v>MAU</v>
          </cell>
          <cell r="G8546" t="str">
            <v>10.252.140.1</v>
          </cell>
        </row>
        <row r="8547">
          <cell r="B8547">
            <v>552233780131</v>
          </cell>
          <cell r="C8547" t="str">
            <v>Desk_Phone_IP_CP200_V1 R0.4.0       SIP  160808 simple-uaCSTA</v>
          </cell>
          <cell r="D8547">
            <v>45143.974189814813</v>
          </cell>
          <cell r="E8547" t="str">
            <v>CP200</v>
          </cell>
          <cell r="F8547" t="str">
            <v>SDA</v>
          </cell>
          <cell r="G8547" t="str">
            <v>10.247.194.85</v>
          </cell>
        </row>
        <row r="8548">
          <cell r="B8548">
            <v>551239285951</v>
          </cell>
          <cell r="C8548" t="str">
            <v>OpenStage_15_V3 R5.12.0      SIP  181001 simple-uaCSTA</v>
          </cell>
          <cell r="D8548">
            <v>45143.974189814813</v>
          </cell>
          <cell r="E8548" t="str">
            <v>OS15</v>
          </cell>
          <cell r="F8548" t="str">
            <v>SJC</v>
          </cell>
          <cell r="G8548" t="str">
            <v>10.249.185.20</v>
          </cell>
        </row>
        <row r="8549">
          <cell r="B8549">
            <v>554136412331</v>
          </cell>
          <cell r="C8549" t="str">
            <v>OpenStage_15_V3 R5.12.0      SIP  181001 simple-uaCSTA</v>
          </cell>
          <cell r="D8549">
            <v>45143.974189814813</v>
          </cell>
          <cell r="E8549" t="str">
            <v>OS15</v>
          </cell>
          <cell r="F8549" t="str">
            <v>AUC</v>
          </cell>
          <cell r="G8549" t="str">
            <v>10.252.39.95</v>
          </cell>
        </row>
        <row r="8550">
          <cell r="B8550">
            <v>552138656904</v>
          </cell>
          <cell r="C8550" t="str">
            <v>OpenStage_15_V3 R5.12.0      SIP  181001 simple-uaCSTA</v>
          </cell>
          <cell r="D8550">
            <v>45143.974178240744</v>
          </cell>
          <cell r="E8550" t="str">
            <v>OS15</v>
          </cell>
          <cell r="F8550" t="str">
            <v>CIPD</v>
          </cell>
          <cell r="G8550" t="str">
            <v>10.246.87.15</v>
          </cell>
        </row>
        <row r="8551">
          <cell r="B8551">
            <v>559236279758</v>
          </cell>
          <cell r="C8551" t="str">
            <v>OpenStage_15_V3 R5.12.0      SIP  181001 simple-uaCSTA</v>
          </cell>
          <cell r="D8551">
            <v>45143.974178240744</v>
          </cell>
          <cell r="E8551" t="str">
            <v>OS15</v>
          </cell>
          <cell r="F8551" t="str">
            <v>ALO</v>
          </cell>
          <cell r="G8551" t="str">
            <v>10.249.80.81</v>
          </cell>
        </row>
        <row r="8552">
          <cell r="B8552">
            <v>552233778270</v>
          </cell>
          <cell r="C8552" t="str">
            <v>OpenStage_15_V3 R5.12.0      SIP  181001 simple-uaCSTA</v>
          </cell>
          <cell r="D8552">
            <v>45143.974178240744</v>
          </cell>
          <cell r="E8552" t="str">
            <v>OS15</v>
          </cell>
          <cell r="F8552" t="str">
            <v>MCE</v>
          </cell>
          <cell r="G8552" t="str">
            <v>10.247.50.48</v>
          </cell>
        </row>
        <row r="8553">
          <cell r="B8553">
            <v>552233778780</v>
          </cell>
          <cell r="C8553" t="str">
            <v>OpenStage_15_V3 R5.12.0      SIP  181001 simple-uaCSTA</v>
          </cell>
          <cell r="D8553">
            <v>45143.974178240744</v>
          </cell>
          <cell r="E8553" t="str">
            <v>OS15</v>
          </cell>
          <cell r="F8553" t="str">
            <v>MCE</v>
          </cell>
          <cell r="G8553" t="str">
            <v>10.247.50.17</v>
          </cell>
        </row>
        <row r="8554">
          <cell r="B8554">
            <v>557135023068</v>
          </cell>
          <cell r="C8554" t="str">
            <v>MicroSIP/3.19.14.p2</v>
          </cell>
          <cell r="D8554">
            <v>45143.974166666667</v>
          </cell>
          <cell r="E8554" t="str">
            <v>MicroSIP</v>
          </cell>
          <cell r="F8554" t="str">
            <v>SGO</v>
          </cell>
          <cell r="G8554" t="str">
            <v>10.36.18.124</v>
          </cell>
        </row>
        <row r="8555">
          <cell r="B8555">
            <v>557136176072</v>
          </cell>
          <cell r="C8555" t="str">
            <v>MicroSIP/3.19.14.p2</v>
          </cell>
          <cell r="D8555">
            <v>45143.974166666667</v>
          </cell>
          <cell r="E8555" t="str">
            <v>MicroSIP</v>
          </cell>
          <cell r="F8555" t="str">
            <v>TQE</v>
          </cell>
          <cell r="G8555" t="str">
            <v>10.36.133.55</v>
          </cell>
        </row>
        <row r="8556">
          <cell r="B8556">
            <v>554136419958</v>
          </cell>
          <cell r="C8556" t="str">
            <v>OpenStage_15_V3 R5.12.0      SIP  181001 simple-uaCSTA</v>
          </cell>
          <cell r="D8556">
            <v>45143.974166666667</v>
          </cell>
          <cell r="E8556" t="str">
            <v>OS15</v>
          </cell>
          <cell r="F8556" t="str">
            <v>AUC</v>
          </cell>
          <cell r="G8556" t="str">
            <v>10.252.36.7</v>
          </cell>
        </row>
        <row r="8557">
          <cell r="B8557">
            <v>555134152911</v>
          </cell>
          <cell r="C8557" t="str">
            <v>OpenStage_15_V3 R5.12.0      SIP  181001 simple-uaCSTA</v>
          </cell>
          <cell r="D8557">
            <v>45143.974166666667</v>
          </cell>
          <cell r="E8557" t="str">
            <v>OS15</v>
          </cell>
          <cell r="F8557" t="str">
            <v>CAN</v>
          </cell>
          <cell r="G8557" t="str">
            <v>10.246.32.23</v>
          </cell>
        </row>
        <row r="8558">
          <cell r="B8558">
            <v>554136419940</v>
          </cell>
          <cell r="C8558" t="str">
            <v>OpenStage_15_V3 R5.12.0      SIP  181001 simple-uaCSTA</v>
          </cell>
          <cell r="D8558">
            <v>45143.974166666667</v>
          </cell>
          <cell r="E8558" t="str">
            <v>OS15</v>
          </cell>
          <cell r="F8558" t="str">
            <v>AUC</v>
          </cell>
          <cell r="G8558" t="str">
            <v>10.252.37.1</v>
          </cell>
        </row>
        <row r="8559">
          <cell r="B8559">
            <v>552111113143</v>
          </cell>
          <cell r="C8559" t="str">
            <v>OpenStage_15_V3 R5.12.0      SIP  181001</v>
          </cell>
          <cell r="D8559">
            <v>45143.97415509259</v>
          </cell>
          <cell r="E8559" t="str">
            <v>OS15</v>
          </cell>
          <cell r="F8559" t="str">
            <v>SNDO</v>
          </cell>
          <cell r="G8559" t="str">
            <v>10.122.192.60</v>
          </cell>
        </row>
        <row r="8560">
          <cell r="B8560">
            <v>551239286285</v>
          </cell>
          <cell r="C8560" t="str">
            <v>OpenStage_15_V3 R5.12.0      SIP  181001 simple-uaCSTA</v>
          </cell>
          <cell r="D8560">
            <v>45143.97415509259</v>
          </cell>
          <cell r="E8560" t="str">
            <v>OS15</v>
          </cell>
          <cell r="F8560" t="str">
            <v>SJC</v>
          </cell>
          <cell r="G8560" t="str">
            <v>10.249.195.37</v>
          </cell>
        </row>
        <row r="8561">
          <cell r="B8561">
            <v>552138651865</v>
          </cell>
          <cell r="C8561" t="str">
            <v>OpenStage_15_V3 R5.12.0      SIP  181001 simple-uaCSTA</v>
          </cell>
          <cell r="D8561">
            <v>45143.974143518521</v>
          </cell>
          <cell r="E8561" t="str">
            <v>OS15</v>
          </cell>
          <cell r="F8561" t="str">
            <v>IFO</v>
          </cell>
          <cell r="G8561" t="str">
            <v>10.252.119.46</v>
          </cell>
        </row>
        <row r="8562">
          <cell r="B8562">
            <v>552138652719</v>
          </cell>
          <cell r="C8562" t="str">
            <v>OpenStage_15_V3 R5.12.0      SIP  181001 simple-uaCSTA</v>
          </cell>
          <cell r="D8562">
            <v>45143.974143518521</v>
          </cell>
          <cell r="E8562" t="str">
            <v>OS15</v>
          </cell>
          <cell r="F8562" t="str">
            <v>CIPD</v>
          </cell>
          <cell r="G8562" t="str">
            <v>10.246.94.5</v>
          </cell>
        </row>
        <row r="8563">
          <cell r="B8563">
            <v>559236276015</v>
          </cell>
          <cell r="C8563" t="str">
            <v>OpenStage_15_V3 R5.12.0      SIP  181001 simple-uaCSTA</v>
          </cell>
          <cell r="D8563">
            <v>45143.974143518521</v>
          </cell>
          <cell r="E8563" t="str">
            <v>OS15</v>
          </cell>
          <cell r="F8563" t="str">
            <v>CPD</v>
          </cell>
          <cell r="G8563" t="str">
            <v>10.249.75.15</v>
          </cell>
        </row>
        <row r="8564">
          <cell r="B8564">
            <v>551333284291</v>
          </cell>
          <cell r="C8564" t="str">
            <v>OpenStage_15_V3 R5.12.0      SIP  181001 simple-uaCSTA</v>
          </cell>
          <cell r="D8564">
            <v>45143.974143518521</v>
          </cell>
          <cell r="E8564" t="str">
            <v>OS15</v>
          </cell>
          <cell r="F8564" t="str">
            <v>RSA</v>
          </cell>
          <cell r="G8564">
            <v>10247198223</v>
          </cell>
        </row>
        <row r="8565">
          <cell r="B8565">
            <v>559236276302</v>
          </cell>
          <cell r="C8565" t="str">
            <v>OpenStage_15_V3 R5.12.0      SIP  181001 simple-uaCSTA</v>
          </cell>
          <cell r="D8565">
            <v>45143.974143518521</v>
          </cell>
          <cell r="E8565" t="str">
            <v>OS15</v>
          </cell>
          <cell r="F8565" t="str">
            <v>CPD</v>
          </cell>
          <cell r="G8565" t="str">
            <v>10.249.75.94</v>
          </cell>
        </row>
        <row r="8566">
          <cell r="B8566">
            <v>557133487243</v>
          </cell>
          <cell r="C8566" t="str">
            <v>OpenStage_15_V3 R5.12.0      SIP  181001 simple-uaCSTA</v>
          </cell>
          <cell r="D8566">
            <v>45143.974120370367</v>
          </cell>
          <cell r="E8566" t="str">
            <v>OS15</v>
          </cell>
          <cell r="F8566" t="str">
            <v>SDR</v>
          </cell>
          <cell r="G8566" t="str">
            <v>10.248.40.33</v>
          </cell>
        </row>
        <row r="8567">
          <cell r="B8567">
            <v>557135023010</v>
          </cell>
          <cell r="C8567" t="str">
            <v>OpenStage_15_V3 R5.12.0      SIP  181001 simple-uaCSTA</v>
          </cell>
          <cell r="D8567">
            <v>45143.974120370367</v>
          </cell>
          <cell r="E8567" t="str">
            <v>OS15</v>
          </cell>
          <cell r="F8567" t="str">
            <v>AAO</v>
          </cell>
          <cell r="G8567" t="str">
            <v>10.248.24.8</v>
          </cell>
        </row>
        <row r="8568">
          <cell r="B8568">
            <v>552138650863</v>
          </cell>
          <cell r="C8568" t="str">
            <v>OpenStage_40_V3 R5.12.0      SIP  181001 simple-uaCSTA</v>
          </cell>
          <cell r="D8568">
            <v>45143.974120370367</v>
          </cell>
          <cell r="E8568" t="str">
            <v>OS40</v>
          </cell>
          <cell r="F8568" t="str">
            <v>CIPD</v>
          </cell>
          <cell r="G8568" t="str">
            <v>10.249.234.9</v>
          </cell>
        </row>
        <row r="8569">
          <cell r="B8569">
            <v>552132272035</v>
          </cell>
          <cell r="C8569" t="str">
            <v>OpenStage_40_V3 R5.12.0      SIP  181001 simple-uaCSTA</v>
          </cell>
          <cell r="D8569">
            <v>45143.974120370367</v>
          </cell>
          <cell r="E8569" t="str">
            <v>OS40</v>
          </cell>
          <cell r="F8569" t="str">
            <v>IOY</v>
          </cell>
          <cell r="G8569" t="str">
            <v>10.249.240.27</v>
          </cell>
        </row>
        <row r="8570">
          <cell r="B8570">
            <v>552111113561</v>
          </cell>
          <cell r="C8570" t="str">
            <v>OpenStage_15_V3 R5.12.0      SIP  181001 simple-uaCSTA</v>
          </cell>
          <cell r="D8570">
            <v>45143.974097222221</v>
          </cell>
          <cell r="E8570" t="str">
            <v>OS15</v>
          </cell>
          <cell r="F8570" t="str">
            <v>VLG</v>
          </cell>
          <cell r="G8570" t="str">
            <v>10.252.10.3</v>
          </cell>
        </row>
        <row r="8571">
          <cell r="B8571">
            <v>552233772438</v>
          </cell>
          <cell r="C8571" t="str">
            <v>OpenStage_15_V3 R5.12.0      SIP  181001 simple-uaCSTA</v>
          </cell>
          <cell r="D8571">
            <v>45143.974097222221</v>
          </cell>
          <cell r="E8571" t="str">
            <v>OS15</v>
          </cell>
          <cell r="F8571" t="str">
            <v>MCE</v>
          </cell>
          <cell r="G8571" t="str">
            <v>10.252.223.13</v>
          </cell>
        </row>
        <row r="8572">
          <cell r="B8572">
            <v>554136412656</v>
          </cell>
          <cell r="C8572" t="str">
            <v>OpenStage_15_V3 R5.12.0      SIP  181001 simple-uaCSTA</v>
          </cell>
          <cell r="D8572">
            <v>45143.974097222221</v>
          </cell>
          <cell r="E8572" t="str">
            <v>OS15</v>
          </cell>
          <cell r="F8572" t="str">
            <v>AUC</v>
          </cell>
          <cell r="G8572" t="str">
            <v>10.252.39.117</v>
          </cell>
        </row>
        <row r="8573">
          <cell r="B8573">
            <v>554136412590</v>
          </cell>
          <cell r="C8573" t="str">
            <v>OpenStage_40_V3 R5.12.0      SIP  181001 simple-uaCSTA</v>
          </cell>
          <cell r="D8573">
            <v>45143.974097222221</v>
          </cell>
          <cell r="E8573" t="str">
            <v>OS40</v>
          </cell>
          <cell r="F8573" t="str">
            <v>AUC</v>
          </cell>
          <cell r="G8573" t="str">
            <v>10.252.38.6</v>
          </cell>
        </row>
        <row r="8574">
          <cell r="B8574">
            <v>552132272369</v>
          </cell>
          <cell r="C8574" t="str">
            <v>OpenStage_15_V3 R5.12.0      SIP  181001 simple-uaCSTA</v>
          </cell>
          <cell r="D8574">
            <v>45143.974085648151</v>
          </cell>
          <cell r="E8574" t="str">
            <v>OS15</v>
          </cell>
          <cell r="F8574" t="str">
            <v>IOY</v>
          </cell>
          <cell r="G8574" t="str">
            <v>10.246.67.31</v>
          </cell>
        </row>
        <row r="8575">
          <cell r="B8575">
            <v>553135294104</v>
          </cell>
          <cell r="C8575" t="str">
            <v>OpenStage_15_V3 R5.12.0      SIP  181001 simple-uaCSTA</v>
          </cell>
          <cell r="D8575">
            <v>45143.974085648151</v>
          </cell>
          <cell r="E8575" t="str">
            <v>OS15</v>
          </cell>
          <cell r="F8575" t="str">
            <v>BET</v>
          </cell>
          <cell r="G8575" t="str">
            <v>10.249.220.8</v>
          </cell>
        </row>
        <row r="8576">
          <cell r="B8576">
            <v>557533667527</v>
          </cell>
          <cell r="C8576" t="str">
            <v>OpenStage_15_V3 R4.10.0      SIP  160728 simple-uaCSTA</v>
          </cell>
          <cell r="D8576">
            <v>45143.974085648151</v>
          </cell>
          <cell r="E8576" t="str">
            <v>OS15</v>
          </cell>
          <cell r="F8576" t="str">
            <v>ACK</v>
          </cell>
          <cell r="G8576" t="str">
            <v>10.248.36.36</v>
          </cell>
        </row>
        <row r="8577">
          <cell r="B8577">
            <v>552111113039</v>
          </cell>
          <cell r="C8577" t="str">
            <v>OpenStage_15_V3 R5.12.0      SIP  181001</v>
          </cell>
          <cell r="D8577">
            <v>45143.974074074074</v>
          </cell>
          <cell r="E8577" t="str">
            <v>OS15</v>
          </cell>
          <cell r="F8577" t="str">
            <v>SNDO</v>
          </cell>
          <cell r="G8577" t="str">
            <v>10.122.193.33</v>
          </cell>
        </row>
        <row r="8578">
          <cell r="B8578">
            <v>557136175965</v>
          </cell>
          <cell r="C8578" t="str">
            <v>OpenStage_15_V3 R5.12.0      SIP  181001 simple-uaCSTA</v>
          </cell>
          <cell r="D8578">
            <v>45143.974074074074</v>
          </cell>
          <cell r="E8578" t="str">
            <v>OS15</v>
          </cell>
          <cell r="F8578" t="str">
            <v>TQE</v>
          </cell>
          <cell r="G8578" t="str">
            <v>10.248.7.54</v>
          </cell>
        </row>
        <row r="8579">
          <cell r="B8579">
            <v>551239286353</v>
          </cell>
          <cell r="C8579" t="str">
            <v>OpenStage_15_V3 R5.12.0      SIP  181001 simple-uaCSTA</v>
          </cell>
          <cell r="D8579">
            <v>45143.974074074074</v>
          </cell>
          <cell r="E8579" t="str">
            <v>OS15</v>
          </cell>
          <cell r="F8579" t="str">
            <v>SJC</v>
          </cell>
          <cell r="G8579">
            <v>10249184156</v>
          </cell>
        </row>
        <row r="8580">
          <cell r="B8580">
            <v>552227975476</v>
          </cell>
          <cell r="C8580" t="str">
            <v>OpenStage_40_V3 R5.12.0      SIP  181001 simple-uaCSTA</v>
          </cell>
          <cell r="D8580">
            <v>45143.974074074074</v>
          </cell>
          <cell r="E8580" t="str">
            <v>OS40</v>
          </cell>
          <cell r="F8580" t="str">
            <v>CBS</v>
          </cell>
          <cell r="G8580" t="str">
            <v>10.247.103.60</v>
          </cell>
        </row>
        <row r="8581">
          <cell r="B8581">
            <v>552111113127</v>
          </cell>
          <cell r="C8581" t="str">
            <v>OpenStage_15_V3 R5.12.0      SIP  181001</v>
          </cell>
          <cell r="D8581">
            <v>45143.974062499998</v>
          </cell>
          <cell r="E8581" t="str">
            <v>OS15</v>
          </cell>
          <cell r="F8581" t="str">
            <v>SNDO</v>
          </cell>
          <cell r="G8581">
            <v>10122193164</v>
          </cell>
        </row>
        <row r="8582">
          <cell r="B8582">
            <v>552111113406</v>
          </cell>
          <cell r="C8582" t="str">
            <v>OpenStage_15_V3 R5.12.0      SIP  181001 simple-uaCSTA</v>
          </cell>
          <cell r="D8582">
            <v>45143.974062499998</v>
          </cell>
          <cell r="E8582" t="str">
            <v>OS15</v>
          </cell>
          <cell r="F8582" t="str">
            <v>MCE</v>
          </cell>
          <cell r="G8582" t="str">
            <v>10.249.163.1</v>
          </cell>
        </row>
        <row r="8583">
          <cell r="B8583">
            <v>554136416596</v>
          </cell>
          <cell r="C8583" t="str">
            <v>OpenStage_15_V3 R5.12.0      SIP  181001 simple-uaCSTA</v>
          </cell>
          <cell r="D8583">
            <v>45143.974062499998</v>
          </cell>
          <cell r="E8583" t="str">
            <v>OS15</v>
          </cell>
          <cell r="F8583" t="str">
            <v>AUC</v>
          </cell>
          <cell r="G8583" t="str">
            <v>10.252.38.67</v>
          </cell>
        </row>
        <row r="8584">
          <cell r="B8584">
            <v>556735093219</v>
          </cell>
          <cell r="C8584" t="str">
            <v>OpenStage_15_V3 R3.17.0      SIP  140605 simple-uaCSTA</v>
          </cell>
          <cell r="D8584">
            <v>45143.974062499998</v>
          </cell>
          <cell r="E8584" t="str">
            <v>OS15</v>
          </cell>
          <cell r="F8584" t="str">
            <v>TLS</v>
          </cell>
          <cell r="G8584" t="str">
            <v>10.252.47.70</v>
          </cell>
        </row>
        <row r="8585">
          <cell r="B8585">
            <v>552138654555</v>
          </cell>
          <cell r="C8585" t="str">
            <v>OpenStage_15_V3 R5.12.0      SIP  181001 simple-uaCSTA</v>
          </cell>
          <cell r="D8585">
            <v>45143.974050925928</v>
          </cell>
          <cell r="E8585" t="str">
            <v>OS15</v>
          </cell>
          <cell r="F8585" t="str">
            <v>IFO</v>
          </cell>
          <cell r="G8585" t="str">
            <v>10.252.117.2</v>
          </cell>
        </row>
        <row r="8586">
          <cell r="B8586">
            <v>554136416832</v>
          </cell>
          <cell r="C8586" t="str">
            <v>OpenStage_15_V3 R5.12.0      SIP  181001 simple-uaCSTA</v>
          </cell>
          <cell r="D8586">
            <v>45143.974050925928</v>
          </cell>
          <cell r="E8586" t="str">
            <v>OS15</v>
          </cell>
          <cell r="F8586" t="str">
            <v>AUC</v>
          </cell>
          <cell r="G8586" t="str">
            <v>10.252.39.13</v>
          </cell>
        </row>
        <row r="8587">
          <cell r="B8587">
            <v>551921167927</v>
          </cell>
          <cell r="C8587" t="str">
            <v>OpenStage_15_V3 R5.12.0      SIP  181001 simple-uaCSTA</v>
          </cell>
          <cell r="D8587">
            <v>45143.974050925928</v>
          </cell>
          <cell r="E8587" t="str">
            <v>OS15</v>
          </cell>
          <cell r="F8587" t="str">
            <v>PLA</v>
          </cell>
          <cell r="G8587" t="str">
            <v>10.246.244.56</v>
          </cell>
        </row>
        <row r="8588">
          <cell r="B8588">
            <v>551238865038</v>
          </cell>
          <cell r="C8588" t="str">
            <v>OpenStage_15_V3 R5.12.0      SIP  181001 simple-uaCSTA</v>
          </cell>
          <cell r="D8588">
            <v>45143.974050925928</v>
          </cell>
          <cell r="E8588" t="str">
            <v>OS15</v>
          </cell>
          <cell r="F8588" t="str">
            <v>CGA</v>
          </cell>
          <cell r="G8588" t="str">
            <v>10.246.194.98</v>
          </cell>
        </row>
        <row r="8589">
          <cell r="B8589">
            <v>552111113022</v>
          </cell>
          <cell r="C8589" t="str">
            <v>OpenStage_15_V3 R5.12.0      SIP  181001</v>
          </cell>
          <cell r="D8589">
            <v>45143.974039351851</v>
          </cell>
          <cell r="E8589" t="str">
            <v>OS15</v>
          </cell>
          <cell r="F8589" t="str">
            <v>SNDO</v>
          </cell>
          <cell r="G8589">
            <v>10122192153</v>
          </cell>
        </row>
        <row r="8590">
          <cell r="B8590">
            <v>552132270057</v>
          </cell>
          <cell r="C8590" t="str">
            <v>OpenStage_15_V3 R5.12.0      SIP  181001 simple-uaCSTA</v>
          </cell>
          <cell r="D8590">
            <v>45143.974039351851</v>
          </cell>
          <cell r="E8590" t="str">
            <v>OS15</v>
          </cell>
          <cell r="F8590" t="str">
            <v>IOY</v>
          </cell>
          <cell r="G8590" t="str">
            <v>10.22.169.30</v>
          </cell>
        </row>
        <row r="8591">
          <cell r="B8591">
            <v>551333284342</v>
          </cell>
          <cell r="C8591" t="str">
            <v>OpenStage_40_V3 R5.12.0      SIP  181001 simple-uaCSTA</v>
          </cell>
          <cell r="D8591">
            <v>45143.974027777775</v>
          </cell>
          <cell r="E8591" t="str">
            <v>OS40</v>
          </cell>
          <cell r="F8591" t="str">
            <v>RSA</v>
          </cell>
          <cell r="G8591" t="str">
            <v>10.246.154.18</v>
          </cell>
        </row>
        <row r="8592">
          <cell r="B8592">
            <v>552233778645</v>
          </cell>
          <cell r="C8592" t="str">
            <v>Desk_Phone_IP_CP200_V1 R5.15.0      SIP  190410 simple-uaCSTA</v>
          </cell>
          <cell r="D8592">
            <v>45143.974016203705</v>
          </cell>
          <cell r="E8592" t="str">
            <v>CP200</v>
          </cell>
          <cell r="F8592" t="str">
            <v>NFW</v>
          </cell>
          <cell r="G8592" t="str">
            <v>10.247.204.75</v>
          </cell>
        </row>
        <row r="8593">
          <cell r="B8593">
            <v>555134153854</v>
          </cell>
          <cell r="C8593" t="str">
            <v>OpenStage_15_V3 R5.12.0      SIP  181001 simple-uaCSTA</v>
          </cell>
          <cell r="D8593">
            <v>45143.974016203705</v>
          </cell>
          <cell r="E8593" t="str">
            <v>OS15</v>
          </cell>
          <cell r="F8593" t="str">
            <v>CAN</v>
          </cell>
          <cell r="G8593" t="str">
            <v>10.246.32.9</v>
          </cell>
        </row>
        <row r="8594">
          <cell r="B8594">
            <v>551921166098</v>
          </cell>
          <cell r="C8594" t="str">
            <v>OpenStage_15_V3 R5.12.0      SIP  181001 simple-uaCSTA</v>
          </cell>
          <cell r="D8594">
            <v>45143.974004629628</v>
          </cell>
          <cell r="E8594" t="str">
            <v>OS15</v>
          </cell>
          <cell r="F8594" t="str">
            <v>PLA</v>
          </cell>
          <cell r="G8594" t="str">
            <v>10.246.241.9</v>
          </cell>
        </row>
        <row r="8595">
          <cell r="B8595">
            <v>559236164427</v>
          </cell>
          <cell r="C8595" t="str">
            <v>OpenStage_15_V3 R5.12.0      SIP  181001 simple-uaCSTA</v>
          </cell>
          <cell r="D8595">
            <v>45143.974004629628</v>
          </cell>
          <cell r="E8595" t="str">
            <v>OS15</v>
          </cell>
          <cell r="F8595" t="str">
            <v>MNS</v>
          </cell>
          <cell r="G8595" t="str">
            <v>10.249.60.125</v>
          </cell>
        </row>
        <row r="8596">
          <cell r="B8596">
            <v>552233778725</v>
          </cell>
          <cell r="C8596" t="str">
            <v>OpenStage_40_V3 R5.12.0      SIP  181001 simple-uaCSTA</v>
          </cell>
          <cell r="D8596">
            <v>45143.974004629628</v>
          </cell>
          <cell r="E8596" t="str">
            <v>OS40</v>
          </cell>
          <cell r="F8596" t="str">
            <v>MCE</v>
          </cell>
          <cell r="G8596" t="str">
            <v>10.247.50.13</v>
          </cell>
        </row>
        <row r="8597">
          <cell r="B8597">
            <v>554136412012</v>
          </cell>
          <cell r="C8597" t="str">
            <v>OpenStage_40_V3 R5.12.0      SIP  181001 simple-uaCSTA</v>
          </cell>
          <cell r="D8597">
            <v>45143.974004629628</v>
          </cell>
          <cell r="E8597" t="str">
            <v>OS40</v>
          </cell>
          <cell r="F8597" t="str">
            <v>FPR</v>
          </cell>
          <cell r="G8597">
            <v>10252142129</v>
          </cell>
        </row>
        <row r="8598">
          <cell r="B8598">
            <v>559236166922</v>
          </cell>
          <cell r="C8598" t="str">
            <v>OpenStage_40_V3 R5.12.0      SIP  181001 simple-uaCSTA</v>
          </cell>
          <cell r="D8598">
            <v>45143.974004629628</v>
          </cell>
          <cell r="E8598" t="str">
            <v>OS40</v>
          </cell>
          <cell r="F8598" t="str">
            <v>PRA</v>
          </cell>
          <cell r="G8598" t="str">
            <v>10.249.70.41</v>
          </cell>
        </row>
        <row r="8599">
          <cell r="B8599">
            <v>552138650501</v>
          </cell>
          <cell r="C8599" t="str">
            <v>OpenStage_15_V3 R5.12.0      SIP  181001 simple-uaCSTA</v>
          </cell>
          <cell r="D8599">
            <v>45143.973981481482</v>
          </cell>
          <cell r="E8599" t="str">
            <v>OS15</v>
          </cell>
          <cell r="F8599" t="str">
            <v>CIPD</v>
          </cell>
          <cell r="G8599" t="str">
            <v>10.246.82.4</v>
          </cell>
        </row>
        <row r="8600">
          <cell r="B8600">
            <v>551135235834</v>
          </cell>
          <cell r="C8600" t="str">
            <v>OpenStage_15_V3 R5.12.0      SIP  181001 simple-uaCSTA</v>
          </cell>
          <cell r="D8600">
            <v>45143.973981481482</v>
          </cell>
          <cell r="E8600" t="str">
            <v>OS15</v>
          </cell>
          <cell r="F8600" t="str">
            <v>SAO</v>
          </cell>
          <cell r="G8600" t="str">
            <v>10.246.190.43</v>
          </cell>
        </row>
        <row r="8601">
          <cell r="B8601">
            <v>558138793517</v>
          </cell>
          <cell r="C8601" t="str">
            <v>OpenStage_40_V3 R5.12.0      SIP  181001 simple-uaCSTA</v>
          </cell>
          <cell r="D8601">
            <v>45143.973981481482</v>
          </cell>
          <cell r="E8601" t="str">
            <v>OS40</v>
          </cell>
          <cell r="F8601" t="str">
            <v>RAL</v>
          </cell>
          <cell r="G8601" t="str">
            <v>10.249.48.53</v>
          </cell>
        </row>
        <row r="8602">
          <cell r="B8602">
            <v>559236164153</v>
          </cell>
          <cell r="C8602" t="str">
            <v>OpenStage_15_V3 R5.12.0      SIP  181001 simple-uaCSTA</v>
          </cell>
          <cell r="D8602">
            <v>45143.973969907405</v>
          </cell>
          <cell r="E8602" t="str">
            <v>OS15</v>
          </cell>
          <cell r="F8602" t="str">
            <v>MNS</v>
          </cell>
          <cell r="G8602" t="str">
            <v>10.249.60.116</v>
          </cell>
        </row>
        <row r="8603">
          <cell r="B8603">
            <v>551921166139</v>
          </cell>
          <cell r="C8603" t="str">
            <v>OpenStage_15_V3 R5.12.0      SIP  181001 simple-uaCSTA</v>
          </cell>
          <cell r="D8603">
            <v>45143.973969907405</v>
          </cell>
          <cell r="E8603" t="str">
            <v>OS15</v>
          </cell>
          <cell r="F8603" t="str">
            <v>PLA</v>
          </cell>
          <cell r="G8603" t="str">
            <v>10.246.244.28</v>
          </cell>
        </row>
        <row r="8604">
          <cell r="B8604">
            <v>551238865316</v>
          </cell>
          <cell r="C8604" t="str">
            <v>OpenStage_15_V3 R5.12.0      SIP  181001 simple-uaCSTA</v>
          </cell>
          <cell r="D8604">
            <v>45143.973969907405</v>
          </cell>
          <cell r="E8604" t="str">
            <v>OS15</v>
          </cell>
          <cell r="F8604" t="str">
            <v>CGA</v>
          </cell>
          <cell r="G8604" t="str">
            <v>10.246.194.76</v>
          </cell>
        </row>
        <row r="8605">
          <cell r="B8605">
            <v>551921166029</v>
          </cell>
          <cell r="C8605" t="str">
            <v>OpenStage_15_V3 R5.12.0      SIP  181001 simple-uaCSTA</v>
          </cell>
          <cell r="D8605">
            <v>45143.973969907405</v>
          </cell>
          <cell r="E8605" t="str">
            <v>OS15</v>
          </cell>
          <cell r="F8605" t="str">
            <v>PLA</v>
          </cell>
          <cell r="G8605">
            <v>10246136174</v>
          </cell>
        </row>
        <row r="8606">
          <cell r="B8606">
            <v>555134152906</v>
          </cell>
          <cell r="C8606" t="str">
            <v>OpenStage_40_V3 R5.12.0      SIP  181001 simple-uaCSTA</v>
          </cell>
          <cell r="D8606">
            <v>45143.973969907405</v>
          </cell>
          <cell r="E8606" t="str">
            <v>OS40</v>
          </cell>
          <cell r="F8606" t="str">
            <v>SET</v>
          </cell>
          <cell r="G8606" t="str">
            <v>10.246.218.22</v>
          </cell>
        </row>
        <row r="8607">
          <cell r="B8607">
            <v>552138650625</v>
          </cell>
          <cell r="C8607" t="str">
            <v>OpenStage_15_V3 R5.12.0      SIP  181001 simple-uaCSTA</v>
          </cell>
          <cell r="D8607">
            <v>45143.973958333336</v>
          </cell>
          <cell r="E8607" t="str">
            <v>OS15</v>
          </cell>
          <cell r="F8607" t="str">
            <v>IFO</v>
          </cell>
          <cell r="G8607" t="str">
            <v>10.124.192.30</v>
          </cell>
        </row>
        <row r="8608">
          <cell r="B8608">
            <v>551239286488</v>
          </cell>
          <cell r="C8608" t="str">
            <v>OpenStage_15_V3 R5.12.0      SIP  181001 simple-uaCSTA</v>
          </cell>
          <cell r="D8608">
            <v>45143.973958333336</v>
          </cell>
          <cell r="E8608" t="str">
            <v>OS15</v>
          </cell>
          <cell r="F8608" t="str">
            <v>SJC</v>
          </cell>
          <cell r="G8608" t="str">
            <v>10.249.183.82</v>
          </cell>
        </row>
        <row r="8609">
          <cell r="B8609">
            <v>554136416599</v>
          </cell>
          <cell r="C8609" t="str">
            <v>OpenStage_15_V3 R5.12.0      SIP  181001 simple-uaCSTA</v>
          </cell>
          <cell r="D8609">
            <v>45143.973958333336</v>
          </cell>
          <cell r="E8609" t="str">
            <v>OS15</v>
          </cell>
          <cell r="F8609" t="str">
            <v>AUC</v>
          </cell>
          <cell r="G8609" t="str">
            <v>10.252.39.37</v>
          </cell>
        </row>
        <row r="8610">
          <cell r="B8610">
            <v>551921166130</v>
          </cell>
          <cell r="C8610" t="str">
            <v>OpenStage_15_V3 R5.12.0      SIP  181001 simple-uaCSTA</v>
          </cell>
          <cell r="D8610">
            <v>45143.973958333336</v>
          </cell>
          <cell r="E8610" t="str">
            <v>OS15</v>
          </cell>
          <cell r="F8610" t="str">
            <v>PLA</v>
          </cell>
          <cell r="G8610" t="str">
            <v>10.246.210.14</v>
          </cell>
        </row>
        <row r="8611">
          <cell r="B8611">
            <v>559236166306</v>
          </cell>
          <cell r="C8611" t="str">
            <v>OpenStage_40_V1 R3.7.0       SIP  080215 simple-uaCSTA</v>
          </cell>
          <cell r="D8611">
            <v>45143.973958333336</v>
          </cell>
          <cell r="E8611" t="str">
            <v>OS40</v>
          </cell>
          <cell r="F8611" t="str">
            <v>PEO</v>
          </cell>
          <cell r="G8611" t="str">
            <v>10.249.64.225</v>
          </cell>
        </row>
        <row r="8612">
          <cell r="B8612">
            <v>552121444571</v>
          </cell>
          <cell r="C8612" t="str">
            <v>OpenStage_15_V3 R5.12.0      SIP  181001 simple-uaCSTA</v>
          </cell>
          <cell r="D8612">
            <v>45143.973946759259</v>
          </cell>
          <cell r="E8612" t="str">
            <v>OS15</v>
          </cell>
          <cell r="F8612" t="str">
            <v>CPO</v>
          </cell>
          <cell r="G8612" t="str">
            <v>10.246.38.14</v>
          </cell>
        </row>
        <row r="8613">
          <cell r="B8613">
            <v>557932125647</v>
          </cell>
          <cell r="C8613" t="str">
            <v>OpenStage_15_V3 R5.12.0      SIP  181001 simple-uaCSTA</v>
          </cell>
          <cell r="D8613">
            <v>45143.973946759259</v>
          </cell>
          <cell r="E8613" t="str">
            <v>OS15</v>
          </cell>
          <cell r="F8613" t="str">
            <v>AJU</v>
          </cell>
          <cell r="G8613">
            <v>10248183142</v>
          </cell>
        </row>
        <row r="8614">
          <cell r="B8614">
            <v>552111113627</v>
          </cell>
          <cell r="C8614" t="str">
            <v>OpenStage_15_V3 R5.12.0      SIP  181001</v>
          </cell>
          <cell r="D8614">
            <v>45143.973935185182</v>
          </cell>
          <cell r="E8614" t="str">
            <v>OS15</v>
          </cell>
          <cell r="F8614" t="str">
            <v>SDR</v>
          </cell>
          <cell r="G8614" t="str">
            <v>10.248.48.3</v>
          </cell>
        </row>
        <row r="8615">
          <cell r="B8615">
            <v>551239285077</v>
          </cell>
          <cell r="C8615" t="str">
            <v>OpenStage_15_V3 R5.12.0      SIP  181001 simple-uaCSTA</v>
          </cell>
          <cell r="D8615">
            <v>45143.973935185182</v>
          </cell>
          <cell r="E8615" t="str">
            <v>OS15</v>
          </cell>
          <cell r="F8615" t="str">
            <v>SJC</v>
          </cell>
          <cell r="G8615" t="str">
            <v>10.249.182.21</v>
          </cell>
        </row>
        <row r="8616">
          <cell r="B8616">
            <v>553135294900</v>
          </cell>
          <cell r="C8616" t="str">
            <v>OpenStage_15_V3 R5.12.0      SIP  181001 simple-uaCSTA</v>
          </cell>
          <cell r="D8616">
            <v>45143.973923611113</v>
          </cell>
          <cell r="E8616" t="str">
            <v>OS15</v>
          </cell>
          <cell r="F8616" t="str">
            <v>BET</v>
          </cell>
          <cell r="G8616" t="str">
            <v>10.249.220.31</v>
          </cell>
        </row>
        <row r="8617">
          <cell r="B8617">
            <v>559236276156</v>
          </cell>
          <cell r="C8617" t="str">
            <v>OpenStage_15_V3 R5.12.0      SIP  181001 simple-uaCSTA</v>
          </cell>
          <cell r="D8617">
            <v>45143.973923611113</v>
          </cell>
          <cell r="E8617" t="str">
            <v>OS15</v>
          </cell>
          <cell r="F8617" t="str">
            <v>CPD</v>
          </cell>
          <cell r="G8617" t="str">
            <v>10.249.66.75</v>
          </cell>
        </row>
        <row r="8618">
          <cell r="B8618">
            <v>558138794045</v>
          </cell>
          <cell r="C8618" t="str">
            <v>OpenStage_15_V3 R5.12.0      SIP  181001 simple-uaCSTA</v>
          </cell>
          <cell r="D8618">
            <v>45143.973923611113</v>
          </cell>
          <cell r="E8618" t="str">
            <v>OS15</v>
          </cell>
          <cell r="F8618" t="str">
            <v>RAL</v>
          </cell>
          <cell r="G8618" t="str">
            <v>10.249.47.112</v>
          </cell>
        </row>
        <row r="8619">
          <cell r="B8619">
            <v>551921166426</v>
          </cell>
          <cell r="C8619" t="str">
            <v>OpenStage_15_V3 R5.12.0      SIP  181001 simple-uaCSTA</v>
          </cell>
          <cell r="D8619">
            <v>45143.973923611113</v>
          </cell>
          <cell r="E8619" t="str">
            <v>OS15</v>
          </cell>
          <cell r="F8619" t="str">
            <v>PLA</v>
          </cell>
          <cell r="G8619" t="str">
            <v>10.150.14.214</v>
          </cell>
        </row>
        <row r="8620">
          <cell r="B8620">
            <v>552233774566</v>
          </cell>
          <cell r="C8620" t="str">
            <v>OpenStage_15_V3 R5.12.0      SIP  181001 simple-uaCSTA</v>
          </cell>
          <cell r="D8620">
            <v>45143.973923611113</v>
          </cell>
          <cell r="E8620" t="str">
            <v>OS15</v>
          </cell>
          <cell r="F8620" t="str">
            <v>MCE</v>
          </cell>
          <cell r="G8620" t="str">
            <v>10.247.60.32</v>
          </cell>
        </row>
        <row r="8621">
          <cell r="B8621">
            <v>558534113660</v>
          </cell>
          <cell r="C8621" t="str">
            <v>OpenStage_15_V3 R5.12.0      SIP  181001 simple-uaCSTA</v>
          </cell>
          <cell r="D8621">
            <v>45143.973912037036</v>
          </cell>
          <cell r="E8621" t="str">
            <v>OS15</v>
          </cell>
          <cell r="F8621" t="str">
            <v>FLA</v>
          </cell>
          <cell r="G8621" t="str">
            <v>10.249.29.4</v>
          </cell>
        </row>
        <row r="8622">
          <cell r="B8622">
            <v>558138793171</v>
          </cell>
          <cell r="C8622" t="str">
            <v>OpenStage_15_V3 R5.12.0      SIP  181001 simple-uaCSTA</v>
          </cell>
          <cell r="D8622">
            <v>45143.973912037036</v>
          </cell>
          <cell r="E8622" t="str">
            <v>OS15</v>
          </cell>
          <cell r="F8622" t="str">
            <v>RAL</v>
          </cell>
          <cell r="G8622" t="str">
            <v>10.249.57.3</v>
          </cell>
        </row>
        <row r="8623">
          <cell r="B8623">
            <v>551333284345</v>
          </cell>
          <cell r="C8623" t="str">
            <v>OpenStage_15_V3 R5.12.0      SIP  181001 simple-uaCSTA</v>
          </cell>
          <cell r="D8623">
            <v>45143.973912037036</v>
          </cell>
          <cell r="E8623" t="str">
            <v>OS15</v>
          </cell>
          <cell r="F8623" t="str">
            <v>RSA</v>
          </cell>
          <cell r="G8623" t="str">
            <v>10.246.154.12</v>
          </cell>
        </row>
        <row r="8624">
          <cell r="B8624">
            <v>559236166779</v>
          </cell>
          <cell r="C8624" t="str">
            <v>OpenStage_40_V3 R3.32.0      SIP  141208 simple-uaCSTA</v>
          </cell>
          <cell r="D8624">
            <v>45143.973912037036</v>
          </cell>
          <cell r="E8624" t="str">
            <v>OS40</v>
          </cell>
          <cell r="F8624" t="str">
            <v>PRA</v>
          </cell>
          <cell r="G8624" t="str">
            <v>10.249.69.97</v>
          </cell>
        </row>
        <row r="8625">
          <cell r="B8625">
            <v>552233779103</v>
          </cell>
          <cell r="C8625" t="str">
            <v>OpenStage_15_V3 R5.12.0      SIP  181001 simple-uaCSTA</v>
          </cell>
          <cell r="D8625">
            <v>45143.973900462966</v>
          </cell>
          <cell r="E8625" t="str">
            <v>OS15</v>
          </cell>
          <cell r="F8625" t="str">
            <v>MCE</v>
          </cell>
          <cell r="G8625" t="str">
            <v>10.247.1.67</v>
          </cell>
        </row>
        <row r="8626">
          <cell r="B8626">
            <v>554136416502</v>
          </cell>
          <cell r="C8626" t="str">
            <v>OpenStage_15_V3 R5.12.0      SIP  181001 simple-uaCSTA</v>
          </cell>
          <cell r="D8626">
            <v>45143.973900462966</v>
          </cell>
          <cell r="E8626" t="str">
            <v>OS15</v>
          </cell>
          <cell r="F8626" t="str">
            <v>AUC</v>
          </cell>
          <cell r="G8626" t="str">
            <v>10.252.39.111</v>
          </cell>
        </row>
        <row r="8627">
          <cell r="B8627">
            <v>552227975371</v>
          </cell>
          <cell r="C8627" t="str">
            <v>OpenStage_15_V3 R5.12.0      SIP  181001 simple-uaCSTA</v>
          </cell>
          <cell r="D8627">
            <v>45143.973900462966</v>
          </cell>
          <cell r="E8627" t="str">
            <v>OS15</v>
          </cell>
          <cell r="F8627" t="str">
            <v>CBS</v>
          </cell>
          <cell r="G8627" t="str">
            <v>10.247.97.86</v>
          </cell>
        </row>
        <row r="8628">
          <cell r="B8628">
            <v>558138793092</v>
          </cell>
          <cell r="C8628" t="str">
            <v>OpenStage_15_V3 R5.12.0      SIP  181001 simple-uaCSTA</v>
          </cell>
          <cell r="D8628">
            <v>45143.97388888889</v>
          </cell>
          <cell r="E8628" t="str">
            <v>OS15</v>
          </cell>
          <cell r="F8628" t="str">
            <v>RAL</v>
          </cell>
          <cell r="G8628" t="str">
            <v>10.249.48.119</v>
          </cell>
        </row>
        <row r="8629">
          <cell r="B8629">
            <v>551921167371</v>
          </cell>
          <cell r="C8629" t="str">
            <v>OpenStage_15_V3 R5.12.0      SIP  181001 simple-uaCSTA</v>
          </cell>
          <cell r="D8629">
            <v>45143.97388888889</v>
          </cell>
          <cell r="E8629" t="str">
            <v>OS15</v>
          </cell>
          <cell r="F8629" t="str">
            <v>PLA</v>
          </cell>
          <cell r="G8629" t="str">
            <v>10.246.207.9</v>
          </cell>
        </row>
        <row r="8630">
          <cell r="B8630">
            <v>552233780128</v>
          </cell>
          <cell r="C8630" t="str">
            <v>Desk_Phone_IP_CP200_V1 R0.4.0       SIP  160808 simple-uaCSTA</v>
          </cell>
          <cell r="D8630">
            <v>45143.973877314813</v>
          </cell>
          <cell r="E8630" t="str">
            <v>CP200</v>
          </cell>
          <cell r="F8630" t="str">
            <v>SDA</v>
          </cell>
          <cell r="G8630" t="str">
            <v>10.247.194.83</v>
          </cell>
        </row>
        <row r="8631">
          <cell r="B8631">
            <v>554136416723</v>
          </cell>
          <cell r="C8631" t="str">
            <v>OpenStage_15_V3 R5.12.0      SIP  181001 simple-uaCSTA</v>
          </cell>
          <cell r="D8631">
            <v>45143.973877314813</v>
          </cell>
          <cell r="E8631" t="str">
            <v>OS15</v>
          </cell>
          <cell r="F8631" t="str">
            <v>AUC</v>
          </cell>
          <cell r="G8631" t="str">
            <v>10.246.142.32</v>
          </cell>
        </row>
        <row r="8632">
          <cell r="B8632">
            <v>559236166826</v>
          </cell>
          <cell r="C8632" t="str">
            <v>OpenStage_15_V3 R5.12.0      SIP  181001 simple-uaCSTA</v>
          </cell>
          <cell r="D8632">
            <v>45143.973877314813</v>
          </cell>
          <cell r="E8632" t="str">
            <v>OS15</v>
          </cell>
          <cell r="F8632" t="str">
            <v>PRA</v>
          </cell>
          <cell r="G8632" t="str">
            <v>10.249.69.167</v>
          </cell>
        </row>
        <row r="8633">
          <cell r="B8633">
            <v>552132242041</v>
          </cell>
          <cell r="C8633" t="str">
            <v>OpenStage_80_V3 R5.12.0      SIP  181001 simple-uaCSTA</v>
          </cell>
          <cell r="D8633">
            <v>45143.973877314813</v>
          </cell>
          <cell r="E8633" t="str">
            <v>OS80</v>
          </cell>
          <cell r="F8633" t="str">
            <v>SNDO</v>
          </cell>
          <cell r="G8633">
            <v>10122192144</v>
          </cell>
        </row>
        <row r="8634">
          <cell r="B8634">
            <v>552126772519</v>
          </cell>
          <cell r="C8634" t="str">
            <v>OpenStage_15_V3 R5.12.0      SIP  181001 simple-uaCSTA</v>
          </cell>
          <cell r="D8634">
            <v>45143.973865740743</v>
          </cell>
          <cell r="E8634" t="str">
            <v>OS15</v>
          </cell>
          <cell r="F8634" t="str">
            <v>CES</v>
          </cell>
          <cell r="G8634" t="str">
            <v>10.249.225.20</v>
          </cell>
        </row>
        <row r="8635">
          <cell r="B8635">
            <v>558534113275</v>
          </cell>
          <cell r="C8635" t="str">
            <v>OpenStage_15_V3 R5.12.0      SIP  181001 simple-uaCSTA</v>
          </cell>
          <cell r="D8635">
            <v>45143.973865740743</v>
          </cell>
          <cell r="E8635" t="str">
            <v>OS15</v>
          </cell>
          <cell r="F8635" t="str">
            <v>FLA</v>
          </cell>
          <cell r="G8635" t="str">
            <v>10.249.29.3</v>
          </cell>
        </row>
        <row r="8636">
          <cell r="B8636">
            <v>552132242199</v>
          </cell>
          <cell r="C8636" t="str">
            <v>OpenStage_40_V3 R5.12.0      SIP  181001 simple-uaCSTA</v>
          </cell>
          <cell r="D8636">
            <v>45143.973865740743</v>
          </cell>
          <cell r="E8636" t="str">
            <v>OS40</v>
          </cell>
          <cell r="F8636" t="str">
            <v>SNDO</v>
          </cell>
          <cell r="G8636" t="str">
            <v>10.122.192.83</v>
          </cell>
        </row>
        <row r="8637">
          <cell r="B8637">
            <v>553135294169</v>
          </cell>
          <cell r="C8637" t="str">
            <v>OpenStage_15_V3 R5.12.0      SIP  181001 simple-uaCSTA</v>
          </cell>
          <cell r="D8637">
            <v>45143.973854166667</v>
          </cell>
          <cell r="E8637" t="str">
            <v>OS15</v>
          </cell>
          <cell r="F8637" t="str">
            <v>BET</v>
          </cell>
          <cell r="G8637" t="str">
            <v>10.249.220.92</v>
          </cell>
        </row>
        <row r="8638">
          <cell r="B8638">
            <v>551921166143</v>
          </cell>
          <cell r="C8638" t="str">
            <v>OpenStage_15_V3 R5.12.0      SIP  181001 simple-uaCSTA</v>
          </cell>
          <cell r="D8638">
            <v>45143.973854166667</v>
          </cell>
          <cell r="E8638" t="str">
            <v>OS15</v>
          </cell>
          <cell r="F8638" t="str">
            <v>PLA</v>
          </cell>
          <cell r="G8638" t="str">
            <v>10.246.240.8</v>
          </cell>
        </row>
        <row r="8639">
          <cell r="B8639">
            <v>551921166893</v>
          </cell>
          <cell r="C8639" t="str">
            <v>OpenStage_40_V3 R5.12.0      SIP  181001 simple-uaCSTA</v>
          </cell>
          <cell r="D8639">
            <v>45143.973854166667</v>
          </cell>
          <cell r="E8639" t="str">
            <v>OS40</v>
          </cell>
          <cell r="F8639" t="str">
            <v>PLA</v>
          </cell>
          <cell r="G8639" t="str">
            <v>10.246.136.79</v>
          </cell>
        </row>
        <row r="8640">
          <cell r="B8640">
            <v>558534113471</v>
          </cell>
          <cell r="C8640" t="str">
            <v>Audiocodes-Sip-Gateway-/v.5.80A.044.001</v>
          </cell>
          <cell r="D8640">
            <v>45143.97384259259</v>
          </cell>
          <cell r="E8640" t="str">
            <v>ATA</v>
          </cell>
          <cell r="F8640" t="str">
            <v>PCR1</v>
          </cell>
          <cell r="G8640" t="str">
            <v>10.197.7.250</v>
          </cell>
        </row>
        <row r="8641">
          <cell r="B8641">
            <v>555134152916</v>
          </cell>
          <cell r="C8641" t="str">
            <v>OpenStage_15_V3 R5.12.0      SIP  181001 simple-uaCSTA</v>
          </cell>
          <cell r="D8641">
            <v>45143.97384259259</v>
          </cell>
          <cell r="E8641" t="str">
            <v>OS15</v>
          </cell>
          <cell r="F8641" t="str">
            <v>SET</v>
          </cell>
          <cell r="G8641" t="str">
            <v>10.246.218.39</v>
          </cell>
        </row>
        <row r="8642">
          <cell r="B8642">
            <v>558138793041</v>
          </cell>
          <cell r="C8642" t="str">
            <v>OpenStage_15_V3 R5.12.0      SIP  181001 simple-uaCSTA</v>
          </cell>
          <cell r="D8642">
            <v>45143.97384259259</v>
          </cell>
          <cell r="E8642" t="str">
            <v>OS15</v>
          </cell>
          <cell r="F8642" t="str">
            <v>RAL</v>
          </cell>
          <cell r="G8642" t="str">
            <v>10.249.48.82</v>
          </cell>
        </row>
        <row r="8643">
          <cell r="B8643">
            <v>552732952295</v>
          </cell>
          <cell r="C8643" t="str">
            <v>OpenStage_15_V3 R5.12.0      SIP  181001 simple-uaCSTA</v>
          </cell>
          <cell r="D8643">
            <v>45143.97384259259</v>
          </cell>
          <cell r="E8643" t="str">
            <v>OS15</v>
          </cell>
          <cell r="F8643" t="str">
            <v>SEA</v>
          </cell>
          <cell r="G8643" t="str">
            <v>10.247.169.8</v>
          </cell>
        </row>
        <row r="8644">
          <cell r="B8644">
            <v>551333284882</v>
          </cell>
          <cell r="C8644" t="str">
            <v>OpenStage_15_V3 R5.12.0      SIP  181001 simple-uaCSTA</v>
          </cell>
          <cell r="D8644">
            <v>45143.97384259259</v>
          </cell>
          <cell r="E8644" t="str">
            <v>OS15</v>
          </cell>
          <cell r="F8644" t="str">
            <v>RSA</v>
          </cell>
          <cell r="G8644" t="str">
            <v>10.247.199.87</v>
          </cell>
        </row>
        <row r="8645">
          <cell r="B8645">
            <v>558432356030</v>
          </cell>
          <cell r="C8645" t="str">
            <v>OpenStage_15_V3 R3.11.0      SIP  140225 simple-uaCSTA</v>
          </cell>
          <cell r="D8645">
            <v>45143.97384259259</v>
          </cell>
          <cell r="E8645" t="str">
            <v>OS15</v>
          </cell>
          <cell r="F8645" t="str">
            <v>TASSU</v>
          </cell>
          <cell r="G8645" t="str">
            <v>10.249.87.147</v>
          </cell>
        </row>
        <row r="8646">
          <cell r="B8646">
            <v>552227975521</v>
          </cell>
          <cell r="C8646" t="str">
            <v>OpenStage_15_V3 R5.12.0      SIP  181001 simple-uaCSTA</v>
          </cell>
          <cell r="D8646">
            <v>45143.97384259259</v>
          </cell>
          <cell r="E8646" t="str">
            <v>OS15</v>
          </cell>
          <cell r="F8646" t="str">
            <v>CBS</v>
          </cell>
          <cell r="G8646" t="str">
            <v>10.252.236.31</v>
          </cell>
        </row>
        <row r="8647">
          <cell r="B8647">
            <v>559236279476</v>
          </cell>
          <cell r="C8647" t="str">
            <v>OpenStage_15_V3 R5.12.0      SIP  181001 simple-uaCSTA</v>
          </cell>
          <cell r="D8647">
            <v>45143.97384259259</v>
          </cell>
          <cell r="E8647" t="str">
            <v>OS15</v>
          </cell>
          <cell r="F8647" t="str">
            <v>CPD</v>
          </cell>
          <cell r="G8647" t="str">
            <v>10.249.66.16</v>
          </cell>
        </row>
        <row r="8648">
          <cell r="B8648">
            <v>556735093235</v>
          </cell>
          <cell r="C8648" t="str">
            <v>OpenStage_40_V3 R0.73.0      SIP  120621 simple-uaCSTA</v>
          </cell>
          <cell r="D8648">
            <v>45143.97384259259</v>
          </cell>
          <cell r="E8648" t="str">
            <v>OS40</v>
          </cell>
          <cell r="F8648" t="str">
            <v>TLS</v>
          </cell>
          <cell r="G8648" t="str">
            <v>10.252.47.130</v>
          </cell>
        </row>
        <row r="8649">
          <cell r="B8649">
            <v>552138760477</v>
          </cell>
          <cell r="C8649" t="str">
            <v>OpenStage_40_V3 R5.12.0      SIP  181001 simple-uaCSTA</v>
          </cell>
          <cell r="D8649">
            <v>45143.97383101852</v>
          </cell>
          <cell r="E8649" t="str">
            <v>OS40</v>
          </cell>
          <cell r="F8649" t="str">
            <v>SNDO</v>
          </cell>
          <cell r="G8649">
            <v>10122193201</v>
          </cell>
        </row>
        <row r="8650">
          <cell r="B8650">
            <v>558534112067</v>
          </cell>
          <cell r="C8650" t="str">
            <v>OpenStage_15_V3 R5.12.0      SIP  181001 simple-uaCSTA</v>
          </cell>
          <cell r="D8650">
            <v>45143.973819444444</v>
          </cell>
          <cell r="E8650" t="str">
            <v>OS15</v>
          </cell>
          <cell r="F8650" t="str">
            <v>FLA</v>
          </cell>
          <cell r="G8650" t="str">
            <v>10.249.5.28</v>
          </cell>
        </row>
        <row r="8651">
          <cell r="B8651">
            <v>551239285302</v>
          </cell>
          <cell r="C8651" t="str">
            <v>OpenStage_15_V3 R5.12.0      SIP  181001 simple-uaCSTA</v>
          </cell>
          <cell r="D8651">
            <v>45143.973819444444</v>
          </cell>
          <cell r="E8651" t="str">
            <v>OS15</v>
          </cell>
          <cell r="F8651" t="str">
            <v>SJC</v>
          </cell>
          <cell r="G8651" t="str">
            <v>10.249.184.21</v>
          </cell>
        </row>
        <row r="8652">
          <cell r="B8652">
            <v>552121449029</v>
          </cell>
          <cell r="C8652" t="str">
            <v>OpenStage_15_V3 R5.12.0      SIP  181001 simple-uaCSTA</v>
          </cell>
          <cell r="D8652">
            <v>45143.973807870374</v>
          </cell>
          <cell r="E8652" t="str">
            <v>OS15</v>
          </cell>
          <cell r="F8652" t="str">
            <v>IFO</v>
          </cell>
          <cell r="G8652" t="str">
            <v>10.252.109.31</v>
          </cell>
        </row>
        <row r="8653">
          <cell r="B8653">
            <v>554136419992</v>
          </cell>
          <cell r="C8653" t="str">
            <v>OpenStage_15_V3 R5.12.0      SIP  181001 simple-uaCSTA</v>
          </cell>
          <cell r="D8653">
            <v>45143.973807870374</v>
          </cell>
          <cell r="E8653" t="str">
            <v>OS15</v>
          </cell>
          <cell r="F8653" t="str">
            <v>AUC</v>
          </cell>
          <cell r="G8653" t="str">
            <v>10.252.37.99</v>
          </cell>
        </row>
        <row r="8654">
          <cell r="B8654">
            <v>552132272073</v>
          </cell>
          <cell r="C8654" t="str">
            <v>OpenStage_15_V3 R5.12.0      SIP  181001 simple-uaCSTA</v>
          </cell>
          <cell r="D8654">
            <v>45143.973796296297</v>
          </cell>
          <cell r="E8654" t="str">
            <v>OS15</v>
          </cell>
          <cell r="F8654" t="str">
            <v>IOY</v>
          </cell>
          <cell r="G8654" t="str">
            <v>10.246.64.4</v>
          </cell>
        </row>
        <row r="8655">
          <cell r="B8655">
            <v>556735093203</v>
          </cell>
          <cell r="C8655" t="str">
            <v>OpenStage_15_V3 R1.41.0      SIP  130205 simple-uaCSTA</v>
          </cell>
          <cell r="D8655">
            <v>45143.973796296297</v>
          </cell>
          <cell r="E8655" t="str">
            <v>OS15</v>
          </cell>
          <cell r="F8655" t="str">
            <v>TLS</v>
          </cell>
          <cell r="G8655" t="str">
            <v>10.252.47.134</v>
          </cell>
        </row>
        <row r="8656">
          <cell r="B8656">
            <v>552233778604</v>
          </cell>
          <cell r="C8656" t="str">
            <v>Desk_Phone_IP_CP200_V1 R5.15.0      SIP  190410 simple-uaCSTA</v>
          </cell>
          <cell r="D8656">
            <v>45143.97378472222</v>
          </cell>
          <cell r="E8656" t="str">
            <v>CP200</v>
          </cell>
          <cell r="F8656" t="str">
            <v>ICA</v>
          </cell>
          <cell r="G8656">
            <v>10247107243</v>
          </cell>
        </row>
        <row r="8657">
          <cell r="B8657">
            <v>551333284009</v>
          </cell>
          <cell r="C8657" t="str">
            <v>Audiocodes-Sip-Gateway-GW02PAT3/v.6.20A.018.004</v>
          </cell>
          <cell r="D8657">
            <v>45143.97378472222</v>
          </cell>
          <cell r="E8657" t="str">
            <v>ATA</v>
          </cell>
          <cell r="F8657" t="str">
            <v>RSA</v>
          </cell>
          <cell r="G8657">
            <v>10144212240</v>
          </cell>
        </row>
        <row r="8658">
          <cell r="B8658">
            <v>552132243365</v>
          </cell>
          <cell r="C8658" t="str">
            <v>OpenStage_15_V3 R5.12.0      SIP  181001 simple-uaCSTA</v>
          </cell>
          <cell r="D8658">
            <v>45143.97378472222</v>
          </cell>
          <cell r="E8658" t="str">
            <v>OS15</v>
          </cell>
          <cell r="F8658" t="str">
            <v>SNDO</v>
          </cell>
          <cell r="G8658">
            <v>10122193160</v>
          </cell>
        </row>
        <row r="8659">
          <cell r="B8659">
            <v>559236276580</v>
          </cell>
          <cell r="C8659" t="str">
            <v>OpenStage_15_V3 R5.12.0      SIP  181001 simple-uaCSTA</v>
          </cell>
          <cell r="D8659">
            <v>45143.97378472222</v>
          </cell>
          <cell r="E8659" t="str">
            <v>OS15</v>
          </cell>
          <cell r="F8659" t="str">
            <v>CPD</v>
          </cell>
          <cell r="G8659" t="str">
            <v>10.249.74.1</v>
          </cell>
        </row>
        <row r="8660">
          <cell r="B8660">
            <v>551921167961</v>
          </cell>
          <cell r="C8660" t="str">
            <v>OpenStage_15_V3 R5.12.0      SIP  181001 simple-uaCSTA</v>
          </cell>
          <cell r="D8660">
            <v>45143.97378472222</v>
          </cell>
          <cell r="E8660" t="str">
            <v>OS15</v>
          </cell>
          <cell r="F8660" t="str">
            <v>PLA</v>
          </cell>
          <cell r="G8660" t="str">
            <v>10.246.244.79</v>
          </cell>
        </row>
        <row r="8661">
          <cell r="B8661">
            <v>551921166519</v>
          </cell>
          <cell r="C8661" t="str">
            <v>OpenStage_15_V3 R5.12.0      SIP  181001 simple-uaCSTA</v>
          </cell>
          <cell r="D8661">
            <v>45143.97378472222</v>
          </cell>
          <cell r="E8661" t="str">
            <v>OS15</v>
          </cell>
          <cell r="F8661" t="str">
            <v>PLA</v>
          </cell>
          <cell r="G8661" t="str">
            <v>10.246.136.55</v>
          </cell>
        </row>
        <row r="8662">
          <cell r="B8662">
            <v>551239286022</v>
          </cell>
          <cell r="C8662" t="str">
            <v>OpenStage_15_V3 R5.12.0      SIP  181001 simple-uaCSTA</v>
          </cell>
          <cell r="D8662">
            <v>45143.973761574074</v>
          </cell>
          <cell r="E8662" t="str">
            <v>OS15</v>
          </cell>
          <cell r="F8662" t="str">
            <v>SJC</v>
          </cell>
          <cell r="G8662" t="str">
            <v>10.249.182.7</v>
          </cell>
        </row>
        <row r="8663">
          <cell r="B8663">
            <v>553135294310</v>
          </cell>
          <cell r="C8663" t="str">
            <v>OpenStage_15_V3 R5.12.0      SIP  181001 simple-uaCSTA</v>
          </cell>
          <cell r="D8663">
            <v>45143.973749999997</v>
          </cell>
          <cell r="E8663" t="str">
            <v>OS15</v>
          </cell>
          <cell r="F8663" t="str">
            <v>BET</v>
          </cell>
          <cell r="G8663" t="str">
            <v>10.249.220.51</v>
          </cell>
        </row>
        <row r="8664">
          <cell r="B8664">
            <v>552126772907</v>
          </cell>
          <cell r="C8664" t="str">
            <v>OpenStage_15_V3 R5.12.0      SIP  181001 simple-uaCSTA</v>
          </cell>
          <cell r="D8664">
            <v>45143.973749999997</v>
          </cell>
          <cell r="E8664" t="str">
            <v>OS15</v>
          </cell>
          <cell r="F8664" t="str">
            <v>CES</v>
          </cell>
          <cell r="G8664">
            <v>10249249135</v>
          </cell>
        </row>
        <row r="8665">
          <cell r="B8665">
            <v>555134152777</v>
          </cell>
          <cell r="C8665" t="str">
            <v>OpenStage_15_V3 R1.44.0      SIP  130522 simple-uaCSTA</v>
          </cell>
          <cell r="D8665">
            <v>45143.973738425928</v>
          </cell>
          <cell r="E8665" t="str">
            <v>OS15</v>
          </cell>
          <cell r="F8665" t="str">
            <v>CAN</v>
          </cell>
          <cell r="G8665" t="str">
            <v>10.246.32.37</v>
          </cell>
        </row>
        <row r="8666">
          <cell r="B8666">
            <v>552111113625</v>
          </cell>
          <cell r="C8666" t="str">
            <v>OpenStage_15_V3 R5.12.0      SIP  181001</v>
          </cell>
          <cell r="D8666">
            <v>45143.973726851851</v>
          </cell>
          <cell r="E8666" t="str">
            <v>OS15</v>
          </cell>
          <cell r="F8666" t="str">
            <v>SDR</v>
          </cell>
          <cell r="G8666" t="str">
            <v>10.248.46.2</v>
          </cell>
        </row>
        <row r="8667">
          <cell r="B8667">
            <v>554136412334</v>
          </cell>
          <cell r="C8667" t="str">
            <v>OpenStage_15_V3 R5.12.0      SIP  181001 simple-uaCSTA</v>
          </cell>
          <cell r="D8667">
            <v>45143.973726851851</v>
          </cell>
          <cell r="E8667" t="str">
            <v>OS15</v>
          </cell>
          <cell r="F8667" t="str">
            <v>AUC</v>
          </cell>
          <cell r="G8667" t="str">
            <v>10.246.142.26</v>
          </cell>
        </row>
        <row r="8668">
          <cell r="B8668">
            <v>559236164335</v>
          </cell>
          <cell r="C8668" t="str">
            <v>OpenStage_15_V3 R5.12.0      SIP  181001 simple-uaCSTA</v>
          </cell>
          <cell r="D8668">
            <v>45143.973726851851</v>
          </cell>
          <cell r="E8668" t="str">
            <v>OS15</v>
          </cell>
          <cell r="F8668" t="str">
            <v>MNS</v>
          </cell>
          <cell r="G8668" t="str">
            <v>10.249.60.65</v>
          </cell>
        </row>
        <row r="8669">
          <cell r="B8669">
            <v>551137957544</v>
          </cell>
          <cell r="C8669" t="str">
            <v>OpenStage_40_V3 R5.12.0      SIP  181001 simple-uaCSTA</v>
          </cell>
          <cell r="D8669">
            <v>45143.973726851851</v>
          </cell>
          <cell r="E8669" t="str">
            <v>OS40</v>
          </cell>
          <cell r="F8669" t="str">
            <v>MAU</v>
          </cell>
          <cell r="G8669" t="str">
            <v>10.252.140.77</v>
          </cell>
        </row>
        <row r="8670">
          <cell r="B8670">
            <v>551332492400</v>
          </cell>
          <cell r="C8670" t="str">
            <v>OpenStage_40_V3 R5.12.0      SIP  181001 simple-uaCSTA</v>
          </cell>
          <cell r="D8670">
            <v>45143.973726851851</v>
          </cell>
          <cell r="E8670" t="str">
            <v>OS40</v>
          </cell>
          <cell r="F8670" t="str">
            <v>VLG</v>
          </cell>
          <cell r="G8670" t="str">
            <v>10.252.98.18</v>
          </cell>
        </row>
        <row r="8671">
          <cell r="B8671">
            <v>555134152756</v>
          </cell>
          <cell r="C8671" t="str">
            <v>OpenStage_15_V3 R5.6.0       SIP  170714 simple-uaCSTA</v>
          </cell>
          <cell r="D8671">
            <v>45143.973715277774</v>
          </cell>
          <cell r="E8671" t="str">
            <v>OS15</v>
          </cell>
          <cell r="F8671" t="str">
            <v>CAN</v>
          </cell>
          <cell r="G8671" t="str">
            <v>10.246.30.17</v>
          </cell>
        </row>
        <row r="8672">
          <cell r="B8672">
            <v>552138651120</v>
          </cell>
          <cell r="C8672" t="str">
            <v>OpenStage_15_V3 R5.12.0      SIP  181001 simple-uaCSTA</v>
          </cell>
          <cell r="D8672">
            <v>45143.973703703705</v>
          </cell>
          <cell r="E8672" t="str">
            <v>OS15</v>
          </cell>
          <cell r="F8672" t="str">
            <v>IFO</v>
          </cell>
          <cell r="G8672" t="str">
            <v>10.252.109.15</v>
          </cell>
        </row>
        <row r="8673">
          <cell r="B8673">
            <v>558432356008</v>
          </cell>
          <cell r="C8673" t="str">
            <v>OpenStage_15_V3 R3.11.0      SIP  140225 simple-uaCSTA</v>
          </cell>
          <cell r="D8673">
            <v>45143.973703703705</v>
          </cell>
          <cell r="E8673" t="str">
            <v>OS15</v>
          </cell>
          <cell r="F8673" t="str">
            <v>TASSU</v>
          </cell>
          <cell r="G8673" t="str">
            <v>10.249.87.165</v>
          </cell>
        </row>
        <row r="8674">
          <cell r="B8674">
            <v>557133485017</v>
          </cell>
          <cell r="C8674" t="str">
            <v>OpenStage_15_V3 R5.12.0      SIP  181001 simple-uaCSTA</v>
          </cell>
          <cell r="D8674">
            <v>45143.973692129628</v>
          </cell>
          <cell r="E8674" t="str">
            <v>OS15</v>
          </cell>
          <cell r="F8674" t="str">
            <v>MTRI</v>
          </cell>
          <cell r="G8674" t="str">
            <v>10.248.32.22</v>
          </cell>
        </row>
        <row r="8675">
          <cell r="B8675">
            <v>552233783066</v>
          </cell>
          <cell r="C8675" t="str">
            <v>OpenStage_15_V3 R5.12.0      SIP  181001 simple-uaCSTA</v>
          </cell>
          <cell r="D8675">
            <v>45143.973692129628</v>
          </cell>
          <cell r="E8675" t="str">
            <v>OS15</v>
          </cell>
          <cell r="F8675" t="str">
            <v>AHL</v>
          </cell>
          <cell r="G8675">
            <v>10247100225</v>
          </cell>
        </row>
        <row r="8676">
          <cell r="B8676">
            <v>552132275743</v>
          </cell>
          <cell r="C8676" t="str">
            <v>OpenStage_15_V3 R5.12.0      SIP  181001 simple-uaCSTA</v>
          </cell>
          <cell r="D8676">
            <v>45143.973680555559</v>
          </cell>
          <cell r="E8676" t="str">
            <v>OS15</v>
          </cell>
          <cell r="F8676" t="str">
            <v>TMO</v>
          </cell>
          <cell r="G8676">
            <v>10249236143</v>
          </cell>
        </row>
        <row r="8677">
          <cell r="B8677">
            <v>553135294491</v>
          </cell>
          <cell r="C8677" t="str">
            <v>OpenStage_15_V3 R5.12.0      SIP  181001 simple-uaCSTA</v>
          </cell>
          <cell r="D8677">
            <v>45143.973680555559</v>
          </cell>
          <cell r="E8677" t="str">
            <v>OS15</v>
          </cell>
          <cell r="F8677" t="str">
            <v>BET</v>
          </cell>
          <cell r="G8677" t="str">
            <v>10.249.222.92</v>
          </cell>
        </row>
        <row r="8678">
          <cell r="B8678">
            <v>555134152762</v>
          </cell>
          <cell r="C8678" t="str">
            <v>OpenStage_15_V3 R1.44.0      SIP  130522 simple-uaCSTA</v>
          </cell>
          <cell r="D8678">
            <v>45143.973680555559</v>
          </cell>
          <cell r="E8678" t="str">
            <v>OS15</v>
          </cell>
          <cell r="F8678" t="str">
            <v>CAN</v>
          </cell>
          <cell r="G8678" t="str">
            <v>10.246.32.50</v>
          </cell>
        </row>
        <row r="8679">
          <cell r="B8679">
            <v>551332498904</v>
          </cell>
          <cell r="C8679" t="str">
            <v>OpenStage_15_V3 R5.13.0      SIP  190111 simple-uaCSTA</v>
          </cell>
          <cell r="D8679">
            <v>45143.973680555559</v>
          </cell>
          <cell r="E8679" t="str">
            <v>OS15</v>
          </cell>
          <cell r="F8679" t="str">
            <v>FPGBA</v>
          </cell>
          <cell r="G8679" t="str">
            <v>10.247.125.70</v>
          </cell>
        </row>
        <row r="8680">
          <cell r="B8680">
            <v>551137959450</v>
          </cell>
          <cell r="C8680" t="str">
            <v>OpenStage_15_V3 R5.12.0      SIP  181001 simple-uaCSTA</v>
          </cell>
          <cell r="D8680">
            <v>45143.973680555559</v>
          </cell>
          <cell r="E8680" t="str">
            <v>OS15</v>
          </cell>
          <cell r="F8680" t="str">
            <v>MAU</v>
          </cell>
          <cell r="G8680" t="str">
            <v>10.252.141.18</v>
          </cell>
        </row>
        <row r="8681">
          <cell r="B8681">
            <v>557136175979</v>
          </cell>
          <cell r="C8681" t="str">
            <v>OpenStage_15_V3 R5.12.0      SIP  181001 simple-uaCSTA</v>
          </cell>
          <cell r="D8681">
            <v>45143.973680555559</v>
          </cell>
          <cell r="E8681" t="str">
            <v>OS15</v>
          </cell>
          <cell r="F8681" t="str">
            <v>CTQE</v>
          </cell>
          <cell r="G8681" t="str">
            <v>10.248.22.197</v>
          </cell>
        </row>
        <row r="8682">
          <cell r="B8682">
            <v>552233783068</v>
          </cell>
          <cell r="C8682" t="str">
            <v>OpenStage_15_V3 R5.12.0      SIP  181001 simple-uaCSTA</v>
          </cell>
          <cell r="D8682">
            <v>45143.973680555559</v>
          </cell>
          <cell r="E8682" t="str">
            <v>OS15</v>
          </cell>
          <cell r="F8682" t="str">
            <v>MCE</v>
          </cell>
          <cell r="G8682">
            <v>10247110121</v>
          </cell>
        </row>
        <row r="8683">
          <cell r="B8683">
            <v>553135294548</v>
          </cell>
          <cell r="C8683" t="str">
            <v>OpenStage_15_V3 R5.12.0      SIP  181001 simple-uaCSTA</v>
          </cell>
          <cell r="D8683">
            <v>45143.973668981482</v>
          </cell>
          <cell r="E8683" t="str">
            <v>OS15</v>
          </cell>
          <cell r="F8683" t="str">
            <v>BET</v>
          </cell>
          <cell r="G8683" t="str">
            <v>10.249.220.68</v>
          </cell>
        </row>
        <row r="8684">
          <cell r="B8684">
            <v>552138657947</v>
          </cell>
          <cell r="C8684" t="str">
            <v>OpenStage_15_V3 R5.12.0      SIP  181001 simple-uaCSTA</v>
          </cell>
          <cell r="D8684">
            <v>45143.973668981482</v>
          </cell>
          <cell r="E8684" t="str">
            <v>OS15</v>
          </cell>
          <cell r="F8684" t="str">
            <v>IFO</v>
          </cell>
          <cell r="G8684" t="str">
            <v>10.252.104.5</v>
          </cell>
        </row>
        <row r="8685">
          <cell r="B8685">
            <v>552233779296</v>
          </cell>
          <cell r="C8685" t="str">
            <v>OpenStage_40_V3 R5.12.0      SIP  181001 simple-uaCSTA</v>
          </cell>
          <cell r="D8685">
            <v>45143.973668981482</v>
          </cell>
          <cell r="E8685" t="str">
            <v>OS40</v>
          </cell>
          <cell r="F8685" t="str">
            <v>SS45</v>
          </cell>
          <cell r="G8685" t="str">
            <v>10.252.97.71</v>
          </cell>
        </row>
        <row r="8686">
          <cell r="B8686">
            <v>551921166361</v>
          </cell>
          <cell r="C8686" t="str">
            <v>OpenStage_15_V3 R5.12.0      SIP  181001 simple-uaCSTA</v>
          </cell>
          <cell r="D8686">
            <v>45143.973657407405</v>
          </cell>
          <cell r="E8686" t="str">
            <v>OS15</v>
          </cell>
          <cell r="F8686" t="str">
            <v>PLA</v>
          </cell>
          <cell r="G8686" t="str">
            <v>10.246.241.31</v>
          </cell>
        </row>
        <row r="8687">
          <cell r="B8687">
            <v>556735093212</v>
          </cell>
          <cell r="C8687" t="str">
            <v>OpenStage_15_V3 R3.17.0      SIP  140605 simple-uaCSTA</v>
          </cell>
          <cell r="D8687">
            <v>45143.973645833335</v>
          </cell>
          <cell r="E8687" t="str">
            <v>OS15</v>
          </cell>
          <cell r="F8687" t="str">
            <v>TLS</v>
          </cell>
          <cell r="G8687" t="str">
            <v>10.252.47.193</v>
          </cell>
        </row>
        <row r="8688">
          <cell r="B8688">
            <v>556735093244</v>
          </cell>
          <cell r="C8688" t="str">
            <v>Audiocodes-Sip-Gateway-MP-112 FXS/v.6.20A.018.004</v>
          </cell>
          <cell r="D8688">
            <v>45143.973634259259</v>
          </cell>
          <cell r="E8688" t="str">
            <v>ATA</v>
          </cell>
          <cell r="F8688" t="str">
            <v>TLS</v>
          </cell>
          <cell r="G8688" t="str">
            <v>10.252.47.122</v>
          </cell>
        </row>
        <row r="8689">
          <cell r="B8689">
            <v>557136176026</v>
          </cell>
          <cell r="C8689" t="str">
            <v>OpenStage_15_V3 R5.12.0      SIP  181001 simple-uaCSTA</v>
          </cell>
          <cell r="D8689">
            <v>45143.973634259259</v>
          </cell>
          <cell r="E8689" t="str">
            <v>OS15</v>
          </cell>
          <cell r="F8689" t="str">
            <v>TQE</v>
          </cell>
          <cell r="G8689" t="str">
            <v>10.248.33.26</v>
          </cell>
        </row>
        <row r="8690">
          <cell r="B8690">
            <v>552138650000</v>
          </cell>
          <cell r="C8690" t="str">
            <v>OpenStage_15_V3 R5.12.0      SIP  181001 simple-uaCSTA</v>
          </cell>
          <cell r="D8690">
            <v>45143.973622685182</v>
          </cell>
          <cell r="E8690" t="str">
            <v>OS15</v>
          </cell>
          <cell r="F8690" t="str">
            <v>IFO</v>
          </cell>
          <cell r="G8690" t="str">
            <v>10.252.109.47</v>
          </cell>
        </row>
        <row r="8691">
          <cell r="B8691">
            <v>558138793453</v>
          </cell>
          <cell r="C8691" t="str">
            <v>OpenStage_15_V3 R5.12.0      SIP  181001 simple-uaCSTA</v>
          </cell>
          <cell r="D8691">
            <v>45143.973622685182</v>
          </cell>
          <cell r="E8691" t="str">
            <v>OS15</v>
          </cell>
          <cell r="F8691" t="str">
            <v>RAL</v>
          </cell>
          <cell r="G8691" t="str">
            <v>10.249.48.114</v>
          </cell>
        </row>
        <row r="8692">
          <cell r="B8692">
            <v>552132272731</v>
          </cell>
          <cell r="C8692" t="str">
            <v>OpenStage_15_V3 R5.12.0      SIP  181001 simple-uaCSTA</v>
          </cell>
          <cell r="D8692">
            <v>45143.973611111112</v>
          </cell>
          <cell r="E8692" t="str">
            <v>OS15</v>
          </cell>
          <cell r="F8692" t="str">
            <v>IOY</v>
          </cell>
          <cell r="G8692" t="str">
            <v>10.246.62.1</v>
          </cell>
        </row>
        <row r="8693">
          <cell r="B8693">
            <v>554235207555</v>
          </cell>
          <cell r="C8693" t="str">
            <v>OpenStage_15_V3 R5.12.0      SIP  181001 simple-uaCSTA</v>
          </cell>
          <cell r="D8693">
            <v>45143.973611111112</v>
          </cell>
          <cell r="E8693" t="str">
            <v>OS15</v>
          </cell>
          <cell r="F8693" t="str">
            <v>SSL</v>
          </cell>
          <cell r="G8693">
            <v>10246248192</v>
          </cell>
        </row>
        <row r="8694">
          <cell r="B8694">
            <v>551333284086</v>
          </cell>
          <cell r="C8694" t="str">
            <v>OpenStage_15_V3 R5.12.0      SIP  181001 simple-uaCSTA</v>
          </cell>
          <cell r="D8694">
            <v>45143.973611111112</v>
          </cell>
          <cell r="E8694" t="str">
            <v>OS15</v>
          </cell>
          <cell r="F8694" t="str">
            <v>RSA</v>
          </cell>
          <cell r="G8694" t="str">
            <v>10.246.193.12</v>
          </cell>
        </row>
        <row r="8695">
          <cell r="B8695">
            <v>551137959325</v>
          </cell>
          <cell r="C8695" t="str">
            <v>OpenStage_15_V3 R5.12.0      SIP  181001 simple-uaCSTA</v>
          </cell>
          <cell r="D8695">
            <v>45143.973611111112</v>
          </cell>
          <cell r="E8695" t="str">
            <v>OS15</v>
          </cell>
          <cell r="F8695" t="str">
            <v>MAU</v>
          </cell>
          <cell r="G8695" t="str">
            <v>10.252.140.29</v>
          </cell>
        </row>
        <row r="8696">
          <cell r="B8696">
            <v>552233780055</v>
          </cell>
          <cell r="C8696" t="str">
            <v>Desk_Phone_IP_CP200_V1 R5.15.0      SIP  190410 simple-uaCSTA</v>
          </cell>
          <cell r="D8696">
            <v>45143.973599537036</v>
          </cell>
          <cell r="E8696" t="str">
            <v>CP200</v>
          </cell>
          <cell r="F8696" t="str">
            <v>NVT</v>
          </cell>
          <cell r="G8696">
            <v>10247169216</v>
          </cell>
        </row>
        <row r="8697">
          <cell r="B8697">
            <v>552233778632</v>
          </cell>
          <cell r="C8697" t="str">
            <v>Desk_Phone_IP_CP200_V1 R3.8.0       SIP  171109 simple-uaCSTA</v>
          </cell>
          <cell r="D8697">
            <v>45143.973599537036</v>
          </cell>
          <cell r="E8697" t="str">
            <v>CP200</v>
          </cell>
          <cell r="F8697" t="str">
            <v>CWA</v>
          </cell>
          <cell r="G8697" t="str">
            <v>10.247.204.81</v>
          </cell>
        </row>
        <row r="8698">
          <cell r="B8698">
            <v>552233777413</v>
          </cell>
          <cell r="C8698" t="str">
            <v>OpenStage_15_V3 R5.12.0      SIP  181001 simple-uaCSTA</v>
          </cell>
          <cell r="D8698">
            <v>45143.973599537036</v>
          </cell>
          <cell r="E8698" t="str">
            <v>OS15</v>
          </cell>
          <cell r="F8698" t="str">
            <v>P65</v>
          </cell>
          <cell r="G8698" t="str">
            <v>10.247.3.225</v>
          </cell>
        </row>
        <row r="8699">
          <cell r="B8699">
            <v>551333284055</v>
          </cell>
          <cell r="C8699" t="str">
            <v>OpenStage_15_V3 R5.12.0      SIP  181001 simple-uaCSTA</v>
          </cell>
          <cell r="D8699">
            <v>45143.973599537036</v>
          </cell>
          <cell r="E8699" t="str">
            <v>OS15</v>
          </cell>
          <cell r="F8699" t="str">
            <v>RSA</v>
          </cell>
          <cell r="G8699" t="str">
            <v>10.246.160.4</v>
          </cell>
        </row>
        <row r="8700">
          <cell r="B8700">
            <v>559236279491</v>
          </cell>
          <cell r="C8700" t="str">
            <v>MicroSIP/3.19.14.p2</v>
          </cell>
          <cell r="D8700">
            <v>45143.973587962966</v>
          </cell>
          <cell r="E8700" t="str">
            <v>MicroSIP</v>
          </cell>
          <cell r="F8700" t="str">
            <v>CPD</v>
          </cell>
          <cell r="G8700" t="str">
            <v>10.98.3.39</v>
          </cell>
        </row>
        <row r="8701">
          <cell r="B8701">
            <v>551333284630</v>
          </cell>
          <cell r="C8701" t="str">
            <v>OpenStage_15_V3 R5.12.0      SIP  181001 simple-uaCSTA</v>
          </cell>
          <cell r="D8701">
            <v>45143.973587962966</v>
          </cell>
          <cell r="E8701" t="str">
            <v>OS15</v>
          </cell>
          <cell r="F8701" t="str">
            <v>RSA</v>
          </cell>
          <cell r="G8701" t="str">
            <v>10.247.198.71</v>
          </cell>
        </row>
        <row r="8702">
          <cell r="B8702">
            <v>551921166063</v>
          </cell>
          <cell r="C8702" t="str">
            <v>OpenStage_15_V3 R5.12.0      SIP  181001 simple-uaCSTA</v>
          </cell>
          <cell r="D8702">
            <v>45143.973576388889</v>
          </cell>
          <cell r="E8702" t="str">
            <v>OS15</v>
          </cell>
          <cell r="F8702" t="str">
            <v>PLA</v>
          </cell>
          <cell r="G8702">
            <v>10246207177</v>
          </cell>
        </row>
        <row r="8703">
          <cell r="B8703">
            <v>557533667485</v>
          </cell>
          <cell r="C8703" t="str">
            <v>OpenStage_15_V3 R5.12.0      SIP  181001 simple-uaCSTA</v>
          </cell>
          <cell r="D8703">
            <v>45143.973564814813</v>
          </cell>
          <cell r="E8703" t="str">
            <v>OS15</v>
          </cell>
          <cell r="F8703" t="str">
            <v>FBO</v>
          </cell>
          <cell r="G8703" t="str">
            <v>10.248.13.137</v>
          </cell>
        </row>
        <row r="8704">
          <cell r="B8704">
            <v>552121660050</v>
          </cell>
          <cell r="C8704" t="str">
            <v>OpenStage_40_V3 R5.12.0      SIP  181001 simple-uaCSTA</v>
          </cell>
          <cell r="D8704">
            <v>45143.973564814813</v>
          </cell>
          <cell r="E8704" t="str">
            <v>OS40</v>
          </cell>
          <cell r="F8704" t="str">
            <v>SNDO</v>
          </cell>
          <cell r="G8704">
            <v>10122192179</v>
          </cell>
        </row>
        <row r="8705">
          <cell r="B8705">
            <v>554136419722</v>
          </cell>
          <cell r="C8705" t="str">
            <v>OpenStage_15_V3 R5.12.0      SIP  181001 simple-uaCSTA</v>
          </cell>
          <cell r="D8705">
            <v>45143.973553240743</v>
          </cell>
          <cell r="E8705" t="str">
            <v>OS15</v>
          </cell>
          <cell r="F8705" t="str">
            <v>AUC</v>
          </cell>
          <cell r="G8705" t="str">
            <v>10.252.38.28</v>
          </cell>
        </row>
        <row r="8706">
          <cell r="B8706">
            <v>552233774736</v>
          </cell>
          <cell r="C8706" t="str">
            <v>OpenStage_15_V3 R5.12.0      SIP  181001 simple-uaCSTA</v>
          </cell>
          <cell r="D8706">
            <v>45143.973541666666</v>
          </cell>
          <cell r="E8706" t="str">
            <v>OS15</v>
          </cell>
          <cell r="F8706" t="str">
            <v>MCE</v>
          </cell>
          <cell r="G8706" t="str">
            <v>10.247.61.12</v>
          </cell>
        </row>
        <row r="8707">
          <cell r="B8707">
            <v>554136416643</v>
          </cell>
          <cell r="C8707" t="str">
            <v>OpenStage_15_V3 R5.12.0      SIP  181001 simple-uaCSTA</v>
          </cell>
          <cell r="D8707">
            <v>45143.973541666666</v>
          </cell>
          <cell r="E8707" t="str">
            <v>OS15</v>
          </cell>
          <cell r="F8707" t="str">
            <v>AUC</v>
          </cell>
          <cell r="G8707" t="str">
            <v>10.252.39.91</v>
          </cell>
        </row>
        <row r="8708">
          <cell r="B8708">
            <v>552121449878</v>
          </cell>
          <cell r="C8708" t="str">
            <v>OpenStage_15_V3 R5.12.0      SIP  181001 simple-uaCSTA</v>
          </cell>
          <cell r="D8708">
            <v>45143.973530092589</v>
          </cell>
          <cell r="E8708" t="str">
            <v>OS15</v>
          </cell>
          <cell r="F8708" t="str">
            <v>CPO</v>
          </cell>
          <cell r="G8708" t="str">
            <v>10.246.38.9</v>
          </cell>
        </row>
        <row r="8709">
          <cell r="B8709">
            <v>552233771499</v>
          </cell>
          <cell r="C8709" t="str">
            <v>OpenStage_15_V3 R5.12.0      SIP  181001 simple-uaCSTA</v>
          </cell>
          <cell r="D8709">
            <v>45143.973530092589</v>
          </cell>
          <cell r="E8709" t="str">
            <v>OS15</v>
          </cell>
          <cell r="F8709" t="str">
            <v>MCE</v>
          </cell>
          <cell r="G8709" t="str">
            <v>10.252.228.2</v>
          </cell>
        </row>
        <row r="8710">
          <cell r="B8710">
            <v>557136176005</v>
          </cell>
          <cell r="C8710" t="str">
            <v>OpenStage_15_V3 R5.12.0      SIP  181001 simple-uaCSTA</v>
          </cell>
          <cell r="D8710">
            <v>45143.973530092589</v>
          </cell>
          <cell r="E8710" t="str">
            <v>OS15</v>
          </cell>
          <cell r="F8710" t="str">
            <v>TQE</v>
          </cell>
          <cell r="G8710" t="str">
            <v>10.248.7.68</v>
          </cell>
        </row>
        <row r="8711">
          <cell r="B8711">
            <v>551238865016</v>
          </cell>
          <cell r="C8711" t="str">
            <v>OpenStage_15_V3 R5.12.0      SIP  181001 simple-uaCSTA</v>
          </cell>
          <cell r="D8711">
            <v>45143.97351851852</v>
          </cell>
          <cell r="E8711" t="str">
            <v>OS15</v>
          </cell>
          <cell r="F8711" t="str">
            <v>CGA</v>
          </cell>
          <cell r="G8711">
            <v>10246194195</v>
          </cell>
        </row>
        <row r="8712">
          <cell r="B8712">
            <v>558138793040</v>
          </cell>
          <cell r="C8712" t="str">
            <v>OpenStage_15_V3 R5.12.0      SIP  181001 simple-uaCSTA</v>
          </cell>
          <cell r="D8712">
            <v>45143.973506944443</v>
          </cell>
          <cell r="E8712" t="str">
            <v>OS15</v>
          </cell>
          <cell r="F8712" t="str">
            <v>RAL</v>
          </cell>
          <cell r="G8712" t="str">
            <v>10.249.48.34</v>
          </cell>
        </row>
        <row r="8713">
          <cell r="B8713">
            <v>551921166676</v>
          </cell>
          <cell r="C8713" t="str">
            <v>OpenStage_15_V3 R5.12.0      SIP  181001 simple-uaCSTA</v>
          </cell>
          <cell r="D8713">
            <v>45143.973506944443</v>
          </cell>
          <cell r="E8713" t="str">
            <v>OS15</v>
          </cell>
          <cell r="F8713" t="str">
            <v>PLA</v>
          </cell>
          <cell r="G8713" t="str">
            <v>10.246.241.28</v>
          </cell>
        </row>
        <row r="8714">
          <cell r="B8714">
            <v>551239285270</v>
          </cell>
          <cell r="C8714" t="str">
            <v>OpenStage_15_V3 R5.12.0      SIP  181001 simple-uaCSTA</v>
          </cell>
          <cell r="D8714">
            <v>45143.973506944443</v>
          </cell>
          <cell r="E8714" t="str">
            <v>OS15</v>
          </cell>
          <cell r="F8714" t="str">
            <v>SJC</v>
          </cell>
          <cell r="G8714" t="str">
            <v>10.249.198.6</v>
          </cell>
        </row>
        <row r="8715">
          <cell r="B8715">
            <v>554136412278</v>
          </cell>
          <cell r="C8715" t="str">
            <v>OpenStage_15_V3 R5.12.0      SIP  181001 simple-uaCSTA</v>
          </cell>
          <cell r="D8715">
            <v>45143.973495370374</v>
          </cell>
          <cell r="E8715" t="str">
            <v>OS15</v>
          </cell>
          <cell r="F8715" t="str">
            <v>AUC</v>
          </cell>
          <cell r="G8715" t="str">
            <v>10.252.38.127</v>
          </cell>
        </row>
        <row r="8716">
          <cell r="B8716">
            <v>552126772041</v>
          </cell>
          <cell r="C8716" t="str">
            <v>OpenStage_15_V3 R5.12.0      SIP  181001 simple-uaCSTA</v>
          </cell>
          <cell r="D8716">
            <v>45143.973483796297</v>
          </cell>
          <cell r="E8716" t="str">
            <v>OS15</v>
          </cell>
          <cell r="F8716" t="str">
            <v>CES</v>
          </cell>
          <cell r="G8716" t="str">
            <v>10.249.226.29</v>
          </cell>
        </row>
        <row r="8717">
          <cell r="B8717">
            <v>552111113579</v>
          </cell>
          <cell r="C8717" t="str">
            <v>OpenStage_15_V3 R5.12.0      SIP  181001</v>
          </cell>
          <cell r="D8717">
            <v>45143.973483796297</v>
          </cell>
          <cell r="E8717" t="str">
            <v>OS15</v>
          </cell>
          <cell r="F8717" t="str">
            <v>VLG</v>
          </cell>
          <cell r="G8717" t="str">
            <v>10.252.20.125</v>
          </cell>
        </row>
        <row r="8718">
          <cell r="B8718">
            <v>552111113611</v>
          </cell>
          <cell r="C8718" t="str">
            <v>OpenStage_15_V3 R5.12.0      SIP  181001</v>
          </cell>
          <cell r="D8718">
            <v>45143.97347222222</v>
          </cell>
          <cell r="E8718" t="str">
            <v>OS15</v>
          </cell>
          <cell r="F8718" t="str">
            <v>IFO</v>
          </cell>
          <cell r="G8718" t="str">
            <v>10.252.108.1</v>
          </cell>
        </row>
        <row r="8719">
          <cell r="B8719">
            <v>552233771548</v>
          </cell>
          <cell r="C8719" t="str">
            <v>OpenStage_15_V3 R5.12.0      SIP  181001 simple-uaCSTA</v>
          </cell>
          <cell r="D8719">
            <v>45143.97347222222</v>
          </cell>
          <cell r="E8719" t="str">
            <v>OS15</v>
          </cell>
          <cell r="F8719" t="str">
            <v>MCE</v>
          </cell>
          <cell r="G8719" t="str">
            <v>10.247.65.59</v>
          </cell>
        </row>
        <row r="8720">
          <cell r="B8720">
            <v>552121675013</v>
          </cell>
          <cell r="C8720" t="str">
            <v>OpenStage_15_V3 R5.12.0      SIP  181001 simple-uaCSTA</v>
          </cell>
          <cell r="D8720">
            <v>45143.973460648151</v>
          </cell>
          <cell r="E8720" t="str">
            <v>OS15</v>
          </cell>
          <cell r="F8720" t="str">
            <v>CJU2</v>
          </cell>
          <cell r="G8720" t="str">
            <v>10.249.110.5</v>
          </cell>
        </row>
        <row r="8721">
          <cell r="B8721">
            <v>551239286020</v>
          </cell>
          <cell r="C8721" t="str">
            <v>OpenStage_15_V3 R5.12.0      SIP  181001 simple-uaCSTA</v>
          </cell>
          <cell r="D8721">
            <v>45143.973460648151</v>
          </cell>
          <cell r="E8721" t="str">
            <v>OS15</v>
          </cell>
          <cell r="F8721" t="str">
            <v>SJC</v>
          </cell>
          <cell r="G8721" t="str">
            <v>10.249.186.52</v>
          </cell>
        </row>
        <row r="8722">
          <cell r="B8722">
            <v>552233776162</v>
          </cell>
          <cell r="C8722" t="str">
            <v>OpenStage_15_V3 R5.12.0      SIP  181001 simple-uaCSTA</v>
          </cell>
          <cell r="D8722">
            <v>45143.973460648151</v>
          </cell>
          <cell r="E8722" t="str">
            <v>OS15</v>
          </cell>
          <cell r="F8722" t="str">
            <v>IFO</v>
          </cell>
          <cell r="G8722" t="str">
            <v>10.252.109.18</v>
          </cell>
        </row>
        <row r="8723">
          <cell r="B8723">
            <v>551921167083</v>
          </cell>
          <cell r="C8723" t="str">
            <v>OpenStage_15_V3 R5.12.0      SIP  181001 simple-uaCSTA</v>
          </cell>
          <cell r="D8723">
            <v>45143.973460648151</v>
          </cell>
          <cell r="E8723" t="str">
            <v>OS15</v>
          </cell>
          <cell r="F8723" t="str">
            <v>PLA</v>
          </cell>
          <cell r="G8723">
            <v>10246207132</v>
          </cell>
        </row>
        <row r="8724">
          <cell r="B8724">
            <v>554136412114</v>
          </cell>
          <cell r="C8724" t="str">
            <v>OpenStage_15_V3 R5.12.0      SIP  181001 simple-uaCSTA</v>
          </cell>
          <cell r="D8724">
            <v>45143.973449074074</v>
          </cell>
          <cell r="E8724" t="str">
            <v>OS15</v>
          </cell>
          <cell r="F8724" t="str">
            <v>AUC</v>
          </cell>
          <cell r="G8724" t="str">
            <v>10.252.39.62</v>
          </cell>
        </row>
        <row r="8725">
          <cell r="B8725">
            <v>551921167207</v>
          </cell>
          <cell r="C8725" t="str">
            <v>OpenStage_15_V3 R5.12.0      SIP  181001 simple-uaCSTA</v>
          </cell>
          <cell r="D8725">
            <v>45143.973449074074</v>
          </cell>
          <cell r="E8725" t="str">
            <v>OS15</v>
          </cell>
          <cell r="F8725" t="str">
            <v>PLA</v>
          </cell>
          <cell r="G8725" t="str">
            <v>10.246.207.55</v>
          </cell>
        </row>
        <row r="8726">
          <cell r="B8726">
            <v>552111113481</v>
          </cell>
          <cell r="C8726" t="str">
            <v>OpenStage_15_V3 R5.12.0      SIP  181001</v>
          </cell>
          <cell r="D8726">
            <v>45143.973437499997</v>
          </cell>
          <cell r="E8726" t="str">
            <v>OS15</v>
          </cell>
          <cell r="F8726" t="str">
            <v>ICA</v>
          </cell>
          <cell r="G8726" t="str">
            <v>10.247.126.2</v>
          </cell>
        </row>
        <row r="8727">
          <cell r="B8727">
            <v>552138656686</v>
          </cell>
          <cell r="C8727" t="str">
            <v>OpenStage_15_V3 R5.12.0      SIP  181001 simple-uaCSTA</v>
          </cell>
          <cell r="D8727">
            <v>45143.973437499997</v>
          </cell>
          <cell r="E8727" t="str">
            <v>OS15</v>
          </cell>
          <cell r="F8727" t="str">
            <v>IFO</v>
          </cell>
          <cell r="G8727" t="str">
            <v>10.252.102.10</v>
          </cell>
        </row>
        <row r="8728">
          <cell r="B8728">
            <v>554235207113</v>
          </cell>
          <cell r="C8728" t="str">
            <v>OpenStage_15_V3 R5.12.0      SIP  181001 simple-uaCSTA</v>
          </cell>
          <cell r="D8728">
            <v>45143.973437499997</v>
          </cell>
          <cell r="E8728" t="str">
            <v>OS15</v>
          </cell>
          <cell r="F8728" t="str">
            <v>SSL</v>
          </cell>
          <cell r="G8728" t="str">
            <v>10.246.143.29</v>
          </cell>
        </row>
        <row r="8729">
          <cell r="B8729">
            <v>558432356124</v>
          </cell>
          <cell r="C8729" t="str">
            <v>OpenStage_15_V3 R3.11.0      SIP  140225 simple-uaCSTA</v>
          </cell>
          <cell r="D8729">
            <v>45143.973437499997</v>
          </cell>
          <cell r="E8729" t="str">
            <v>OS15</v>
          </cell>
          <cell r="F8729" t="str">
            <v>TASSU</v>
          </cell>
          <cell r="G8729" t="str">
            <v>10.249.87.139</v>
          </cell>
        </row>
        <row r="8730">
          <cell r="B8730">
            <v>555134152847</v>
          </cell>
          <cell r="C8730" t="str">
            <v>OpenStage_15_V3 R1.44.0      SIP  130522 simple-uaCSTA</v>
          </cell>
          <cell r="D8730">
            <v>45143.973414351851</v>
          </cell>
          <cell r="E8730" t="str">
            <v>OS15</v>
          </cell>
          <cell r="F8730" t="str">
            <v>CAN</v>
          </cell>
          <cell r="G8730" t="str">
            <v>10.246.32.30</v>
          </cell>
        </row>
        <row r="8731">
          <cell r="B8731">
            <v>552233778271</v>
          </cell>
          <cell r="C8731" t="str">
            <v>Desk_Phone_IP_CP200_V1 R3.8.0       SIP  171109 simple-uaCSTA</v>
          </cell>
          <cell r="D8731">
            <v>45143.973402777781</v>
          </cell>
          <cell r="E8731" t="str">
            <v>CP200</v>
          </cell>
          <cell r="F8731" t="str">
            <v>SKD</v>
          </cell>
          <cell r="G8731" t="str">
            <v>10.247.45.129</v>
          </cell>
        </row>
        <row r="8732">
          <cell r="B8732">
            <v>551921166039</v>
          </cell>
          <cell r="C8732" t="str">
            <v>OpenStage_15_V3 R5.12.0      SIP  181001 simple-uaCSTA</v>
          </cell>
          <cell r="D8732">
            <v>45143.973391203705</v>
          </cell>
          <cell r="E8732" t="str">
            <v>OS15</v>
          </cell>
          <cell r="F8732" t="str">
            <v>PLA</v>
          </cell>
          <cell r="G8732">
            <v>10246241124</v>
          </cell>
        </row>
        <row r="8733">
          <cell r="B8733">
            <v>552227975023</v>
          </cell>
          <cell r="C8733" t="str">
            <v>OpenStage_15_V3 R5.12.0      SIP  181001 simple-uaCSTA</v>
          </cell>
          <cell r="D8733">
            <v>45143.973391203705</v>
          </cell>
          <cell r="E8733" t="str">
            <v>OS15</v>
          </cell>
          <cell r="F8733" t="str">
            <v>CBS</v>
          </cell>
          <cell r="G8733" t="str">
            <v>10.247.97.75</v>
          </cell>
        </row>
        <row r="8734">
          <cell r="B8734">
            <v>551239286256</v>
          </cell>
          <cell r="C8734" t="str">
            <v>OpenStage_40_V3 R5.12.0      SIP  181001 simple-uaCSTA</v>
          </cell>
          <cell r="D8734">
            <v>45143.973391203705</v>
          </cell>
          <cell r="E8734" t="str">
            <v>OS40</v>
          </cell>
          <cell r="F8734" t="str">
            <v>SJC</v>
          </cell>
          <cell r="G8734" t="str">
            <v>10.249.187.21</v>
          </cell>
        </row>
        <row r="8735">
          <cell r="B8735">
            <v>552138656965</v>
          </cell>
          <cell r="C8735" t="str">
            <v>OpenStage_15_V3 R5.12.0      SIP  181001 simple-uaCSTA</v>
          </cell>
          <cell r="D8735">
            <v>45143.973379629628</v>
          </cell>
          <cell r="E8735" t="str">
            <v>OS15</v>
          </cell>
          <cell r="F8735" t="str">
            <v>IFO</v>
          </cell>
          <cell r="G8735" t="str">
            <v>10.252.115.7</v>
          </cell>
        </row>
        <row r="8736">
          <cell r="B8736">
            <v>559236166819</v>
          </cell>
          <cell r="C8736" t="str">
            <v>OpenStage_15_V3 R5.12.0      SIP  181001 simple-uaCSTA</v>
          </cell>
          <cell r="D8736">
            <v>45143.973379629628</v>
          </cell>
          <cell r="E8736" t="str">
            <v>OS15</v>
          </cell>
          <cell r="F8736" t="str">
            <v>PRA</v>
          </cell>
          <cell r="G8736" t="str">
            <v>10.249.67.1</v>
          </cell>
        </row>
        <row r="8737">
          <cell r="B8737">
            <v>554136419779</v>
          </cell>
          <cell r="C8737" t="str">
            <v>OpenStage_40_V3 R5.12.0      SIP  181001 simple-uaCSTA</v>
          </cell>
          <cell r="D8737">
            <v>45143.973379629628</v>
          </cell>
          <cell r="E8737" t="str">
            <v>OS40</v>
          </cell>
          <cell r="F8737" t="str">
            <v>FPR</v>
          </cell>
          <cell r="G8737">
            <v>10252142130</v>
          </cell>
        </row>
        <row r="8738">
          <cell r="B8738">
            <v>558138793320</v>
          </cell>
          <cell r="C8738" t="str">
            <v>OpenStage_15_V3 R5.12.0      SIP  181001 simple-uaCSTA</v>
          </cell>
          <cell r="D8738">
            <v>45143.973368055558</v>
          </cell>
          <cell r="E8738" t="str">
            <v>OS15</v>
          </cell>
          <cell r="F8738" t="str">
            <v>RAL</v>
          </cell>
          <cell r="G8738" t="str">
            <v>10.248.136.44</v>
          </cell>
        </row>
        <row r="8739">
          <cell r="B8739">
            <v>554136416818</v>
          </cell>
          <cell r="C8739" t="str">
            <v>OpenStage_15_V3 R5.12.0      SIP  181001 simple-uaCSTA</v>
          </cell>
          <cell r="D8739">
            <v>45143.973356481481</v>
          </cell>
          <cell r="E8739" t="str">
            <v>OS15</v>
          </cell>
          <cell r="F8739" t="str">
            <v>AUC</v>
          </cell>
          <cell r="G8739" t="str">
            <v>10.246.142.87</v>
          </cell>
        </row>
        <row r="8740">
          <cell r="B8740">
            <v>551239286230</v>
          </cell>
          <cell r="C8740" t="str">
            <v>OpenStage_15_V3 R5.12.0      SIP  181001 simple-uaCSTA</v>
          </cell>
          <cell r="D8740">
            <v>45143.973333333335</v>
          </cell>
          <cell r="E8740" t="str">
            <v>OS15</v>
          </cell>
          <cell r="F8740" t="str">
            <v>SJC</v>
          </cell>
          <cell r="G8740" t="str">
            <v>10.249.184.61</v>
          </cell>
        </row>
        <row r="8741">
          <cell r="B8741">
            <v>552233777620</v>
          </cell>
          <cell r="C8741" t="str">
            <v>OpenStage_15_V3 R5.12.0      SIP  181001 simple-uaCSTA</v>
          </cell>
          <cell r="D8741">
            <v>45143.973333333335</v>
          </cell>
          <cell r="E8741" t="str">
            <v>OS15</v>
          </cell>
          <cell r="F8741" t="str">
            <v>MCE</v>
          </cell>
          <cell r="G8741" t="str">
            <v>10.252.222.8</v>
          </cell>
        </row>
        <row r="8742">
          <cell r="B8742">
            <v>551333284851</v>
          </cell>
          <cell r="C8742" t="str">
            <v>OpenStage_15_V3 R5.12.0      SIP  181001 simple-uaCSTA</v>
          </cell>
          <cell r="D8742">
            <v>45143.973321759258</v>
          </cell>
          <cell r="E8742" t="str">
            <v>OS15</v>
          </cell>
          <cell r="F8742" t="str">
            <v>RSA</v>
          </cell>
          <cell r="G8742" t="str">
            <v>10.246.156.3</v>
          </cell>
        </row>
        <row r="8743">
          <cell r="B8743">
            <v>557136176035</v>
          </cell>
          <cell r="C8743" t="str">
            <v>OpenStage_15_V3 R5.12.0      SIP  181001 simple-uaCSTA</v>
          </cell>
          <cell r="D8743">
            <v>45143.973321759258</v>
          </cell>
          <cell r="E8743" t="str">
            <v>OS15</v>
          </cell>
          <cell r="F8743" t="str">
            <v>TQE</v>
          </cell>
          <cell r="G8743" t="str">
            <v>10.248.33.53</v>
          </cell>
        </row>
        <row r="8744">
          <cell r="B8744">
            <v>551137959018</v>
          </cell>
          <cell r="C8744" t="str">
            <v>OpenStage_15_V3 R5.12.0      SIP  181001 simple-uaCSTA</v>
          </cell>
          <cell r="D8744">
            <v>45143.973321759258</v>
          </cell>
          <cell r="E8744" t="str">
            <v>OS15</v>
          </cell>
          <cell r="F8744" t="str">
            <v>MAU</v>
          </cell>
          <cell r="G8744" t="str">
            <v>10.252.141.32</v>
          </cell>
        </row>
        <row r="8745">
          <cell r="B8745">
            <v>551239286344</v>
          </cell>
          <cell r="C8745" t="str">
            <v>OpenStage_15_V3 R5.12.0      SIP  181001 simple-uaCSTA</v>
          </cell>
          <cell r="D8745">
            <v>45143.973321759258</v>
          </cell>
          <cell r="E8745" t="str">
            <v>OS15</v>
          </cell>
          <cell r="F8745" t="str">
            <v>SJC</v>
          </cell>
          <cell r="G8745" t="str">
            <v>10.249.182.91</v>
          </cell>
        </row>
        <row r="8746">
          <cell r="B8746">
            <v>551238865090</v>
          </cell>
          <cell r="C8746" t="str">
            <v>OpenStage_15_V3 R5.12.0      SIP  181001 simple-uaCSTA</v>
          </cell>
          <cell r="D8746">
            <v>45143.973321759258</v>
          </cell>
          <cell r="E8746" t="str">
            <v>OS15</v>
          </cell>
          <cell r="F8746" t="str">
            <v>CGA</v>
          </cell>
          <cell r="G8746" t="str">
            <v>10.136.31.22</v>
          </cell>
        </row>
        <row r="8747">
          <cell r="B8747">
            <v>552227975236</v>
          </cell>
          <cell r="C8747" t="str">
            <v>OpenStage_15_V3 R5.12.0      SIP  181001 simple-uaCSTA</v>
          </cell>
          <cell r="D8747">
            <v>45143.973310185182</v>
          </cell>
          <cell r="E8747" t="str">
            <v>OS15</v>
          </cell>
          <cell r="F8747" t="str">
            <v>CBS</v>
          </cell>
          <cell r="G8747" t="str">
            <v>10.247.101.9</v>
          </cell>
        </row>
        <row r="8748">
          <cell r="B8748">
            <v>557533667324</v>
          </cell>
          <cell r="C8748" t="str">
            <v>OpenStage_15_V3 R5.12.0      SIP  181001 simple-uaCSTA</v>
          </cell>
          <cell r="D8748">
            <v>45143.973298611112</v>
          </cell>
          <cell r="E8748" t="str">
            <v>OS15</v>
          </cell>
          <cell r="F8748" t="str">
            <v>FBO</v>
          </cell>
          <cell r="G8748" t="str">
            <v>10.248.39.97</v>
          </cell>
        </row>
        <row r="8749">
          <cell r="B8749">
            <v>552233772465</v>
          </cell>
          <cell r="C8749" t="str">
            <v>OpenStage_15_V3 R5.12.0      SIP  181001 simple-uaCSTA</v>
          </cell>
          <cell r="D8749">
            <v>45143.973298611112</v>
          </cell>
          <cell r="E8749" t="str">
            <v>OS15</v>
          </cell>
          <cell r="F8749" t="str">
            <v>MCE</v>
          </cell>
          <cell r="G8749" t="str">
            <v>10.252.224.39</v>
          </cell>
        </row>
        <row r="8750">
          <cell r="B8750">
            <v>558138793140</v>
          </cell>
          <cell r="C8750" t="str">
            <v>OpenStage_15_V3 R5.12.0      SIP  181001 simple-uaCSTA</v>
          </cell>
          <cell r="D8750">
            <v>45143.973287037035</v>
          </cell>
          <cell r="E8750" t="str">
            <v>OS15</v>
          </cell>
          <cell r="F8750" t="str">
            <v>RAL</v>
          </cell>
          <cell r="G8750" t="str">
            <v>10.249.47.89</v>
          </cell>
        </row>
        <row r="8751">
          <cell r="B8751">
            <v>558433034780</v>
          </cell>
          <cell r="C8751" t="str">
            <v>OpenStage_15_V3 R5.12.0      SIP  181001 simple-uaCSTA</v>
          </cell>
          <cell r="D8751">
            <v>45143.973287037035</v>
          </cell>
          <cell r="E8751" t="str">
            <v>OS15</v>
          </cell>
          <cell r="F8751" t="str">
            <v>NTL</v>
          </cell>
          <cell r="G8751" t="str">
            <v>10.249.16.129</v>
          </cell>
        </row>
        <row r="8752">
          <cell r="B8752">
            <v>552138658800</v>
          </cell>
          <cell r="C8752" t="str">
            <v>OpenStage_15_V3 R5.12.0      SIP  181001 simple-uaCSTA</v>
          </cell>
          <cell r="D8752">
            <v>45143.973275462966</v>
          </cell>
          <cell r="E8752" t="str">
            <v>OS15</v>
          </cell>
          <cell r="F8752" t="str">
            <v>IFO2</v>
          </cell>
          <cell r="G8752" t="str">
            <v>10.15.92.8</v>
          </cell>
        </row>
        <row r="8753">
          <cell r="B8753">
            <v>552132270138</v>
          </cell>
          <cell r="C8753" t="str">
            <v>OpenStage_15_V3 R5.12.0      SIP  181001 simple-uaCSTA</v>
          </cell>
          <cell r="D8753">
            <v>45143.973275462966</v>
          </cell>
          <cell r="E8753" t="str">
            <v>OS15</v>
          </cell>
          <cell r="F8753" t="str">
            <v>IOY</v>
          </cell>
          <cell r="G8753" t="str">
            <v>10.22.166.3</v>
          </cell>
        </row>
        <row r="8754">
          <cell r="B8754">
            <v>552111113576</v>
          </cell>
          <cell r="C8754" t="str">
            <v>OpenStage_15_V3 R5.12.0      SIP  181001</v>
          </cell>
          <cell r="D8754">
            <v>45143.973263888889</v>
          </cell>
          <cell r="E8754" t="str">
            <v>OS15</v>
          </cell>
          <cell r="F8754" t="str">
            <v>VLG</v>
          </cell>
          <cell r="G8754" t="str">
            <v>10.252.29.13</v>
          </cell>
        </row>
        <row r="8755">
          <cell r="B8755">
            <v>559236166634</v>
          </cell>
          <cell r="C8755" t="str">
            <v>OpenStage_15_V3 R3.11.0      SIP  140225 simple-uaCSTA</v>
          </cell>
          <cell r="D8755">
            <v>45143.973263888889</v>
          </cell>
          <cell r="E8755" t="str">
            <v>OS15</v>
          </cell>
          <cell r="F8755" t="str">
            <v>PRA</v>
          </cell>
          <cell r="G8755" t="str">
            <v>10.249.69.110</v>
          </cell>
        </row>
        <row r="8756">
          <cell r="B8756">
            <v>552233780221</v>
          </cell>
          <cell r="C8756" t="str">
            <v>Desk_Phone_IP_CP200_V1 R0.4.0       SIP  160808 simple-uaCSTA</v>
          </cell>
          <cell r="D8756">
            <v>45143.973252314812</v>
          </cell>
          <cell r="E8756" t="str">
            <v>CP200</v>
          </cell>
          <cell r="F8756" t="str">
            <v>SIM</v>
          </cell>
          <cell r="G8756" t="str">
            <v>10.247.195.66</v>
          </cell>
        </row>
        <row r="8757">
          <cell r="B8757">
            <v>551332493411</v>
          </cell>
          <cell r="C8757" t="str">
            <v>OpenStage_15_V3 R5.12.0      SIP  181001 simple-uaCSTA</v>
          </cell>
          <cell r="D8757">
            <v>45143.973252314812</v>
          </cell>
          <cell r="E8757" t="str">
            <v>OS15</v>
          </cell>
          <cell r="F8757" t="str">
            <v>VLG</v>
          </cell>
          <cell r="G8757" t="str">
            <v>10.252.4.8</v>
          </cell>
        </row>
        <row r="8758">
          <cell r="B8758">
            <v>552126772005</v>
          </cell>
          <cell r="C8758" t="str">
            <v>OpenStage_15_V3 R5.12.0      SIP  181001 simple-uaCSTA</v>
          </cell>
          <cell r="D8758">
            <v>45143.973240740743</v>
          </cell>
          <cell r="E8758" t="str">
            <v>OS15</v>
          </cell>
          <cell r="F8758" t="str">
            <v>CES</v>
          </cell>
          <cell r="G8758" t="str">
            <v>10.249.227.71</v>
          </cell>
        </row>
        <row r="8759">
          <cell r="B8759">
            <v>551239286600</v>
          </cell>
          <cell r="C8759" t="str">
            <v>OpenStage_15_V3 R5.12.0      SIP  181001 simple-uaCSTA</v>
          </cell>
          <cell r="D8759">
            <v>45143.973240740743</v>
          </cell>
          <cell r="E8759" t="str">
            <v>OS15</v>
          </cell>
          <cell r="F8759" t="str">
            <v>SJC</v>
          </cell>
          <cell r="G8759" t="str">
            <v>10.249.184.62</v>
          </cell>
        </row>
        <row r="8760">
          <cell r="B8760">
            <v>554235207543</v>
          </cell>
          <cell r="C8760" t="str">
            <v>OpenStage_15_V3 R5.12.0      SIP  181001 simple-uaCSTA</v>
          </cell>
          <cell r="D8760">
            <v>45143.973229166666</v>
          </cell>
          <cell r="E8760" t="str">
            <v>OS15</v>
          </cell>
          <cell r="F8760" t="str">
            <v>SSL</v>
          </cell>
          <cell r="G8760">
            <v>10246129145</v>
          </cell>
        </row>
        <row r="8761">
          <cell r="B8761">
            <v>551239286460</v>
          </cell>
          <cell r="C8761" t="str">
            <v>OpenStage_15_V3 R5.12.0      SIP  181001 simple-uaCSTA</v>
          </cell>
          <cell r="D8761">
            <v>45143.973229166666</v>
          </cell>
          <cell r="E8761" t="str">
            <v>OS15</v>
          </cell>
          <cell r="F8761" t="str">
            <v>SJC</v>
          </cell>
          <cell r="G8761" t="str">
            <v>10.249.182.54</v>
          </cell>
        </row>
        <row r="8762">
          <cell r="B8762">
            <v>552138761026</v>
          </cell>
          <cell r="C8762" t="str">
            <v>MicroSIP/3.19.14.p2</v>
          </cell>
          <cell r="D8762">
            <v>45143.97320601852</v>
          </cell>
          <cell r="E8762" t="str">
            <v>MicroSIP</v>
          </cell>
          <cell r="F8762" t="str">
            <v>AVP</v>
          </cell>
          <cell r="G8762" t="str">
            <v>192.168.1.7</v>
          </cell>
        </row>
        <row r="8763">
          <cell r="B8763">
            <v>551137959043</v>
          </cell>
          <cell r="C8763" t="str">
            <v>OpenStage_15_V3 R5.12.0      SIP  181001 simple-uaCSTA</v>
          </cell>
          <cell r="D8763">
            <v>45143.97320601852</v>
          </cell>
          <cell r="E8763" t="str">
            <v>OS15</v>
          </cell>
          <cell r="F8763" t="str">
            <v>MAU</v>
          </cell>
          <cell r="G8763">
            <v>10252139110</v>
          </cell>
        </row>
        <row r="8764">
          <cell r="B8764">
            <v>552233779067</v>
          </cell>
          <cell r="C8764" t="str">
            <v>OpenStage_15_V3 R5.12.0      SIP  181001 simple-uaCSTA</v>
          </cell>
          <cell r="D8764">
            <v>45143.97320601852</v>
          </cell>
          <cell r="E8764" t="str">
            <v>OS15</v>
          </cell>
          <cell r="F8764" t="str">
            <v>P18</v>
          </cell>
          <cell r="G8764" t="str">
            <v>10.247.44.3</v>
          </cell>
        </row>
        <row r="8765">
          <cell r="B8765">
            <v>551921166523</v>
          </cell>
          <cell r="C8765" t="str">
            <v>OpenStage_15_V3 R5.12.0      SIP  181001 simple-uaCSTA</v>
          </cell>
          <cell r="D8765">
            <v>45143.97320601852</v>
          </cell>
          <cell r="E8765" t="str">
            <v>OS15</v>
          </cell>
          <cell r="F8765" t="str">
            <v>PLA</v>
          </cell>
          <cell r="G8765" t="str">
            <v>10.246.237.16</v>
          </cell>
        </row>
        <row r="8766">
          <cell r="B8766">
            <v>551921167496</v>
          </cell>
          <cell r="C8766" t="str">
            <v>OpenStage_15_V3 R5.12.0      SIP  181001 simple-uaCSTA</v>
          </cell>
          <cell r="D8766">
            <v>45143.97320601852</v>
          </cell>
          <cell r="E8766" t="str">
            <v>OS15</v>
          </cell>
          <cell r="F8766" t="str">
            <v>PLA</v>
          </cell>
          <cell r="G8766" t="str">
            <v>10.246.241.13</v>
          </cell>
        </row>
        <row r="8767">
          <cell r="B8767">
            <v>552732955183</v>
          </cell>
          <cell r="C8767" t="str">
            <v>OpenStage_40_V3 R5.12.0      SIP  181001 simple-uaCSTA</v>
          </cell>
          <cell r="D8767">
            <v>45143.97320601852</v>
          </cell>
          <cell r="E8767" t="str">
            <v>OS40</v>
          </cell>
          <cell r="F8767" t="str">
            <v>BVO</v>
          </cell>
          <cell r="G8767" t="str">
            <v>10.247.160.34</v>
          </cell>
        </row>
        <row r="8768">
          <cell r="B8768">
            <v>552126774483</v>
          </cell>
          <cell r="C8768" t="str">
            <v>OpenStage_15_V3 R5.12.0      SIP  181001 simple-uaCSTA</v>
          </cell>
          <cell r="D8768">
            <v>45143.973194444443</v>
          </cell>
          <cell r="E8768" t="str">
            <v>OS15</v>
          </cell>
          <cell r="F8768" t="str">
            <v>CES</v>
          </cell>
          <cell r="G8768" t="str">
            <v>10.249.238.30</v>
          </cell>
        </row>
        <row r="8769">
          <cell r="B8769">
            <v>558534114443</v>
          </cell>
          <cell r="C8769" t="str">
            <v>OpenStage_15_V3 R5.12.0      SIP  181001 simple-uaCSTA</v>
          </cell>
          <cell r="D8769">
            <v>45143.973194444443</v>
          </cell>
          <cell r="E8769" t="str">
            <v>OS15</v>
          </cell>
          <cell r="F8769" t="str">
            <v>TCE</v>
          </cell>
          <cell r="G8769">
            <v>10246220135</v>
          </cell>
        </row>
        <row r="8770">
          <cell r="B8770">
            <v>559236276082</v>
          </cell>
          <cell r="C8770" t="str">
            <v>OpenStage_15_V3 R5.12.0      SIP  181001 simple-uaCSTA</v>
          </cell>
          <cell r="D8770">
            <v>45143.973194444443</v>
          </cell>
          <cell r="E8770" t="str">
            <v>OS15</v>
          </cell>
          <cell r="F8770" t="str">
            <v>CPD</v>
          </cell>
          <cell r="G8770" t="str">
            <v>10.249.66.123</v>
          </cell>
        </row>
        <row r="8771">
          <cell r="B8771">
            <v>557136176025</v>
          </cell>
          <cell r="C8771" t="str">
            <v>OpenStage_40_V3 R5.12.0      SIP  181001 simple-uaCSTA</v>
          </cell>
          <cell r="D8771">
            <v>45143.973194444443</v>
          </cell>
          <cell r="E8771" t="str">
            <v>OS40</v>
          </cell>
          <cell r="F8771" t="str">
            <v>TQE</v>
          </cell>
          <cell r="G8771" t="str">
            <v>10.248.33.85</v>
          </cell>
        </row>
        <row r="8772">
          <cell r="B8772">
            <v>552233790700</v>
          </cell>
          <cell r="C8772" t="str">
            <v>OpenStage_15_V3 R5.12.0      SIP  181001 simple-uaCSTA</v>
          </cell>
          <cell r="D8772">
            <v>45143.973182870373</v>
          </cell>
          <cell r="E8772" t="str">
            <v>OS15</v>
          </cell>
          <cell r="F8772" t="str">
            <v>ICA</v>
          </cell>
          <cell r="G8772" t="str">
            <v>10.247.91.9</v>
          </cell>
        </row>
        <row r="8773">
          <cell r="B8773">
            <v>552121669416</v>
          </cell>
          <cell r="C8773" t="str">
            <v>OpenStage_15_V3 R5.12.0      SIP  181001 simple-uaCSTA</v>
          </cell>
          <cell r="D8773">
            <v>45143.973171296297</v>
          </cell>
          <cell r="E8773" t="str">
            <v>OS15</v>
          </cell>
          <cell r="F8773" t="str">
            <v>SNDO</v>
          </cell>
          <cell r="G8773" t="str">
            <v>10.122.192.47</v>
          </cell>
        </row>
        <row r="8774">
          <cell r="B8774">
            <v>552233772404</v>
          </cell>
          <cell r="C8774" t="str">
            <v>OpenStage_15_V3 R5.12.0      SIP  181001 simple-uaCSTA</v>
          </cell>
          <cell r="D8774">
            <v>45143.973171296297</v>
          </cell>
          <cell r="E8774" t="str">
            <v>OS15</v>
          </cell>
          <cell r="F8774" t="str">
            <v>MCE</v>
          </cell>
          <cell r="G8774" t="str">
            <v>10.247.60.3</v>
          </cell>
        </row>
        <row r="8775">
          <cell r="B8775">
            <v>552227975381</v>
          </cell>
          <cell r="C8775" t="str">
            <v>OpenStage_15_V3 R5.12.0      SIP  181001 simple-uaCSTA</v>
          </cell>
          <cell r="D8775">
            <v>45143.973171296297</v>
          </cell>
          <cell r="E8775" t="str">
            <v>OS15</v>
          </cell>
          <cell r="F8775" t="str">
            <v>CBS</v>
          </cell>
          <cell r="G8775" t="str">
            <v>10.247.104.3</v>
          </cell>
        </row>
        <row r="8776">
          <cell r="B8776">
            <v>555134152912</v>
          </cell>
          <cell r="C8776" t="str">
            <v>OpenStage_15_V3 R5.12.0      SIP  181001 simple-uaCSTA</v>
          </cell>
          <cell r="D8776">
            <v>45143.973171296297</v>
          </cell>
          <cell r="E8776" t="str">
            <v>OS15</v>
          </cell>
          <cell r="F8776" t="str">
            <v>CAN</v>
          </cell>
          <cell r="G8776">
            <v>10246229210</v>
          </cell>
        </row>
        <row r="8777">
          <cell r="B8777">
            <v>551137957029</v>
          </cell>
          <cell r="C8777" t="str">
            <v>OpenStage_15_V3 R5.12.0      SIP  181001 simple-uaCSTA</v>
          </cell>
          <cell r="D8777">
            <v>45143.973171296297</v>
          </cell>
          <cell r="E8777" t="str">
            <v>OS15</v>
          </cell>
          <cell r="F8777" t="str">
            <v>MAU</v>
          </cell>
          <cell r="G8777">
            <v>10252140162</v>
          </cell>
        </row>
        <row r="8778">
          <cell r="B8778">
            <v>552126774541</v>
          </cell>
          <cell r="C8778" t="str">
            <v>OpenStage_40_V3 R5.12.0      SIP  181001 simple-uaCSTA</v>
          </cell>
          <cell r="D8778">
            <v>45143.973171296297</v>
          </cell>
          <cell r="E8778" t="str">
            <v>OS40</v>
          </cell>
          <cell r="F8778" t="str">
            <v>CES</v>
          </cell>
          <cell r="G8778">
            <v>10249230135</v>
          </cell>
        </row>
        <row r="8779">
          <cell r="B8779">
            <v>553135294804</v>
          </cell>
          <cell r="C8779" t="str">
            <v>OpenStage_15_V3 R5.12.0      SIP  181001 simple-uaCSTA</v>
          </cell>
          <cell r="D8779">
            <v>45143.97315972222</v>
          </cell>
          <cell r="E8779" t="str">
            <v>OS15</v>
          </cell>
          <cell r="F8779" t="str">
            <v>BET</v>
          </cell>
          <cell r="G8779" t="str">
            <v>10.249.222.5</v>
          </cell>
        </row>
        <row r="8780">
          <cell r="B8780">
            <v>552233779102</v>
          </cell>
          <cell r="C8780" t="str">
            <v>OpenStage_15_V3 R5.12.0      SIP  181001 simple-uaCSTA</v>
          </cell>
          <cell r="D8780">
            <v>45143.97315972222</v>
          </cell>
          <cell r="E8780" t="str">
            <v>OS15</v>
          </cell>
          <cell r="F8780" t="str">
            <v>MCE</v>
          </cell>
          <cell r="G8780" t="str">
            <v>10.247.1.76</v>
          </cell>
        </row>
        <row r="8781">
          <cell r="B8781">
            <v>552138650006</v>
          </cell>
          <cell r="C8781" t="str">
            <v>OpenStage_15_V3 R5.12.0      SIP  181001 simple-uaCSTA</v>
          </cell>
          <cell r="D8781">
            <v>45143.973136574074</v>
          </cell>
          <cell r="E8781" t="str">
            <v>OS15</v>
          </cell>
          <cell r="F8781" t="str">
            <v>IFO</v>
          </cell>
          <cell r="G8781" t="str">
            <v>10.252.118.15</v>
          </cell>
        </row>
        <row r="8782">
          <cell r="B8782">
            <v>553135294141</v>
          </cell>
          <cell r="C8782" t="str">
            <v>OpenStage_15_V3 R5.12.0      SIP  181001 simple-uaCSTA</v>
          </cell>
          <cell r="D8782">
            <v>45143.973136574074</v>
          </cell>
          <cell r="E8782" t="str">
            <v>OS15</v>
          </cell>
          <cell r="F8782" t="str">
            <v>BET</v>
          </cell>
          <cell r="G8782">
            <v>10249222108</v>
          </cell>
        </row>
        <row r="8783">
          <cell r="B8783">
            <v>551921166373</v>
          </cell>
          <cell r="C8783" t="str">
            <v>OpenStage_15_V3 R5.12.0      SIP  181001 simple-uaCSTA</v>
          </cell>
          <cell r="D8783">
            <v>45143.973136574074</v>
          </cell>
          <cell r="E8783" t="str">
            <v>OS15</v>
          </cell>
          <cell r="F8783" t="str">
            <v>PLA</v>
          </cell>
          <cell r="G8783" t="str">
            <v>10.246.136.4</v>
          </cell>
        </row>
        <row r="8784">
          <cell r="B8784">
            <v>552227975094</v>
          </cell>
          <cell r="C8784" t="str">
            <v>OpenStage_15_V3 R5.12.0      SIP  181001 simple-uaCSTA</v>
          </cell>
          <cell r="D8784">
            <v>45143.973136574074</v>
          </cell>
          <cell r="E8784" t="str">
            <v>OS15</v>
          </cell>
          <cell r="F8784" t="str">
            <v>CBS</v>
          </cell>
          <cell r="G8784" t="str">
            <v>10.252.236.75</v>
          </cell>
        </row>
        <row r="8785">
          <cell r="B8785">
            <v>558432355955</v>
          </cell>
          <cell r="C8785" t="str">
            <v>OpenStage_15_V3 R5.12.0      SIP  181001 simple-uaCSTA</v>
          </cell>
          <cell r="D8785">
            <v>45143.973136574074</v>
          </cell>
          <cell r="E8785" t="str">
            <v>OS15</v>
          </cell>
          <cell r="F8785" t="str">
            <v>UTT</v>
          </cell>
          <cell r="G8785" t="str">
            <v>10.249.68.2</v>
          </cell>
        </row>
        <row r="8786">
          <cell r="B8786">
            <v>553232398444</v>
          </cell>
          <cell r="C8786" t="str">
            <v>OpenStage_15_V3 R5.12.0      SIP  181001 simple-uaCSTA</v>
          </cell>
          <cell r="D8786">
            <v>45143.973124999997</v>
          </cell>
          <cell r="E8786" t="str">
            <v>OS15</v>
          </cell>
          <cell r="F8786" t="str">
            <v>TJF</v>
          </cell>
          <cell r="G8786">
            <v>10249238132</v>
          </cell>
        </row>
        <row r="8787">
          <cell r="B8787">
            <v>551333284299</v>
          </cell>
          <cell r="C8787" t="str">
            <v>OpenStage_15_V3 R5.12.0      SIP  181001 simple-uaCSTA</v>
          </cell>
          <cell r="D8787">
            <v>45143.973124999997</v>
          </cell>
          <cell r="E8787" t="str">
            <v>OS15</v>
          </cell>
          <cell r="F8787" t="str">
            <v>RSA</v>
          </cell>
          <cell r="G8787">
            <v>10247198201</v>
          </cell>
        </row>
        <row r="8788">
          <cell r="B8788">
            <v>555134152761</v>
          </cell>
          <cell r="C8788" t="str">
            <v>OpenStage_15_V3 R3.17.0      SIP  140605 simple-uaCSTA</v>
          </cell>
          <cell r="D8788">
            <v>45143.973124999997</v>
          </cell>
          <cell r="E8788" t="str">
            <v>OS15</v>
          </cell>
          <cell r="F8788" t="str">
            <v>CAN</v>
          </cell>
          <cell r="G8788" t="str">
            <v>10.246.30.5</v>
          </cell>
        </row>
        <row r="8789">
          <cell r="B8789">
            <v>551921167002</v>
          </cell>
          <cell r="C8789" t="str">
            <v>OpenStage_15_V3 R5.12.0      SIP  181001 simple-uaCSTA</v>
          </cell>
          <cell r="D8789">
            <v>45143.973113425927</v>
          </cell>
          <cell r="E8789" t="str">
            <v>OS15</v>
          </cell>
          <cell r="F8789" t="str">
            <v>PLA</v>
          </cell>
          <cell r="G8789" t="str">
            <v>10.246.207.32</v>
          </cell>
        </row>
        <row r="8790">
          <cell r="B8790">
            <v>559236166484</v>
          </cell>
          <cell r="C8790" t="str">
            <v>OpenStage_15_V3 R5.12.0      SIP  181001 simple-uaCSTA</v>
          </cell>
          <cell r="D8790">
            <v>45143.973113425927</v>
          </cell>
          <cell r="E8790" t="str">
            <v>OS15</v>
          </cell>
          <cell r="F8790" t="str">
            <v>PRA</v>
          </cell>
          <cell r="G8790" t="str">
            <v>10.249.69.124</v>
          </cell>
        </row>
        <row r="8791">
          <cell r="B8791">
            <v>552227975470</v>
          </cell>
          <cell r="C8791" t="str">
            <v>OpenStage_15_V3 R5.12.0      SIP  181001 simple-uaCSTA</v>
          </cell>
          <cell r="D8791">
            <v>45143.973101851851</v>
          </cell>
          <cell r="E8791" t="str">
            <v>OS15</v>
          </cell>
          <cell r="F8791" t="str">
            <v>CBS</v>
          </cell>
          <cell r="G8791">
            <v>10252236105</v>
          </cell>
        </row>
        <row r="8792">
          <cell r="B8792">
            <v>552111113071</v>
          </cell>
          <cell r="C8792" t="str">
            <v>OpenStage_15_V3 R5.12.0      SIP  181001</v>
          </cell>
          <cell r="D8792">
            <v>45143.973090277781</v>
          </cell>
          <cell r="E8792" t="str">
            <v>OS15</v>
          </cell>
          <cell r="F8792" t="str">
            <v>SNDO</v>
          </cell>
          <cell r="G8792">
            <v>10122192152</v>
          </cell>
        </row>
        <row r="8793">
          <cell r="B8793">
            <v>558138794921</v>
          </cell>
          <cell r="C8793" t="str">
            <v>OpenStage_15_V3 R5.12.0      SIP  181001 simple-uaCSTA</v>
          </cell>
          <cell r="D8793">
            <v>45143.973090277781</v>
          </cell>
          <cell r="E8793" t="str">
            <v>OS15</v>
          </cell>
          <cell r="F8793" t="str">
            <v>RAL</v>
          </cell>
          <cell r="G8793" t="str">
            <v>10.249.48.41</v>
          </cell>
        </row>
        <row r="8794">
          <cell r="B8794">
            <v>552138656064</v>
          </cell>
          <cell r="C8794" t="str">
            <v>OpenStage_15_V3 R5.12.0      SIP  181001 simple-uaCSTA</v>
          </cell>
          <cell r="D8794">
            <v>45143.973078703704</v>
          </cell>
          <cell r="E8794" t="str">
            <v>OS15</v>
          </cell>
          <cell r="F8794" t="str">
            <v>IFO</v>
          </cell>
          <cell r="G8794" t="str">
            <v>10.252.113.8</v>
          </cell>
        </row>
        <row r="8795">
          <cell r="B8795">
            <v>552233778738</v>
          </cell>
          <cell r="C8795" t="str">
            <v>OpenStage_15_V3 R5.12.0      SIP  181001 simple-uaCSTA</v>
          </cell>
          <cell r="D8795">
            <v>45143.973078703704</v>
          </cell>
          <cell r="E8795" t="str">
            <v>OS15</v>
          </cell>
          <cell r="F8795" t="str">
            <v>MCE</v>
          </cell>
          <cell r="G8795" t="str">
            <v>10.247.50.7</v>
          </cell>
        </row>
        <row r="8796">
          <cell r="B8796">
            <v>557136175940</v>
          </cell>
          <cell r="C8796" t="str">
            <v>OpenStage_15_V3 R5.12.0      SIP  181001 simple-uaCSTA</v>
          </cell>
          <cell r="D8796">
            <v>45143.973067129627</v>
          </cell>
          <cell r="E8796" t="str">
            <v>OS15</v>
          </cell>
          <cell r="F8796" t="str">
            <v>TQE</v>
          </cell>
          <cell r="G8796" t="str">
            <v>10.248.33.179</v>
          </cell>
        </row>
        <row r="8797">
          <cell r="B8797">
            <v>551921166100</v>
          </cell>
          <cell r="C8797" t="str">
            <v>OpenStage_15_V3 R5.12.0      SIP  181001 simple-uaCSTA</v>
          </cell>
          <cell r="D8797">
            <v>45143.973055555558</v>
          </cell>
          <cell r="E8797" t="str">
            <v>OS15</v>
          </cell>
          <cell r="F8797" t="str">
            <v>PLA</v>
          </cell>
          <cell r="G8797">
            <v>10246136173</v>
          </cell>
        </row>
        <row r="8798">
          <cell r="B8798">
            <v>552233791221</v>
          </cell>
          <cell r="C8798" t="str">
            <v>OpenStage_15_V3 R5.12.0      SIP  181001 simple-uaCSTA</v>
          </cell>
          <cell r="D8798">
            <v>45143.973043981481</v>
          </cell>
          <cell r="E8798" t="str">
            <v>OS15</v>
          </cell>
          <cell r="F8798" t="str">
            <v>MCE</v>
          </cell>
          <cell r="G8798" t="str">
            <v>10.247.127.25</v>
          </cell>
        </row>
        <row r="8799">
          <cell r="B8799">
            <v>551332496027</v>
          </cell>
          <cell r="C8799" t="str">
            <v>OpenStage_40_V3 R5.12.0      SIP  181001 simple-uaCSTA</v>
          </cell>
          <cell r="D8799">
            <v>45143.973043981481</v>
          </cell>
          <cell r="E8799" t="str">
            <v>OS40</v>
          </cell>
          <cell r="F8799" t="str">
            <v>VLG</v>
          </cell>
          <cell r="G8799" t="str">
            <v>10.252.98.26</v>
          </cell>
        </row>
        <row r="8800">
          <cell r="B8800">
            <v>558534113371</v>
          </cell>
          <cell r="C8800" t="str">
            <v>Audiocodes-Sip-Gateway-/v.5.80A.044.001</v>
          </cell>
          <cell r="D8800">
            <v>45143.973032407404</v>
          </cell>
          <cell r="E8800" t="str">
            <v>ATA</v>
          </cell>
          <cell r="F8800" t="str">
            <v>PXA1</v>
          </cell>
          <cell r="G8800" t="str">
            <v>10.197.6.249</v>
          </cell>
        </row>
        <row r="8801">
          <cell r="B8801">
            <v>559236276336</v>
          </cell>
          <cell r="C8801" t="str">
            <v>OpenStage_15_V3 R5.12.0      SIP  181001 simple-uaCSTA</v>
          </cell>
          <cell r="D8801">
            <v>45143.973032407404</v>
          </cell>
          <cell r="E8801" t="str">
            <v>OS15</v>
          </cell>
          <cell r="F8801" t="str">
            <v>CPD</v>
          </cell>
          <cell r="G8801" t="str">
            <v>10.249.77.58</v>
          </cell>
        </row>
        <row r="8802">
          <cell r="B8802">
            <v>557135023265</v>
          </cell>
          <cell r="C8802" t="str">
            <v>OpenStage_15_V3 R5.12.0      SIP  181001 simple-uaCSTA</v>
          </cell>
          <cell r="D8802">
            <v>45143.973020833335</v>
          </cell>
          <cell r="E8802" t="str">
            <v>OS15</v>
          </cell>
          <cell r="F8802" t="str">
            <v>BURC</v>
          </cell>
          <cell r="G8802" t="str">
            <v>10.248.37.46</v>
          </cell>
        </row>
        <row r="8803">
          <cell r="B8803">
            <v>552732951895</v>
          </cell>
          <cell r="C8803" t="str">
            <v>OpenStage_15_V3 R5.12.0      SIP  181001 simple-uaCSTA</v>
          </cell>
          <cell r="D8803">
            <v>45143.973020833335</v>
          </cell>
          <cell r="E8803" t="str">
            <v>OS15</v>
          </cell>
          <cell r="F8803" t="str">
            <v>BVO</v>
          </cell>
          <cell r="G8803" t="str">
            <v>10.118.133.97</v>
          </cell>
        </row>
        <row r="8804">
          <cell r="B8804">
            <v>552111113532</v>
          </cell>
          <cell r="C8804" t="str">
            <v>OpenStage_15_V3 R5.12.0      SIP  181001</v>
          </cell>
          <cell r="D8804">
            <v>45143.973009259258</v>
          </cell>
          <cell r="E8804" t="str">
            <v>OS15</v>
          </cell>
          <cell r="F8804" t="str">
            <v>BVO</v>
          </cell>
          <cell r="G8804" t="str">
            <v>10.118.129.49</v>
          </cell>
        </row>
        <row r="8805">
          <cell r="B8805">
            <v>552233773820</v>
          </cell>
          <cell r="C8805" t="str">
            <v>OpenStage_15_V3 R5.12.0      SIP  181001 simple-uaCSTA</v>
          </cell>
          <cell r="D8805">
            <v>45143.972997685189</v>
          </cell>
          <cell r="E8805" t="str">
            <v>OS15</v>
          </cell>
          <cell r="F8805" t="str">
            <v>MCE</v>
          </cell>
          <cell r="G8805" t="str">
            <v>10.247.60.16</v>
          </cell>
        </row>
        <row r="8806">
          <cell r="B8806">
            <v>552233780084</v>
          </cell>
          <cell r="C8806" t="str">
            <v>OpenStage_40_V3 R5.12.0      SIP  181001 simple-uaCSTA</v>
          </cell>
          <cell r="D8806">
            <v>45143.972997685189</v>
          </cell>
          <cell r="E8806" t="str">
            <v>OS40</v>
          </cell>
          <cell r="F8806" t="str">
            <v>VER</v>
          </cell>
          <cell r="G8806">
            <v>10247187140</v>
          </cell>
        </row>
        <row r="8807">
          <cell r="B8807">
            <v>559236166541</v>
          </cell>
          <cell r="C8807" t="str">
            <v>OpenStage_15_V3 R5.12.0      SIP  181001 simple-uaCSTA</v>
          </cell>
          <cell r="D8807">
            <v>45143.972986111112</v>
          </cell>
          <cell r="E8807" t="str">
            <v>OS15</v>
          </cell>
          <cell r="F8807" t="str">
            <v>PRA</v>
          </cell>
          <cell r="G8807" t="str">
            <v>10.249.69.156</v>
          </cell>
        </row>
        <row r="8808">
          <cell r="B8808">
            <v>557136176046</v>
          </cell>
          <cell r="C8808" t="str">
            <v>OpenStage_40_V3 R5.12.0      SIP  181001 simple-uaCSTA</v>
          </cell>
          <cell r="D8808">
            <v>45143.972986111112</v>
          </cell>
          <cell r="E8808" t="str">
            <v>OS40</v>
          </cell>
          <cell r="F8808" t="str">
            <v>TQE</v>
          </cell>
          <cell r="G8808" t="str">
            <v>10.248.33.12</v>
          </cell>
        </row>
        <row r="8809">
          <cell r="B8809">
            <v>558138793514</v>
          </cell>
          <cell r="C8809" t="str">
            <v>OpenStage_15_V3 R3.11.0      SIP  140225 simple-uaCSTA</v>
          </cell>
          <cell r="D8809">
            <v>45143.972974537035</v>
          </cell>
          <cell r="E8809" t="str">
            <v>OS15</v>
          </cell>
          <cell r="F8809" t="str">
            <v>RAL</v>
          </cell>
          <cell r="G8809" t="str">
            <v>10.249.47.23</v>
          </cell>
        </row>
        <row r="8810">
          <cell r="B8810">
            <v>551333284434</v>
          </cell>
          <cell r="C8810" t="str">
            <v>OpenStage_15_V3 R5.12.0      SIP  181001 simple-uaCSTA</v>
          </cell>
          <cell r="D8810">
            <v>45143.972974537035</v>
          </cell>
          <cell r="E8810" t="str">
            <v>OS15</v>
          </cell>
          <cell r="F8810" t="str">
            <v>RSA</v>
          </cell>
          <cell r="G8810" t="str">
            <v>10.246.153.22</v>
          </cell>
        </row>
        <row r="8811">
          <cell r="B8811">
            <v>557533667469</v>
          </cell>
          <cell r="C8811" t="str">
            <v>OpenStage_40_V3 R5.12.0      SIP  181001 simple-uaCSTA</v>
          </cell>
          <cell r="D8811">
            <v>45143.972962962966</v>
          </cell>
          <cell r="E8811" t="str">
            <v>OS40</v>
          </cell>
          <cell r="F8811" t="str">
            <v>FBO</v>
          </cell>
          <cell r="G8811" t="str">
            <v>10.248.39.14</v>
          </cell>
        </row>
        <row r="8812">
          <cell r="B8812">
            <v>552233790222</v>
          </cell>
          <cell r="C8812" t="str">
            <v>OpenStage_15_V3 R5.12.0      SIP  181001 simple-uaCSTA</v>
          </cell>
          <cell r="D8812">
            <v>45143.972951388889</v>
          </cell>
          <cell r="E8812" t="str">
            <v>OS15</v>
          </cell>
          <cell r="F8812" t="str">
            <v>ICA</v>
          </cell>
          <cell r="G8812" t="str">
            <v>10.247.78.46</v>
          </cell>
        </row>
        <row r="8813">
          <cell r="B8813">
            <v>552233778756</v>
          </cell>
          <cell r="C8813" t="str">
            <v>OpenStage_15_V3 R5.12.0      SIP  181001 simple-uaCSTA</v>
          </cell>
          <cell r="D8813">
            <v>45143.972951388889</v>
          </cell>
          <cell r="E8813" t="str">
            <v>OS15</v>
          </cell>
          <cell r="F8813" t="str">
            <v>MCE</v>
          </cell>
          <cell r="G8813" t="str">
            <v>10.247.50.11</v>
          </cell>
        </row>
        <row r="8814">
          <cell r="B8814">
            <v>553135294963</v>
          </cell>
          <cell r="C8814" t="str">
            <v>OpenStage_15_V3 R5.12.0      SIP  181001 simple-uaCSTA</v>
          </cell>
          <cell r="D8814">
            <v>45143.972939814812</v>
          </cell>
          <cell r="E8814" t="str">
            <v>OS15</v>
          </cell>
          <cell r="F8814" t="str">
            <v>BET</v>
          </cell>
          <cell r="G8814">
            <v>10249104131</v>
          </cell>
        </row>
        <row r="8815">
          <cell r="B8815">
            <v>558534113029</v>
          </cell>
          <cell r="C8815" t="str">
            <v>OpenStage_15_V3 R5.12.0      SIP  181001 simple-uaCSTA</v>
          </cell>
          <cell r="D8815">
            <v>45143.972939814812</v>
          </cell>
          <cell r="E8815" t="str">
            <v>OS15</v>
          </cell>
          <cell r="F8815" t="str">
            <v>FLA</v>
          </cell>
          <cell r="G8815" t="str">
            <v>10.249.29.6</v>
          </cell>
        </row>
        <row r="8816">
          <cell r="B8816">
            <v>552233770063</v>
          </cell>
          <cell r="C8816" t="str">
            <v>OpenStage_15_V3 R5.12.0      SIP  181001 simple-uaCSTA</v>
          </cell>
          <cell r="D8816">
            <v>45143.972939814812</v>
          </cell>
          <cell r="E8816" t="str">
            <v>OS15</v>
          </cell>
          <cell r="F8816" t="str">
            <v>MCE</v>
          </cell>
          <cell r="G8816" t="str">
            <v>10.252.223.9</v>
          </cell>
        </row>
        <row r="8817">
          <cell r="B8817">
            <v>559236166855</v>
          </cell>
          <cell r="C8817" t="str">
            <v>OpenStage_15_V3 R5.12.0      SIP  181001 simple-uaCSTA</v>
          </cell>
          <cell r="D8817">
            <v>45143.972939814812</v>
          </cell>
          <cell r="E8817" t="str">
            <v>OS15</v>
          </cell>
          <cell r="F8817" t="str">
            <v>PRA</v>
          </cell>
          <cell r="G8817" t="str">
            <v>10.249.69.4</v>
          </cell>
        </row>
        <row r="8818">
          <cell r="B8818">
            <v>554136419971</v>
          </cell>
          <cell r="C8818" t="str">
            <v>OpenStage_15_V3 R5.12.0      SIP  181001 simple-uaCSTA</v>
          </cell>
          <cell r="D8818">
            <v>45143.972939814812</v>
          </cell>
          <cell r="E8818" t="str">
            <v>OS15</v>
          </cell>
          <cell r="F8818" t="str">
            <v>RVE</v>
          </cell>
          <cell r="G8818">
            <v>10246192177</v>
          </cell>
        </row>
        <row r="8819">
          <cell r="B8819">
            <v>558432356010</v>
          </cell>
          <cell r="C8819" t="str">
            <v>OpenStage_15_V3 R3.11.0      SIP  140225 simple-uaCSTA</v>
          </cell>
          <cell r="D8819">
            <v>45143.972939814812</v>
          </cell>
          <cell r="E8819" t="str">
            <v>OS15</v>
          </cell>
          <cell r="F8819" t="str">
            <v>TASSU</v>
          </cell>
          <cell r="G8819" t="str">
            <v>10.249.87.149</v>
          </cell>
        </row>
        <row r="8820">
          <cell r="B8820">
            <v>553135294089</v>
          </cell>
          <cell r="C8820" t="str">
            <v>OpenStage_15_V3 R5.12.0      SIP  181001 simple-uaCSTA</v>
          </cell>
          <cell r="D8820">
            <v>45143.972928240742</v>
          </cell>
          <cell r="E8820" t="str">
            <v>OS15</v>
          </cell>
          <cell r="F8820" t="str">
            <v>BET</v>
          </cell>
          <cell r="G8820" t="str">
            <v>10.249.222.60</v>
          </cell>
        </row>
        <row r="8821">
          <cell r="B8821">
            <v>551239285705</v>
          </cell>
          <cell r="C8821" t="str">
            <v>OpenStage_15_V3 R5.12.0      SIP  181001 simple-uaCSTA</v>
          </cell>
          <cell r="D8821">
            <v>45143.972928240742</v>
          </cell>
          <cell r="E8821" t="str">
            <v>OS15</v>
          </cell>
          <cell r="F8821" t="str">
            <v>SJC</v>
          </cell>
          <cell r="G8821" t="str">
            <v>10.249.184.78</v>
          </cell>
        </row>
        <row r="8822">
          <cell r="B8822">
            <v>552111113128</v>
          </cell>
          <cell r="C8822" t="str">
            <v>OpenStage_15_V3 R5.12.0      SIP  181001</v>
          </cell>
          <cell r="D8822">
            <v>45143.972916666666</v>
          </cell>
          <cell r="E8822" t="str">
            <v>OS15</v>
          </cell>
          <cell r="F8822" t="str">
            <v>SNDO</v>
          </cell>
          <cell r="G8822">
            <v>10122193126</v>
          </cell>
        </row>
        <row r="8823">
          <cell r="B8823">
            <v>552233791949</v>
          </cell>
          <cell r="C8823" t="str">
            <v>OpenStage_15_V3 R5.12.0      SIP  181001 simple-uaCSTA</v>
          </cell>
          <cell r="D8823">
            <v>45143.972916666666</v>
          </cell>
          <cell r="E8823" t="str">
            <v>OS15</v>
          </cell>
          <cell r="F8823" t="str">
            <v>ICA</v>
          </cell>
          <cell r="G8823" t="str">
            <v>10.247.78.8</v>
          </cell>
        </row>
        <row r="8824">
          <cell r="B8824">
            <v>554136412713</v>
          </cell>
          <cell r="C8824" t="str">
            <v>OpenStage_15_V3 R5.12.0      SIP  181001 simple-uaCSTA</v>
          </cell>
          <cell r="D8824">
            <v>45143.972916666666</v>
          </cell>
          <cell r="E8824" t="str">
            <v>OS15</v>
          </cell>
          <cell r="F8824" t="str">
            <v>AUC</v>
          </cell>
          <cell r="G8824" t="str">
            <v>10.252.37.87</v>
          </cell>
        </row>
        <row r="8825">
          <cell r="B8825">
            <v>552233791177</v>
          </cell>
          <cell r="C8825" t="str">
            <v>OpenStage_15_V3 R5.12.0      SIP  181001 simple-uaCSTA</v>
          </cell>
          <cell r="D8825">
            <v>45143.972916666666</v>
          </cell>
          <cell r="E8825" t="str">
            <v>OS15</v>
          </cell>
          <cell r="F8825" t="str">
            <v>MCE</v>
          </cell>
          <cell r="G8825" t="str">
            <v>10.247.127.38</v>
          </cell>
        </row>
        <row r="8826">
          <cell r="B8826">
            <v>551921166873</v>
          </cell>
          <cell r="C8826" t="str">
            <v>OpenStage_40_V3 R5.12.0      SIP  181001 simple-uaCSTA</v>
          </cell>
          <cell r="D8826">
            <v>45143.972905092596</v>
          </cell>
          <cell r="E8826" t="str">
            <v>OS40</v>
          </cell>
          <cell r="F8826" t="str">
            <v>PLA</v>
          </cell>
          <cell r="G8826" t="str">
            <v>10.246.136.34</v>
          </cell>
        </row>
        <row r="8827">
          <cell r="B8827">
            <v>554235207103</v>
          </cell>
          <cell r="C8827" t="str">
            <v>OpenStage_15_V3 R5.12.0      SIP  181001 simple-uaCSTA</v>
          </cell>
          <cell r="D8827">
            <v>45143.972893518519</v>
          </cell>
          <cell r="E8827" t="str">
            <v>OS15</v>
          </cell>
          <cell r="F8827" t="str">
            <v>SSL</v>
          </cell>
          <cell r="G8827">
            <v>10246248176</v>
          </cell>
        </row>
        <row r="8828">
          <cell r="B8828">
            <v>554136419904</v>
          </cell>
          <cell r="C8828" t="str">
            <v>OpenStage_15_V3 R5.12.0      SIP  181001 simple-uaCSTA</v>
          </cell>
          <cell r="D8828">
            <v>45143.972893518519</v>
          </cell>
          <cell r="E8828" t="str">
            <v>OS15</v>
          </cell>
          <cell r="F8828" t="str">
            <v>RVE</v>
          </cell>
          <cell r="G8828">
            <v>10246192184</v>
          </cell>
        </row>
        <row r="8829">
          <cell r="B8829">
            <v>551239286078</v>
          </cell>
          <cell r="C8829" t="str">
            <v>OpenStage_15_V3 R5.12.0      SIP  181001 simple-uaCSTA</v>
          </cell>
          <cell r="D8829">
            <v>45143.972893518519</v>
          </cell>
          <cell r="E8829" t="str">
            <v>OS15</v>
          </cell>
          <cell r="F8829" t="str">
            <v>SJC</v>
          </cell>
          <cell r="G8829" t="str">
            <v>10.249.183.78</v>
          </cell>
        </row>
        <row r="8830">
          <cell r="B8830">
            <v>554136416680</v>
          </cell>
          <cell r="C8830" t="str">
            <v>OpenStage_15_V3 R5.12.0      SIP  181001 simple-uaCSTA</v>
          </cell>
          <cell r="D8830">
            <v>45143.972881944443</v>
          </cell>
          <cell r="E8830" t="str">
            <v>OS15</v>
          </cell>
          <cell r="F8830" t="str">
            <v>AUC</v>
          </cell>
          <cell r="G8830" t="str">
            <v>10.252.38.33</v>
          </cell>
        </row>
        <row r="8831">
          <cell r="B8831">
            <v>552233771152</v>
          </cell>
          <cell r="C8831" t="str">
            <v>OpenStage_15_V3 R5.12.0      SIP  181001 simple-uaCSTA</v>
          </cell>
          <cell r="D8831">
            <v>45143.972870370373</v>
          </cell>
          <cell r="E8831" t="str">
            <v>OS15</v>
          </cell>
          <cell r="F8831" t="str">
            <v>MCE</v>
          </cell>
          <cell r="G8831" t="str">
            <v>10.249.176.90</v>
          </cell>
        </row>
        <row r="8832">
          <cell r="B8832">
            <v>552121662049</v>
          </cell>
          <cell r="C8832" t="str">
            <v>OpenStage_15_V3 R5.12.0      SIP  181001 simple-uaCSTA</v>
          </cell>
          <cell r="D8832">
            <v>45143.972858796296</v>
          </cell>
          <cell r="E8832" t="str">
            <v>OS15</v>
          </cell>
          <cell r="F8832" t="str">
            <v>SNDO</v>
          </cell>
          <cell r="G8832" t="str">
            <v>10.122.193.38</v>
          </cell>
        </row>
        <row r="8833">
          <cell r="B8833">
            <v>552233771536</v>
          </cell>
          <cell r="C8833" t="str">
            <v>OpenStage_15_V3 R5.12.0      SIP  181001 simple-uaCSTA</v>
          </cell>
          <cell r="D8833">
            <v>45143.972858796296</v>
          </cell>
          <cell r="E8833" t="str">
            <v>OS15</v>
          </cell>
          <cell r="F8833" t="str">
            <v>MCE</v>
          </cell>
          <cell r="G8833" t="str">
            <v>10.247.65.40</v>
          </cell>
        </row>
        <row r="8834">
          <cell r="B8834">
            <v>558138793101</v>
          </cell>
          <cell r="C8834" t="str">
            <v>OpenStage_15_V3 R5.12.0      SIP  181001 simple-uaCSTA</v>
          </cell>
          <cell r="D8834">
            <v>45143.972858796296</v>
          </cell>
          <cell r="E8834" t="str">
            <v>OS15</v>
          </cell>
          <cell r="F8834" t="str">
            <v>SUAP</v>
          </cell>
          <cell r="G8834" t="str">
            <v>10.249.99.33</v>
          </cell>
        </row>
        <row r="8835">
          <cell r="B8835">
            <v>552233796126</v>
          </cell>
          <cell r="C8835" t="str">
            <v>OpenStage_15_V3 R5.12.0      SIP  181001 simple-uaCSTA</v>
          </cell>
          <cell r="D8835">
            <v>45143.97284722222</v>
          </cell>
          <cell r="E8835" t="str">
            <v>OS15</v>
          </cell>
          <cell r="F8835" t="str">
            <v>UTEM</v>
          </cell>
          <cell r="G8835" t="str">
            <v>10.247.38.91</v>
          </cell>
        </row>
        <row r="8836">
          <cell r="B8836">
            <v>552233783081</v>
          </cell>
          <cell r="C8836" t="str">
            <v>Desk_Phone_IP_CP200_V1 R5.15.0      SIP  190410 simple-uaCSTA</v>
          </cell>
          <cell r="D8836">
            <v>45143.97283564815</v>
          </cell>
          <cell r="E8836" t="str">
            <v>CP200</v>
          </cell>
          <cell r="F8836" t="str">
            <v>CIA</v>
          </cell>
          <cell r="G8836">
            <v>10247204132</v>
          </cell>
        </row>
        <row r="8837">
          <cell r="B8837">
            <v>552138651540</v>
          </cell>
          <cell r="C8837" t="str">
            <v>OpenStage_15_V3 R5.12.0      SIP  181001 simple-uaCSTA</v>
          </cell>
          <cell r="D8837">
            <v>45143.97283564815</v>
          </cell>
          <cell r="E8837" t="str">
            <v>OS15</v>
          </cell>
          <cell r="F8837" t="str">
            <v>CIPD</v>
          </cell>
          <cell r="G8837" t="str">
            <v>10.246.104.25</v>
          </cell>
        </row>
        <row r="8838">
          <cell r="B8838">
            <v>551921167356</v>
          </cell>
          <cell r="C8838" t="str">
            <v>OpenStage_15_V3 R5.12.0      SIP  181001 simple-uaCSTA</v>
          </cell>
          <cell r="D8838">
            <v>45143.972812499997</v>
          </cell>
          <cell r="E8838" t="str">
            <v>OS15</v>
          </cell>
          <cell r="F8838" t="str">
            <v>PLA</v>
          </cell>
          <cell r="G8838" t="str">
            <v>10.246.210.29</v>
          </cell>
        </row>
        <row r="8839">
          <cell r="B8839">
            <v>551332496100</v>
          </cell>
          <cell r="C8839" t="str">
            <v>OpenStage_40_V3 R5.12.0      SIP  181001 simple-uaCSTA</v>
          </cell>
          <cell r="D8839">
            <v>45143.972800925927</v>
          </cell>
          <cell r="E8839" t="str">
            <v>OS40</v>
          </cell>
          <cell r="F8839" t="str">
            <v>VLG</v>
          </cell>
          <cell r="G8839" t="str">
            <v>10.252.98.3</v>
          </cell>
        </row>
        <row r="8840">
          <cell r="B8840">
            <v>551137959035</v>
          </cell>
          <cell r="C8840" t="str">
            <v>OpenStage_40_V3 R5.12.0      SIP  181001 simple-uaCSTA</v>
          </cell>
          <cell r="D8840">
            <v>45143.972800925927</v>
          </cell>
          <cell r="E8840" t="str">
            <v>OS40</v>
          </cell>
          <cell r="F8840" t="str">
            <v>MAU</v>
          </cell>
          <cell r="G8840" t="str">
            <v>10.252.139.75</v>
          </cell>
        </row>
        <row r="8841">
          <cell r="B8841">
            <v>551332494825</v>
          </cell>
          <cell r="C8841" t="str">
            <v>OpenStage_15_V3 R5.12.0      SIP  181001 simple-uaCSTA</v>
          </cell>
          <cell r="D8841">
            <v>45143.97278935185</v>
          </cell>
          <cell r="E8841" t="str">
            <v>OS15</v>
          </cell>
          <cell r="F8841" t="str">
            <v>VLG</v>
          </cell>
          <cell r="G8841" t="str">
            <v>10.252.4.31</v>
          </cell>
        </row>
        <row r="8842">
          <cell r="B8842">
            <v>552111113365</v>
          </cell>
          <cell r="C8842" t="str">
            <v>OpenStage_15_V3 R5.12.0      SIP  181001</v>
          </cell>
          <cell r="D8842">
            <v>45143.972777777781</v>
          </cell>
          <cell r="E8842" t="str">
            <v>OS15</v>
          </cell>
          <cell r="F8842" t="str">
            <v>CIPD</v>
          </cell>
          <cell r="G8842" t="str">
            <v>10.246.43.6</v>
          </cell>
        </row>
        <row r="8843">
          <cell r="B8843">
            <v>551137959188</v>
          </cell>
          <cell r="C8843" t="str">
            <v>OpenStage_15_V3 R5.12.0      SIP  181001 simple-uaCSTA</v>
          </cell>
          <cell r="D8843">
            <v>45143.972777777781</v>
          </cell>
          <cell r="E8843" t="str">
            <v>OS15</v>
          </cell>
          <cell r="F8843" t="str">
            <v>MAU</v>
          </cell>
          <cell r="G8843">
            <v>10252141177</v>
          </cell>
        </row>
        <row r="8844">
          <cell r="B8844">
            <v>551137959164</v>
          </cell>
          <cell r="C8844" t="str">
            <v>OpenStage_15_V3 R5.12.0      SIP  181001 simple-uaCSTA</v>
          </cell>
          <cell r="D8844">
            <v>45143.972777777781</v>
          </cell>
          <cell r="E8844" t="str">
            <v>OS15</v>
          </cell>
          <cell r="F8844" t="str">
            <v>MAU</v>
          </cell>
          <cell r="G8844" t="str">
            <v>10.252.140.75</v>
          </cell>
        </row>
        <row r="8845">
          <cell r="B8845">
            <v>551239285320</v>
          </cell>
          <cell r="C8845" t="str">
            <v>OpenStage_15_V3 R5.12.0      SIP  181001 simple-uaCSTA</v>
          </cell>
          <cell r="D8845">
            <v>45143.972777777781</v>
          </cell>
          <cell r="E8845" t="str">
            <v>OS15</v>
          </cell>
          <cell r="F8845" t="str">
            <v>SJC</v>
          </cell>
          <cell r="G8845" t="str">
            <v>10.249.189.37</v>
          </cell>
        </row>
        <row r="8846">
          <cell r="B8846">
            <v>552730489025</v>
          </cell>
          <cell r="C8846" t="str">
            <v>OpenStage_15_V3 R5.12.0      SIP  181001 simple-uaCSTA</v>
          </cell>
          <cell r="D8846">
            <v>45143.972754629627</v>
          </cell>
          <cell r="E8846" t="str">
            <v>OS15</v>
          </cell>
          <cell r="F8846" t="str">
            <v>UTC</v>
          </cell>
          <cell r="G8846" t="str">
            <v>10.247.181.47</v>
          </cell>
        </row>
        <row r="8847">
          <cell r="B8847">
            <v>551137959340</v>
          </cell>
          <cell r="C8847" t="str">
            <v>OpenStage_15_V3 R5.12.0      SIP  181001 simple-uaCSTA</v>
          </cell>
          <cell r="D8847">
            <v>45143.972754629627</v>
          </cell>
          <cell r="E8847" t="str">
            <v>OS15</v>
          </cell>
          <cell r="F8847" t="str">
            <v>MAU</v>
          </cell>
          <cell r="G8847" t="str">
            <v>10.252.140.2</v>
          </cell>
        </row>
        <row r="8848">
          <cell r="B8848">
            <v>552138650197</v>
          </cell>
          <cell r="C8848" t="str">
            <v>OpenStage_15_V3 R5.12.0      SIP  181001 simple-uaCSTA</v>
          </cell>
          <cell r="D8848">
            <v>45143.972743055558</v>
          </cell>
          <cell r="E8848" t="str">
            <v>OS15</v>
          </cell>
          <cell r="F8848" t="str">
            <v>CIPD</v>
          </cell>
          <cell r="G8848" t="str">
            <v>10.246.42.7</v>
          </cell>
        </row>
        <row r="8849">
          <cell r="B8849">
            <v>551333283661</v>
          </cell>
          <cell r="C8849" t="str">
            <v>OpenStage_15_V3 R5.12.0      SIP  181001 simple-uaCSTA</v>
          </cell>
          <cell r="D8849">
            <v>45143.972743055558</v>
          </cell>
          <cell r="E8849" t="str">
            <v>OS15</v>
          </cell>
          <cell r="F8849" t="str">
            <v>RSA</v>
          </cell>
          <cell r="G8849" t="str">
            <v>10.246.165.5</v>
          </cell>
        </row>
        <row r="8850">
          <cell r="B8850">
            <v>557135023253</v>
          </cell>
          <cell r="C8850" t="str">
            <v>OpenStage_15_V3 R5.12.0      SIP  181001 simple-uaCSTA</v>
          </cell>
          <cell r="D8850">
            <v>45143.972743055558</v>
          </cell>
          <cell r="E8850" t="str">
            <v>OS15</v>
          </cell>
          <cell r="F8850" t="str">
            <v>BURC</v>
          </cell>
          <cell r="G8850" t="str">
            <v>10.248.31.19</v>
          </cell>
        </row>
        <row r="8851">
          <cell r="B8851">
            <v>558138793293</v>
          </cell>
          <cell r="C8851" t="str">
            <v>OpenStage_15_V3 R5.12.0      SIP  181001 simple-uaCSTA</v>
          </cell>
          <cell r="D8851">
            <v>45143.972743055558</v>
          </cell>
          <cell r="E8851" t="str">
            <v>OS15</v>
          </cell>
          <cell r="F8851" t="str">
            <v>RAL</v>
          </cell>
          <cell r="G8851" t="str">
            <v>10.249.47.51</v>
          </cell>
        </row>
        <row r="8852">
          <cell r="B8852">
            <v>557932122333</v>
          </cell>
          <cell r="C8852" t="str">
            <v>OpenStage_15_V3 R5.12.0      SIP  181001 simple-uaCSTA</v>
          </cell>
          <cell r="D8852">
            <v>45143.972731481481</v>
          </cell>
          <cell r="E8852" t="str">
            <v>OS15</v>
          </cell>
          <cell r="F8852" t="str">
            <v>AJU</v>
          </cell>
          <cell r="G8852">
            <v>10248183205</v>
          </cell>
        </row>
        <row r="8853">
          <cell r="B8853">
            <v>552233771515</v>
          </cell>
          <cell r="C8853" t="str">
            <v>OpenStage_15_V3 R5.12.0      SIP  181001 simple-uaCSTA</v>
          </cell>
          <cell r="D8853">
            <v>45143.972731481481</v>
          </cell>
          <cell r="E8853" t="str">
            <v>OS15</v>
          </cell>
          <cell r="F8853" t="str">
            <v>MCE</v>
          </cell>
          <cell r="G8853" t="str">
            <v>10.247.65.3</v>
          </cell>
        </row>
        <row r="8854">
          <cell r="B8854">
            <v>552126772071</v>
          </cell>
          <cell r="C8854" t="str">
            <v>OpenStage_15_V3 R5.12.0      SIP  181001 simple-uaCSTA</v>
          </cell>
          <cell r="D8854">
            <v>45143.972719907404</v>
          </cell>
          <cell r="E8854" t="str">
            <v>OS15</v>
          </cell>
          <cell r="F8854" t="str">
            <v>CES</v>
          </cell>
          <cell r="G8854" t="str">
            <v>10.249.238.34</v>
          </cell>
        </row>
        <row r="8855">
          <cell r="B8855">
            <v>551137957028</v>
          </cell>
          <cell r="C8855" t="str">
            <v>OpenStage_15_V3 R5.12.0      SIP  181001 simple-uaCSTA</v>
          </cell>
          <cell r="D8855">
            <v>45143.972719907404</v>
          </cell>
          <cell r="E8855" t="str">
            <v>OS15</v>
          </cell>
          <cell r="F8855" t="str">
            <v>MAU</v>
          </cell>
          <cell r="G8855" t="str">
            <v>10.252.140.5</v>
          </cell>
        </row>
        <row r="8856">
          <cell r="B8856">
            <v>552233778711</v>
          </cell>
          <cell r="C8856" t="str">
            <v>OpenStage_15_V3 R5.12.0      SIP  181001 simple-uaCSTA</v>
          </cell>
          <cell r="D8856">
            <v>45143.972719907404</v>
          </cell>
          <cell r="E8856" t="str">
            <v>OS15</v>
          </cell>
          <cell r="F8856" t="str">
            <v>MCE</v>
          </cell>
          <cell r="G8856" t="str">
            <v>10.247.51.15</v>
          </cell>
        </row>
        <row r="8857">
          <cell r="B8857">
            <v>552233795034</v>
          </cell>
          <cell r="C8857" t="str">
            <v>OpenStage_15_V3 R5.12.0      SIP  181001 simple-uaCSTA</v>
          </cell>
          <cell r="D8857">
            <v>45143.972708333335</v>
          </cell>
          <cell r="E8857" t="str">
            <v>OS15</v>
          </cell>
          <cell r="F8857" t="str">
            <v>ICA</v>
          </cell>
          <cell r="G8857" t="str">
            <v>10.247.78.14</v>
          </cell>
        </row>
        <row r="8858">
          <cell r="B8858">
            <v>554136412456</v>
          </cell>
          <cell r="C8858" t="str">
            <v>OpenStage_15_V3 R5.12.0      SIP  181001 simple-uaCSTA</v>
          </cell>
          <cell r="D8858">
            <v>45143.972708333335</v>
          </cell>
          <cell r="E8858" t="str">
            <v>OS15</v>
          </cell>
          <cell r="F8858" t="str">
            <v>AUC</v>
          </cell>
          <cell r="G8858" t="str">
            <v>10.252.37.67</v>
          </cell>
        </row>
        <row r="8859">
          <cell r="B8859">
            <v>554136412762</v>
          </cell>
          <cell r="C8859" t="str">
            <v>OpenStage_40_V3 R5.12.0      SIP  181001 simple-uaCSTA</v>
          </cell>
          <cell r="D8859">
            <v>45143.972708333335</v>
          </cell>
          <cell r="E8859" t="str">
            <v>OS40</v>
          </cell>
          <cell r="F8859" t="str">
            <v>AUC</v>
          </cell>
          <cell r="G8859" t="str">
            <v>10.252.37.54</v>
          </cell>
        </row>
        <row r="8860">
          <cell r="B8860">
            <v>554136419983</v>
          </cell>
          <cell r="C8860" t="str">
            <v>OpenStage_15_V3 R5.12.0      SIP  181001 simple-uaCSTA</v>
          </cell>
          <cell r="D8860">
            <v>45143.972696759258</v>
          </cell>
          <cell r="E8860" t="str">
            <v>OS15</v>
          </cell>
          <cell r="F8860" t="str">
            <v>AUC</v>
          </cell>
          <cell r="G8860" t="str">
            <v>10.252.36.40</v>
          </cell>
        </row>
        <row r="8861">
          <cell r="B8861">
            <v>553135294650</v>
          </cell>
          <cell r="C8861" t="str">
            <v>OpenStage_15_V3 R5.12.0      SIP  181001 simple-uaCSTA</v>
          </cell>
          <cell r="D8861">
            <v>45143.972685185188</v>
          </cell>
          <cell r="E8861" t="str">
            <v>OS15</v>
          </cell>
          <cell r="F8861" t="str">
            <v>BET</v>
          </cell>
          <cell r="G8861" t="str">
            <v>10.249.222.93</v>
          </cell>
        </row>
        <row r="8862">
          <cell r="B8862">
            <v>558138793132</v>
          </cell>
          <cell r="C8862" t="str">
            <v>OpenStage_15_V3 R5.12.0      SIP  181001 simple-uaCSTA</v>
          </cell>
          <cell r="D8862">
            <v>45143.972685185188</v>
          </cell>
          <cell r="E8862" t="str">
            <v>OS15</v>
          </cell>
          <cell r="F8862" t="str">
            <v>RAL</v>
          </cell>
          <cell r="G8862" t="str">
            <v>10.249.47.42</v>
          </cell>
        </row>
        <row r="8863">
          <cell r="B8863">
            <v>554136416675</v>
          </cell>
          <cell r="C8863" t="str">
            <v>OpenStage_15_V3 R5.12.0      SIP  181001 simple-uaCSTA</v>
          </cell>
          <cell r="D8863">
            <v>45143.972685185188</v>
          </cell>
          <cell r="E8863" t="str">
            <v>OS15</v>
          </cell>
          <cell r="F8863" t="str">
            <v>AUC</v>
          </cell>
          <cell r="G8863" t="str">
            <v>10.252.39.116</v>
          </cell>
        </row>
        <row r="8864">
          <cell r="B8864">
            <v>554734069713</v>
          </cell>
          <cell r="C8864" t="str">
            <v>MicroSIP/3.19.14.p2</v>
          </cell>
          <cell r="D8864">
            <v>45143.972673611112</v>
          </cell>
          <cell r="E8864" t="str">
            <v>MicroSIP</v>
          </cell>
          <cell r="F8864" t="str">
            <v>CIPD</v>
          </cell>
          <cell r="G8864" t="str">
            <v>10.6.0.72</v>
          </cell>
        </row>
        <row r="8865">
          <cell r="B8865">
            <v>559236166443</v>
          </cell>
          <cell r="C8865" t="str">
            <v>OpenStage_15_V3 R5.12.0      SIP  181001 simple-uaCSTA</v>
          </cell>
          <cell r="D8865">
            <v>45143.972673611112</v>
          </cell>
          <cell r="E8865" t="str">
            <v>OS15</v>
          </cell>
          <cell r="F8865" t="str">
            <v>PRA</v>
          </cell>
          <cell r="G8865" t="str">
            <v>10.249.67.22</v>
          </cell>
        </row>
        <row r="8866">
          <cell r="B8866">
            <v>551239286133</v>
          </cell>
          <cell r="C8866" t="str">
            <v>OpenStage_15_V3 R5.12.0      SIP  181001 simple-uaCSTA</v>
          </cell>
          <cell r="D8866">
            <v>45143.972673611112</v>
          </cell>
          <cell r="E8866" t="str">
            <v>OS15</v>
          </cell>
          <cell r="F8866" t="str">
            <v>SJC</v>
          </cell>
          <cell r="G8866" t="str">
            <v>10.249.182.36</v>
          </cell>
        </row>
        <row r="8867">
          <cell r="B8867">
            <v>551333283586</v>
          </cell>
          <cell r="C8867" t="str">
            <v>OpenStage_15_V3 R5.12.0      SIP  181001 simple-uaCSTA</v>
          </cell>
          <cell r="D8867">
            <v>45143.972662037035</v>
          </cell>
          <cell r="E8867" t="str">
            <v>OS15</v>
          </cell>
          <cell r="F8867" t="str">
            <v>RSA</v>
          </cell>
          <cell r="G8867" t="str">
            <v>10.246.159.62</v>
          </cell>
        </row>
        <row r="8868">
          <cell r="B8868">
            <v>551239286497</v>
          </cell>
          <cell r="C8868" t="str">
            <v>OpenStage_15_V3 R5.12.0      SIP  181001 simple-uaCSTA</v>
          </cell>
          <cell r="D8868">
            <v>45143.972662037035</v>
          </cell>
          <cell r="E8868" t="str">
            <v>OS15</v>
          </cell>
          <cell r="F8868" t="str">
            <v>SJC</v>
          </cell>
          <cell r="G8868" t="str">
            <v>10.249.186.82</v>
          </cell>
        </row>
        <row r="8869">
          <cell r="B8869">
            <v>552132247913</v>
          </cell>
          <cell r="C8869" t="str">
            <v>OpenStage_40_V3 R5.12.0      SIP  181001 simple-uaCSTA</v>
          </cell>
          <cell r="D8869">
            <v>45143.972662037035</v>
          </cell>
          <cell r="E8869" t="str">
            <v>OS40</v>
          </cell>
          <cell r="F8869" t="str">
            <v>SNDO</v>
          </cell>
          <cell r="G8869">
            <v>10122192128</v>
          </cell>
        </row>
        <row r="8870">
          <cell r="B8870">
            <v>552138651305</v>
          </cell>
          <cell r="C8870" t="str">
            <v>OpenStage_15_V3 R5.12.0      SIP  181001 simple-uaCSTA</v>
          </cell>
          <cell r="D8870">
            <v>45143.972650462965</v>
          </cell>
          <cell r="E8870" t="str">
            <v>OS15</v>
          </cell>
          <cell r="F8870" t="str">
            <v>IFO</v>
          </cell>
          <cell r="G8870" t="str">
            <v>10.252.119.2</v>
          </cell>
        </row>
        <row r="8871">
          <cell r="B8871">
            <v>559236166758</v>
          </cell>
          <cell r="C8871" t="str">
            <v>OpenStage_15_V3 R5.12.0      SIP  181001 simple-uaCSTA</v>
          </cell>
          <cell r="D8871">
            <v>45143.972627314812</v>
          </cell>
          <cell r="E8871" t="str">
            <v>OS15</v>
          </cell>
          <cell r="F8871" t="str">
            <v>PRA</v>
          </cell>
          <cell r="G8871" t="str">
            <v>10.249.181.27</v>
          </cell>
        </row>
        <row r="8872">
          <cell r="B8872">
            <v>551239286917</v>
          </cell>
          <cell r="C8872" t="str">
            <v>OpenStage_15_V3 R5.12.0      SIP  181001 simple-uaCSTA</v>
          </cell>
          <cell r="D8872">
            <v>45143.972627314812</v>
          </cell>
          <cell r="E8872" t="str">
            <v>OS15</v>
          </cell>
          <cell r="F8872" t="str">
            <v>SJC</v>
          </cell>
          <cell r="G8872" t="str">
            <v>10.249.190.12</v>
          </cell>
        </row>
        <row r="8873">
          <cell r="B8873">
            <v>552132272005</v>
          </cell>
          <cell r="C8873" t="str">
            <v>OpenStage_40_V3 R5.12.0      SIP  181001 simple-uaCSTA</v>
          </cell>
          <cell r="D8873">
            <v>45143.972627314812</v>
          </cell>
          <cell r="E8873" t="str">
            <v>OS40</v>
          </cell>
          <cell r="F8873" t="str">
            <v>IOY</v>
          </cell>
          <cell r="G8873" t="str">
            <v>10.249.240.92</v>
          </cell>
        </row>
        <row r="8874">
          <cell r="B8874">
            <v>552138656774</v>
          </cell>
          <cell r="C8874" t="str">
            <v>OpenStage_15_V3 R5.12.0      SIP  181001 simple-uaCSTA</v>
          </cell>
          <cell r="D8874">
            <v>45143.972615740742</v>
          </cell>
          <cell r="E8874" t="str">
            <v>OS15</v>
          </cell>
          <cell r="F8874" t="str">
            <v>IFO</v>
          </cell>
          <cell r="G8874" t="str">
            <v>10.252.103.6</v>
          </cell>
        </row>
        <row r="8875">
          <cell r="B8875">
            <v>551333284218</v>
          </cell>
          <cell r="C8875" t="str">
            <v>OpenStage_15_V3 R5.12.0      SIP  181001 simple-uaCSTA</v>
          </cell>
          <cell r="D8875">
            <v>45143.972615740742</v>
          </cell>
          <cell r="E8875" t="str">
            <v>OS15</v>
          </cell>
          <cell r="F8875" t="str">
            <v>RSA</v>
          </cell>
          <cell r="G8875">
            <v>10246193116</v>
          </cell>
        </row>
        <row r="8876">
          <cell r="B8876">
            <v>558138794762</v>
          </cell>
          <cell r="C8876" t="str">
            <v>OpenStage_15_V3 R5.12.0      SIP  181001 simple-uaCSTA</v>
          </cell>
          <cell r="D8876">
            <v>45143.972604166665</v>
          </cell>
          <cell r="E8876" t="str">
            <v>OS15</v>
          </cell>
          <cell r="F8876" t="str">
            <v>RAL</v>
          </cell>
          <cell r="G8876" t="str">
            <v>10.249.48.30</v>
          </cell>
        </row>
        <row r="8877">
          <cell r="B8877">
            <v>552233777438</v>
          </cell>
          <cell r="C8877" t="str">
            <v>Desk_Phone_IP_CP200_V1 R5.15.0      SIP  190410 simple-uaCSTA</v>
          </cell>
          <cell r="D8877">
            <v>45143.972592592596</v>
          </cell>
          <cell r="E8877" t="str">
            <v>CP200</v>
          </cell>
          <cell r="F8877" t="str">
            <v>ICA</v>
          </cell>
          <cell r="G8877">
            <v>10247107197</v>
          </cell>
        </row>
        <row r="8878">
          <cell r="B8878">
            <v>552227975466</v>
          </cell>
          <cell r="C8878" t="str">
            <v>OpenStage_15_V3 R5.12.0      SIP  181001 simple-uaCSTA</v>
          </cell>
          <cell r="D8878">
            <v>45143.972592592596</v>
          </cell>
          <cell r="E8878" t="str">
            <v>OS15</v>
          </cell>
          <cell r="F8878" t="str">
            <v>CBS</v>
          </cell>
          <cell r="G8878" t="str">
            <v>10.247.106.4</v>
          </cell>
        </row>
        <row r="8879">
          <cell r="B8879">
            <v>552233783116</v>
          </cell>
          <cell r="C8879" t="str">
            <v>Desk_Phone_IP_CP200_V1 R5.15.0      SIP  190410 simple-uaCSTA</v>
          </cell>
          <cell r="D8879">
            <v>45143.972581018519</v>
          </cell>
          <cell r="E8879" t="str">
            <v>CP200</v>
          </cell>
          <cell r="F8879" t="str">
            <v>MCE</v>
          </cell>
          <cell r="G8879">
            <v>10247110249</v>
          </cell>
        </row>
        <row r="8880">
          <cell r="B8880">
            <v>552233780156</v>
          </cell>
          <cell r="C8880" t="str">
            <v>OpenStage_15_V3 R5.12.0      SIP  181001 simple-uaCSTA</v>
          </cell>
          <cell r="D8880">
            <v>45143.972581018519</v>
          </cell>
          <cell r="E8880" t="str">
            <v>OS15</v>
          </cell>
          <cell r="F8880" t="str">
            <v>MCO</v>
          </cell>
          <cell r="G8880">
            <v>10247179242</v>
          </cell>
        </row>
        <row r="8881">
          <cell r="B8881">
            <v>551921167720</v>
          </cell>
          <cell r="C8881" t="str">
            <v>OpenStage_15_V3 R5.12.0      SIP  181001 simple-uaCSTA</v>
          </cell>
          <cell r="D8881">
            <v>45143.972581018519</v>
          </cell>
          <cell r="E8881" t="str">
            <v>OS15</v>
          </cell>
          <cell r="F8881" t="str">
            <v>PLA</v>
          </cell>
          <cell r="G8881" t="str">
            <v>10.246.244.18</v>
          </cell>
        </row>
        <row r="8882">
          <cell r="B8882">
            <v>552132275821</v>
          </cell>
          <cell r="C8882" t="str">
            <v>OpenStage_15_V3 R5.12.0      SIP  181001 simple-uaCSTA</v>
          </cell>
          <cell r="D8882">
            <v>45143.972569444442</v>
          </cell>
          <cell r="E8882" t="str">
            <v>OS15</v>
          </cell>
          <cell r="F8882" t="str">
            <v>TMO</v>
          </cell>
          <cell r="G8882">
            <v>10249236162</v>
          </cell>
        </row>
        <row r="8883">
          <cell r="B8883">
            <v>551238865033</v>
          </cell>
          <cell r="C8883" t="str">
            <v>OpenStage_15_V3 R5.12.0      SIP  181001 simple-uaCSTA</v>
          </cell>
          <cell r="D8883">
            <v>45143.972569444442</v>
          </cell>
          <cell r="E8883" t="str">
            <v>OS15</v>
          </cell>
          <cell r="F8883" t="str">
            <v>CGA</v>
          </cell>
          <cell r="G8883">
            <v>10246194174</v>
          </cell>
        </row>
        <row r="8884">
          <cell r="B8884">
            <v>557134172278</v>
          </cell>
          <cell r="C8884" t="str">
            <v>OpenStage_15_V3 R5.12.0      SIP  181001 simple-uaCSTA</v>
          </cell>
          <cell r="D8884">
            <v>45143.972569444442</v>
          </cell>
          <cell r="E8884" t="str">
            <v>OS15</v>
          </cell>
          <cell r="F8884" t="str">
            <v>PMNT</v>
          </cell>
          <cell r="G8884" t="str">
            <v>10.252.88.179</v>
          </cell>
        </row>
        <row r="8885">
          <cell r="B8885">
            <v>557135021556</v>
          </cell>
          <cell r="C8885" t="str">
            <v>OpenStage_15_V3 R5.12.0      SIP  181001 simple-uaCSTA</v>
          </cell>
          <cell r="D8885">
            <v>45143.972569444442</v>
          </cell>
          <cell r="E8885" t="str">
            <v>OS15</v>
          </cell>
          <cell r="F8885" t="str">
            <v>SFCO</v>
          </cell>
          <cell r="G8885" t="str">
            <v>10.248.32.144</v>
          </cell>
        </row>
        <row r="8886">
          <cell r="B8886">
            <v>552126773630</v>
          </cell>
          <cell r="C8886" t="str">
            <v>OpenStage_15_V3 R5.12.0      SIP  181001 simple-uaCSTA</v>
          </cell>
          <cell r="D8886">
            <v>45143.972557870373</v>
          </cell>
          <cell r="E8886" t="str">
            <v>OS15</v>
          </cell>
          <cell r="F8886" t="str">
            <v>CES</v>
          </cell>
          <cell r="G8886" t="str">
            <v>10.249.238.12</v>
          </cell>
        </row>
        <row r="8887">
          <cell r="B8887">
            <v>553232398433</v>
          </cell>
          <cell r="C8887" t="str">
            <v>OpenStage_40_V3 R5.12.0      SIP  181001 simple-uaCSTA</v>
          </cell>
          <cell r="D8887">
            <v>45143.972557870373</v>
          </cell>
          <cell r="E8887" t="str">
            <v>OS40</v>
          </cell>
          <cell r="F8887" t="str">
            <v>TJF</v>
          </cell>
          <cell r="G8887">
            <v>10249238130</v>
          </cell>
        </row>
        <row r="8888">
          <cell r="B8888">
            <v>552233780334</v>
          </cell>
          <cell r="C8888" t="str">
            <v>Desk_Phone_IP_CP200_V1 R8.6.5       SIP  211112 simple-uaCSTA</v>
          </cell>
          <cell r="D8888">
            <v>45143.972546296296</v>
          </cell>
          <cell r="E8888" t="str">
            <v>CP200</v>
          </cell>
          <cell r="F8888" t="str">
            <v>none</v>
          </cell>
          <cell r="G8888" t="str">
            <v>10.247.207.35</v>
          </cell>
        </row>
        <row r="8889">
          <cell r="B8889">
            <v>552111113429</v>
          </cell>
          <cell r="C8889" t="str">
            <v>OpenStage_15_V3 R5.12.0      SIP  181001</v>
          </cell>
          <cell r="D8889">
            <v>45143.972546296296</v>
          </cell>
          <cell r="E8889" t="str">
            <v>OS15</v>
          </cell>
          <cell r="F8889" t="str">
            <v>MCE</v>
          </cell>
          <cell r="G8889" t="str">
            <v>10.249.169.5</v>
          </cell>
        </row>
        <row r="8890">
          <cell r="B8890">
            <v>557135023131</v>
          </cell>
          <cell r="C8890" t="str">
            <v>OpenStage_15_V3 R4.10.0      SIP  160728 simple-uaCSTA</v>
          </cell>
          <cell r="D8890">
            <v>45143.972546296296</v>
          </cell>
          <cell r="E8890" t="str">
            <v>OS15</v>
          </cell>
          <cell r="F8890" t="str">
            <v>SGO</v>
          </cell>
          <cell r="G8890" t="str">
            <v>10.248.13.38</v>
          </cell>
        </row>
        <row r="8891">
          <cell r="B8891">
            <v>552121441075</v>
          </cell>
          <cell r="C8891" t="str">
            <v>OpenStage_15_V3 R5.12.0      SIP  181001 simple-uaCSTA</v>
          </cell>
          <cell r="D8891">
            <v>45143.972534722219</v>
          </cell>
          <cell r="E8891" t="str">
            <v>OS15</v>
          </cell>
          <cell r="F8891" t="str">
            <v>CPO</v>
          </cell>
          <cell r="G8891" t="str">
            <v>10.246.38.1</v>
          </cell>
        </row>
        <row r="8892">
          <cell r="B8892">
            <v>551238865054</v>
          </cell>
          <cell r="C8892" t="str">
            <v>OpenStage_15_V3 R5.12.0      SIP  181001 simple-uaCSTA</v>
          </cell>
          <cell r="D8892">
            <v>45143.972534722219</v>
          </cell>
          <cell r="E8892" t="str">
            <v>OS15</v>
          </cell>
          <cell r="F8892" t="str">
            <v>CGA</v>
          </cell>
          <cell r="G8892" t="str">
            <v>10.246.194.21</v>
          </cell>
        </row>
        <row r="8893">
          <cell r="B8893">
            <v>552233772448</v>
          </cell>
          <cell r="C8893" t="str">
            <v>MicroSIP/3.19.14.p2</v>
          </cell>
          <cell r="D8893">
            <v>45143.97252314815</v>
          </cell>
          <cell r="E8893" t="str">
            <v>MicroSIP</v>
          </cell>
          <cell r="F8893" t="str">
            <v>none</v>
          </cell>
          <cell r="G8893" t="str">
            <v>10.123.25.23</v>
          </cell>
        </row>
        <row r="8894">
          <cell r="B8894">
            <v>552233777073</v>
          </cell>
          <cell r="C8894" t="str">
            <v>OpenStage_40_V3 R5.12.0      SIP  181001 simple-uaCSTA</v>
          </cell>
          <cell r="D8894">
            <v>45143.972511574073</v>
          </cell>
          <cell r="E8894" t="str">
            <v>OS40</v>
          </cell>
          <cell r="F8894" t="str">
            <v>MCE</v>
          </cell>
          <cell r="G8894" t="str">
            <v>10.247.50.33</v>
          </cell>
        </row>
        <row r="8895">
          <cell r="B8895">
            <v>551238865215</v>
          </cell>
          <cell r="C8895" t="str">
            <v>OpenStage_15_V3 R5.12.0      SIP  181001 simple-uaCSTA</v>
          </cell>
          <cell r="D8895">
            <v>45143.972500000003</v>
          </cell>
          <cell r="E8895" t="str">
            <v>OS15</v>
          </cell>
          <cell r="F8895" t="str">
            <v>CGA</v>
          </cell>
          <cell r="G8895" t="str">
            <v>10.246.194.11</v>
          </cell>
        </row>
        <row r="8896">
          <cell r="B8896">
            <v>551333283563</v>
          </cell>
          <cell r="C8896" t="str">
            <v>OpenStage_15_V3 R5.12.0      SIP  181001 simple-uaCSTA</v>
          </cell>
          <cell r="D8896">
            <v>45143.972500000003</v>
          </cell>
          <cell r="E8896" t="str">
            <v>OS15</v>
          </cell>
          <cell r="F8896" t="str">
            <v>RSA</v>
          </cell>
          <cell r="G8896" t="str">
            <v>10.246.159.44</v>
          </cell>
        </row>
        <row r="8897">
          <cell r="B8897">
            <v>551921166228</v>
          </cell>
          <cell r="C8897" t="str">
            <v>Audiocodes-Sip-Gateway-MP-118 FXS/v.6.20A.022.003</v>
          </cell>
          <cell r="D8897">
            <v>45143.972488425927</v>
          </cell>
          <cell r="E8897" t="str">
            <v>ATA</v>
          </cell>
          <cell r="F8897" t="str">
            <v>PLA</v>
          </cell>
          <cell r="G8897">
            <v>10246240235</v>
          </cell>
        </row>
        <row r="8898">
          <cell r="B8898">
            <v>552227975625</v>
          </cell>
          <cell r="C8898" t="str">
            <v>OpenStage_15_V3 R5.12.0      SIP  181001 simple-uaCSTA</v>
          </cell>
          <cell r="D8898">
            <v>45143.972488425927</v>
          </cell>
          <cell r="E8898" t="str">
            <v>OS15</v>
          </cell>
          <cell r="F8898" t="str">
            <v>CBS</v>
          </cell>
          <cell r="G8898" t="str">
            <v>10.252.236.87</v>
          </cell>
        </row>
        <row r="8899">
          <cell r="B8899">
            <v>552233771540</v>
          </cell>
          <cell r="C8899" t="str">
            <v>OpenStage_15_V3 R5.12.0      SIP  181001 simple-uaCSTA</v>
          </cell>
          <cell r="D8899">
            <v>45143.972488425927</v>
          </cell>
          <cell r="E8899" t="str">
            <v>OS15</v>
          </cell>
          <cell r="F8899" t="str">
            <v>MCE</v>
          </cell>
          <cell r="G8899" t="str">
            <v>10.247.65.47</v>
          </cell>
        </row>
        <row r="8900">
          <cell r="B8900">
            <v>552227975472</v>
          </cell>
          <cell r="C8900" t="str">
            <v>OpenStage_15_V3 R5.12.0      SIP  181001 simple-uaCSTA</v>
          </cell>
          <cell r="D8900">
            <v>45143.97247685185</v>
          </cell>
          <cell r="E8900" t="str">
            <v>OS15</v>
          </cell>
          <cell r="F8900" t="str">
            <v>CBS</v>
          </cell>
          <cell r="G8900" t="str">
            <v>10.247.103.52</v>
          </cell>
        </row>
        <row r="8901">
          <cell r="B8901">
            <v>558534114431</v>
          </cell>
          <cell r="C8901" t="str">
            <v>OpenStage_15_V3 R5.12.0      SIP  181001 simple-uaCSTA</v>
          </cell>
          <cell r="D8901">
            <v>45143.97247685185</v>
          </cell>
          <cell r="E8901" t="str">
            <v>OS15</v>
          </cell>
          <cell r="F8901" t="str">
            <v>TCE</v>
          </cell>
          <cell r="G8901">
            <v>10246220150</v>
          </cell>
        </row>
        <row r="8902">
          <cell r="B8902">
            <v>558138793227</v>
          </cell>
          <cell r="C8902" t="str">
            <v>OpenStage_15_V3 R5.12.0      SIP  181001 simple-uaCSTA</v>
          </cell>
          <cell r="D8902">
            <v>45143.97246527778</v>
          </cell>
          <cell r="E8902" t="str">
            <v>OS15</v>
          </cell>
          <cell r="F8902" t="str">
            <v>RAL</v>
          </cell>
          <cell r="G8902" t="str">
            <v>10.249.48.61</v>
          </cell>
        </row>
        <row r="8903">
          <cell r="B8903">
            <v>558138793756</v>
          </cell>
          <cell r="C8903" t="str">
            <v>OpenStage_15_V3 R5.12.0      SIP  181001 simple-uaCSTA</v>
          </cell>
          <cell r="D8903">
            <v>45143.97246527778</v>
          </cell>
          <cell r="E8903" t="str">
            <v>OS15</v>
          </cell>
          <cell r="F8903" t="str">
            <v>RAL</v>
          </cell>
          <cell r="G8903" t="str">
            <v>10.249.48.18</v>
          </cell>
        </row>
        <row r="8904">
          <cell r="B8904">
            <v>557133485015</v>
          </cell>
          <cell r="C8904" t="str">
            <v>OpenStage_15_V3 R5.12.0      SIP  181001 simple-uaCSTA</v>
          </cell>
          <cell r="D8904">
            <v>45143.97246527778</v>
          </cell>
          <cell r="E8904" t="str">
            <v>OS15</v>
          </cell>
          <cell r="F8904" t="str">
            <v>MTRI</v>
          </cell>
          <cell r="G8904" t="str">
            <v>10.248.32.16</v>
          </cell>
        </row>
        <row r="8905">
          <cell r="B8905">
            <v>555134152890</v>
          </cell>
          <cell r="C8905" t="str">
            <v>OpenStage_15_V3 R5.12.0      SIP  181001 simple-uaCSTA</v>
          </cell>
          <cell r="D8905">
            <v>45143.972453703704</v>
          </cell>
          <cell r="E8905" t="str">
            <v>OS15</v>
          </cell>
          <cell r="F8905" t="str">
            <v>CAN</v>
          </cell>
          <cell r="G8905" t="str">
            <v>10.246.144.9</v>
          </cell>
        </row>
        <row r="8906">
          <cell r="B8906">
            <v>557533667423</v>
          </cell>
          <cell r="C8906" t="str">
            <v>OpenStage_15_V3 R5.12.0      SIP  181001 simple-uaCSTA</v>
          </cell>
          <cell r="D8906">
            <v>45143.972453703704</v>
          </cell>
          <cell r="E8906" t="str">
            <v>OS15</v>
          </cell>
          <cell r="F8906" t="str">
            <v>FBO</v>
          </cell>
          <cell r="G8906" t="str">
            <v>10.248.39.16</v>
          </cell>
        </row>
        <row r="8907">
          <cell r="B8907">
            <v>552227975536</v>
          </cell>
          <cell r="C8907" t="str">
            <v>OpenStage_15_V3 R5.12.0      SIP  181001 simple-uaCSTA</v>
          </cell>
          <cell r="D8907">
            <v>45143.972442129627</v>
          </cell>
          <cell r="E8907" t="str">
            <v>OS15</v>
          </cell>
          <cell r="F8907" t="str">
            <v>CBS</v>
          </cell>
          <cell r="G8907" t="str">
            <v>10.247.104.6</v>
          </cell>
        </row>
        <row r="8908">
          <cell r="B8908">
            <v>557134172268</v>
          </cell>
          <cell r="C8908" t="str">
            <v>OpenStage_15_V3 R5.12.0      SIP  181001 simple-uaCSTA</v>
          </cell>
          <cell r="D8908">
            <v>45143.972442129627</v>
          </cell>
          <cell r="E8908" t="str">
            <v>OS15</v>
          </cell>
          <cell r="F8908" t="str">
            <v>SFCO</v>
          </cell>
          <cell r="G8908" t="str">
            <v>10.248.32.143</v>
          </cell>
        </row>
        <row r="8909">
          <cell r="B8909">
            <v>552121666055</v>
          </cell>
          <cell r="C8909" t="str">
            <v>OpenStage_40_V3 R5.12.0      SIP  181001 simple-uaCSTA</v>
          </cell>
          <cell r="D8909">
            <v>45143.972442129627</v>
          </cell>
          <cell r="E8909" t="str">
            <v>OS40</v>
          </cell>
          <cell r="F8909" t="str">
            <v>SNDO</v>
          </cell>
          <cell r="G8909">
            <v>10122192122</v>
          </cell>
        </row>
        <row r="8910">
          <cell r="B8910">
            <v>554136419603</v>
          </cell>
          <cell r="C8910" t="str">
            <v>OpenStage_15_V3 R5.12.0      SIP  181001 simple-uaCSTA</v>
          </cell>
          <cell r="D8910">
            <v>45143.972430555557</v>
          </cell>
          <cell r="E8910" t="str">
            <v>OS15</v>
          </cell>
          <cell r="F8910" t="str">
            <v>AUC</v>
          </cell>
          <cell r="G8910" t="str">
            <v>10.246.142.22</v>
          </cell>
        </row>
        <row r="8911">
          <cell r="B8911">
            <v>552138650523</v>
          </cell>
          <cell r="C8911" t="str">
            <v>OpenStage_15_V3 R5.12.0      SIP  181001 simple-uaCSTA</v>
          </cell>
          <cell r="D8911">
            <v>45143.972418981481</v>
          </cell>
          <cell r="E8911" t="str">
            <v>OS15</v>
          </cell>
          <cell r="F8911" t="str">
            <v>CIPD</v>
          </cell>
          <cell r="G8911" t="str">
            <v>10.249.235.1</v>
          </cell>
        </row>
        <row r="8912">
          <cell r="B8912">
            <v>552111113628</v>
          </cell>
          <cell r="C8912" t="str">
            <v>OpenStage_15_V3 R5.12.0      SIP  181001</v>
          </cell>
          <cell r="D8912">
            <v>45143.972418981481</v>
          </cell>
          <cell r="E8912" t="str">
            <v>OS15</v>
          </cell>
          <cell r="F8912" t="str">
            <v>SDR</v>
          </cell>
          <cell r="G8912" t="str">
            <v>10.248.48.1</v>
          </cell>
        </row>
        <row r="8913">
          <cell r="B8913">
            <v>554136416647</v>
          </cell>
          <cell r="C8913" t="str">
            <v>OpenStage_15_V3 R5.12.0      SIP  181001 simple-uaCSTA</v>
          </cell>
          <cell r="D8913">
            <v>45143.972407407404</v>
          </cell>
          <cell r="E8913" t="str">
            <v>OS15</v>
          </cell>
          <cell r="F8913" t="str">
            <v>AUC</v>
          </cell>
          <cell r="G8913" t="str">
            <v>10.252.38.106</v>
          </cell>
        </row>
        <row r="8914">
          <cell r="B8914">
            <v>552227975117</v>
          </cell>
          <cell r="C8914" t="str">
            <v>OpenStage_15_V3 R5.12.0      SIP  181001 simple-uaCSTA</v>
          </cell>
          <cell r="D8914">
            <v>45143.972407407404</v>
          </cell>
          <cell r="E8914" t="str">
            <v>OS15</v>
          </cell>
          <cell r="F8914" t="str">
            <v>CBS</v>
          </cell>
          <cell r="G8914" t="str">
            <v>10.247.97.137</v>
          </cell>
        </row>
        <row r="8915">
          <cell r="B8915">
            <v>552126774616</v>
          </cell>
          <cell r="C8915" t="str">
            <v>OpenStage_15_V3 R5.12.0      SIP  181001 simple-uaCSTA</v>
          </cell>
          <cell r="D8915">
            <v>45143.972395833334</v>
          </cell>
          <cell r="E8915" t="str">
            <v>OS15</v>
          </cell>
          <cell r="F8915" t="str">
            <v>DQX</v>
          </cell>
          <cell r="G8915" t="str">
            <v>10.246.35.15</v>
          </cell>
        </row>
        <row r="8916">
          <cell r="B8916">
            <v>551332494763</v>
          </cell>
          <cell r="C8916" t="str">
            <v>OpenStage_15_V3 R5.12.0      SIP  181001 simple-uaCSTA</v>
          </cell>
          <cell r="D8916">
            <v>45143.972395833334</v>
          </cell>
          <cell r="E8916" t="str">
            <v>OS15</v>
          </cell>
          <cell r="F8916" t="str">
            <v>VLG</v>
          </cell>
          <cell r="G8916" t="str">
            <v>10.252.2.2</v>
          </cell>
        </row>
        <row r="8917">
          <cell r="B8917">
            <v>557533667463</v>
          </cell>
          <cell r="C8917" t="str">
            <v>OpenStage_15_V3 R5.12.0      SIP  181001 simple-uaCSTA</v>
          </cell>
          <cell r="D8917">
            <v>45143.972372685188</v>
          </cell>
          <cell r="E8917" t="str">
            <v>OS15</v>
          </cell>
          <cell r="F8917" t="str">
            <v>FBO</v>
          </cell>
          <cell r="G8917" t="str">
            <v>10.248.39.25</v>
          </cell>
        </row>
        <row r="8918">
          <cell r="B8918">
            <v>552121661905</v>
          </cell>
          <cell r="C8918" t="str">
            <v>OpenStage_15_V3 R5.12.0      SIP  181001 simple-uaCSTA</v>
          </cell>
          <cell r="D8918">
            <v>45143.972361111111</v>
          </cell>
          <cell r="E8918" t="str">
            <v>OS15</v>
          </cell>
          <cell r="F8918" t="str">
            <v>SNDO</v>
          </cell>
          <cell r="G8918">
            <v>10122192125</v>
          </cell>
        </row>
        <row r="8919">
          <cell r="B8919">
            <v>551333284236</v>
          </cell>
          <cell r="C8919" t="str">
            <v>OpenStage_15_V3 R5.12.0      SIP  181001 simple-uaCSTA</v>
          </cell>
          <cell r="D8919">
            <v>45143.972361111111</v>
          </cell>
          <cell r="E8919" t="str">
            <v>OS15</v>
          </cell>
          <cell r="F8919" t="str">
            <v>RSA</v>
          </cell>
          <cell r="G8919">
            <v>10247198151</v>
          </cell>
        </row>
        <row r="8920">
          <cell r="B8920">
            <v>552126774679</v>
          </cell>
          <cell r="C8920" t="str">
            <v>OpenStage_15_V3 R5.12.0      SIP  181001 simple-uaCSTA</v>
          </cell>
          <cell r="D8920">
            <v>45143.972349537034</v>
          </cell>
          <cell r="E8920" t="str">
            <v>OS15</v>
          </cell>
          <cell r="F8920" t="str">
            <v>CES</v>
          </cell>
          <cell r="G8920">
            <v>10249230197</v>
          </cell>
        </row>
        <row r="8921">
          <cell r="B8921">
            <v>558138793002</v>
          </cell>
          <cell r="C8921" t="str">
            <v>OpenStage_15_V3 R5.12.0      SIP  181001 simple-uaCSTA</v>
          </cell>
          <cell r="D8921">
            <v>45143.972349537034</v>
          </cell>
          <cell r="E8921" t="str">
            <v>OS15</v>
          </cell>
          <cell r="F8921" t="str">
            <v>RAL</v>
          </cell>
          <cell r="G8921" t="str">
            <v>10.249.47.105</v>
          </cell>
        </row>
        <row r="8922">
          <cell r="B8922">
            <v>552233779808</v>
          </cell>
          <cell r="C8922" t="str">
            <v>OpenStage_15_V3 R5.12.0      SIP  181001 simple-uaCSTA</v>
          </cell>
          <cell r="D8922">
            <v>45143.972349537034</v>
          </cell>
          <cell r="E8922" t="str">
            <v>OS15</v>
          </cell>
          <cell r="F8922" t="str">
            <v>MCE</v>
          </cell>
          <cell r="G8922" t="str">
            <v>10.247.57.81</v>
          </cell>
        </row>
        <row r="8923">
          <cell r="B8923">
            <v>552227975105</v>
          </cell>
          <cell r="C8923" t="str">
            <v>OpenStage_15_V3 R5.12.0      SIP  181001 simple-uaCSTA</v>
          </cell>
          <cell r="D8923">
            <v>45143.972349537034</v>
          </cell>
          <cell r="E8923" t="str">
            <v>OS15</v>
          </cell>
          <cell r="F8923" t="str">
            <v>CBS</v>
          </cell>
          <cell r="G8923" t="str">
            <v>10.252.236.47</v>
          </cell>
        </row>
        <row r="8924">
          <cell r="B8924">
            <v>557136176285</v>
          </cell>
          <cell r="C8924" t="str">
            <v>OpenStage_40_V3 R5.12.0      SIP  181001 simple-uaCSTA</v>
          </cell>
          <cell r="D8924">
            <v>45143.972349537034</v>
          </cell>
          <cell r="E8924" t="str">
            <v>OS40</v>
          </cell>
          <cell r="F8924" t="str">
            <v>TQE</v>
          </cell>
          <cell r="G8924" t="str">
            <v>10.248.33.44</v>
          </cell>
        </row>
        <row r="8925">
          <cell r="B8925">
            <v>558138793775</v>
          </cell>
          <cell r="C8925" t="str">
            <v>OpenStage_40_V3 R5.12.0      SIP  181001 simple-uaCSTA</v>
          </cell>
          <cell r="D8925">
            <v>45143.972349537034</v>
          </cell>
          <cell r="E8925" t="str">
            <v>OS40</v>
          </cell>
          <cell r="F8925" t="str">
            <v>RAL</v>
          </cell>
          <cell r="G8925" t="str">
            <v>10.249.48.131</v>
          </cell>
        </row>
        <row r="8926">
          <cell r="B8926">
            <v>554235207244</v>
          </cell>
          <cell r="C8926" t="str">
            <v>OpenStage_15_V3 R5.12.0      SIP  181001 simple-uaCSTA</v>
          </cell>
          <cell r="D8926">
            <v>45143.972337962965</v>
          </cell>
          <cell r="E8926" t="str">
            <v>OS15</v>
          </cell>
          <cell r="F8926" t="str">
            <v>SSL</v>
          </cell>
          <cell r="G8926">
            <v>10246248179</v>
          </cell>
        </row>
        <row r="8927">
          <cell r="B8927">
            <v>552730489095</v>
          </cell>
          <cell r="C8927" t="str">
            <v>OpenStage_15_V3 R5.12.0      SIP  181001 simple-uaCSTA</v>
          </cell>
          <cell r="D8927">
            <v>45143.972337962965</v>
          </cell>
          <cell r="E8927" t="str">
            <v>OS15</v>
          </cell>
          <cell r="F8927" t="str">
            <v>UTC</v>
          </cell>
          <cell r="G8927" t="str">
            <v>10.247.181.44</v>
          </cell>
        </row>
        <row r="8928">
          <cell r="B8928">
            <v>552126772609</v>
          </cell>
          <cell r="C8928" t="str">
            <v>OpenStage_15_V3 R5.12.0      SIP  181001 simple-uaCSTA</v>
          </cell>
          <cell r="D8928">
            <v>45143.972326388888</v>
          </cell>
          <cell r="E8928" t="str">
            <v>OS15</v>
          </cell>
          <cell r="F8928" t="str">
            <v>CES</v>
          </cell>
          <cell r="G8928" t="str">
            <v>10.249.238.37</v>
          </cell>
        </row>
        <row r="8929">
          <cell r="B8929">
            <v>551332494075</v>
          </cell>
          <cell r="C8929" t="str">
            <v>OpenStage_15_V3 R5.12.0      SIP  181001 simple-uaCSTA</v>
          </cell>
          <cell r="D8929">
            <v>45143.972326388888</v>
          </cell>
          <cell r="E8929" t="str">
            <v>OS15</v>
          </cell>
          <cell r="F8929" t="str">
            <v>VLG</v>
          </cell>
          <cell r="G8929" t="str">
            <v>10.252.29.7</v>
          </cell>
        </row>
        <row r="8930">
          <cell r="B8930">
            <v>552126777232</v>
          </cell>
          <cell r="C8930" t="str">
            <v>OpenStage_15_V3 R5.12.0      SIP  181001 simple-uaCSTA</v>
          </cell>
          <cell r="D8930">
            <v>45143.972314814811</v>
          </cell>
          <cell r="E8930" t="str">
            <v>OS15</v>
          </cell>
          <cell r="F8930" t="str">
            <v>CES</v>
          </cell>
          <cell r="G8930">
            <v>10249229142</v>
          </cell>
        </row>
        <row r="8931">
          <cell r="B8931">
            <v>552138652511</v>
          </cell>
          <cell r="C8931" t="str">
            <v>OpenStage_15_V3 R5.12.0      SIP  181001 simple-uaCSTA</v>
          </cell>
          <cell r="D8931">
            <v>45143.972314814811</v>
          </cell>
          <cell r="E8931" t="str">
            <v>OS15</v>
          </cell>
          <cell r="F8931" t="str">
            <v>CIPD</v>
          </cell>
          <cell r="G8931" t="str">
            <v>10.249.234.11</v>
          </cell>
        </row>
        <row r="8932">
          <cell r="B8932">
            <v>553135294995</v>
          </cell>
          <cell r="C8932" t="str">
            <v>OpenStage_15_V3 R5.12.0      SIP  181001 simple-uaCSTA</v>
          </cell>
          <cell r="D8932">
            <v>45143.972314814811</v>
          </cell>
          <cell r="E8932" t="str">
            <v>OS15</v>
          </cell>
          <cell r="F8932" t="str">
            <v>BET</v>
          </cell>
          <cell r="G8932" t="str">
            <v>10.246.36.8</v>
          </cell>
        </row>
        <row r="8933">
          <cell r="B8933">
            <v>551239286366</v>
          </cell>
          <cell r="C8933" t="str">
            <v>OpenStage_15_V3 R5.12.0      SIP  181001 simple-uaCSTA</v>
          </cell>
          <cell r="D8933">
            <v>45143.972314814811</v>
          </cell>
          <cell r="E8933" t="str">
            <v>OS15</v>
          </cell>
          <cell r="F8933" t="str">
            <v>SJC</v>
          </cell>
          <cell r="G8933" t="str">
            <v>10.249.185.26</v>
          </cell>
        </row>
        <row r="8934">
          <cell r="B8934">
            <v>557932125270</v>
          </cell>
          <cell r="C8934" t="str">
            <v>OpenStage_15_V3 R5.12.0      SIP  181001 simple-uaCSTA</v>
          </cell>
          <cell r="D8934">
            <v>45143.972303240742</v>
          </cell>
          <cell r="E8934" t="str">
            <v>OS15</v>
          </cell>
          <cell r="F8934" t="str">
            <v>AJU</v>
          </cell>
          <cell r="G8934">
            <v>10248183132</v>
          </cell>
        </row>
        <row r="8935">
          <cell r="B8935">
            <v>551333284243</v>
          </cell>
          <cell r="C8935" t="str">
            <v>OpenStage_15_V3 R5.12.0      SIP  181001 simple-uaCSTA</v>
          </cell>
          <cell r="D8935">
            <v>45143.972303240742</v>
          </cell>
          <cell r="E8935" t="str">
            <v>OS15</v>
          </cell>
          <cell r="F8935" t="str">
            <v>RSA</v>
          </cell>
          <cell r="G8935" t="str">
            <v>10.246.159.4</v>
          </cell>
        </row>
        <row r="8936">
          <cell r="B8936">
            <v>552138760295</v>
          </cell>
          <cell r="C8936" t="str">
            <v>OpenStage_40_V3 R5.12.0      SIP  181001 simple-uaCSTA</v>
          </cell>
          <cell r="D8936">
            <v>45143.972303240742</v>
          </cell>
          <cell r="E8936" t="str">
            <v>OS40</v>
          </cell>
          <cell r="F8936" t="str">
            <v>MNA</v>
          </cell>
          <cell r="G8936" t="str">
            <v>10.249.196.4</v>
          </cell>
        </row>
        <row r="8937">
          <cell r="B8937">
            <v>552121664774</v>
          </cell>
          <cell r="C8937" t="str">
            <v>OpenStage_40_V3 R5.12.0      SIP  181001 simple-uaCSTA</v>
          </cell>
          <cell r="D8937">
            <v>45143.972303240742</v>
          </cell>
          <cell r="E8937" t="str">
            <v>OS40</v>
          </cell>
          <cell r="F8937" t="str">
            <v>SNDO</v>
          </cell>
          <cell r="G8937">
            <v>10122192238</v>
          </cell>
        </row>
        <row r="8938">
          <cell r="B8938">
            <v>558138794530</v>
          </cell>
          <cell r="C8938" t="str">
            <v>OpenStage_15_V3 R5.12.0      SIP  181001 simple-uaCSTA</v>
          </cell>
          <cell r="D8938">
            <v>45143.972280092596</v>
          </cell>
          <cell r="E8938" t="str">
            <v>OS15</v>
          </cell>
          <cell r="F8938" t="str">
            <v>RAL</v>
          </cell>
          <cell r="G8938" t="str">
            <v>10.249.48.112</v>
          </cell>
        </row>
        <row r="8939">
          <cell r="B8939">
            <v>552121670462</v>
          </cell>
          <cell r="C8939" t="str">
            <v>OpenStage_15_V3 R5.12.0      SIP  181001 simple-uaCSTA</v>
          </cell>
          <cell r="D8939">
            <v>45143.972268518519</v>
          </cell>
          <cell r="E8939" t="str">
            <v>OS15</v>
          </cell>
          <cell r="F8939" t="str">
            <v>TVT11</v>
          </cell>
          <cell r="G8939" t="str">
            <v>10.249.249.28</v>
          </cell>
        </row>
        <row r="8940">
          <cell r="B8940">
            <v>557932125793</v>
          </cell>
          <cell r="C8940" t="str">
            <v>OpenStage_15_V3 R5.12.0      SIP  181001 simple-uaCSTA</v>
          </cell>
          <cell r="D8940">
            <v>45143.972268518519</v>
          </cell>
          <cell r="E8940" t="str">
            <v>OS15</v>
          </cell>
          <cell r="F8940" t="str">
            <v>AJU</v>
          </cell>
          <cell r="G8940">
            <v>10248183130</v>
          </cell>
        </row>
        <row r="8941">
          <cell r="B8941">
            <v>555134153938</v>
          </cell>
          <cell r="C8941" t="str">
            <v>OpenStage_15_V3 R5.12.0      SIP  181001 simple-uaCSTA</v>
          </cell>
          <cell r="D8941">
            <v>45143.972268518519</v>
          </cell>
          <cell r="E8941" t="str">
            <v>OS15</v>
          </cell>
          <cell r="F8941" t="str">
            <v>SET</v>
          </cell>
          <cell r="G8941" t="str">
            <v>10.246.218.37</v>
          </cell>
        </row>
        <row r="8942">
          <cell r="B8942">
            <v>554136416674</v>
          </cell>
          <cell r="C8942" t="str">
            <v>MicroSIP/3.19.14.p2</v>
          </cell>
          <cell r="D8942">
            <v>45143.972256944442</v>
          </cell>
          <cell r="E8942" t="str">
            <v>MicroSIP</v>
          </cell>
          <cell r="F8942" t="str">
            <v>AUC</v>
          </cell>
          <cell r="G8942">
            <v>10130140207</v>
          </cell>
        </row>
        <row r="8943">
          <cell r="B8943">
            <v>553135294096</v>
          </cell>
          <cell r="C8943" t="str">
            <v>OpenStage_15_V3 R5.12.0      SIP  181001 simple-uaCSTA</v>
          </cell>
          <cell r="D8943">
            <v>45143.972256944442</v>
          </cell>
          <cell r="E8943" t="str">
            <v>OS15</v>
          </cell>
          <cell r="F8943" t="str">
            <v>BET</v>
          </cell>
          <cell r="G8943">
            <v>10249220162</v>
          </cell>
        </row>
        <row r="8944">
          <cell r="B8944">
            <v>558138793122</v>
          </cell>
          <cell r="C8944" t="str">
            <v>OpenStage_15_V3 R5.12.0      SIP  181001 simple-uaCSTA</v>
          </cell>
          <cell r="D8944">
            <v>45143.972245370373</v>
          </cell>
          <cell r="E8944" t="str">
            <v>OS15</v>
          </cell>
          <cell r="F8944" t="str">
            <v>RAL</v>
          </cell>
          <cell r="G8944" t="str">
            <v>10.249.48.77</v>
          </cell>
        </row>
        <row r="8945">
          <cell r="B8945">
            <v>557533667433</v>
          </cell>
          <cell r="C8945" t="str">
            <v>OpenStage_15_V3 R5.12.0      SIP  181001 simple-uaCSTA</v>
          </cell>
          <cell r="D8945">
            <v>45143.972245370373</v>
          </cell>
          <cell r="E8945" t="str">
            <v>OS15</v>
          </cell>
          <cell r="F8945" t="str">
            <v>FBO</v>
          </cell>
          <cell r="G8945" t="str">
            <v>10.248.39.79</v>
          </cell>
        </row>
        <row r="8946">
          <cell r="B8946">
            <v>558138793591</v>
          </cell>
          <cell r="C8946" t="str">
            <v>OpenStage_15_V3 R5.12.0      SIP  181001 simple-uaCSTA</v>
          </cell>
          <cell r="D8946">
            <v>45143.972245370373</v>
          </cell>
          <cell r="E8946" t="str">
            <v>OS15</v>
          </cell>
          <cell r="F8946" t="str">
            <v>RAL</v>
          </cell>
          <cell r="G8946" t="str">
            <v>10.249.48.109</v>
          </cell>
        </row>
        <row r="8947">
          <cell r="B8947">
            <v>551238865192</v>
          </cell>
          <cell r="C8947" t="str">
            <v>OpenStage_15_V3 R5.12.0      SIP  181001 simple-uaCSTA</v>
          </cell>
          <cell r="D8947">
            <v>45143.972233796296</v>
          </cell>
          <cell r="E8947" t="str">
            <v>OS15</v>
          </cell>
          <cell r="F8947" t="str">
            <v>CGA</v>
          </cell>
          <cell r="G8947" t="str">
            <v>10.246.194.43</v>
          </cell>
        </row>
        <row r="8948">
          <cell r="B8948">
            <v>558432355107</v>
          </cell>
          <cell r="C8948" t="str">
            <v>OpenStage_15_V3 R3.11.0      SIP  140225 simple-uaCSTA</v>
          </cell>
          <cell r="D8948">
            <v>45143.972233796296</v>
          </cell>
          <cell r="E8948" t="str">
            <v>OS15</v>
          </cell>
          <cell r="F8948" t="str">
            <v>PPE1A</v>
          </cell>
          <cell r="G8948">
            <v>10249225132</v>
          </cell>
        </row>
        <row r="8949">
          <cell r="B8949">
            <v>558138793765</v>
          </cell>
          <cell r="C8949" t="str">
            <v>OpenStage_15_V3 R5.12.0      SIP  181001 simple-uaCSTA</v>
          </cell>
          <cell r="D8949">
            <v>45143.972233796296</v>
          </cell>
          <cell r="E8949" t="str">
            <v>OS15</v>
          </cell>
          <cell r="F8949" t="str">
            <v>RAL</v>
          </cell>
          <cell r="G8949" t="str">
            <v>10.249.47.30</v>
          </cell>
        </row>
        <row r="8950">
          <cell r="B8950">
            <v>551137959406</v>
          </cell>
          <cell r="C8950" t="str">
            <v>OpenStage_15_V3 R5.12.0      SIP  181001 simple-uaCSTA</v>
          </cell>
          <cell r="D8950">
            <v>45143.972210648149</v>
          </cell>
          <cell r="E8950" t="str">
            <v>OS15</v>
          </cell>
          <cell r="F8950" t="str">
            <v>MAU</v>
          </cell>
          <cell r="G8950" t="str">
            <v>10.252.139.27</v>
          </cell>
        </row>
        <row r="8951">
          <cell r="B8951">
            <v>551333284047</v>
          </cell>
          <cell r="C8951" t="str">
            <v>OpenStage_15_V3 R5.12.0      SIP  181001 simple-uaCSTA</v>
          </cell>
          <cell r="D8951">
            <v>45143.972199074073</v>
          </cell>
          <cell r="E8951" t="str">
            <v>OS15</v>
          </cell>
          <cell r="F8951" t="str">
            <v>RSA</v>
          </cell>
          <cell r="G8951" t="str">
            <v>10.246.164.4</v>
          </cell>
        </row>
        <row r="8952">
          <cell r="B8952">
            <v>559236276101</v>
          </cell>
          <cell r="C8952" t="str">
            <v>OpenStage_15_V3 R5.12.0      SIP  181001 simple-uaCSTA</v>
          </cell>
          <cell r="D8952">
            <v>45143.972187500003</v>
          </cell>
          <cell r="E8952" t="str">
            <v>OS15</v>
          </cell>
          <cell r="F8952" t="str">
            <v>CPD</v>
          </cell>
          <cell r="G8952" t="str">
            <v>10.249.66.85</v>
          </cell>
        </row>
        <row r="8953">
          <cell r="B8953">
            <v>557136176200</v>
          </cell>
          <cell r="C8953" t="str">
            <v>OpenStage_15_V3 R5.12.0      SIP  181001 simple-uaCSTA</v>
          </cell>
          <cell r="D8953">
            <v>45143.972175925926</v>
          </cell>
          <cell r="E8953" t="str">
            <v>OS15</v>
          </cell>
          <cell r="F8953" t="str">
            <v>CRO</v>
          </cell>
          <cell r="G8953" t="str">
            <v>10.248.29.129</v>
          </cell>
        </row>
        <row r="8954">
          <cell r="B8954">
            <v>551921166065</v>
          </cell>
          <cell r="C8954" t="str">
            <v>OpenStage_15_V3 R5.12.0      SIP  181001 simple-uaCSTA</v>
          </cell>
          <cell r="D8954">
            <v>45143.972175925926</v>
          </cell>
          <cell r="E8954" t="str">
            <v>OS15</v>
          </cell>
          <cell r="F8954" t="str">
            <v>PLA</v>
          </cell>
          <cell r="G8954" t="str">
            <v>10.246.136.74</v>
          </cell>
        </row>
        <row r="8955">
          <cell r="B8955">
            <v>552138652901</v>
          </cell>
          <cell r="C8955" t="str">
            <v>OpenStage_15_V3 R5.12.0      SIP  181001 simple-uaCSTA</v>
          </cell>
          <cell r="D8955">
            <v>45143.97216435185</v>
          </cell>
          <cell r="E8955" t="str">
            <v>OS15</v>
          </cell>
          <cell r="F8955" t="str">
            <v>IFO</v>
          </cell>
          <cell r="G8955" t="str">
            <v>10.124.192.53</v>
          </cell>
        </row>
        <row r="8956">
          <cell r="B8956">
            <v>551921167333</v>
          </cell>
          <cell r="C8956" t="str">
            <v>OpenStage_15_V3 R5.12.0      SIP  181001 simple-uaCSTA</v>
          </cell>
          <cell r="D8956">
            <v>45143.97216435185</v>
          </cell>
          <cell r="E8956" t="str">
            <v>OS15</v>
          </cell>
          <cell r="F8956" t="str">
            <v>PLA</v>
          </cell>
          <cell r="G8956" t="str">
            <v>10.246.207.53</v>
          </cell>
        </row>
        <row r="8957">
          <cell r="B8957">
            <v>553135294985</v>
          </cell>
          <cell r="C8957" t="str">
            <v>OpenStage_15_V3 R5.12.0      SIP  181001 simple-uaCSTA</v>
          </cell>
          <cell r="D8957">
            <v>45143.97215277778</v>
          </cell>
          <cell r="E8957" t="str">
            <v>OS15</v>
          </cell>
          <cell r="F8957" t="str">
            <v>BET</v>
          </cell>
          <cell r="G8957" t="str">
            <v>10.249.220.32</v>
          </cell>
        </row>
        <row r="8958">
          <cell r="B8958">
            <v>551239286013</v>
          </cell>
          <cell r="C8958" t="str">
            <v>OpenStage_15_V3 R5.12.0      SIP  181001 simple-uaCSTA</v>
          </cell>
          <cell r="D8958">
            <v>45143.972141203703</v>
          </cell>
          <cell r="E8958" t="str">
            <v>OS15</v>
          </cell>
          <cell r="F8958" t="str">
            <v>SJC</v>
          </cell>
          <cell r="G8958" t="str">
            <v>10.249.186.18</v>
          </cell>
        </row>
        <row r="8959">
          <cell r="B8959">
            <v>554734069957</v>
          </cell>
          <cell r="C8959" t="str">
            <v>OpenStage_15_V3 R5.12.0      SIP  181001 simple-uaCSTA</v>
          </cell>
          <cell r="D8959">
            <v>45143.972129629627</v>
          </cell>
          <cell r="E8959" t="str">
            <v>OS15</v>
          </cell>
          <cell r="F8959" t="str">
            <v>CDS</v>
          </cell>
          <cell r="G8959" t="str">
            <v>10.252.28.74</v>
          </cell>
        </row>
        <row r="8960">
          <cell r="B8960">
            <v>552121440748</v>
          </cell>
          <cell r="C8960" t="str">
            <v>OpenStage_15_V3 R5.12.0      SIP  181001 simple-uaCSTA</v>
          </cell>
          <cell r="D8960">
            <v>45143.972118055557</v>
          </cell>
          <cell r="E8960" t="str">
            <v>OS15</v>
          </cell>
          <cell r="F8960" t="str">
            <v>CJU</v>
          </cell>
          <cell r="G8960" t="str">
            <v>10.249.245.20</v>
          </cell>
        </row>
        <row r="8961">
          <cell r="B8961">
            <v>558138793221</v>
          </cell>
          <cell r="C8961" t="str">
            <v>OpenStage_15_V3 R5.12.0      SIP  181001 simple-uaCSTA</v>
          </cell>
          <cell r="D8961">
            <v>45143.972118055557</v>
          </cell>
          <cell r="E8961" t="str">
            <v>OS15</v>
          </cell>
          <cell r="F8961" t="str">
            <v>RAL</v>
          </cell>
          <cell r="G8961" t="str">
            <v>10.249.48.39</v>
          </cell>
        </row>
        <row r="8962">
          <cell r="B8962">
            <v>551333283572</v>
          </cell>
          <cell r="C8962" t="str">
            <v>OpenStage_15_V3 R5.12.0      SIP  181001 simple-uaCSTA</v>
          </cell>
          <cell r="D8962">
            <v>45143.972118055557</v>
          </cell>
          <cell r="E8962" t="str">
            <v>OS15</v>
          </cell>
          <cell r="F8962" t="str">
            <v>RSA</v>
          </cell>
          <cell r="G8962" t="str">
            <v>10.246.159.40</v>
          </cell>
        </row>
        <row r="8963">
          <cell r="B8963">
            <v>551921166368</v>
          </cell>
          <cell r="C8963" t="str">
            <v>OpenStage_40_V3 R5.12.0      SIP  181001 simple-uaCSTA</v>
          </cell>
          <cell r="D8963">
            <v>45143.972118055557</v>
          </cell>
          <cell r="E8963" t="str">
            <v>OS40</v>
          </cell>
          <cell r="F8963" t="str">
            <v>PLA</v>
          </cell>
          <cell r="G8963">
            <v>10246136110</v>
          </cell>
        </row>
        <row r="8964">
          <cell r="B8964">
            <v>552111113015</v>
          </cell>
          <cell r="C8964" t="str">
            <v>OpenStage_15_V3 R5.12.0      SIP  181001</v>
          </cell>
          <cell r="D8964">
            <v>45143.97210648148</v>
          </cell>
          <cell r="E8964" t="str">
            <v>OS15</v>
          </cell>
          <cell r="F8964" t="str">
            <v>SNDO</v>
          </cell>
          <cell r="G8964">
            <v>10122192234</v>
          </cell>
        </row>
        <row r="8965">
          <cell r="B8965">
            <v>551137959426</v>
          </cell>
          <cell r="C8965" t="str">
            <v>OpenStage_15_V3 R5.12.0      SIP  181001 simple-uaCSTA</v>
          </cell>
          <cell r="D8965">
            <v>45143.97210648148</v>
          </cell>
          <cell r="E8965" t="str">
            <v>OS15</v>
          </cell>
          <cell r="F8965" t="str">
            <v>MAU</v>
          </cell>
          <cell r="G8965" t="str">
            <v>10.252.141.37</v>
          </cell>
        </row>
        <row r="8966">
          <cell r="B8966">
            <v>559236166607</v>
          </cell>
          <cell r="C8966" t="str">
            <v>OpenStage_15_V3 R3.32.0      SIP  141208 simple-uaCSTA</v>
          </cell>
          <cell r="D8966">
            <v>45143.97210648148</v>
          </cell>
          <cell r="E8966" t="str">
            <v>OS15</v>
          </cell>
          <cell r="F8966" t="str">
            <v>PRA</v>
          </cell>
          <cell r="G8966" t="str">
            <v>10.249.69.52</v>
          </cell>
        </row>
        <row r="8967">
          <cell r="B8967">
            <v>551921166400</v>
          </cell>
          <cell r="C8967" t="str">
            <v>OpenStage_15_V3 R5.12.0      SIP  181001 simple-uaCSTA</v>
          </cell>
          <cell r="D8967">
            <v>45143.972094907411</v>
          </cell>
          <cell r="E8967" t="str">
            <v>OS15</v>
          </cell>
          <cell r="F8967" t="str">
            <v>PLA</v>
          </cell>
          <cell r="G8967" t="str">
            <v>10.246.207.6</v>
          </cell>
        </row>
        <row r="8968">
          <cell r="B8968">
            <v>552233796172</v>
          </cell>
          <cell r="C8968" t="str">
            <v>OpenStage_40_V3 R5.12.0      SIP  181001 simple-uaCSTA</v>
          </cell>
          <cell r="D8968">
            <v>45143.972094907411</v>
          </cell>
          <cell r="E8968" t="str">
            <v>OS40</v>
          </cell>
          <cell r="F8968" t="str">
            <v>UTEM</v>
          </cell>
          <cell r="G8968" t="str">
            <v>10.247.38.30</v>
          </cell>
        </row>
        <row r="8969">
          <cell r="B8969">
            <v>552227975202</v>
          </cell>
          <cell r="C8969" t="str">
            <v>OpenStage_15_V3 R5.12.0      SIP  181001 simple-uaCSTA</v>
          </cell>
          <cell r="D8969">
            <v>45143.972083333334</v>
          </cell>
          <cell r="E8969" t="str">
            <v>OS15</v>
          </cell>
          <cell r="F8969" t="str">
            <v>CBS</v>
          </cell>
          <cell r="G8969" t="str">
            <v>10.247.103.54</v>
          </cell>
        </row>
        <row r="8970">
          <cell r="B8970">
            <v>552233783069</v>
          </cell>
          <cell r="C8970" t="str">
            <v>OpenStage_15_V3 R5.12.0      SIP  181001 simple-uaCSTA</v>
          </cell>
          <cell r="D8970">
            <v>45143.972083333334</v>
          </cell>
          <cell r="E8970" t="str">
            <v>OS15</v>
          </cell>
          <cell r="F8970" t="str">
            <v>UPDA</v>
          </cell>
          <cell r="G8970">
            <v>10247125193</v>
          </cell>
        </row>
        <row r="8971">
          <cell r="B8971">
            <v>558534113157</v>
          </cell>
          <cell r="C8971" t="str">
            <v>OpenStage_15_V3 R5.12.0      SIP  181001 simple-uaCSTA</v>
          </cell>
          <cell r="D8971">
            <v>45143.972083333334</v>
          </cell>
          <cell r="E8971" t="str">
            <v>OS15</v>
          </cell>
          <cell r="F8971" t="str">
            <v>FLA</v>
          </cell>
          <cell r="G8971" t="str">
            <v>10.249.29.98</v>
          </cell>
        </row>
        <row r="8972">
          <cell r="B8972">
            <v>559236166680</v>
          </cell>
          <cell r="C8972" t="str">
            <v>OpenStage_40_V3 R3.32.0      SIP  141208 simple-uaCSTA</v>
          </cell>
          <cell r="D8972">
            <v>45143.972083333334</v>
          </cell>
          <cell r="E8972" t="str">
            <v>OS40</v>
          </cell>
          <cell r="F8972" t="str">
            <v>PRA</v>
          </cell>
          <cell r="G8972" t="str">
            <v>10.249.69.18</v>
          </cell>
        </row>
        <row r="8973">
          <cell r="B8973">
            <v>552730489017</v>
          </cell>
          <cell r="C8973" t="str">
            <v>OpenStage_15_V3 R5.12.0      SIP  181001 simple-uaCSTA</v>
          </cell>
          <cell r="D8973">
            <v>45143.972060185188</v>
          </cell>
          <cell r="E8973" t="str">
            <v>OS15</v>
          </cell>
          <cell r="F8973" t="str">
            <v>UTC</v>
          </cell>
          <cell r="G8973" t="str">
            <v>10.247.181.36</v>
          </cell>
        </row>
        <row r="8974">
          <cell r="B8974">
            <v>552233780202</v>
          </cell>
          <cell r="C8974" t="str">
            <v>Desk_Phone_IP_CP200_V1 R5.15.0      SIP  190410 simple-uaCSTA</v>
          </cell>
          <cell r="D8974">
            <v>45143.972048611111</v>
          </cell>
          <cell r="E8974" t="str">
            <v>CP200</v>
          </cell>
          <cell r="F8974" t="str">
            <v>MAL</v>
          </cell>
          <cell r="G8974">
            <v>10247194153</v>
          </cell>
        </row>
        <row r="8975">
          <cell r="B8975">
            <v>552132270094</v>
          </cell>
          <cell r="C8975" t="str">
            <v>OpenStage_15_V3 R5.12.0      SIP  181001 simple-uaCSTA</v>
          </cell>
          <cell r="D8975">
            <v>45143.972048611111</v>
          </cell>
          <cell r="E8975" t="str">
            <v>OS15</v>
          </cell>
          <cell r="F8975" t="str">
            <v>IOY</v>
          </cell>
          <cell r="G8975" t="str">
            <v>10.21.42.9</v>
          </cell>
        </row>
        <row r="8976">
          <cell r="B8976">
            <v>552111113600</v>
          </cell>
          <cell r="C8976" t="str">
            <v>OpenStage_15_V3 R5.12.0      SIP  181001 simple-uaCSTA</v>
          </cell>
          <cell r="D8976">
            <v>45143.972048611111</v>
          </cell>
          <cell r="E8976" t="str">
            <v>OS15</v>
          </cell>
          <cell r="F8976" t="str">
            <v>IFO</v>
          </cell>
          <cell r="G8976" t="str">
            <v>10.124.192.64</v>
          </cell>
        </row>
        <row r="8977">
          <cell r="B8977">
            <v>552227975071</v>
          </cell>
          <cell r="C8977" t="str">
            <v>OpenStage_15_V3 R5.12.0      SIP  181001 simple-uaCSTA</v>
          </cell>
          <cell r="D8977">
            <v>45143.972048611111</v>
          </cell>
          <cell r="E8977" t="str">
            <v>OS15</v>
          </cell>
          <cell r="F8977" t="str">
            <v>CBS</v>
          </cell>
          <cell r="G8977" t="str">
            <v>10.247.104.24</v>
          </cell>
        </row>
        <row r="8978">
          <cell r="B8978">
            <v>554235207296</v>
          </cell>
          <cell r="C8978" t="str">
            <v>OpenStage_15_V3 R5.12.0      SIP  181001 simple-uaCSTA</v>
          </cell>
          <cell r="D8978">
            <v>45143.972048611111</v>
          </cell>
          <cell r="E8978" t="str">
            <v>OS15</v>
          </cell>
          <cell r="F8978" t="str">
            <v>SSL</v>
          </cell>
          <cell r="G8978">
            <v>10246248177</v>
          </cell>
        </row>
        <row r="8979">
          <cell r="B8979">
            <v>551921166418</v>
          </cell>
          <cell r="C8979" t="str">
            <v>OpenStage_15_V3 R5.12.0      SIP  181001 simple-uaCSTA</v>
          </cell>
          <cell r="D8979">
            <v>45143.972025462965</v>
          </cell>
          <cell r="E8979" t="str">
            <v>OS15</v>
          </cell>
          <cell r="F8979" t="str">
            <v>PLA</v>
          </cell>
          <cell r="G8979" t="str">
            <v>10.246.136.66</v>
          </cell>
        </row>
        <row r="8980">
          <cell r="B8980">
            <v>558138793110</v>
          </cell>
          <cell r="C8980" t="str">
            <v>OpenStage_15_V3 R5.12.0      SIP  181001 simple-uaCSTA</v>
          </cell>
          <cell r="D8980">
            <v>45143.972013888888</v>
          </cell>
          <cell r="E8980" t="str">
            <v>OS15</v>
          </cell>
          <cell r="F8980" t="str">
            <v>RAL</v>
          </cell>
          <cell r="G8980" t="str">
            <v>10.248.136.1</v>
          </cell>
        </row>
        <row r="8981">
          <cell r="B8981">
            <v>551333284304</v>
          </cell>
          <cell r="C8981" t="str">
            <v>OpenStage_40_V3 R5.12.0      SIP  181001 simple-uaCSTA</v>
          </cell>
          <cell r="D8981">
            <v>45143.972013888888</v>
          </cell>
          <cell r="E8981" t="str">
            <v>OS40</v>
          </cell>
          <cell r="F8981" t="str">
            <v>RSA</v>
          </cell>
          <cell r="G8981" t="str">
            <v>10.246.154.24</v>
          </cell>
        </row>
        <row r="8982">
          <cell r="B8982">
            <v>559236279637</v>
          </cell>
          <cell r="C8982" t="str">
            <v>OpenStage_15_V3 R5.12.0      SIP  181001 simple-uaCSTA</v>
          </cell>
          <cell r="D8982">
            <v>45143.972002314818</v>
          </cell>
          <cell r="E8982" t="str">
            <v>OS15</v>
          </cell>
          <cell r="F8982" t="str">
            <v>ALO</v>
          </cell>
          <cell r="G8982" t="str">
            <v>10.249.80.99</v>
          </cell>
        </row>
        <row r="8983">
          <cell r="B8983">
            <v>557136176248</v>
          </cell>
          <cell r="C8983" t="str">
            <v>OpenStage_15_V3 R5.12.0      SIP  181001 simple-uaCSTA</v>
          </cell>
          <cell r="D8983">
            <v>45143.971990740742</v>
          </cell>
          <cell r="E8983" t="str">
            <v>OS15</v>
          </cell>
          <cell r="F8983" t="str">
            <v>LMRO</v>
          </cell>
          <cell r="G8983" t="str">
            <v>10.248.22.209</v>
          </cell>
        </row>
        <row r="8984">
          <cell r="B8984">
            <v>555134152837</v>
          </cell>
          <cell r="C8984" t="str">
            <v>OpenStage_15_V3 R5.12.0      SIP  181001 simple-uaCSTA</v>
          </cell>
          <cell r="D8984">
            <v>45143.971979166665</v>
          </cell>
          <cell r="E8984" t="str">
            <v>OS15</v>
          </cell>
          <cell r="F8984" t="str">
            <v>CAN</v>
          </cell>
          <cell r="G8984" t="str">
            <v>10.246.32.38</v>
          </cell>
        </row>
        <row r="8985">
          <cell r="B8985">
            <v>552233777496</v>
          </cell>
          <cell r="C8985" t="str">
            <v>OpenStage_40_V3 R5.12.0      SIP  181001 simple-uaCSTA</v>
          </cell>
          <cell r="D8985">
            <v>45143.971979166665</v>
          </cell>
          <cell r="E8985" t="str">
            <v>OS40</v>
          </cell>
          <cell r="F8985" t="str">
            <v>SGR</v>
          </cell>
          <cell r="G8985">
            <v>10247169156</v>
          </cell>
        </row>
        <row r="8986">
          <cell r="B8986">
            <v>551239286109</v>
          </cell>
          <cell r="C8986" t="str">
            <v>OpenStage_15_V3 R5.12.0      SIP  181001 simple-uaCSTA</v>
          </cell>
          <cell r="D8986">
            <v>45143.971967592595</v>
          </cell>
          <cell r="E8986" t="str">
            <v>OS15</v>
          </cell>
          <cell r="F8986" t="str">
            <v>SJC</v>
          </cell>
          <cell r="G8986">
            <v>10249182109</v>
          </cell>
        </row>
        <row r="8987">
          <cell r="B8987">
            <v>554136419748</v>
          </cell>
          <cell r="C8987" t="str">
            <v>OpenStage_15_V3 R5.12.0      SIP  181001 simple-uaCSTA</v>
          </cell>
          <cell r="D8987">
            <v>45143.971967592595</v>
          </cell>
          <cell r="E8987" t="str">
            <v>OS15</v>
          </cell>
          <cell r="F8987" t="str">
            <v>AUC</v>
          </cell>
          <cell r="G8987" t="str">
            <v>10.246.142.20</v>
          </cell>
        </row>
        <row r="8988">
          <cell r="B8988">
            <v>558534113316</v>
          </cell>
          <cell r="C8988" t="str">
            <v>OpenStage_15_V3 R5.12.0      SIP  181001 simple-uaCSTA</v>
          </cell>
          <cell r="D8988">
            <v>45143.971944444442</v>
          </cell>
          <cell r="E8988" t="str">
            <v>OS15</v>
          </cell>
          <cell r="F8988" t="str">
            <v>FLA</v>
          </cell>
          <cell r="G8988" t="str">
            <v>10.249.29.10</v>
          </cell>
        </row>
        <row r="8989">
          <cell r="B8989">
            <v>559236166841</v>
          </cell>
          <cell r="C8989" t="str">
            <v>OpenStage_15_V3 R5.12.0      SIP  181001 simple-uaCSTA</v>
          </cell>
          <cell r="D8989">
            <v>45143.971932870372</v>
          </cell>
          <cell r="E8989" t="str">
            <v>OS15</v>
          </cell>
          <cell r="F8989" t="str">
            <v>PRA</v>
          </cell>
          <cell r="G8989" t="str">
            <v>10.249.69.90</v>
          </cell>
        </row>
        <row r="8990">
          <cell r="B8990">
            <v>552126772535</v>
          </cell>
          <cell r="C8990" t="str">
            <v>OpenStage_15_V3 R5.12.0      SIP  181001 simple-uaCSTA</v>
          </cell>
          <cell r="D8990">
            <v>45143.971921296295</v>
          </cell>
          <cell r="E8990" t="str">
            <v>OS15</v>
          </cell>
          <cell r="F8990" t="str">
            <v>CES</v>
          </cell>
          <cell r="G8990" t="str">
            <v>10.249.229.8</v>
          </cell>
        </row>
        <row r="8991">
          <cell r="B8991">
            <v>557533667348</v>
          </cell>
          <cell r="C8991" t="str">
            <v>OpenStage_15_V3 R5.12.0      SIP  181001 simple-uaCSTA</v>
          </cell>
          <cell r="D8991">
            <v>45143.971898148149</v>
          </cell>
          <cell r="E8991" t="str">
            <v>OS15</v>
          </cell>
          <cell r="F8991" t="str">
            <v>IBE</v>
          </cell>
          <cell r="G8991" t="str">
            <v>10.252.88.233</v>
          </cell>
        </row>
        <row r="8992">
          <cell r="B8992">
            <v>558534113011</v>
          </cell>
          <cell r="C8992" t="str">
            <v>OpenStage_15_V3 R5.12.0      SIP  181001 simple-uaCSTA</v>
          </cell>
          <cell r="D8992">
            <v>45143.971886574072</v>
          </cell>
          <cell r="E8992" t="str">
            <v>OS15</v>
          </cell>
          <cell r="F8992" t="str">
            <v>FLA</v>
          </cell>
          <cell r="G8992" t="str">
            <v>10.249.28.196</v>
          </cell>
        </row>
        <row r="8993">
          <cell r="B8993">
            <v>552126774456</v>
          </cell>
          <cell r="C8993" t="str">
            <v>OpenStage_15_V3 R5.12.0      SIP  181001 simple-uaCSTA</v>
          </cell>
          <cell r="D8993">
            <v>45143.971875000003</v>
          </cell>
          <cell r="E8993" t="str">
            <v>OS15</v>
          </cell>
          <cell r="F8993" t="str">
            <v>CES</v>
          </cell>
          <cell r="G8993" t="str">
            <v>10.249.228.11</v>
          </cell>
        </row>
        <row r="8994">
          <cell r="B8994">
            <v>552138767049</v>
          </cell>
          <cell r="C8994" t="str">
            <v>OpenStage_15_V3 R5.12.0      SIP  181001 simple-uaCSTA</v>
          </cell>
          <cell r="D8994">
            <v>45143.971875000003</v>
          </cell>
          <cell r="E8994" t="str">
            <v>OS15</v>
          </cell>
          <cell r="F8994" t="str">
            <v>MNA</v>
          </cell>
          <cell r="G8994">
            <v>10249203128</v>
          </cell>
        </row>
        <row r="8995">
          <cell r="B8995">
            <v>552233770215</v>
          </cell>
          <cell r="C8995" t="str">
            <v>OpenStage_15_V3 R5.12.0      SIP  181001 simple-uaCSTA</v>
          </cell>
          <cell r="D8995">
            <v>45143.971875000003</v>
          </cell>
          <cell r="E8995" t="str">
            <v>OS15</v>
          </cell>
          <cell r="F8995" t="str">
            <v>MCE</v>
          </cell>
          <cell r="G8995" t="str">
            <v>10.249.180.7</v>
          </cell>
        </row>
        <row r="8996">
          <cell r="B8996">
            <v>552138650161</v>
          </cell>
          <cell r="C8996" t="str">
            <v>OpenStage_15_V3 R5.12.0      SIP  181001 simple-uaCSTA</v>
          </cell>
          <cell r="D8996">
            <v>45143.971863425926</v>
          </cell>
          <cell r="E8996" t="str">
            <v>OS15</v>
          </cell>
          <cell r="F8996" t="str">
            <v>IFO</v>
          </cell>
          <cell r="G8996" t="str">
            <v>10.252.102.8</v>
          </cell>
        </row>
        <row r="8997">
          <cell r="B8997">
            <v>554734069953</v>
          </cell>
          <cell r="C8997" t="str">
            <v>OpenStage_15_V3 R5.12.0      SIP  181001 simple-uaCSTA</v>
          </cell>
          <cell r="D8997">
            <v>45143.971863425926</v>
          </cell>
          <cell r="E8997" t="str">
            <v>OS15</v>
          </cell>
          <cell r="F8997" t="str">
            <v>CDS</v>
          </cell>
          <cell r="G8997" t="str">
            <v>10.252.28.86</v>
          </cell>
        </row>
        <row r="8998">
          <cell r="B8998">
            <v>551921166094</v>
          </cell>
          <cell r="C8998" t="str">
            <v>OpenStage_15_V3 R5.12.0      SIP  181001 simple-uaCSTA</v>
          </cell>
          <cell r="D8998">
            <v>45143.971863425926</v>
          </cell>
          <cell r="E8998" t="str">
            <v>OS15</v>
          </cell>
          <cell r="F8998" t="str">
            <v>PLA</v>
          </cell>
          <cell r="G8998" t="str">
            <v>10.246.136.71</v>
          </cell>
        </row>
        <row r="8999">
          <cell r="B8999">
            <v>557533667626</v>
          </cell>
          <cell r="C8999" t="str">
            <v>OpenStage_15_V3 R5.12.0      SIP  181001 simple-uaCSTA</v>
          </cell>
          <cell r="D8999">
            <v>45143.971863425926</v>
          </cell>
          <cell r="E8999" t="str">
            <v>OS15</v>
          </cell>
          <cell r="F8999" t="str">
            <v>ACK</v>
          </cell>
          <cell r="G8999" t="str">
            <v>10.248.36.23</v>
          </cell>
        </row>
        <row r="9000">
          <cell r="B9000">
            <v>551332498914</v>
          </cell>
          <cell r="C9000" t="str">
            <v>OpenStage_15_V3 R5.13.0      SIP  190111 simple-uaCSTA</v>
          </cell>
          <cell r="D9000">
            <v>45143.971851851849</v>
          </cell>
          <cell r="E9000" t="str">
            <v>OS15</v>
          </cell>
          <cell r="F9000" t="str">
            <v>FPGBA</v>
          </cell>
          <cell r="G9000" t="str">
            <v>10.247.125.77</v>
          </cell>
        </row>
        <row r="9001">
          <cell r="B9001">
            <v>552233780220</v>
          </cell>
          <cell r="C9001" t="str">
            <v>OpenStage_15_V3 R5.20.0      SIP  200420 simple-uaCSTA</v>
          </cell>
          <cell r="D9001">
            <v>45143.971851851849</v>
          </cell>
          <cell r="E9001" t="str">
            <v>OS15</v>
          </cell>
          <cell r="F9001" t="str">
            <v>CWR</v>
          </cell>
          <cell r="G9001">
            <v>10247194233</v>
          </cell>
        </row>
        <row r="9002">
          <cell r="B9002">
            <v>552233774759</v>
          </cell>
          <cell r="C9002" t="str">
            <v>OpenStage_15_V3 R5.12.0      SIP  181001 simple-uaCSTA</v>
          </cell>
          <cell r="D9002">
            <v>45143.97184027778</v>
          </cell>
          <cell r="E9002" t="str">
            <v>OS15</v>
          </cell>
          <cell r="F9002" t="str">
            <v>MCE</v>
          </cell>
          <cell r="G9002" t="str">
            <v>10.247.69.8</v>
          </cell>
        </row>
        <row r="9003">
          <cell r="B9003">
            <v>551333283747</v>
          </cell>
          <cell r="C9003" t="str">
            <v>OpenStage_15_V3 R5.12.0      SIP  181001 simple-uaCSTA</v>
          </cell>
          <cell r="D9003">
            <v>45143.971828703703</v>
          </cell>
          <cell r="E9003" t="str">
            <v>OS15</v>
          </cell>
          <cell r="F9003" t="str">
            <v>RSA</v>
          </cell>
          <cell r="G9003" t="str">
            <v>10.246.165.18</v>
          </cell>
        </row>
        <row r="9004">
          <cell r="B9004">
            <v>554136412916</v>
          </cell>
          <cell r="C9004" t="str">
            <v>OpenStage_15_V3 R5.12.0      SIP  181001 simple-uaCSTA</v>
          </cell>
          <cell r="D9004">
            <v>45143.971817129626</v>
          </cell>
          <cell r="E9004" t="str">
            <v>OS15</v>
          </cell>
          <cell r="F9004" t="str">
            <v>AUC</v>
          </cell>
          <cell r="G9004" t="str">
            <v>10.252.39.59</v>
          </cell>
        </row>
        <row r="9005">
          <cell r="B9005">
            <v>552233786009</v>
          </cell>
          <cell r="C9005" t="str">
            <v>Desk_Phone_IP_CP200_V1 R3.8.0       SIP  171109 simple-uaCSTA</v>
          </cell>
          <cell r="D9005">
            <v>45143.971805555557</v>
          </cell>
          <cell r="E9005" t="str">
            <v>CP200</v>
          </cell>
          <cell r="F9005" t="str">
            <v>FPAGI</v>
          </cell>
          <cell r="G9005">
            <v>10247204198</v>
          </cell>
        </row>
        <row r="9006">
          <cell r="B9006">
            <v>552132272134</v>
          </cell>
          <cell r="C9006" t="str">
            <v>OpenStage_15_V3 R5.12.0      SIP  181001 simple-uaCSTA</v>
          </cell>
          <cell r="D9006">
            <v>45143.971805555557</v>
          </cell>
          <cell r="E9006" t="str">
            <v>OS15</v>
          </cell>
          <cell r="F9006" t="str">
            <v>IOY</v>
          </cell>
          <cell r="G9006" t="str">
            <v>10.246.72.47</v>
          </cell>
        </row>
        <row r="9007">
          <cell r="B9007">
            <v>552132275757</v>
          </cell>
          <cell r="C9007" t="str">
            <v>OpenStage_15_V3 R5.12.0      SIP  181001 simple-uaCSTA</v>
          </cell>
          <cell r="D9007">
            <v>45143.971805555557</v>
          </cell>
          <cell r="E9007" t="str">
            <v>OS15</v>
          </cell>
          <cell r="F9007" t="str">
            <v>TMO</v>
          </cell>
          <cell r="G9007">
            <v>10249236142</v>
          </cell>
        </row>
        <row r="9008">
          <cell r="B9008">
            <v>553135294153</v>
          </cell>
          <cell r="C9008" t="str">
            <v>OpenStage_15_V3 R5.12.0      SIP  181001 simple-uaCSTA</v>
          </cell>
          <cell r="D9008">
            <v>45143.971782407411</v>
          </cell>
          <cell r="E9008" t="str">
            <v>OS15</v>
          </cell>
          <cell r="F9008" t="str">
            <v>BET</v>
          </cell>
          <cell r="G9008" t="str">
            <v>10.249.223.5</v>
          </cell>
        </row>
        <row r="9009">
          <cell r="B9009">
            <v>554136419749</v>
          </cell>
          <cell r="C9009" t="str">
            <v>OpenStage_15_V3 R5.12.0      SIP  181001 simple-uaCSTA</v>
          </cell>
          <cell r="D9009">
            <v>45143.971782407411</v>
          </cell>
          <cell r="E9009" t="str">
            <v>OS15</v>
          </cell>
          <cell r="F9009" t="str">
            <v>AUC</v>
          </cell>
          <cell r="G9009" t="str">
            <v>10.252.38.139</v>
          </cell>
        </row>
        <row r="9010">
          <cell r="B9010">
            <v>552138763597</v>
          </cell>
          <cell r="C9010" t="str">
            <v>OpenStage_15_V3 R5.12.0      SIP  181001 simple-uaCSTA</v>
          </cell>
          <cell r="D9010">
            <v>45143.971770833334</v>
          </cell>
          <cell r="E9010" t="str">
            <v>OS15</v>
          </cell>
          <cell r="F9010" t="str">
            <v>SNDO</v>
          </cell>
          <cell r="G9010">
            <v>10122192194</v>
          </cell>
        </row>
        <row r="9011">
          <cell r="B9011">
            <v>559236279436</v>
          </cell>
          <cell r="C9011" t="str">
            <v>OpenStage_15_V3 R5.12.0      SIP  181001 simple-uaCSTA</v>
          </cell>
          <cell r="D9011">
            <v>45143.971770833334</v>
          </cell>
          <cell r="E9011" t="str">
            <v>OS15</v>
          </cell>
          <cell r="F9011" t="str">
            <v>ALO</v>
          </cell>
          <cell r="G9011" t="str">
            <v>10.249.80.65</v>
          </cell>
        </row>
        <row r="9012">
          <cell r="B9012">
            <v>552111113222</v>
          </cell>
          <cell r="C9012" t="str">
            <v>OpenStage_15_V3 R5.12.0      SIP  181001</v>
          </cell>
          <cell r="D9012">
            <v>45143.971759259257</v>
          </cell>
          <cell r="E9012" t="str">
            <v>OS15</v>
          </cell>
          <cell r="F9012" t="str">
            <v>AJU</v>
          </cell>
          <cell r="G9012" t="str">
            <v>10.248.181.3</v>
          </cell>
        </row>
        <row r="9013">
          <cell r="B9013">
            <v>552126772582</v>
          </cell>
          <cell r="C9013" t="str">
            <v>OpenStage_15_V3 R5.12.0      SIP  181001 simple-uaCSTA</v>
          </cell>
          <cell r="D9013">
            <v>45143.971759259257</v>
          </cell>
          <cell r="E9013" t="str">
            <v>OS15</v>
          </cell>
          <cell r="F9013" t="str">
            <v>CES</v>
          </cell>
          <cell r="G9013" t="str">
            <v>10.249.238.47</v>
          </cell>
        </row>
        <row r="9014">
          <cell r="B9014">
            <v>551921166311</v>
          </cell>
          <cell r="C9014" t="str">
            <v>OpenStage_15_V3 R5.12.0      SIP  181001 simple-uaCSTA</v>
          </cell>
          <cell r="D9014">
            <v>45143.971759259257</v>
          </cell>
          <cell r="E9014" t="str">
            <v>OS15</v>
          </cell>
          <cell r="F9014" t="str">
            <v>PLA</v>
          </cell>
          <cell r="G9014">
            <v>10246136176</v>
          </cell>
        </row>
        <row r="9015">
          <cell r="B9015">
            <v>559236276143</v>
          </cell>
          <cell r="C9015" t="str">
            <v>OpenStage_15_V3 R5.12.0      SIP  181001 simple-uaCSTA</v>
          </cell>
          <cell r="D9015">
            <v>45143.971759259257</v>
          </cell>
          <cell r="E9015" t="str">
            <v>OS15</v>
          </cell>
          <cell r="F9015" t="str">
            <v>CPD</v>
          </cell>
          <cell r="G9015" t="str">
            <v>10.249.75.10</v>
          </cell>
        </row>
        <row r="9016">
          <cell r="B9016">
            <v>552227975314</v>
          </cell>
          <cell r="C9016" t="str">
            <v>OpenStage_15_V3 R5.12.0      SIP  181001 simple-uaCSTA</v>
          </cell>
          <cell r="D9016">
            <v>45143.971759259257</v>
          </cell>
          <cell r="E9016" t="str">
            <v>OS15</v>
          </cell>
          <cell r="F9016" t="str">
            <v>CBS</v>
          </cell>
          <cell r="G9016" t="str">
            <v>10.247.104.22</v>
          </cell>
        </row>
        <row r="9017">
          <cell r="B9017">
            <v>552233778688</v>
          </cell>
          <cell r="C9017" t="str">
            <v>Desk_Phone_IP_CP200_V0 R1.0.1       SIP  DEV simple-uaCSTA</v>
          </cell>
          <cell r="D9017">
            <v>45143.971747685187</v>
          </cell>
          <cell r="E9017" t="str">
            <v>CP200</v>
          </cell>
          <cell r="F9017" t="str">
            <v>SNN</v>
          </cell>
          <cell r="G9017">
            <v>10247169196</v>
          </cell>
        </row>
        <row r="9018">
          <cell r="B9018">
            <v>552126772077</v>
          </cell>
          <cell r="C9018" t="str">
            <v>OpenStage_15_V3 R5.12.0      SIP  181001 simple-uaCSTA</v>
          </cell>
          <cell r="D9018">
            <v>45143.971747685187</v>
          </cell>
          <cell r="E9018" t="str">
            <v>OS15</v>
          </cell>
          <cell r="F9018" t="str">
            <v>CES</v>
          </cell>
          <cell r="G9018">
            <v>10249226194</v>
          </cell>
        </row>
        <row r="9019">
          <cell r="B9019">
            <v>551332499843</v>
          </cell>
          <cell r="C9019" t="str">
            <v>OpenStage_15_V3 R5.12.0      SIP  181001 simple-uaCSTA</v>
          </cell>
          <cell r="D9019">
            <v>45143.971736111111</v>
          </cell>
          <cell r="E9019" t="str">
            <v>OS15</v>
          </cell>
          <cell r="F9019" t="str">
            <v>FPARS</v>
          </cell>
          <cell r="G9019" t="str">
            <v>10.247.100.70</v>
          </cell>
        </row>
        <row r="9020">
          <cell r="B9020">
            <v>558534112056</v>
          </cell>
          <cell r="C9020" t="str">
            <v>OpenStage_15_V3 R5.12.0      SIP  181001 simple-uaCSTA</v>
          </cell>
          <cell r="D9020">
            <v>45143.971736111111</v>
          </cell>
          <cell r="E9020" t="str">
            <v>OS15</v>
          </cell>
          <cell r="F9020" t="str">
            <v>FLA</v>
          </cell>
          <cell r="G9020" t="str">
            <v>10.249.28.178</v>
          </cell>
        </row>
        <row r="9021">
          <cell r="B9021">
            <v>551239286098</v>
          </cell>
          <cell r="C9021" t="str">
            <v>OpenStage_15_V3 R5.12.0      SIP  181001 simple-uaCSTA</v>
          </cell>
          <cell r="D9021">
            <v>45143.971736111111</v>
          </cell>
          <cell r="E9021" t="str">
            <v>OS15</v>
          </cell>
          <cell r="F9021" t="str">
            <v>SJC</v>
          </cell>
          <cell r="G9021" t="str">
            <v>10.249.184.34</v>
          </cell>
        </row>
        <row r="9022">
          <cell r="B9022">
            <v>552132240759</v>
          </cell>
          <cell r="C9022" t="str">
            <v>OpenStage_40_V3 R5.12.0      SIP  181001 simple-uaCSTA</v>
          </cell>
          <cell r="D9022">
            <v>45143.971736111111</v>
          </cell>
          <cell r="E9022" t="str">
            <v>OS40</v>
          </cell>
          <cell r="F9022" t="str">
            <v>SNDO</v>
          </cell>
          <cell r="G9022">
            <v>10122192109</v>
          </cell>
        </row>
        <row r="9023">
          <cell r="B9023">
            <v>552111113602</v>
          </cell>
          <cell r="C9023" t="str">
            <v>OpenStage_15_V3 R5.12.0      SIP  181001</v>
          </cell>
          <cell r="D9023">
            <v>45143.971724537034</v>
          </cell>
          <cell r="E9023" t="str">
            <v>OS15</v>
          </cell>
          <cell r="F9023" t="str">
            <v>IFO</v>
          </cell>
          <cell r="G9023" t="str">
            <v>10.124.192.66</v>
          </cell>
        </row>
        <row r="9024">
          <cell r="B9024">
            <v>552233796210</v>
          </cell>
          <cell r="C9024" t="str">
            <v>OpenStage_15_V3 R5.12.0      SIP  181001 simple-uaCSTA</v>
          </cell>
          <cell r="D9024">
            <v>45143.971724537034</v>
          </cell>
          <cell r="E9024" t="str">
            <v>OS15</v>
          </cell>
          <cell r="F9024" t="str">
            <v>UTEM</v>
          </cell>
          <cell r="G9024" t="str">
            <v>10.247.38.111</v>
          </cell>
        </row>
        <row r="9025">
          <cell r="B9025">
            <v>551333283716</v>
          </cell>
          <cell r="C9025" t="str">
            <v>OpenStage_15_V3 R5.12.0      SIP  181001 simple-uaCSTA</v>
          </cell>
          <cell r="D9025">
            <v>45143.971724537034</v>
          </cell>
          <cell r="E9025" t="str">
            <v>OS15</v>
          </cell>
          <cell r="F9025" t="str">
            <v>RSA</v>
          </cell>
          <cell r="G9025" t="str">
            <v>10.246.165.49</v>
          </cell>
        </row>
        <row r="9026">
          <cell r="B9026">
            <v>557135021698</v>
          </cell>
          <cell r="C9026" t="str">
            <v>OpenStage_15_V3 R5.12.0      SIP  181001 simple-uaCSTA</v>
          </cell>
          <cell r="D9026">
            <v>45143.971712962964</v>
          </cell>
          <cell r="E9026" t="str">
            <v>OS15</v>
          </cell>
          <cell r="F9026" t="str">
            <v>MBA</v>
          </cell>
          <cell r="G9026" t="str">
            <v>10.248.14.113</v>
          </cell>
        </row>
        <row r="9027">
          <cell r="B9027">
            <v>552227975229</v>
          </cell>
          <cell r="C9027" t="str">
            <v>OpenStage_40_V3 R5.12.0      SIP  181001 simple-uaCSTA</v>
          </cell>
          <cell r="D9027">
            <v>45143.971712962964</v>
          </cell>
          <cell r="E9027" t="str">
            <v>OS40</v>
          </cell>
          <cell r="F9027" t="str">
            <v>CBS</v>
          </cell>
          <cell r="G9027" t="str">
            <v>10.247.103.10</v>
          </cell>
        </row>
        <row r="9028">
          <cell r="B9028">
            <v>557135021506</v>
          </cell>
          <cell r="C9028" t="str">
            <v>MicroSIP/3.19.14.p2</v>
          </cell>
          <cell r="D9028">
            <v>45143.971701388888</v>
          </cell>
          <cell r="E9028" t="str">
            <v>MicroSIP</v>
          </cell>
          <cell r="F9028" t="str">
            <v>SGO</v>
          </cell>
          <cell r="G9028" t="str">
            <v>10.36.18.0</v>
          </cell>
        </row>
        <row r="9029">
          <cell r="B9029">
            <v>551921166546</v>
          </cell>
          <cell r="C9029" t="str">
            <v>Audiocodes-Sip-Gateway-GW08PLA/v.6.20A.022.003</v>
          </cell>
          <cell r="D9029">
            <v>45143.971689814818</v>
          </cell>
          <cell r="E9029" t="str">
            <v>ATA</v>
          </cell>
          <cell r="F9029" t="str">
            <v>PLA</v>
          </cell>
          <cell r="G9029">
            <v>10246240243</v>
          </cell>
        </row>
        <row r="9030">
          <cell r="B9030">
            <v>552138652459</v>
          </cell>
          <cell r="C9030" t="str">
            <v>OpenStage_15_V3 R5.12.0      SIP  181001 simple-uaCSTA</v>
          </cell>
          <cell r="D9030">
            <v>45143.971689814818</v>
          </cell>
          <cell r="E9030" t="str">
            <v>OS15</v>
          </cell>
          <cell r="F9030" t="str">
            <v>CIPD</v>
          </cell>
          <cell r="G9030" t="str">
            <v>10.246.93.1</v>
          </cell>
        </row>
        <row r="9031">
          <cell r="B9031">
            <v>557136176117</v>
          </cell>
          <cell r="C9031" t="str">
            <v>OpenStage_15_V3 R5.12.0      SIP  181001 simple-uaCSTA</v>
          </cell>
          <cell r="D9031">
            <v>45143.971689814818</v>
          </cell>
          <cell r="E9031" t="str">
            <v>OS15</v>
          </cell>
          <cell r="F9031" t="str">
            <v>TQE</v>
          </cell>
          <cell r="G9031" t="str">
            <v>10.248.33.89</v>
          </cell>
        </row>
        <row r="9032">
          <cell r="B9032">
            <v>558138794321</v>
          </cell>
          <cell r="C9032" t="str">
            <v>OpenStage_15_V3 R5.12.0      SIP  181001 simple-uaCSTA</v>
          </cell>
          <cell r="D9032">
            <v>45143.971678240741</v>
          </cell>
          <cell r="E9032" t="str">
            <v>OS15</v>
          </cell>
          <cell r="F9032" t="str">
            <v>RAL</v>
          </cell>
          <cell r="G9032" t="str">
            <v>10.249.48.122</v>
          </cell>
        </row>
        <row r="9033">
          <cell r="B9033">
            <v>552126659216</v>
          </cell>
          <cell r="C9033" t="str">
            <v>OpenStage_15_V3 R5.12.0      SIP  181001 simple-uaCSTA</v>
          </cell>
          <cell r="D9033">
            <v>45143.971666666665</v>
          </cell>
          <cell r="E9033" t="str">
            <v>OS15</v>
          </cell>
          <cell r="F9033" t="str">
            <v>BLS</v>
          </cell>
          <cell r="G9033" t="str">
            <v>10.249.106.14</v>
          </cell>
        </row>
        <row r="9034">
          <cell r="B9034">
            <v>559236166430</v>
          </cell>
          <cell r="C9034" t="str">
            <v>OpenStage_15_V3 R5.12.0      SIP  181001 simple-uaCSTA</v>
          </cell>
          <cell r="D9034">
            <v>45143.971666666665</v>
          </cell>
          <cell r="E9034" t="str">
            <v>OS15</v>
          </cell>
          <cell r="F9034" t="str">
            <v>PRA</v>
          </cell>
          <cell r="G9034" t="str">
            <v>10.249.69.121</v>
          </cell>
        </row>
        <row r="9035">
          <cell r="B9035">
            <v>551332493406</v>
          </cell>
          <cell r="C9035" t="str">
            <v>(OpenStage WL3/OpenStage WL3 6.1.0 (2018-05-03) release)</v>
          </cell>
          <cell r="D9035">
            <v>45143.971666666665</v>
          </cell>
          <cell r="E9035" t="str">
            <v>WL3</v>
          </cell>
          <cell r="F9035" t="str">
            <v>VLG</v>
          </cell>
          <cell r="G9035" t="str">
            <v>10.252.6.13</v>
          </cell>
        </row>
        <row r="9036">
          <cell r="B9036">
            <v>552233778671</v>
          </cell>
          <cell r="C9036" t="str">
            <v>OpenStage_15_V3 R5.12.0      SIP  181001 simple-uaCSTA</v>
          </cell>
          <cell r="D9036">
            <v>45143.971655092595</v>
          </cell>
          <cell r="E9036" t="str">
            <v>OS15</v>
          </cell>
          <cell r="F9036" t="str">
            <v>PDR</v>
          </cell>
          <cell r="G9036" t="str">
            <v>10.247.204.99</v>
          </cell>
        </row>
        <row r="9037">
          <cell r="B9037">
            <v>551239286374</v>
          </cell>
          <cell r="C9037" t="str">
            <v>OpenStage_15_V3 R5.12.0      SIP  181001 simple-uaCSTA</v>
          </cell>
          <cell r="D9037">
            <v>45143.971643518518</v>
          </cell>
          <cell r="E9037" t="str">
            <v>OS15</v>
          </cell>
          <cell r="F9037" t="str">
            <v>SJC</v>
          </cell>
          <cell r="G9037">
            <v>10249182132</v>
          </cell>
        </row>
        <row r="9038">
          <cell r="B9038">
            <v>554136419204</v>
          </cell>
          <cell r="C9038" t="str">
            <v>OpenStage_15_V3 R5.12.0      SIP  181001 simple-uaCSTA</v>
          </cell>
          <cell r="D9038">
            <v>45143.971643518518</v>
          </cell>
          <cell r="E9038" t="str">
            <v>OS15</v>
          </cell>
          <cell r="F9038" t="str">
            <v>AUC</v>
          </cell>
          <cell r="G9038" t="str">
            <v>10.252.38.99</v>
          </cell>
        </row>
        <row r="9039">
          <cell r="B9039">
            <v>551137959507</v>
          </cell>
          <cell r="C9039" t="str">
            <v>OpenStage_15_V3 R5.12.0      SIP  181001 simple-uaCSTA</v>
          </cell>
          <cell r="D9039">
            <v>45143.971643518518</v>
          </cell>
          <cell r="E9039" t="str">
            <v>OS15</v>
          </cell>
          <cell r="F9039" t="str">
            <v>MAU</v>
          </cell>
          <cell r="G9039" t="str">
            <v>10.252.139.1</v>
          </cell>
        </row>
        <row r="9040">
          <cell r="B9040">
            <v>551921166128</v>
          </cell>
          <cell r="C9040" t="str">
            <v>OpenStage_15_V3 R5.12.0      SIP  181001 simple-uaCSTA</v>
          </cell>
          <cell r="D9040">
            <v>45143.971631944441</v>
          </cell>
          <cell r="E9040" t="str">
            <v>OS15</v>
          </cell>
          <cell r="F9040" t="str">
            <v>PLA</v>
          </cell>
          <cell r="G9040" t="str">
            <v>10.246.237.1</v>
          </cell>
        </row>
        <row r="9041">
          <cell r="B9041">
            <v>552138654791</v>
          </cell>
          <cell r="C9041" t="str">
            <v>OpenStage_15_V3 R5.12.0      SIP  181001 simple-uaCSTA</v>
          </cell>
          <cell r="D9041">
            <v>45143.971620370372</v>
          </cell>
          <cell r="E9041" t="str">
            <v>OS15</v>
          </cell>
          <cell r="F9041" t="str">
            <v>CIPD</v>
          </cell>
          <cell r="G9041" t="str">
            <v>10.246.94.10</v>
          </cell>
        </row>
        <row r="9042">
          <cell r="B9042">
            <v>559236166441</v>
          </cell>
          <cell r="C9042" t="str">
            <v>OpenStage_15_V3 R5.12.0      SIP  181001 simple-uaCSTA</v>
          </cell>
          <cell r="D9042">
            <v>45143.971620370372</v>
          </cell>
          <cell r="E9042" t="str">
            <v>OS15</v>
          </cell>
          <cell r="F9042" t="str">
            <v>PRA</v>
          </cell>
          <cell r="G9042" t="str">
            <v>10.249.69.14</v>
          </cell>
        </row>
        <row r="9043">
          <cell r="B9043">
            <v>552126772473</v>
          </cell>
          <cell r="C9043" t="str">
            <v>OpenStage_15_V3 R5.12.0      SIP  181001 simple-uaCSTA</v>
          </cell>
          <cell r="D9043">
            <v>45143.971608796295</v>
          </cell>
          <cell r="E9043" t="str">
            <v>OS15</v>
          </cell>
          <cell r="F9043" t="str">
            <v>CES</v>
          </cell>
          <cell r="G9043" t="str">
            <v>10.249.225.15</v>
          </cell>
        </row>
        <row r="9044">
          <cell r="B9044">
            <v>554235207177</v>
          </cell>
          <cell r="C9044" t="str">
            <v>OpenStage_15_V3 R5.12.0      SIP  181001 simple-uaCSTA</v>
          </cell>
          <cell r="D9044">
            <v>45143.971597222226</v>
          </cell>
          <cell r="E9044" t="str">
            <v>OS15</v>
          </cell>
          <cell r="F9044" t="str">
            <v>SSL</v>
          </cell>
          <cell r="G9044" t="str">
            <v>10.246.143.34</v>
          </cell>
        </row>
        <row r="9045">
          <cell r="B9045">
            <v>552233783042</v>
          </cell>
          <cell r="C9045" t="str">
            <v>OpenStage_15_V3 R5.12.0      SIP  181001 simple-uaCSTA</v>
          </cell>
          <cell r="D9045">
            <v>45143.971585648149</v>
          </cell>
          <cell r="E9045" t="str">
            <v>OS15</v>
          </cell>
          <cell r="F9045" t="str">
            <v>AHZ</v>
          </cell>
          <cell r="G9045">
            <v>10247100209</v>
          </cell>
        </row>
        <row r="9046">
          <cell r="B9046">
            <v>552233776548</v>
          </cell>
          <cell r="C9046" t="str">
            <v>OpenStage_15_V3 R5.12.0      SIP  181001 simple-uaCSTA</v>
          </cell>
          <cell r="D9046">
            <v>45143.971562500003</v>
          </cell>
          <cell r="E9046" t="str">
            <v>OS15</v>
          </cell>
          <cell r="F9046" t="str">
            <v>MCE</v>
          </cell>
          <cell r="G9046" t="str">
            <v>10.249.176.15</v>
          </cell>
        </row>
        <row r="9047">
          <cell r="B9047">
            <v>559236166885</v>
          </cell>
          <cell r="C9047" t="str">
            <v>OpenStage_15_V3 R5.12.0      SIP  181001 simple-uaCSTA</v>
          </cell>
          <cell r="D9047">
            <v>45143.971562500003</v>
          </cell>
          <cell r="E9047" t="str">
            <v>OS15</v>
          </cell>
          <cell r="F9047" t="str">
            <v>PRA</v>
          </cell>
          <cell r="G9047" t="str">
            <v>10.249.69.107</v>
          </cell>
        </row>
        <row r="9048">
          <cell r="B9048">
            <v>552121440021</v>
          </cell>
          <cell r="C9048" t="str">
            <v>OpenStage_15_V3 R5.12.0      SIP  181001 simple-uaCSTA</v>
          </cell>
          <cell r="D9048">
            <v>45143.971539351849</v>
          </cell>
          <cell r="E9048" t="str">
            <v>OS15</v>
          </cell>
          <cell r="F9048" t="str">
            <v>CPO</v>
          </cell>
          <cell r="G9048" t="str">
            <v>10.246.38.30</v>
          </cell>
        </row>
        <row r="9049">
          <cell r="B9049">
            <v>557135023033</v>
          </cell>
          <cell r="C9049" t="str">
            <v>OpenStage_15_V3 R5.12.0      SIP  181001 simple-uaCSTA</v>
          </cell>
          <cell r="D9049">
            <v>45143.971539351849</v>
          </cell>
          <cell r="E9049" t="str">
            <v>OS15</v>
          </cell>
          <cell r="F9049" t="str">
            <v>SGO</v>
          </cell>
          <cell r="G9049" t="str">
            <v>10.248.13.18</v>
          </cell>
        </row>
        <row r="9050">
          <cell r="B9050">
            <v>552730489227</v>
          </cell>
          <cell r="C9050" t="str">
            <v>OpenStage_15_V3 R5.12.0      SIP  181001 simple-uaCSTA</v>
          </cell>
          <cell r="D9050">
            <v>45143.971539351849</v>
          </cell>
          <cell r="E9050" t="str">
            <v>OS15</v>
          </cell>
          <cell r="F9050" t="str">
            <v>UTC</v>
          </cell>
          <cell r="G9050" t="str">
            <v>10.247.182.21</v>
          </cell>
        </row>
        <row r="9051">
          <cell r="B9051">
            <v>552233780102</v>
          </cell>
          <cell r="C9051" t="str">
            <v>OpenStage_40_V3 R5.13.0      SIP  190111 simple-uaCSTA</v>
          </cell>
          <cell r="D9051">
            <v>45143.971539351849</v>
          </cell>
          <cell r="E9051" t="str">
            <v>OS40</v>
          </cell>
          <cell r="F9051" t="str">
            <v>none</v>
          </cell>
          <cell r="G9051">
            <v>10247187198</v>
          </cell>
        </row>
        <row r="9052">
          <cell r="B9052">
            <v>554136412846</v>
          </cell>
          <cell r="C9052" t="str">
            <v>OpenStage_40_V3 R5.12.0      SIP  181001 simple-uaCSTA</v>
          </cell>
          <cell r="D9052">
            <v>45143.971539351849</v>
          </cell>
          <cell r="E9052" t="str">
            <v>OS40</v>
          </cell>
          <cell r="F9052" t="str">
            <v>AUC</v>
          </cell>
          <cell r="G9052">
            <v>10246142110</v>
          </cell>
        </row>
        <row r="9053">
          <cell r="B9053">
            <v>552111110009</v>
          </cell>
          <cell r="C9053" t="str">
            <v>OpenStage_15_V3 R5.12.0      SIP  181001 simple-uaCSTA</v>
          </cell>
          <cell r="D9053">
            <v>45143.971516203703</v>
          </cell>
          <cell r="E9053" t="str">
            <v>OS15</v>
          </cell>
          <cell r="F9053" t="str">
            <v>SET</v>
          </cell>
          <cell r="G9053" t="str">
            <v>10.246.218.24</v>
          </cell>
        </row>
        <row r="9054">
          <cell r="B9054">
            <v>551333284253</v>
          </cell>
          <cell r="C9054" t="str">
            <v>OpenStage_15_V3 R5.12.0      SIP  181001 simple-uaCSTA</v>
          </cell>
          <cell r="D9054">
            <v>45143.971516203703</v>
          </cell>
          <cell r="E9054" t="str">
            <v>OS15</v>
          </cell>
          <cell r="F9054" t="str">
            <v>RSA</v>
          </cell>
          <cell r="G9054" t="str">
            <v>10.246.168.3</v>
          </cell>
        </row>
        <row r="9055">
          <cell r="B9055">
            <v>557932125839</v>
          </cell>
          <cell r="C9055" t="str">
            <v>OpenStage_15_V3 R5.12.0      SIP  181001 simple-uaCSTA</v>
          </cell>
          <cell r="D9055">
            <v>45143.971504629626</v>
          </cell>
          <cell r="E9055" t="str">
            <v>OS15</v>
          </cell>
          <cell r="F9055" t="str">
            <v>PCM9</v>
          </cell>
          <cell r="G9055" t="str">
            <v>10.248.187.65</v>
          </cell>
        </row>
        <row r="9056">
          <cell r="B9056">
            <v>552138761238</v>
          </cell>
          <cell r="C9056" t="str">
            <v>OpenStage_80_V3 R5.12.0      SIP  181001 simple-uaCSTA</v>
          </cell>
          <cell r="D9056">
            <v>45143.971504629626</v>
          </cell>
          <cell r="E9056" t="str">
            <v>OS80</v>
          </cell>
          <cell r="F9056" t="str">
            <v>MNA</v>
          </cell>
          <cell r="G9056" t="str">
            <v>10.249.203.7</v>
          </cell>
        </row>
        <row r="9057">
          <cell r="B9057">
            <v>558432356034</v>
          </cell>
          <cell r="C9057" t="str">
            <v>OpenStage_15_V3 R3.11.0      SIP  140225 simple-uaCSTA</v>
          </cell>
          <cell r="D9057">
            <v>45143.971493055556</v>
          </cell>
          <cell r="E9057" t="str">
            <v>OS15</v>
          </cell>
          <cell r="F9057" t="str">
            <v>TASSU</v>
          </cell>
          <cell r="G9057" t="str">
            <v>10.249.87.150</v>
          </cell>
        </row>
        <row r="9058">
          <cell r="B9058">
            <v>551921167742</v>
          </cell>
          <cell r="C9058" t="str">
            <v>Audiocodes-Sip-Gateway-GW08PLA/v.6.20A.022.003</v>
          </cell>
          <cell r="D9058">
            <v>45143.97148148148</v>
          </cell>
          <cell r="E9058" t="str">
            <v>ATA</v>
          </cell>
          <cell r="F9058" t="str">
            <v>PLA</v>
          </cell>
          <cell r="G9058">
            <v>10246240243</v>
          </cell>
        </row>
        <row r="9059">
          <cell r="B9059">
            <v>551921166399</v>
          </cell>
          <cell r="C9059" t="str">
            <v>OpenStage_15_V3 R5.12.0      SIP  181001 simple-uaCSTA</v>
          </cell>
          <cell r="D9059">
            <v>45143.97148148148</v>
          </cell>
          <cell r="E9059" t="str">
            <v>OS15</v>
          </cell>
          <cell r="F9059" t="str">
            <v>PLA</v>
          </cell>
          <cell r="G9059" t="str">
            <v>10.246.239.11</v>
          </cell>
        </row>
        <row r="9060">
          <cell r="B9060">
            <v>554235207274</v>
          </cell>
          <cell r="C9060" t="str">
            <v>OpenStage_40_V3 R5.12.0      SIP  181001 simple-uaCSTA</v>
          </cell>
          <cell r="D9060">
            <v>45143.97146990741</v>
          </cell>
          <cell r="E9060" t="str">
            <v>OS40</v>
          </cell>
          <cell r="F9060" t="str">
            <v>SSL</v>
          </cell>
          <cell r="G9060">
            <v>10246248213</v>
          </cell>
        </row>
        <row r="9061">
          <cell r="B9061">
            <v>559236166603</v>
          </cell>
          <cell r="C9061" t="str">
            <v>OpenStage_15_V3 R5.12.0      SIP  181001 simple-uaCSTA</v>
          </cell>
          <cell r="D9061">
            <v>45143.971446759257</v>
          </cell>
          <cell r="E9061" t="str">
            <v>OS15</v>
          </cell>
          <cell r="F9061" t="str">
            <v>PRA</v>
          </cell>
          <cell r="G9061" t="str">
            <v>10.99.1.23</v>
          </cell>
        </row>
        <row r="9062">
          <cell r="B9062">
            <v>552126659234</v>
          </cell>
          <cell r="C9062" t="str">
            <v>OpenStage_15_V3 R5.12.0      SIP  181001 simple-uaCSTA</v>
          </cell>
          <cell r="D9062">
            <v>45143.971435185187</v>
          </cell>
          <cell r="E9062" t="str">
            <v>OS15</v>
          </cell>
          <cell r="F9062" t="str">
            <v>BLS</v>
          </cell>
          <cell r="G9062" t="str">
            <v>10.249.105.12</v>
          </cell>
        </row>
        <row r="9063">
          <cell r="B9063">
            <v>551239286016</v>
          </cell>
          <cell r="C9063" t="str">
            <v>OpenStage_15_V3 R5.12.0      SIP  181001 simple-uaCSTA</v>
          </cell>
          <cell r="D9063">
            <v>45143.971435185187</v>
          </cell>
          <cell r="E9063" t="str">
            <v>OS15</v>
          </cell>
          <cell r="F9063" t="str">
            <v>SJC</v>
          </cell>
          <cell r="G9063" t="str">
            <v>10.249.186.28</v>
          </cell>
        </row>
        <row r="9064">
          <cell r="B9064">
            <v>552233796200</v>
          </cell>
          <cell r="C9064" t="str">
            <v>OpenStage_15_V3 R5.12.0      SIP  181001 simple-uaCSTA</v>
          </cell>
          <cell r="D9064">
            <v>45143.971435185187</v>
          </cell>
          <cell r="E9064" t="str">
            <v>OS15</v>
          </cell>
          <cell r="F9064" t="str">
            <v>UTEM</v>
          </cell>
          <cell r="G9064" t="str">
            <v>10.247.38.4</v>
          </cell>
        </row>
        <row r="9065">
          <cell r="B9065">
            <v>552233786031</v>
          </cell>
          <cell r="C9065" t="str">
            <v>Desk_Phone_IP_CP200_V1 R5.15.0      SIP  190410 simple-uaCSTA</v>
          </cell>
          <cell r="D9065">
            <v>45143.971412037034</v>
          </cell>
          <cell r="E9065" t="str">
            <v>CP200</v>
          </cell>
          <cell r="F9065" t="str">
            <v>UPDA</v>
          </cell>
          <cell r="G9065">
            <v>10247125162</v>
          </cell>
        </row>
        <row r="9066">
          <cell r="B9066">
            <v>552233770299</v>
          </cell>
          <cell r="C9066" t="str">
            <v>OpenStage_15_V3 R5.12.0      SIP  181001 simple-uaCSTA</v>
          </cell>
          <cell r="D9066">
            <v>45143.971400462964</v>
          </cell>
          <cell r="E9066" t="str">
            <v>OS15</v>
          </cell>
          <cell r="F9066" t="str">
            <v>MCE</v>
          </cell>
          <cell r="G9066" t="str">
            <v>10.252.222.23</v>
          </cell>
        </row>
        <row r="9067">
          <cell r="B9067">
            <v>551921166401</v>
          </cell>
          <cell r="C9067" t="str">
            <v>OpenStage_15_V3 R5.12.0      SIP  181001 simple-uaCSTA</v>
          </cell>
          <cell r="D9067">
            <v>45143.971400462964</v>
          </cell>
          <cell r="E9067" t="str">
            <v>OS15</v>
          </cell>
          <cell r="F9067" t="str">
            <v>PLA</v>
          </cell>
          <cell r="G9067">
            <v>10246244106</v>
          </cell>
        </row>
        <row r="9068">
          <cell r="B9068">
            <v>555134152976</v>
          </cell>
          <cell r="C9068" t="str">
            <v>OpenStage_15_V3 R1.44.0      SIP  130522 simple-uaCSTA</v>
          </cell>
          <cell r="D9068">
            <v>45143.971388888887</v>
          </cell>
          <cell r="E9068" t="str">
            <v>OS15</v>
          </cell>
          <cell r="F9068" t="str">
            <v>CAN</v>
          </cell>
          <cell r="G9068" t="str">
            <v>10.246.32.52</v>
          </cell>
        </row>
        <row r="9069">
          <cell r="B9069">
            <v>557136176130</v>
          </cell>
          <cell r="C9069" t="str">
            <v>OpenStage_40_V3 R5.12.0      SIP  181001 simple-uaCSTA</v>
          </cell>
          <cell r="D9069">
            <v>45143.971388888887</v>
          </cell>
          <cell r="E9069" t="str">
            <v>OS40</v>
          </cell>
          <cell r="F9069" t="str">
            <v>TQE</v>
          </cell>
          <cell r="G9069" t="str">
            <v>10.248.33.110</v>
          </cell>
        </row>
        <row r="9070">
          <cell r="B9070">
            <v>551239286639</v>
          </cell>
          <cell r="C9070" t="str">
            <v>OpenStage_15_V3 R5.12.0      SIP  181001 simple-uaCSTA</v>
          </cell>
          <cell r="D9070">
            <v>45143.971377314818</v>
          </cell>
          <cell r="E9070" t="str">
            <v>OS15</v>
          </cell>
          <cell r="F9070" t="str">
            <v>SJC</v>
          </cell>
          <cell r="G9070" t="str">
            <v>10.249.182.86</v>
          </cell>
        </row>
        <row r="9071">
          <cell r="B9071">
            <v>552126774075</v>
          </cell>
          <cell r="C9071" t="str">
            <v>OpenStage_15_V3 R5.12.0      SIP  181001 simple-uaCSTA</v>
          </cell>
          <cell r="D9071">
            <v>45143.971365740741</v>
          </cell>
          <cell r="E9071" t="str">
            <v>OS15</v>
          </cell>
          <cell r="F9071" t="str">
            <v>CES</v>
          </cell>
          <cell r="G9071">
            <v>10249229108</v>
          </cell>
        </row>
        <row r="9072">
          <cell r="B9072">
            <v>553135295166</v>
          </cell>
          <cell r="C9072" t="str">
            <v>OpenStage_15_V3 R5.12.0      SIP  181001 simple-uaCSTA</v>
          </cell>
          <cell r="D9072">
            <v>45143.971365740741</v>
          </cell>
          <cell r="E9072" t="str">
            <v>OS15</v>
          </cell>
          <cell r="F9072" t="str">
            <v>BET</v>
          </cell>
          <cell r="G9072">
            <v>10249222130</v>
          </cell>
        </row>
        <row r="9073">
          <cell r="B9073">
            <v>558534113235</v>
          </cell>
          <cell r="C9073" t="str">
            <v>OpenStage_15_V3 R5.12.0      SIP  181001 simple-uaCSTA</v>
          </cell>
          <cell r="D9073">
            <v>45143.971354166664</v>
          </cell>
          <cell r="E9073" t="str">
            <v>OS15</v>
          </cell>
          <cell r="F9073" t="str">
            <v>FLA</v>
          </cell>
          <cell r="G9073" t="str">
            <v>10.249.29.93</v>
          </cell>
        </row>
        <row r="9074">
          <cell r="B9074">
            <v>551239286237</v>
          </cell>
          <cell r="C9074" t="str">
            <v>OpenStage_15_V3 R5.12.0      SIP  181001 simple-uaCSTA</v>
          </cell>
          <cell r="D9074">
            <v>45143.971342592595</v>
          </cell>
          <cell r="E9074" t="str">
            <v>OS15</v>
          </cell>
          <cell r="F9074" t="str">
            <v>SJC</v>
          </cell>
          <cell r="G9074">
            <v>10249187142</v>
          </cell>
        </row>
        <row r="9075">
          <cell r="B9075">
            <v>554136416579</v>
          </cell>
          <cell r="C9075" t="str">
            <v>OpenStage_15_V3 R5.12.0      SIP  181001 simple-uaCSTA</v>
          </cell>
          <cell r="D9075">
            <v>45143.971331018518</v>
          </cell>
          <cell r="E9075" t="str">
            <v>OS15</v>
          </cell>
          <cell r="F9075" t="str">
            <v>AUC</v>
          </cell>
          <cell r="G9075">
            <v>10130153146</v>
          </cell>
        </row>
        <row r="9076">
          <cell r="B9076">
            <v>559236166405</v>
          </cell>
          <cell r="C9076" t="str">
            <v>OpenStage_15_V3 R3.17.0      SIP  140605 simple-uaCSTA</v>
          </cell>
          <cell r="D9076">
            <v>45143.971331018518</v>
          </cell>
          <cell r="E9076" t="str">
            <v>OS15</v>
          </cell>
          <cell r="F9076" t="str">
            <v>PRA</v>
          </cell>
          <cell r="G9076" t="str">
            <v>10.249.69.67</v>
          </cell>
        </row>
        <row r="9077">
          <cell r="B9077">
            <v>557135023084</v>
          </cell>
          <cell r="C9077" t="str">
            <v>OpenStage_15_V3 R5.12.0      SIP  181001 simple-uaCSTA</v>
          </cell>
          <cell r="D9077">
            <v>45143.971319444441</v>
          </cell>
          <cell r="E9077" t="str">
            <v>OS15</v>
          </cell>
          <cell r="F9077" t="str">
            <v>SGO</v>
          </cell>
          <cell r="G9077" t="str">
            <v>10.248.13.1</v>
          </cell>
        </row>
        <row r="9078">
          <cell r="B9078">
            <v>552138652469</v>
          </cell>
          <cell r="C9078" t="str">
            <v>OpenStage_15_V3 R5.12.0      SIP  181001 simple-uaCSTA</v>
          </cell>
          <cell r="D9078">
            <v>45143.971307870372</v>
          </cell>
          <cell r="E9078" t="str">
            <v>OS15</v>
          </cell>
          <cell r="F9078" t="str">
            <v>CIPD</v>
          </cell>
          <cell r="G9078" t="str">
            <v>10.246.87.26</v>
          </cell>
        </row>
        <row r="9079">
          <cell r="B9079">
            <v>552126774120</v>
          </cell>
          <cell r="C9079" t="str">
            <v>OpenStage_15_V3 R5.12.0      SIP  181001 simple-uaCSTA</v>
          </cell>
          <cell r="D9079">
            <v>45143.971296296295</v>
          </cell>
          <cell r="E9079" t="str">
            <v>OS15</v>
          </cell>
          <cell r="F9079" t="str">
            <v>CES</v>
          </cell>
          <cell r="G9079">
            <v>10249230194</v>
          </cell>
        </row>
        <row r="9080">
          <cell r="B9080">
            <v>558138794520</v>
          </cell>
          <cell r="C9080" t="str">
            <v>OpenStage_15_V3 R5.12.0      SIP  181001 simple-uaCSTA</v>
          </cell>
          <cell r="D9080">
            <v>45143.971296296295</v>
          </cell>
          <cell r="E9080" t="str">
            <v>OS15</v>
          </cell>
          <cell r="F9080" t="str">
            <v>RAL</v>
          </cell>
          <cell r="G9080" t="str">
            <v>10.75.12.30</v>
          </cell>
        </row>
        <row r="9081">
          <cell r="B9081">
            <v>556134292217</v>
          </cell>
          <cell r="C9081" t="str">
            <v>OpenStage_15_V3 R5.12.0      SIP  181001 simple-uaCSTA</v>
          </cell>
          <cell r="D9081">
            <v>45143.971273148149</v>
          </cell>
          <cell r="E9081" t="str">
            <v>OS15</v>
          </cell>
          <cell r="F9081" t="str">
            <v>BSA</v>
          </cell>
          <cell r="G9081" t="str">
            <v>10.249.104.37</v>
          </cell>
        </row>
        <row r="9082">
          <cell r="B9082">
            <v>554136412006</v>
          </cell>
          <cell r="C9082" t="str">
            <v>OpenStage_15_V3 R5.12.0      SIP  181001 simple-uaCSTA</v>
          </cell>
          <cell r="D9082">
            <v>45143.971261574072</v>
          </cell>
          <cell r="E9082" t="str">
            <v>OS15</v>
          </cell>
          <cell r="F9082" t="str">
            <v>AUC</v>
          </cell>
          <cell r="G9082" t="str">
            <v>10.252.38.205</v>
          </cell>
        </row>
        <row r="9083">
          <cell r="B9083">
            <v>551137957088</v>
          </cell>
          <cell r="C9083" t="str">
            <v>OpenStage_15_V3 R5.12.0      SIP  181001 simple-uaCSTA</v>
          </cell>
          <cell r="D9083">
            <v>45143.971261574072</v>
          </cell>
          <cell r="E9083" t="str">
            <v>OS15</v>
          </cell>
          <cell r="F9083" t="str">
            <v>MAU</v>
          </cell>
          <cell r="G9083" t="str">
            <v>10.252.139.18</v>
          </cell>
        </row>
        <row r="9084">
          <cell r="B9084">
            <v>552233771206</v>
          </cell>
          <cell r="C9084" t="str">
            <v>OpenStage_15_V3 R5.12.0      SIP  181001 simple-uaCSTA</v>
          </cell>
          <cell r="D9084">
            <v>45143.971261574072</v>
          </cell>
          <cell r="E9084" t="str">
            <v>OS15</v>
          </cell>
          <cell r="F9084" t="str">
            <v>MCE</v>
          </cell>
          <cell r="G9084" t="str">
            <v>10.252.228.27</v>
          </cell>
        </row>
        <row r="9085">
          <cell r="B9085">
            <v>552126772045</v>
          </cell>
          <cell r="C9085" t="str">
            <v>OpenStage_15_V3 R5.12.0      SIP  181001 simple-uaCSTA</v>
          </cell>
          <cell r="D9085">
            <v>45143.971250000002</v>
          </cell>
          <cell r="E9085" t="str">
            <v>OS15</v>
          </cell>
          <cell r="F9085" t="str">
            <v>CDL</v>
          </cell>
          <cell r="G9085" t="str">
            <v>10.249.224.63</v>
          </cell>
        </row>
        <row r="9086">
          <cell r="B9086">
            <v>552138650581</v>
          </cell>
          <cell r="C9086" t="str">
            <v>OpenStage_15_V3 R5.12.0      SIP  181001 simple-uaCSTA</v>
          </cell>
          <cell r="D9086">
            <v>45143.971250000002</v>
          </cell>
          <cell r="E9086" t="str">
            <v>OS15</v>
          </cell>
          <cell r="F9086" t="str">
            <v>CIPD</v>
          </cell>
          <cell r="G9086" t="str">
            <v>10.246.44.29</v>
          </cell>
        </row>
        <row r="9087">
          <cell r="B9087">
            <v>551239286526</v>
          </cell>
          <cell r="C9087" t="str">
            <v>OpenStage_15_V3 R5.12.0      SIP  181001 simple-uaCSTA</v>
          </cell>
          <cell r="D9087">
            <v>45143.971250000002</v>
          </cell>
          <cell r="E9087" t="str">
            <v>OS15</v>
          </cell>
          <cell r="F9087" t="str">
            <v>SJC</v>
          </cell>
          <cell r="G9087" t="str">
            <v>10.249.182.39</v>
          </cell>
        </row>
        <row r="9088">
          <cell r="B9088">
            <v>552111113599</v>
          </cell>
          <cell r="C9088" t="str">
            <v>OpenStage_15_V3 R5.12.0      SIP  181001</v>
          </cell>
          <cell r="D9088">
            <v>45143.971226851849</v>
          </cell>
          <cell r="E9088" t="str">
            <v>OS15</v>
          </cell>
          <cell r="F9088" t="str">
            <v>IFO</v>
          </cell>
          <cell r="G9088" t="str">
            <v>10.124.192.12</v>
          </cell>
        </row>
        <row r="9089">
          <cell r="B9089">
            <v>552233774478</v>
          </cell>
          <cell r="C9089" t="str">
            <v>OpenStage_15_V3 R5.12.0      SIP  181001 simple-uaCSTA</v>
          </cell>
          <cell r="D9089">
            <v>45143.971215277779</v>
          </cell>
          <cell r="E9089" t="str">
            <v>OS15</v>
          </cell>
          <cell r="F9089" t="str">
            <v>MCE</v>
          </cell>
          <cell r="G9089" t="str">
            <v>10.252.225.9</v>
          </cell>
        </row>
        <row r="9090">
          <cell r="B9090">
            <v>551921166353</v>
          </cell>
          <cell r="C9090" t="str">
            <v>OpenStage_15_V3 R5.12.0      SIP  181001 simple-uaCSTA</v>
          </cell>
          <cell r="D9090">
            <v>45143.971215277779</v>
          </cell>
          <cell r="E9090" t="str">
            <v>OS15</v>
          </cell>
          <cell r="F9090" t="str">
            <v>PLA</v>
          </cell>
          <cell r="G9090" t="str">
            <v>10.246.241.48</v>
          </cell>
        </row>
        <row r="9091">
          <cell r="B9091">
            <v>559236164134</v>
          </cell>
          <cell r="C9091" t="str">
            <v>OpenStage_15_V3 R5.12.0      SIP  181001 simple-uaCSTA</v>
          </cell>
          <cell r="D9091">
            <v>45143.971215277779</v>
          </cell>
          <cell r="E9091" t="str">
            <v>OS15</v>
          </cell>
          <cell r="F9091" t="str">
            <v>MNS</v>
          </cell>
          <cell r="G9091" t="str">
            <v>10.249.60.137</v>
          </cell>
        </row>
        <row r="9092">
          <cell r="B9092">
            <v>559236166613</v>
          </cell>
          <cell r="C9092" t="str">
            <v>OpenStage_40_V3 R5.12.0      SIP  181001 simple-uaCSTA</v>
          </cell>
          <cell r="D9092">
            <v>45143.971215277779</v>
          </cell>
          <cell r="E9092" t="str">
            <v>OS40</v>
          </cell>
          <cell r="F9092" t="str">
            <v>PRA</v>
          </cell>
          <cell r="G9092" t="str">
            <v>10.249.70.35</v>
          </cell>
        </row>
        <row r="9093">
          <cell r="B9093">
            <v>552138651086</v>
          </cell>
          <cell r="C9093" t="str">
            <v>OpenStage_15_V3 R5.12.0      SIP  181001 simple-uaCSTA</v>
          </cell>
          <cell r="D9093">
            <v>45143.971203703702</v>
          </cell>
          <cell r="E9093" t="str">
            <v>OS15</v>
          </cell>
          <cell r="F9093" t="str">
            <v>CIPD</v>
          </cell>
          <cell r="G9093" t="str">
            <v>10.246.88.11</v>
          </cell>
        </row>
        <row r="9094">
          <cell r="B9094">
            <v>555134153924</v>
          </cell>
          <cell r="C9094" t="str">
            <v>OpenStage_15_V3 R5.12.0      SIP  181001 simple-uaCSTA</v>
          </cell>
          <cell r="D9094">
            <v>45143.971203703702</v>
          </cell>
          <cell r="E9094" t="str">
            <v>OS15</v>
          </cell>
          <cell r="F9094" t="str">
            <v>SET</v>
          </cell>
          <cell r="G9094" t="str">
            <v>10.246.218.15</v>
          </cell>
        </row>
        <row r="9095">
          <cell r="B9095">
            <v>555134152842</v>
          </cell>
          <cell r="C9095" t="str">
            <v>OpenStage_15_V3 R5.12.0      SIP  181001 simple-uaCSTA</v>
          </cell>
          <cell r="D9095">
            <v>45143.971203703702</v>
          </cell>
          <cell r="E9095" t="str">
            <v>OS15</v>
          </cell>
          <cell r="F9095" t="str">
            <v>CAN</v>
          </cell>
          <cell r="G9095" t="str">
            <v>10.246.32.73</v>
          </cell>
        </row>
        <row r="9096">
          <cell r="B9096">
            <v>552138653394</v>
          </cell>
          <cell r="C9096" t="str">
            <v>OpenStage_40_V3 R5.12.0      SIP  181001 simple-uaCSTA</v>
          </cell>
          <cell r="D9096">
            <v>45143.971203703702</v>
          </cell>
          <cell r="E9096" t="str">
            <v>OS40</v>
          </cell>
          <cell r="F9096" t="str">
            <v>IFO</v>
          </cell>
          <cell r="G9096" t="str">
            <v>10.252.119.11</v>
          </cell>
        </row>
        <row r="9097">
          <cell r="B9097">
            <v>551135236033</v>
          </cell>
          <cell r="C9097" t="str">
            <v>Audiocodes-Sip-Gateway-MP-118 FXS/v.6.20A.022.003</v>
          </cell>
          <cell r="D9097">
            <v>45143.971192129633</v>
          </cell>
          <cell r="E9097" t="str">
            <v>ATA</v>
          </cell>
          <cell r="F9097" t="str">
            <v>PLA</v>
          </cell>
          <cell r="G9097" t="str">
            <v>10.142.50.119</v>
          </cell>
        </row>
        <row r="9098">
          <cell r="B9098">
            <v>552138650572</v>
          </cell>
          <cell r="C9098" t="str">
            <v>OpenStage_15_V3 R5.12.0      SIP  181001 simple-uaCSTA</v>
          </cell>
          <cell r="D9098">
            <v>45143.971192129633</v>
          </cell>
          <cell r="E9098" t="str">
            <v>OS15</v>
          </cell>
          <cell r="F9098" t="str">
            <v>IFO</v>
          </cell>
          <cell r="G9098" t="str">
            <v>10.252.103.4</v>
          </cell>
        </row>
        <row r="9099">
          <cell r="B9099">
            <v>554136412165</v>
          </cell>
          <cell r="C9099" t="str">
            <v>OpenStage_15_V3 R5.12.0      SIP  181001 simple-uaCSTA</v>
          </cell>
          <cell r="D9099">
            <v>45143.971192129633</v>
          </cell>
          <cell r="E9099" t="str">
            <v>OS15</v>
          </cell>
          <cell r="F9099" t="str">
            <v>AUC</v>
          </cell>
          <cell r="G9099" t="str">
            <v>10.252.37.39</v>
          </cell>
        </row>
        <row r="9100">
          <cell r="B9100">
            <v>552227975539</v>
          </cell>
          <cell r="C9100" t="str">
            <v>OpenStage_15_V3 R5.12.0      SIP  181001 simple-uaCSTA</v>
          </cell>
          <cell r="D9100">
            <v>45143.97115740741</v>
          </cell>
          <cell r="E9100" t="str">
            <v>OS15</v>
          </cell>
          <cell r="F9100" t="str">
            <v>CBS</v>
          </cell>
          <cell r="G9100" t="str">
            <v>10.247.97.191</v>
          </cell>
        </row>
        <row r="9101">
          <cell r="B9101">
            <v>554136412609</v>
          </cell>
          <cell r="C9101" t="str">
            <v>OpenStage_15_V3 R5.12.0      SIP  181001 simple-uaCSTA</v>
          </cell>
          <cell r="D9101">
            <v>45143.971145833333</v>
          </cell>
          <cell r="E9101" t="str">
            <v>OS15</v>
          </cell>
          <cell r="F9101" t="str">
            <v>AUC</v>
          </cell>
          <cell r="G9101" t="str">
            <v>10.252.38.101</v>
          </cell>
        </row>
        <row r="9102">
          <cell r="B9102">
            <v>552121331017</v>
          </cell>
          <cell r="C9102" t="str">
            <v>OpenStage_15_V3 R5.12.0      SIP  181001 simple-uaCSTA</v>
          </cell>
          <cell r="D9102">
            <v>45143.971134259256</v>
          </cell>
          <cell r="E9102" t="str">
            <v>OS15</v>
          </cell>
          <cell r="F9102" t="str">
            <v>IOY</v>
          </cell>
          <cell r="G9102" t="str">
            <v>10.249.240.6</v>
          </cell>
        </row>
        <row r="9103">
          <cell r="B9103">
            <v>552132272040</v>
          </cell>
          <cell r="C9103" t="str">
            <v>OpenStage_15_V3 R5.12.0      SIP  181001 simple-uaCSTA</v>
          </cell>
          <cell r="D9103">
            <v>45143.97111111111</v>
          </cell>
          <cell r="E9103" t="str">
            <v>OS15</v>
          </cell>
          <cell r="F9103" t="str">
            <v>IOY</v>
          </cell>
          <cell r="G9103" t="str">
            <v>10.246.72.54</v>
          </cell>
        </row>
        <row r="9104">
          <cell r="B9104">
            <v>557135023295</v>
          </cell>
          <cell r="C9104" t="str">
            <v>OpenStage_15_V3 R5.12.0      SIP  181001 simple-uaCSTA</v>
          </cell>
          <cell r="D9104">
            <v>45143.97111111111</v>
          </cell>
          <cell r="E9104" t="str">
            <v>OS15</v>
          </cell>
          <cell r="F9104" t="str">
            <v>BURC</v>
          </cell>
          <cell r="G9104" t="str">
            <v>10.248.37.62</v>
          </cell>
        </row>
        <row r="9105">
          <cell r="B9105">
            <v>551333284336</v>
          </cell>
          <cell r="C9105" t="str">
            <v>OpenStage_15_V3 R5.12.0      SIP  181001 simple-uaCSTA</v>
          </cell>
          <cell r="D9105">
            <v>45143.97111111111</v>
          </cell>
          <cell r="E9105" t="str">
            <v>OS15</v>
          </cell>
          <cell r="F9105" t="str">
            <v>RSA</v>
          </cell>
          <cell r="G9105" t="str">
            <v>10.247.199.85</v>
          </cell>
        </row>
        <row r="9106">
          <cell r="B9106">
            <v>552111113368</v>
          </cell>
          <cell r="C9106" t="str">
            <v>OpenStage_15_V3 R5.12.0      SIP  181001</v>
          </cell>
          <cell r="D9106">
            <v>45143.971099537041</v>
          </cell>
          <cell r="E9106" t="str">
            <v>OS15</v>
          </cell>
          <cell r="F9106" t="str">
            <v>CIPD</v>
          </cell>
          <cell r="G9106" t="str">
            <v>10.246.101.8</v>
          </cell>
        </row>
        <row r="9107">
          <cell r="B9107">
            <v>552233779107</v>
          </cell>
          <cell r="C9107" t="str">
            <v>OpenStage_15_V3 R5.12.0      SIP  181001 simple-uaCSTA</v>
          </cell>
          <cell r="D9107">
            <v>45143.971099537041</v>
          </cell>
          <cell r="E9107" t="str">
            <v>OS15</v>
          </cell>
          <cell r="F9107" t="str">
            <v>MCE</v>
          </cell>
          <cell r="G9107" t="str">
            <v>10.247.59.1</v>
          </cell>
        </row>
        <row r="9108">
          <cell r="B9108">
            <v>557932125806</v>
          </cell>
          <cell r="C9108" t="str">
            <v>OpenStage_15_V3 R5.12.0      SIP  181001 simple-uaCSTA</v>
          </cell>
          <cell r="D9108">
            <v>45143.971087962964</v>
          </cell>
          <cell r="E9108" t="str">
            <v>OS15</v>
          </cell>
          <cell r="F9108" t="str">
            <v>AJU</v>
          </cell>
          <cell r="G9108">
            <v>10248183135</v>
          </cell>
        </row>
        <row r="9109">
          <cell r="B9109">
            <v>552227975171</v>
          </cell>
          <cell r="C9109" t="str">
            <v>OpenStage_15_V3 R3.17.0      SIP  140605 simple-uaCSTA</v>
          </cell>
          <cell r="D9109">
            <v>45143.971087962964</v>
          </cell>
          <cell r="E9109" t="str">
            <v>OS15</v>
          </cell>
          <cell r="F9109" t="str">
            <v>CBS</v>
          </cell>
          <cell r="G9109" t="str">
            <v>10.252.236.27</v>
          </cell>
        </row>
        <row r="9110">
          <cell r="B9110">
            <v>552732954193</v>
          </cell>
          <cell r="C9110" t="str">
            <v>OpenStage_15_V3 R5.12.0      SIP  181001 simple-uaCSTA</v>
          </cell>
          <cell r="D9110">
            <v>45143.971076388887</v>
          </cell>
          <cell r="E9110" t="str">
            <v>OS15</v>
          </cell>
          <cell r="F9110" t="str">
            <v>BVO</v>
          </cell>
          <cell r="G9110" t="str">
            <v>10.118.192.45</v>
          </cell>
        </row>
        <row r="9111">
          <cell r="B9111">
            <v>552233783070</v>
          </cell>
          <cell r="C9111" t="str">
            <v>OpenStage_15_V3 R5.12.0      SIP  181001 simple-uaCSTA</v>
          </cell>
          <cell r="D9111">
            <v>45143.971076388887</v>
          </cell>
          <cell r="E9111" t="str">
            <v>OS15</v>
          </cell>
          <cell r="F9111" t="str">
            <v>UPDA</v>
          </cell>
          <cell r="G9111">
            <v>10247125194</v>
          </cell>
        </row>
        <row r="9112">
          <cell r="B9112">
            <v>552233778619</v>
          </cell>
          <cell r="C9112" t="str">
            <v>Desk_Phone_IP_CP200_V1 R5.15.0      SIP  190410 simple-uaCSTA</v>
          </cell>
          <cell r="D9112">
            <v>45143.971064814818</v>
          </cell>
          <cell r="E9112" t="str">
            <v>CP200</v>
          </cell>
          <cell r="F9112" t="str">
            <v>SNI</v>
          </cell>
          <cell r="G9112" t="str">
            <v>10.247.204.36</v>
          </cell>
        </row>
        <row r="9113">
          <cell r="B9113">
            <v>551921166844</v>
          </cell>
          <cell r="C9113" t="str">
            <v>OpenStage_15_V3 R5.12.0      SIP  181001 simple-uaCSTA</v>
          </cell>
          <cell r="D9113">
            <v>45143.971064814818</v>
          </cell>
          <cell r="E9113" t="str">
            <v>OS15</v>
          </cell>
          <cell r="F9113" t="str">
            <v>PLA</v>
          </cell>
          <cell r="G9113">
            <v>10246237124</v>
          </cell>
        </row>
        <row r="9114">
          <cell r="B9114">
            <v>557136176082</v>
          </cell>
          <cell r="C9114" t="str">
            <v>OpenStage_15_V3 R5.12.0      SIP  181001 simple-uaCSTA</v>
          </cell>
          <cell r="D9114">
            <v>45143.971064814818</v>
          </cell>
          <cell r="E9114" t="str">
            <v>OS15</v>
          </cell>
          <cell r="F9114" t="str">
            <v>TQE</v>
          </cell>
          <cell r="G9114" t="str">
            <v>10.248.33.48</v>
          </cell>
        </row>
        <row r="9115">
          <cell r="B9115">
            <v>559236166693</v>
          </cell>
          <cell r="C9115" t="str">
            <v>OpenStage_40_V3 R3.32.0      SIP  141208 simple-uaCSTA</v>
          </cell>
          <cell r="D9115">
            <v>45143.971064814818</v>
          </cell>
          <cell r="E9115" t="str">
            <v>OS40</v>
          </cell>
          <cell r="F9115" t="str">
            <v>PRA</v>
          </cell>
          <cell r="G9115" t="str">
            <v>10.249.69.112</v>
          </cell>
        </row>
        <row r="9116">
          <cell r="B9116">
            <v>551921166364</v>
          </cell>
          <cell r="C9116" t="str">
            <v>Audiocodes-Sip-Gateway-GW08PLA/v.6.20A.022.003</v>
          </cell>
          <cell r="D9116">
            <v>45143.971053240741</v>
          </cell>
          <cell r="E9116" t="str">
            <v>ATA</v>
          </cell>
          <cell r="F9116" t="str">
            <v>PLA</v>
          </cell>
          <cell r="G9116">
            <v>10246240243</v>
          </cell>
        </row>
        <row r="9117">
          <cell r="B9117">
            <v>557135023536</v>
          </cell>
          <cell r="C9117" t="str">
            <v>OpenStage_15_V3 R5.12.0      SIP  181001 simple-uaCSTA</v>
          </cell>
          <cell r="D9117">
            <v>45143.971053240741</v>
          </cell>
          <cell r="E9117" t="str">
            <v>OS15</v>
          </cell>
          <cell r="F9117" t="str">
            <v>BURC</v>
          </cell>
          <cell r="G9117" t="str">
            <v>10.248.37.7</v>
          </cell>
        </row>
        <row r="9118">
          <cell r="B9118">
            <v>552138656168</v>
          </cell>
          <cell r="C9118" t="str">
            <v>OpenStage_15_V3 R5.12.0      SIP  181001 simple-uaCSTA</v>
          </cell>
          <cell r="D9118">
            <v>45143.971041666664</v>
          </cell>
          <cell r="E9118" t="str">
            <v>OS15</v>
          </cell>
          <cell r="F9118" t="str">
            <v>IFO</v>
          </cell>
          <cell r="G9118" t="str">
            <v>10.252.102.35</v>
          </cell>
        </row>
        <row r="9119">
          <cell r="B9119">
            <v>554235207262</v>
          </cell>
          <cell r="C9119" t="str">
            <v>OpenStage_15_V3 R5.12.0      SIP  181001 simple-uaCSTA</v>
          </cell>
          <cell r="D9119">
            <v>45143.971041666664</v>
          </cell>
          <cell r="E9119" t="str">
            <v>OS15</v>
          </cell>
          <cell r="F9119" t="str">
            <v>SSL</v>
          </cell>
          <cell r="G9119">
            <v>10246129132</v>
          </cell>
        </row>
        <row r="9120">
          <cell r="B9120">
            <v>552111113358</v>
          </cell>
          <cell r="C9120" t="str">
            <v>OpenStage_15_V3 R5.12.0      SIP  181001</v>
          </cell>
          <cell r="D9120">
            <v>45143.971030092594</v>
          </cell>
          <cell r="E9120" t="str">
            <v>OS15</v>
          </cell>
          <cell r="F9120" t="str">
            <v>CIPD</v>
          </cell>
          <cell r="G9120" t="str">
            <v>10.246.94.3</v>
          </cell>
        </row>
        <row r="9121">
          <cell r="B9121">
            <v>551238865080</v>
          </cell>
          <cell r="C9121" t="str">
            <v>OpenStage_15_V3 R5.12.0      SIP  181001 simple-uaCSTA</v>
          </cell>
          <cell r="D9121">
            <v>45143.971030092594</v>
          </cell>
          <cell r="E9121" t="str">
            <v>OS15</v>
          </cell>
          <cell r="F9121" t="str">
            <v>CGA</v>
          </cell>
          <cell r="G9121" t="str">
            <v>10.246.194.2</v>
          </cell>
        </row>
        <row r="9122">
          <cell r="B9122">
            <v>557136176204</v>
          </cell>
          <cell r="C9122" t="str">
            <v>OpenStage_15_V3 R5.12.0      SIP  181001 simple-uaCSTA</v>
          </cell>
          <cell r="D9122">
            <v>45143.971030092594</v>
          </cell>
          <cell r="E9122" t="str">
            <v>OS15</v>
          </cell>
          <cell r="F9122" t="str">
            <v>MSE</v>
          </cell>
          <cell r="G9122" t="str">
            <v>10.248.22.225</v>
          </cell>
        </row>
        <row r="9123">
          <cell r="B9123">
            <v>557135023554</v>
          </cell>
          <cell r="C9123" t="str">
            <v>MicroSIP/3.19.14.p2</v>
          </cell>
          <cell r="D9123">
            <v>45143.971018518518</v>
          </cell>
          <cell r="E9123" t="str">
            <v>MicroSIP</v>
          </cell>
          <cell r="F9123" t="str">
            <v>VCTA</v>
          </cell>
          <cell r="G9123" t="str">
            <v>10.36.44.10</v>
          </cell>
        </row>
        <row r="9124">
          <cell r="B9124">
            <v>552227975281</v>
          </cell>
          <cell r="C9124" t="str">
            <v>OpenStage_15_V3 R5.12.0      SIP  181001 simple-uaCSTA</v>
          </cell>
          <cell r="D9124">
            <v>45143.970995370371</v>
          </cell>
          <cell r="E9124" t="str">
            <v>OS15</v>
          </cell>
          <cell r="F9124" t="str">
            <v>CBS</v>
          </cell>
          <cell r="G9124" t="str">
            <v>10.247.97.84</v>
          </cell>
        </row>
        <row r="9125">
          <cell r="B9125">
            <v>559236166782</v>
          </cell>
          <cell r="C9125" t="str">
            <v>OpenStage_15_V3 R3.32.0      SIP  141208 simple-uaCSTA</v>
          </cell>
          <cell r="D9125">
            <v>45143.970995370371</v>
          </cell>
          <cell r="E9125" t="str">
            <v>OS15</v>
          </cell>
          <cell r="F9125" t="str">
            <v>PRA</v>
          </cell>
          <cell r="G9125" t="str">
            <v>10.249.69.184</v>
          </cell>
        </row>
        <row r="9126">
          <cell r="B9126">
            <v>552138656298</v>
          </cell>
          <cell r="C9126" t="str">
            <v>OpenStage_40_V3 R5.12.0      SIP  181001 simple-uaCSTA</v>
          </cell>
          <cell r="D9126">
            <v>45143.970972222225</v>
          </cell>
          <cell r="E9126" t="str">
            <v>OS40</v>
          </cell>
          <cell r="F9126" t="str">
            <v>CIPD</v>
          </cell>
          <cell r="G9126" t="str">
            <v>10.246.101.4</v>
          </cell>
        </row>
        <row r="9127">
          <cell r="B9127">
            <v>552132243083</v>
          </cell>
          <cell r="C9127" t="str">
            <v>OpenStage_40_V3 R5.12.0      SIP  181001 simple-uaCSTA</v>
          </cell>
          <cell r="D9127">
            <v>45143.970949074072</v>
          </cell>
          <cell r="E9127" t="str">
            <v>OS40</v>
          </cell>
          <cell r="F9127" t="str">
            <v>SNDO</v>
          </cell>
          <cell r="G9127">
            <v>10122192120</v>
          </cell>
        </row>
        <row r="9128">
          <cell r="B9128">
            <v>552233771096</v>
          </cell>
          <cell r="C9128" t="str">
            <v>OpenStage_40_V3 R5.12.0      SIP  181001 simple-uaCSTA</v>
          </cell>
          <cell r="D9128">
            <v>45143.970925925925</v>
          </cell>
          <cell r="E9128" t="str">
            <v>OS40</v>
          </cell>
          <cell r="F9128" t="str">
            <v>MCE</v>
          </cell>
          <cell r="G9128" t="str">
            <v>10.249.161.6</v>
          </cell>
        </row>
        <row r="9129">
          <cell r="B9129">
            <v>552126777203</v>
          </cell>
          <cell r="C9129" t="str">
            <v>OpenStage_15_V3 R5.12.0      SIP  181001 simple-uaCSTA</v>
          </cell>
          <cell r="D9129">
            <v>45143.970914351848</v>
          </cell>
          <cell r="E9129" t="str">
            <v>OS15</v>
          </cell>
          <cell r="F9129" t="str">
            <v>CES</v>
          </cell>
          <cell r="G9129" t="str">
            <v>10.249.231.6</v>
          </cell>
        </row>
        <row r="9130">
          <cell r="B9130">
            <v>552132249194</v>
          </cell>
          <cell r="C9130" t="str">
            <v>OpenStage_40_V3 R5.12.0      SIP  181001</v>
          </cell>
          <cell r="D9130">
            <v>45143.970914351848</v>
          </cell>
          <cell r="E9130" t="str">
            <v>OS40</v>
          </cell>
          <cell r="F9130" t="str">
            <v>SNDO</v>
          </cell>
          <cell r="G9130">
            <v>10122192128</v>
          </cell>
        </row>
        <row r="9131">
          <cell r="B9131">
            <v>552121449553</v>
          </cell>
          <cell r="C9131" t="str">
            <v>OpenStage_40_V3 R5.12.0      SIP  181001 simple-uaCSTA</v>
          </cell>
          <cell r="D9131">
            <v>45143.970914351848</v>
          </cell>
          <cell r="E9131" t="str">
            <v>OS40</v>
          </cell>
          <cell r="F9131" t="str">
            <v>TVT11</v>
          </cell>
          <cell r="G9131" t="str">
            <v>10.249.249.19</v>
          </cell>
        </row>
        <row r="9132">
          <cell r="B9132">
            <v>557932122736</v>
          </cell>
          <cell r="C9132" t="str">
            <v>OpenStage_15_V3 R5.12.0      SIP  181001 simple-uaCSTA</v>
          </cell>
          <cell r="D9132">
            <v>45143.970902777779</v>
          </cell>
          <cell r="E9132" t="str">
            <v>OS15</v>
          </cell>
          <cell r="F9132" t="str">
            <v>AJU</v>
          </cell>
          <cell r="G9132">
            <v>10248131121</v>
          </cell>
        </row>
        <row r="9133">
          <cell r="B9133">
            <v>552233770881</v>
          </cell>
          <cell r="C9133" t="str">
            <v>MicroSIP/3.19.14.p2</v>
          </cell>
          <cell r="D9133">
            <v>45143.970891203702</v>
          </cell>
          <cell r="E9133" t="str">
            <v>MicroSIP</v>
          </cell>
          <cell r="F9133" t="str">
            <v>BR901</v>
          </cell>
          <cell r="G9133" t="str">
            <v>192.168.5.144</v>
          </cell>
        </row>
        <row r="9134">
          <cell r="B9134">
            <v>554136419143</v>
          </cell>
          <cell r="C9134" t="str">
            <v>OpenStage_15_V3 R5.12.0      SIP  181001 simple-uaCSTA</v>
          </cell>
          <cell r="D9134">
            <v>45143.970891203702</v>
          </cell>
          <cell r="E9134" t="str">
            <v>OS15</v>
          </cell>
          <cell r="F9134" t="str">
            <v>AUC</v>
          </cell>
          <cell r="G9134" t="str">
            <v>10.252.38.7</v>
          </cell>
        </row>
        <row r="9135">
          <cell r="B9135">
            <v>559236166549</v>
          </cell>
          <cell r="C9135" t="str">
            <v>OpenStage_15_V3 R5.12.0      SIP  181001 simple-uaCSTA</v>
          </cell>
          <cell r="D9135">
            <v>45143.970891203702</v>
          </cell>
          <cell r="E9135" t="str">
            <v>OS15</v>
          </cell>
          <cell r="F9135" t="str">
            <v>PRA</v>
          </cell>
          <cell r="G9135" t="str">
            <v>10.249.69.24</v>
          </cell>
        </row>
        <row r="9136">
          <cell r="B9136">
            <v>552132270025</v>
          </cell>
          <cell r="C9136" t="str">
            <v>OpenStage_40_V3 R5.12.0      SIP  181001 simple-uaCSTA</v>
          </cell>
          <cell r="D9136">
            <v>45143.970891203702</v>
          </cell>
          <cell r="E9136" t="str">
            <v>OS40</v>
          </cell>
          <cell r="F9136" t="str">
            <v>IOY</v>
          </cell>
          <cell r="G9136" t="str">
            <v>10.246.72.6</v>
          </cell>
        </row>
        <row r="9137">
          <cell r="B9137">
            <v>552233778656</v>
          </cell>
          <cell r="C9137" t="str">
            <v>Desk_Phone_IP_CP200_V1 R5.15.0      SIP  190410 simple-uaCSTA</v>
          </cell>
          <cell r="D9137">
            <v>45143.970879629633</v>
          </cell>
          <cell r="E9137" t="str">
            <v>CP200</v>
          </cell>
          <cell r="F9137" t="str">
            <v>NFW</v>
          </cell>
          <cell r="G9137" t="str">
            <v>10.247.204.71</v>
          </cell>
        </row>
        <row r="9138">
          <cell r="B9138">
            <v>552121661915</v>
          </cell>
          <cell r="C9138" t="str">
            <v>OpenStage_15_V3 R5.12.0      SIP  181001 simple-uaCSTA</v>
          </cell>
          <cell r="D9138">
            <v>45143.970879629633</v>
          </cell>
          <cell r="E9138" t="str">
            <v>OS15</v>
          </cell>
          <cell r="F9138" t="str">
            <v>SNDO</v>
          </cell>
          <cell r="G9138" t="str">
            <v>10.122.193.80</v>
          </cell>
        </row>
        <row r="9139">
          <cell r="B9139">
            <v>555134153823</v>
          </cell>
          <cell r="C9139" t="str">
            <v>OpenStage_15_V3 R5.12.0      SIP  181001 simple-uaCSTA</v>
          </cell>
          <cell r="D9139">
            <v>45143.970868055556</v>
          </cell>
          <cell r="E9139" t="str">
            <v>OS15</v>
          </cell>
          <cell r="F9139" t="str">
            <v>SET</v>
          </cell>
          <cell r="G9139" t="str">
            <v>10.246.218.23</v>
          </cell>
        </row>
        <row r="9140">
          <cell r="B9140">
            <v>554136412525</v>
          </cell>
          <cell r="C9140" t="str">
            <v>OpenStage_15_V3 R5.12.0      SIP  181001 simple-uaCSTA</v>
          </cell>
          <cell r="D9140">
            <v>45143.970868055556</v>
          </cell>
          <cell r="E9140" t="str">
            <v>OS15</v>
          </cell>
          <cell r="F9140" t="str">
            <v>AUC</v>
          </cell>
          <cell r="G9140" t="str">
            <v>10.252.37.82</v>
          </cell>
        </row>
        <row r="9141">
          <cell r="B9141">
            <v>552121445177</v>
          </cell>
          <cell r="C9141" t="str">
            <v>OpenStage_15_V3 R5.12.0      SIP  181001 simple-uaCSTA</v>
          </cell>
          <cell r="D9141">
            <v>45143.970856481479</v>
          </cell>
          <cell r="E9141" t="str">
            <v>OS15</v>
          </cell>
          <cell r="F9141" t="str">
            <v>BSA</v>
          </cell>
          <cell r="G9141" t="str">
            <v>10.249.104.2</v>
          </cell>
        </row>
        <row r="9142">
          <cell r="B9142">
            <v>559236166533</v>
          </cell>
          <cell r="C9142" t="str">
            <v>OpenStage_15_V3 R5.12.0      SIP  181001 simple-uaCSTA</v>
          </cell>
          <cell r="D9142">
            <v>45143.970856481479</v>
          </cell>
          <cell r="E9142" t="str">
            <v>OS15</v>
          </cell>
          <cell r="F9142" t="str">
            <v>PRA</v>
          </cell>
          <cell r="G9142" t="str">
            <v>10.249.181.22</v>
          </cell>
        </row>
        <row r="9143">
          <cell r="B9143">
            <v>551333284425</v>
          </cell>
          <cell r="C9143" t="str">
            <v>OpenStage_15_V3 R5.12.0      SIP  181001 simple-uaCSTA</v>
          </cell>
          <cell r="D9143">
            <v>45143.97084490741</v>
          </cell>
          <cell r="E9143" t="str">
            <v>OS15</v>
          </cell>
          <cell r="F9143" t="str">
            <v>RSA</v>
          </cell>
          <cell r="G9143" t="str">
            <v>10.246.156.8</v>
          </cell>
        </row>
        <row r="9144">
          <cell r="B9144">
            <v>551135235871</v>
          </cell>
          <cell r="C9144" t="str">
            <v>MP-114 FXS/v.6.60A.309.001</v>
          </cell>
          <cell r="D9144">
            <v>45143.970833333333</v>
          </cell>
          <cell r="E9144" t="str">
            <v>ATA</v>
          </cell>
          <cell r="F9144" t="str">
            <v>SAO</v>
          </cell>
          <cell r="G9144">
            <v>10246190243</v>
          </cell>
        </row>
        <row r="9145">
          <cell r="B9145">
            <v>551239286410</v>
          </cell>
          <cell r="C9145" t="str">
            <v>OpenStage_15_V3 R5.12.0      SIP  181001 simple-uaCSTA</v>
          </cell>
          <cell r="D9145">
            <v>45143.970833333333</v>
          </cell>
          <cell r="E9145" t="str">
            <v>OS15</v>
          </cell>
          <cell r="F9145" t="str">
            <v>SJC</v>
          </cell>
          <cell r="G9145" t="str">
            <v>10.249.183.85</v>
          </cell>
        </row>
        <row r="9146">
          <cell r="B9146">
            <v>552233777456</v>
          </cell>
          <cell r="C9146" t="str">
            <v>Desk_Phone_IP_CP200_V1 R3.8.0       SIP  171109 simple-uaCSTA</v>
          </cell>
          <cell r="D9146">
            <v>45143.970821759256</v>
          </cell>
          <cell r="E9146" t="str">
            <v>CP200</v>
          </cell>
          <cell r="F9146" t="str">
            <v>PCN</v>
          </cell>
          <cell r="G9146" t="str">
            <v>10.247.3.197</v>
          </cell>
        </row>
        <row r="9147">
          <cell r="B9147">
            <v>552121661903</v>
          </cell>
          <cell r="C9147" t="str">
            <v>OpenStage_15_V3 R5.12.0      SIP  181001 simple-uaCSTA</v>
          </cell>
          <cell r="D9147">
            <v>45143.970775462964</v>
          </cell>
          <cell r="E9147" t="str">
            <v>OS15</v>
          </cell>
          <cell r="F9147" t="str">
            <v>SNDO</v>
          </cell>
          <cell r="G9147">
            <v>10122192173</v>
          </cell>
        </row>
        <row r="9148">
          <cell r="B9148">
            <v>552138651024</v>
          </cell>
          <cell r="C9148" t="str">
            <v>OpenStage_15_V3 R5.12.0      SIP  181001 simple-uaCSTA</v>
          </cell>
          <cell r="D9148">
            <v>45143.970763888887</v>
          </cell>
          <cell r="E9148" t="str">
            <v>OS15</v>
          </cell>
          <cell r="F9148" t="str">
            <v>IFO</v>
          </cell>
          <cell r="G9148" t="str">
            <v>10.10.48.86</v>
          </cell>
        </row>
        <row r="9149">
          <cell r="B9149">
            <v>557135023069</v>
          </cell>
          <cell r="C9149" t="str">
            <v>OpenStage_15_V3 R5.12.0      SIP  181001 simple-uaCSTA</v>
          </cell>
          <cell r="D9149">
            <v>45143.970763888887</v>
          </cell>
          <cell r="E9149" t="str">
            <v>OS15</v>
          </cell>
          <cell r="F9149" t="str">
            <v>SGO</v>
          </cell>
          <cell r="G9149" t="str">
            <v>10.248.13.29</v>
          </cell>
        </row>
        <row r="9150">
          <cell r="B9150">
            <v>559236166505</v>
          </cell>
          <cell r="C9150" t="str">
            <v>OpenStage_40_V3 R3.32.0      SIP  141208 simple-uaCSTA</v>
          </cell>
          <cell r="D9150">
            <v>45143.970763888887</v>
          </cell>
          <cell r="E9150" t="str">
            <v>OS40</v>
          </cell>
          <cell r="F9150" t="str">
            <v>PRA</v>
          </cell>
          <cell r="G9150" t="str">
            <v>10.249.69.30</v>
          </cell>
        </row>
        <row r="9151">
          <cell r="B9151">
            <v>552233791083</v>
          </cell>
          <cell r="C9151" t="str">
            <v>OpenStage_15_V3 R5.12.0      SIP  181001 simple-uaCSTA</v>
          </cell>
          <cell r="D9151">
            <v>45143.970752314817</v>
          </cell>
          <cell r="E9151" t="str">
            <v>OS15</v>
          </cell>
          <cell r="F9151" t="str">
            <v>ICA</v>
          </cell>
          <cell r="G9151" t="str">
            <v>10.247.72.22</v>
          </cell>
        </row>
        <row r="9152">
          <cell r="B9152">
            <v>558138793466</v>
          </cell>
          <cell r="C9152" t="str">
            <v>OpenStage_15_V3 R5.12.0      SIP  181001 simple-uaCSTA</v>
          </cell>
          <cell r="D9152">
            <v>45143.970752314817</v>
          </cell>
          <cell r="E9152" t="str">
            <v>OS15</v>
          </cell>
          <cell r="F9152" t="str">
            <v>RAL</v>
          </cell>
          <cell r="G9152" t="str">
            <v>10.249.48.118</v>
          </cell>
        </row>
        <row r="9153">
          <cell r="B9153">
            <v>551333283670</v>
          </cell>
          <cell r="C9153" t="str">
            <v>OpenStage_15_V3 R5.12.0      SIP  181001 simple-uaCSTA</v>
          </cell>
          <cell r="D9153">
            <v>45143.970752314817</v>
          </cell>
          <cell r="E9153" t="str">
            <v>OS15</v>
          </cell>
          <cell r="F9153" t="str">
            <v>RSA</v>
          </cell>
          <cell r="G9153">
            <v>10247198161</v>
          </cell>
        </row>
        <row r="9154">
          <cell r="B9154">
            <v>552132240350</v>
          </cell>
          <cell r="C9154" t="str">
            <v>OpenStage_15_V3 R5.12.0      SIP  181001 simple-uaCSTA</v>
          </cell>
          <cell r="D9154">
            <v>45143.97074074074</v>
          </cell>
          <cell r="E9154" t="str">
            <v>OS15</v>
          </cell>
          <cell r="F9154" t="str">
            <v>RJO</v>
          </cell>
          <cell r="G9154" t="str">
            <v>10.248.253.10</v>
          </cell>
        </row>
        <row r="9155">
          <cell r="B9155">
            <v>553232398406</v>
          </cell>
          <cell r="C9155" t="str">
            <v>OpenStage_15_V3 R5.12.0      SIP  181001 simple-uaCSTA</v>
          </cell>
          <cell r="D9155">
            <v>45143.97074074074</v>
          </cell>
          <cell r="E9155" t="str">
            <v>OS15</v>
          </cell>
          <cell r="F9155" t="str">
            <v>TJF</v>
          </cell>
          <cell r="G9155">
            <v>10249238163</v>
          </cell>
        </row>
        <row r="9156">
          <cell r="B9156">
            <v>552121670130</v>
          </cell>
          <cell r="C9156" t="str">
            <v>OpenStage_15_V3 R5.12.0      SIP  181001 simple-uaCSTA</v>
          </cell>
          <cell r="D9156">
            <v>45143.97074074074</v>
          </cell>
          <cell r="E9156" t="str">
            <v>OS15</v>
          </cell>
          <cell r="F9156" t="str">
            <v>CDL</v>
          </cell>
          <cell r="G9156" t="str">
            <v>10.249.224.43</v>
          </cell>
        </row>
        <row r="9157">
          <cell r="B9157">
            <v>559236166856</v>
          </cell>
          <cell r="C9157" t="str">
            <v>OpenStage_15_V3 R5.12.0      SIP  181001 simple-uaCSTA</v>
          </cell>
          <cell r="D9157">
            <v>45143.97074074074</v>
          </cell>
          <cell r="E9157" t="str">
            <v>OS15</v>
          </cell>
          <cell r="F9157" t="str">
            <v>PRA</v>
          </cell>
          <cell r="G9157" t="str">
            <v>10.99.4.197</v>
          </cell>
        </row>
        <row r="9158">
          <cell r="B9158">
            <v>552732953298</v>
          </cell>
          <cell r="C9158" t="str">
            <v>OpenStage_15_V3 R5.12.0      SIP  181001 simple-uaCSTA</v>
          </cell>
          <cell r="D9158">
            <v>45143.97074074074</v>
          </cell>
          <cell r="E9158" t="str">
            <v>OS15</v>
          </cell>
          <cell r="F9158" t="str">
            <v>BVO</v>
          </cell>
          <cell r="G9158">
            <v>10118131118</v>
          </cell>
        </row>
        <row r="9159">
          <cell r="B9159">
            <v>557136176096</v>
          </cell>
          <cell r="C9159" t="str">
            <v>OpenStage_40_V3 R5.12.0      SIP  181001 simple-uaCSTA</v>
          </cell>
          <cell r="D9159">
            <v>45143.970729166664</v>
          </cell>
          <cell r="E9159" t="str">
            <v>OS40</v>
          </cell>
          <cell r="F9159" t="str">
            <v>TQE</v>
          </cell>
          <cell r="G9159" t="str">
            <v>10.248.33.100</v>
          </cell>
        </row>
        <row r="9160">
          <cell r="B9160">
            <v>558534113097</v>
          </cell>
          <cell r="C9160" t="str">
            <v>OpenStage_40_V3 R5.12.0      SIP  181001 simple-uaCSTA</v>
          </cell>
          <cell r="D9160">
            <v>45143.970729166664</v>
          </cell>
          <cell r="E9160" t="str">
            <v>OS40</v>
          </cell>
          <cell r="F9160" t="str">
            <v>FLA</v>
          </cell>
          <cell r="G9160" t="str">
            <v>10.249.5.29</v>
          </cell>
        </row>
        <row r="9161">
          <cell r="B9161">
            <v>552227975654</v>
          </cell>
          <cell r="C9161" t="str">
            <v>OpenStage_15_V3 R5.12.0      SIP  181001 simple-uaCSTA</v>
          </cell>
          <cell r="D9161">
            <v>45143.970717592594</v>
          </cell>
          <cell r="E9161" t="str">
            <v>OS15</v>
          </cell>
          <cell r="F9161" t="str">
            <v>CBS</v>
          </cell>
          <cell r="G9161" t="str">
            <v>10.247.103.32</v>
          </cell>
        </row>
        <row r="9162">
          <cell r="B9162">
            <v>552121447462</v>
          </cell>
          <cell r="C9162" t="str">
            <v>Audiocodes-Sip-Gateway-MP-118 FXS/v.6.20A.022.003</v>
          </cell>
          <cell r="D9162">
            <v>45143.970706018517</v>
          </cell>
          <cell r="E9162" t="str">
            <v>ATA</v>
          </cell>
          <cell r="F9162" t="str">
            <v>CJU</v>
          </cell>
          <cell r="G9162">
            <v>10249245251</v>
          </cell>
        </row>
        <row r="9163">
          <cell r="B9163">
            <v>552730489224</v>
          </cell>
          <cell r="C9163" t="str">
            <v>OpenStage_15_V3 R5.12.0      SIP  181001 simple-uaCSTA</v>
          </cell>
          <cell r="D9163">
            <v>45143.970706018517</v>
          </cell>
          <cell r="E9163" t="str">
            <v>OS15</v>
          </cell>
          <cell r="F9163" t="str">
            <v>UTC</v>
          </cell>
          <cell r="G9163" t="str">
            <v>10.247.182.26</v>
          </cell>
        </row>
        <row r="9164">
          <cell r="B9164">
            <v>558432356027</v>
          </cell>
          <cell r="C9164" t="str">
            <v>OpenStage_15_V3 R3.11.0      SIP  140225 simple-uaCSTA</v>
          </cell>
          <cell r="D9164">
            <v>45143.970694444448</v>
          </cell>
          <cell r="E9164" t="str">
            <v>OS15</v>
          </cell>
          <cell r="F9164" t="str">
            <v>TASSU</v>
          </cell>
          <cell r="G9164" t="str">
            <v>10.249.87.148</v>
          </cell>
        </row>
        <row r="9165">
          <cell r="B9165">
            <v>553232398412</v>
          </cell>
          <cell r="C9165" t="str">
            <v>OpenStage_40_V3 R5.12.0      SIP  181001 simple-uaCSTA</v>
          </cell>
          <cell r="D9165">
            <v>45143.970694444448</v>
          </cell>
          <cell r="E9165" t="str">
            <v>OS40</v>
          </cell>
          <cell r="F9165" t="str">
            <v>TJF</v>
          </cell>
          <cell r="G9165">
            <v>10249238152</v>
          </cell>
        </row>
        <row r="9166">
          <cell r="B9166">
            <v>552233780086</v>
          </cell>
          <cell r="C9166" t="str">
            <v>OpenStage_40_V3 R5.12.0      SIP  181001 simple-uaCSTA</v>
          </cell>
          <cell r="D9166">
            <v>45143.970694444448</v>
          </cell>
          <cell r="E9166" t="str">
            <v>OS40</v>
          </cell>
          <cell r="F9166" t="str">
            <v>VER</v>
          </cell>
          <cell r="G9166">
            <v>10247187139</v>
          </cell>
        </row>
        <row r="9167">
          <cell r="B9167">
            <v>552132270663</v>
          </cell>
          <cell r="C9167" t="str">
            <v>OpenStage_15_V3 R5.12.0      SIP  181001 simple-uaCSTA</v>
          </cell>
          <cell r="D9167">
            <v>45143.970682870371</v>
          </cell>
          <cell r="E9167" t="str">
            <v>OS15</v>
          </cell>
          <cell r="F9167" t="str">
            <v>IOY</v>
          </cell>
          <cell r="G9167" t="str">
            <v>10.246.62.26</v>
          </cell>
        </row>
        <row r="9168">
          <cell r="B9168">
            <v>553135294026</v>
          </cell>
          <cell r="C9168" t="str">
            <v>OpenStage_15_V3 R5.12.0      SIP  181001 simple-uaCSTA</v>
          </cell>
          <cell r="D9168">
            <v>45143.970671296294</v>
          </cell>
          <cell r="E9168" t="str">
            <v>OS15</v>
          </cell>
          <cell r="F9168" t="str">
            <v>BET</v>
          </cell>
          <cell r="G9168">
            <v>10249220113</v>
          </cell>
        </row>
        <row r="9169">
          <cell r="B9169">
            <v>558138793598</v>
          </cell>
          <cell r="C9169" t="str">
            <v>OpenStage_15_V3 R5.12.0      SIP  181001 simple-uaCSTA</v>
          </cell>
          <cell r="D9169">
            <v>45143.970659722225</v>
          </cell>
          <cell r="E9169" t="str">
            <v>OS15</v>
          </cell>
          <cell r="F9169" t="str">
            <v>RAL</v>
          </cell>
          <cell r="G9169" t="str">
            <v>10.249.48.64</v>
          </cell>
        </row>
        <row r="9170">
          <cell r="B9170">
            <v>559236164191</v>
          </cell>
          <cell r="C9170" t="str">
            <v>OpenStage_15_V3 R5.12.0      SIP  181001 simple-uaCSTA</v>
          </cell>
          <cell r="D9170">
            <v>45143.970648148148</v>
          </cell>
          <cell r="E9170" t="str">
            <v>OS15</v>
          </cell>
          <cell r="F9170" t="str">
            <v>MNS</v>
          </cell>
          <cell r="G9170" t="str">
            <v>10.249.60.17</v>
          </cell>
        </row>
        <row r="9171">
          <cell r="B9171">
            <v>552233770003</v>
          </cell>
          <cell r="C9171" t="str">
            <v>OpenStage_15_V3 R5.12.0      SIP  181001 simple-uaCSTA</v>
          </cell>
          <cell r="D9171">
            <v>45143.970648148148</v>
          </cell>
          <cell r="E9171" t="str">
            <v>OS15</v>
          </cell>
          <cell r="F9171" t="str">
            <v>MCE</v>
          </cell>
          <cell r="G9171" t="str">
            <v>10.247.64.5</v>
          </cell>
        </row>
        <row r="9172">
          <cell r="B9172">
            <v>552138656290</v>
          </cell>
          <cell r="C9172" t="str">
            <v>OpenStage_40_V3 R5.12.0      SIP  181001 simple-uaCSTA</v>
          </cell>
          <cell r="D9172">
            <v>45143.970648148148</v>
          </cell>
          <cell r="E9172" t="str">
            <v>OS40</v>
          </cell>
          <cell r="F9172" t="str">
            <v>CIPD</v>
          </cell>
          <cell r="G9172" t="str">
            <v>10.246.102.3</v>
          </cell>
        </row>
        <row r="9173">
          <cell r="B9173">
            <v>554136419719</v>
          </cell>
          <cell r="C9173" t="str">
            <v>OpenStage_15_V3 R5.12.0      SIP  181001 simple-uaCSTA</v>
          </cell>
          <cell r="D9173">
            <v>45143.970636574071</v>
          </cell>
          <cell r="E9173" t="str">
            <v>OS15</v>
          </cell>
          <cell r="F9173" t="str">
            <v>AUC</v>
          </cell>
          <cell r="G9173" t="str">
            <v>10.252.38.91</v>
          </cell>
        </row>
        <row r="9174">
          <cell r="B9174">
            <v>557533667440</v>
          </cell>
          <cell r="C9174" t="str">
            <v>OpenStage_15_V3 R5.12.0      SIP  181001 simple-uaCSTA</v>
          </cell>
          <cell r="D9174">
            <v>45143.970636574071</v>
          </cell>
          <cell r="E9174" t="str">
            <v>OS15</v>
          </cell>
          <cell r="F9174" t="str">
            <v>FBO</v>
          </cell>
          <cell r="G9174" t="str">
            <v>10.248.39.18</v>
          </cell>
        </row>
        <row r="9175">
          <cell r="B9175">
            <v>557131763749</v>
          </cell>
          <cell r="C9175" t="str">
            <v>OpenStage_40_V3 R5.12.0      SIP  181001 simple-uaCSTA</v>
          </cell>
          <cell r="D9175">
            <v>45143.970636574071</v>
          </cell>
          <cell r="E9175" t="str">
            <v>OS40</v>
          </cell>
          <cell r="F9175" t="str">
            <v>CIS2</v>
          </cell>
          <cell r="G9175" t="str">
            <v>10.248.21.142</v>
          </cell>
        </row>
        <row r="9176">
          <cell r="B9176">
            <v>552132272087</v>
          </cell>
          <cell r="C9176" t="str">
            <v>OpenStage_15_V3 R5.12.0      SIP  181001 simple-uaCSTA</v>
          </cell>
          <cell r="D9176">
            <v>45143.970625000002</v>
          </cell>
          <cell r="E9176" t="str">
            <v>OS15</v>
          </cell>
          <cell r="F9176" t="str">
            <v>IOY</v>
          </cell>
          <cell r="G9176" t="str">
            <v>10.246.65.23</v>
          </cell>
        </row>
        <row r="9177">
          <cell r="B9177">
            <v>552732954408</v>
          </cell>
          <cell r="C9177" t="str">
            <v>OpenStage_15_V3 R5.12.0      SIP  181001 simple-uaCSTA</v>
          </cell>
          <cell r="D9177">
            <v>45143.970613425925</v>
          </cell>
          <cell r="E9177" t="str">
            <v>OS15</v>
          </cell>
          <cell r="F9177" t="str">
            <v>BVO</v>
          </cell>
          <cell r="G9177" t="str">
            <v>10.118.136.75</v>
          </cell>
        </row>
        <row r="9178">
          <cell r="B9178">
            <v>559236166626</v>
          </cell>
          <cell r="C9178" t="str">
            <v>OpenStage_40_V1 R3.7.0       SIP  080215 simple-uaCSTA</v>
          </cell>
          <cell r="D9178">
            <v>45143.970613425925</v>
          </cell>
          <cell r="E9178" t="str">
            <v>OS40</v>
          </cell>
          <cell r="F9178" t="str">
            <v>PRA</v>
          </cell>
          <cell r="G9178" t="str">
            <v>10.249.69.39</v>
          </cell>
        </row>
        <row r="9179">
          <cell r="B9179">
            <v>552121449443</v>
          </cell>
          <cell r="C9179" t="str">
            <v>OpenStage_15_V3 R5.12.0      SIP  181001 simple-uaCSTA</v>
          </cell>
          <cell r="D9179">
            <v>45143.970601851855</v>
          </cell>
          <cell r="E9179" t="str">
            <v>OS15</v>
          </cell>
          <cell r="F9179" t="str">
            <v>CJU</v>
          </cell>
          <cell r="G9179">
            <v>10249245128</v>
          </cell>
        </row>
        <row r="9180">
          <cell r="B9180">
            <v>557136176024</v>
          </cell>
          <cell r="C9180" t="str">
            <v>OpenStage_15_V3 R5.12.0      SIP  181001 simple-uaCSTA</v>
          </cell>
          <cell r="D9180">
            <v>45143.970601851855</v>
          </cell>
          <cell r="E9180" t="str">
            <v>OS15</v>
          </cell>
          <cell r="F9180" t="str">
            <v>TQE</v>
          </cell>
          <cell r="G9180" t="str">
            <v>10.248.33.123</v>
          </cell>
        </row>
        <row r="9181">
          <cell r="B9181">
            <v>552233790532</v>
          </cell>
          <cell r="C9181" t="str">
            <v>OpenStage_40_V3 R5.12.0      SIP  181001 simple-uaCSTA</v>
          </cell>
          <cell r="D9181">
            <v>45143.970590277779</v>
          </cell>
          <cell r="E9181" t="str">
            <v>OS40</v>
          </cell>
          <cell r="F9181" t="str">
            <v>MCE</v>
          </cell>
          <cell r="G9181" t="str">
            <v>10.247.127.19</v>
          </cell>
        </row>
        <row r="9182">
          <cell r="B9182">
            <v>554235207525</v>
          </cell>
          <cell r="C9182" t="str">
            <v>OpenStage_15_V3 R5.12.0      SIP  181001 simple-uaCSTA</v>
          </cell>
          <cell r="D9182">
            <v>45143.970578703702</v>
          </cell>
          <cell r="E9182" t="str">
            <v>OS15</v>
          </cell>
          <cell r="F9182" t="str">
            <v>SSL</v>
          </cell>
          <cell r="G9182">
            <v>10246129144</v>
          </cell>
        </row>
        <row r="9183">
          <cell r="B9183">
            <v>554734069955</v>
          </cell>
          <cell r="C9183" t="str">
            <v>OpenStage_15_V3 R5.12.0      SIP  181001 simple-uaCSTA</v>
          </cell>
          <cell r="D9183">
            <v>45143.970578703702</v>
          </cell>
          <cell r="E9183" t="str">
            <v>OS15</v>
          </cell>
          <cell r="F9183" t="str">
            <v>CDS</v>
          </cell>
          <cell r="G9183" t="str">
            <v>10.252.28.78</v>
          </cell>
        </row>
        <row r="9184">
          <cell r="B9184">
            <v>557932122642</v>
          </cell>
          <cell r="C9184" t="str">
            <v>OpenStage_15_V3 R5.12.0      SIP  181001 simple-uaCSTA</v>
          </cell>
          <cell r="D9184">
            <v>45143.970555555556</v>
          </cell>
          <cell r="E9184" t="str">
            <v>OS15</v>
          </cell>
          <cell r="F9184" t="str">
            <v>AJU</v>
          </cell>
          <cell r="G9184" t="str">
            <v>10.248.185.23</v>
          </cell>
        </row>
        <row r="9185">
          <cell r="B9185">
            <v>557136176189</v>
          </cell>
          <cell r="C9185" t="str">
            <v>OpenStage_40_V3 R5.12.0      SIP  181001 simple-uaCSTA</v>
          </cell>
          <cell r="D9185">
            <v>45143.970543981479</v>
          </cell>
          <cell r="E9185" t="str">
            <v>OS40</v>
          </cell>
          <cell r="F9185" t="str">
            <v>TQE</v>
          </cell>
          <cell r="G9185" t="str">
            <v>10.248.33.74</v>
          </cell>
        </row>
        <row r="9186">
          <cell r="B9186">
            <v>557133482028</v>
          </cell>
          <cell r="C9186" t="str">
            <v>MicroSIP/3.19.14.p2</v>
          </cell>
          <cell r="D9186">
            <v>45143.970532407409</v>
          </cell>
          <cell r="E9186" t="str">
            <v>MicroSIP</v>
          </cell>
          <cell r="F9186" t="str">
            <v>ACK</v>
          </cell>
          <cell r="G9186" t="str">
            <v>10.36.72.62</v>
          </cell>
        </row>
        <row r="9187">
          <cell r="B9187">
            <v>552138653621</v>
          </cell>
          <cell r="C9187" t="str">
            <v>OpenStage_15_V3 R5.12.0      SIP  181001 simple-uaCSTA</v>
          </cell>
          <cell r="D9187">
            <v>45143.970520833333</v>
          </cell>
          <cell r="E9187" t="str">
            <v>OS15</v>
          </cell>
          <cell r="F9187" t="str">
            <v>IFO</v>
          </cell>
          <cell r="G9187" t="str">
            <v>10.252.107.11</v>
          </cell>
        </row>
        <row r="9188">
          <cell r="B9188">
            <v>558138793456</v>
          </cell>
          <cell r="C9188" t="str">
            <v>OpenStage_40_V3 R5.12.0      SIP  181001 simple-uaCSTA</v>
          </cell>
          <cell r="D9188">
            <v>45143.970520833333</v>
          </cell>
          <cell r="E9188" t="str">
            <v>OS40</v>
          </cell>
          <cell r="F9188" t="str">
            <v>RAL</v>
          </cell>
          <cell r="G9188" t="str">
            <v>10.249.48.50</v>
          </cell>
        </row>
        <row r="9189">
          <cell r="B9189">
            <v>552233778345</v>
          </cell>
          <cell r="C9189" t="str">
            <v>Audiocodes-Sip-Gateway-MP-112 FXS/v.5.60A.007.002</v>
          </cell>
          <cell r="D9189">
            <v>45143.970497685186</v>
          </cell>
          <cell r="E9189" t="str">
            <v>ATA</v>
          </cell>
          <cell r="F9189" t="str">
            <v>MCE</v>
          </cell>
          <cell r="G9189" t="str">
            <v>10.249.174.8</v>
          </cell>
        </row>
        <row r="9190">
          <cell r="B9190">
            <v>559236166344</v>
          </cell>
          <cell r="C9190" t="str">
            <v>OpenStage_15_V3 R5.12.0      SIP  181001 simple-uaCSTA</v>
          </cell>
          <cell r="D9190">
            <v>45143.970497685186</v>
          </cell>
          <cell r="E9190" t="str">
            <v>OS15</v>
          </cell>
          <cell r="F9190" t="str">
            <v>PRA</v>
          </cell>
          <cell r="G9190" t="str">
            <v>10.249.69.35</v>
          </cell>
        </row>
        <row r="9191">
          <cell r="B9191">
            <v>551921166473</v>
          </cell>
          <cell r="C9191" t="str">
            <v>OpenStage_15_V3 R5.12.0      SIP  181001 simple-uaCSTA</v>
          </cell>
          <cell r="D9191">
            <v>45143.970497685186</v>
          </cell>
          <cell r="E9191" t="str">
            <v>OS15</v>
          </cell>
          <cell r="F9191" t="str">
            <v>PLA</v>
          </cell>
          <cell r="G9191" t="str">
            <v>10.246.244.10</v>
          </cell>
        </row>
        <row r="9192">
          <cell r="B9192">
            <v>557136175179</v>
          </cell>
          <cell r="C9192" t="str">
            <v>OpenStage_15_V3 R5.12.0      SIP  181001 simple-uaCSTA</v>
          </cell>
          <cell r="D9192">
            <v>45143.970497685186</v>
          </cell>
          <cell r="E9192" t="str">
            <v>OS15</v>
          </cell>
          <cell r="F9192" t="str">
            <v>TQE</v>
          </cell>
          <cell r="G9192" t="str">
            <v>10.248.33.56</v>
          </cell>
        </row>
        <row r="9193">
          <cell r="B9193">
            <v>551137957035</v>
          </cell>
          <cell r="C9193" t="str">
            <v>OpenStage_15_V3 R5.12.0      SIP  181001 simple-uaCSTA</v>
          </cell>
          <cell r="D9193">
            <v>45143.970497685186</v>
          </cell>
          <cell r="E9193" t="str">
            <v>OS15</v>
          </cell>
          <cell r="F9193" t="str">
            <v>MAU</v>
          </cell>
          <cell r="G9193" t="str">
            <v>10.252.141.34</v>
          </cell>
        </row>
        <row r="9194">
          <cell r="B9194">
            <v>552233780194</v>
          </cell>
          <cell r="C9194" t="str">
            <v>Desk_Phone_IP_CP200_V1 R5.15.0      SIP  190410 simple-uaCSTA</v>
          </cell>
          <cell r="D9194">
            <v>45143.970486111109</v>
          </cell>
          <cell r="E9194" t="str">
            <v>CP200</v>
          </cell>
          <cell r="F9194" t="str">
            <v>MAL</v>
          </cell>
          <cell r="G9194">
            <v>10247194146</v>
          </cell>
        </row>
        <row r="9195">
          <cell r="B9195">
            <v>554136412457</v>
          </cell>
          <cell r="C9195" t="str">
            <v>MicroSIP/3.19.14.p2</v>
          </cell>
          <cell r="D9195">
            <v>45143.970486111109</v>
          </cell>
          <cell r="E9195" t="str">
            <v>MicroSIP</v>
          </cell>
          <cell r="F9195" t="str">
            <v>none</v>
          </cell>
          <cell r="G9195" t="str">
            <v>10.212.152.34</v>
          </cell>
        </row>
        <row r="9196">
          <cell r="B9196">
            <v>551921166912</v>
          </cell>
          <cell r="C9196" t="str">
            <v>MP-114 FXS/v.6.60A.309.001</v>
          </cell>
          <cell r="D9196">
            <v>45143.97047453704</v>
          </cell>
          <cell r="E9196" t="str">
            <v>ATA</v>
          </cell>
          <cell r="F9196" t="str">
            <v>PLA</v>
          </cell>
          <cell r="G9196">
            <v>10246240244</v>
          </cell>
        </row>
        <row r="9197">
          <cell r="B9197">
            <v>559236166834</v>
          </cell>
          <cell r="C9197" t="str">
            <v>OpenStage_15_V3 R5.12.0      SIP  181001 simple-uaCSTA</v>
          </cell>
          <cell r="D9197">
            <v>45143.970462962963</v>
          </cell>
          <cell r="E9197" t="str">
            <v>OS15</v>
          </cell>
          <cell r="F9197" t="str">
            <v>PRA</v>
          </cell>
          <cell r="G9197" t="str">
            <v>10.249.69.125</v>
          </cell>
        </row>
        <row r="9198">
          <cell r="B9198">
            <v>554136412858</v>
          </cell>
          <cell r="C9198" t="str">
            <v>OpenStage_15_V3 R5.12.0      SIP  181001 simple-uaCSTA</v>
          </cell>
          <cell r="D9198">
            <v>45143.970439814817</v>
          </cell>
          <cell r="E9198" t="str">
            <v>OS15</v>
          </cell>
          <cell r="F9198" t="str">
            <v>AUC</v>
          </cell>
          <cell r="G9198" t="str">
            <v>10.252.37.103</v>
          </cell>
        </row>
        <row r="9199">
          <cell r="B9199">
            <v>552121660074</v>
          </cell>
          <cell r="C9199" t="str">
            <v>OpenStage_15_V3 R5.12.0      SIP  181001 simple-uaCSTA</v>
          </cell>
          <cell r="D9199">
            <v>45143.97042824074</v>
          </cell>
          <cell r="E9199" t="str">
            <v>OS15</v>
          </cell>
          <cell r="F9199" t="str">
            <v>SNDO</v>
          </cell>
          <cell r="G9199" t="str">
            <v>10.122.192.81</v>
          </cell>
        </row>
        <row r="9200">
          <cell r="B9200">
            <v>552111113540</v>
          </cell>
          <cell r="C9200" t="str">
            <v>OpenStage_15_V3 R5.12.0      SIP  181001</v>
          </cell>
          <cell r="D9200">
            <v>45143.970405092594</v>
          </cell>
          <cell r="E9200" t="str">
            <v>OS15</v>
          </cell>
          <cell r="F9200" t="str">
            <v>NTL</v>
          </cell>
          <cell r="G9200" t="str">
            <v>10.249.18.130</v>
          </cell>
        </row>
        <row r="9201">
          <cell r="B9201">
            <v>551333284334</v>
          </cell>
          <cell r="C9201" t="str">
            <v>OpenStage_15_V3 R5.12.0      SIP  181001 simple-uaCSTA</v>
          </cell>
          <cell r="D9201">
            <v>45143.970393518517</v>
          </cell>
          <cell r="E9201" t="str">
            <v>OS15</v>
          </cell>
          <cell r="F9201" t="str">
            <v>RSA</v>
          </cell>
          <cell r="G9201" t="str">
            <v>10.247.198.27</v>
          </cell>
        </row>
        <row r="9202">
          <cell r="B9202">
            <v>552132274196</v>
          </cell>
          <cell r="C9202" t="str">
            <v>OpenStage_15_V3 R5.12.0      SIP  181001 simple-uaCSTA</v>
          </cell>
          <cell r="D9202">
            <v>45143.970370370371</v>
          </cell>
          <cell r="E9202" t="str">
            <v>OS15</v>
          </cell>
          <cell r="F9202" t="str">
            <v>IOY</v>
          </cell>
          <cell r="G9202" t="str">
            <v>10.249.240.2</v>
          </cell>
        </row>
        <row r="9203">
          <cell r="B9203">
            <v>552111113680</v>
          </cell>
          <cell r="C9203" t="str">
            <v>OpenStage_15_V3 R5.12.0      SIP  181001</v>
          </cell>
          <cell r="D9203">
            <v>45143.970370370371</v>
          </cell>
          <cell r="E9203" t="str">
            <v>OS15</v>
          </cell>
          <cell r="F9203" t="str">
            <v>CPD</v>
          </cell>
          <cell r="G9203" t="str">
            <v>10.249.66.2</v>
          </cell>
        </row>
        <row r="9204">
          <cell r="B9204">
            <v>552138653121</v>
          </cell>
          <cell r="C9204" t="str">
            <v>OpenStage_15_V3 R5.12.0      SIP  181001 simple-uaCSTA</v>
          </cell>
          <cell r="D9204">
            <v>45143.970370370371</v>
          </cell>
          <cell r="E9204" t="str">
            <v>OS15</v>
          </cell>
          <cell r="F9204" t="str">
            <v>CIPD</v>
          </cell>
          <cell r="G9204" t="str">
            <v>10.246.46.34</v>
          </cell>
        </row>
        <row r="9205">
          <cell r="B9205">
            <v>551239286459</v>
          </cell>
          <cell r="C9205" t="str">
            <v>OpenStage_15_V3 R5.12.0      SIP  181001 simple-uaCSTA</v>
          </cell>
          <cell r="D9205">
            <v>45143.970312500001</v>
          </cell>
          <cell r="E9205" t="str">
            <v>OS15</v>
          </cell>
          <cell r="F9205" t="str">
            <v>SJC</v>
          </cell>
          <cell r="G9205" t="str">
            <v>10.249.182.78</v>
          </cell>
        </row>
        <row r="9206">
          <cell r="B9206">
            <v>551137959081</v>
          </cell>
          <cell r="C9206" t="str">
            <v>OpenStage_15_V3 R5.12.0      SIP  181001 simple-uaCSTA</v>
          </cell>
          <cell r="D9206">
            <v>45143.970300925925</v>
          </cell>
          <cell r="E9206" t="str">
            <v>OS15</v>
          </cell>
          <cell r="F9206" t="str">
            <v>MAU</v>
          </cell>
          <cell r="G9206" t="str">
            <v>10.252.140.71</v>
          </cell>
        </row>
        <row r="9207">
          <cell r="B9207">
            <v>552121440052</v>
          </cell>
          <cell r="C9207" t="str">
            <v>OpenStage_15_V3 R5.12.0      SIP  181001 simple-uaCSTA</v>
          </cell>
          <cell r="D9207">
            <v>45143.970289351855</v>
          </cell>
          <cell r="E9207" t="str">
            <v>OS15</v>
          </cell>
          <cell r="F9207" t="str">
            <v>CJU</v>
          </cell>
          <cell r="G9207" t="str">
            <v>10.249.245.10</v>
          </cell>
        </row>
        <row r="9208">
          <cell r="B9208">
            <v>551239286378</v>
          </cell>
          <cell r="C9208" t="str">
            <v>OpenStage_15_V3 R5.12.0      SIP  181001 simple-uaCSTA</v>
          </cell>
          <cell r="D9208">
            <v>45143.970289351855</v>
          </cell>
          <cell r="E9208" t="str">
            <v>OS15</v>
          </cell>
          <cell r="F9208" t="str">
            <v>SJC</v>
          </cell>
          <cell r="G9208">
            <v>10249182152</v>
          </cell>
        </row>
        <row r="9209">
          <cell r="B9209">
            <v>552233780149</v>
          </cell>
          <cell r="C9209" t="str">
            <v>Desk_Phone_IP_CP200_V1 R3.8.0       SIP  171109 simple-uaCSTA</v>
          </cell>
          <cell r="D9209">
            <v>45143.970277777778</v>
          </cell>
          <cell r="E9209" t="str">
            <v>CP200</v>
          </cell>
          <cell r="F9209" t="str">
            <v>SKG</v>
          </cell>
          <cell r="G9209" t="str">
            <v>10.247.194.70</v>
          </cell>
        </row>
        <row r="9210">
          <cell r="B9210">
            <v>552132270115</v>
          </cell>
          <cell r="C9210" t="str">
            <v>OpenStage_15_V3 R5.12.0      SIP  181001 simple-uaCSTA</v>
          </cell>
          <cell r="D9210">
            <v>45143.970266203702</v>
          </cell>
          <cell r="E9210" t="str">
            <v>OS15</v>
          </cell>
          <cell r="F9210" t="str">
            <v>IOY</v>
          </cell>
          <cell r="G9210" t="str">
            <v>10.249.240.41</v>
          </cell>
        </row>
        <row r="9211">
          <cell r="B9211">
            <v>551137959033</v>
          </cell>
          <cell r="C9211" t="str">
            <v>OpenStage_40_V3 R5.12.0      SIP  181001 simple-uaCSTA</v>
          </cell>
          <cell r="D9211">
            <v>45143.970243055555</v>
          </cell>
          <cell r="E9211" t="str">
            <v>OS40</v>
          </cell>
          <cell r="F9211" t="str">
            <v>MAU</v>
          </cell>
          <cell r="G9211" t="str">
            <v>10.252.141.7</v>
          </cell>
        </row>
        <row r="9212">
          <cell r="B9212">
            <v>552126772646</v>
          </cell>
          <cell r="C9212" t="str">
            <v>OpenStage_15_V3 R5.12.0      SIP  181001 simple-uaCSTA</v>
          </cell>
          <cell r="D9212">
            <v>45143.970231481479</v>
          </cell>
          <cell r="E9212" t="str">
            <v>OS15</v>
          </cell>
          <cell r="F9212" t="str">
            <v>CES</v>
          </cell>
          <cell r="G9212">
            <v>10249229121</v>
          </cell>
        </row>
        <row r="9213">
          <cell r="B9213">
            <v>551333284274</v>
          </cell>
          <cell r="C9213" t="str">
            <v>OpenStage_15_V3 R5.12.0      SIP  181001 simple-uaCSTA</v>
          </cell>
          <cell r="D9213">
            <v>45143.970231481479</v>
          </cell>
          <cell r="E9213" t="str">
            <v>OS15</v>
          </cell>
          <cell r="F9213" t="str">
            <v>RSA</v>
          </cell>
          <cell r="G9213">
            <v>10247198197</v>
          </cell>
        </row>
        <row r="9214">
          <cell r="B9214">
            <v>551239286304</v>
          </cell>
          <cell r="C9214" t="str">
            <v>OpenStage_15_V3 R5.12.0      SIP  181001 simple-uaCSTA</v>
          </cell>
          <cell r="D9214">
            <v>45143.970219907409</v>
          </cell>
          <cell r="E9214" t="str">
            <v>OS15</v>
          </cell>
          <cell r="F9214" t="str">
            <v>SJC</v>
          </cell>
          <cell r="G9214">
            <v>10249189147</v>
          </cell>
        </row>
        <row r="9215">
          <cell r="B9215">
            <v>557135023296</v>
          </cell>
          <cell r="C9215" t="str">
            <v>OpenStage_15_V3 R5.12.0      SIP  181001 simple-uaCSTA</v>
          </cell>
          <cell r="D9215">
            <v>45143.970208333332</v>
          </cell>
          <cell r="E9215" t="str">
            <v>OS15</v>
          </cell>
          <cell r="F9215" t="str">
            <v>BURC</v>
          </cell>
          <cell r="G9215" t="str">
            <v>10.248.31.4</v>
          </cell>
        </row>
        <row r="9216">
          <cell r="B9216">
            <v>558534113766</v>
          </cell>
          <cell r="C9216" t="str">
            <v>OpenStage_15_V3 R5.12.0      SIP  181001 simple-uaCSTA</v>
          </cell>
          <cell r="D9216">
            <v>45143.970196759263</v>
          </cell>
          <cell r="E9216" t="str">
            <v>OS15</v>
          </cell>
          <cell r="F9216" t="str">
            <v>FLA</v>
          </cell>
          <cell r="G9216" t="str">
            <v>10.249.29.9</v>
          </cell>
        </row>
        <row r="9217">
          <cell r="B9217">
            <v>559236166636</v>
          </cell>
          <cell r="C9217" t="str">
            <v>OpenStage_15_V3 R5.12.0      SIP  181001 simple-uaCSTA</v>
          </cell>
          <cell r="D9217">
            <v>45143.970196759263</v>
          </cell>
          <cell r="E9217" t="str">
            <v>OS15</v>
          </cell>
          <cell r="F9217" t="str">
            <v>PRA</v>
          </cell>
          <cell r="G9217" t="str">
            <v>10.249.67.92</v>
          </cell>
        </row>
        <row r="9218">
          <cell r="B9218">
            <v>551239286516</v>
          </cell>
          <cell r="C9218" t="str">
            <v>OpenStage_15_V3 R5.12.0      SIP  181001 simple-uaCSTA</v>
          </cell>
          <cell r="D9218">
            <v>45143.970185185186</v>
          </cell>
          <cell r="E9218" t="str">
            <v>OS15</v>
          </cell>
          <cell r="F9218" t="str">
            <v>SJC</v>
          </cell>
          <cell r="G9218" t="str">
            <v>10.249.182.83</v>
          </cell>
        </row>
        <row r="9219">
          <cell r="B9219">
            <v>551921166074</v>
          </cell>
          <cell r="C9219" t="str">
            <v>OpenStage_15_V3 R5.12.0      SIP  181001 simple-uaCSTA</v>
          </cell>
          <cell r="D9219">
            <v>45143.970173611109</v>
          </cell>
          <cell r="E9219" t="str">
            <v>OS15</v>
          </cell>
          <cell r="F9219" t="str">
            <v>PLA</v>
          </cell>
          <cell r="G9219" t="str">
            <v>10.246.207.27</v>
          </cell>
        </row>
        <row r="9220">
          <cell r="B9220">
            <v>551137959235</v>
          </cell>
          <cell r="C9220" t="str">
            <v>OpenStage_40_V3 R5.12.0      SIP  181001 simple-uaCSTA</v>
          </cell>
          <cell r="D9220">
            <v>45143.970173611109</v>
          </cell>
          <cell r="E9220" t="str">
            <v>OS40</v>
          </cell>
          <cell r="F9220" t="str">
            <v>MAU</v>
          </cell>
          <cell r="G9220" t="str">
            <v>10.252.141.61</v>
          </cell>
        </row>
        <row r="9221">
          <cell r="B9221">
            <v>552233780085</v>
          </cell>
          <cell r="C9221" t="str">
            <v>OpenStage_40_V3 R5.12.0      SIP  181001 simple-uaCSTA</v>
          </cell>
          <cell r="D9221">
            <v>45143.970173611109</v>
          </cell>
          <cell r="E9221" t="str">
            <v>OS40</v>
          </cell>
          <cell r="F9221" t="str">
            <v>VER</v>
          </cell>
          <cell r="G9221">
            <v>10247187138</v>
          </cell>
        </row>
        <row r="9222">
          <cell r="B9222">
            <v>557136176227</v>
          </cell>
          <cell r="C9222" t="str">
            <v>OpenStage_15_V3 R5.12.0      SIP  181001 simple-uaCSTA</v>
          </cell>
          <cell r="D9222">
            <v>45143.97016203704</v>
          </cell>
          <cell r="E9222" t="str">
            <v>OS15</v>
          </cell>
          <cell r="F9222" t="str">
            <v>TQE</v>
          </cell>
          <cell r="G9222" t="str">
            <v>10.248.7.102</v>
          </cell>
        </row>
        <row r="9223">
          <cell r="B9223">
            <v>551135235827</v>
          </cell>
          <cell r="C9223" t="str">
            <v>OpenStage_15_V3 R5.12.0      SIP  181001 simple-uaCSTA</v>
          </cell>
          <cell r="D9223">
            <v>45143.97016203704</v>
          </cell>
          <cell r="E9223" t="str">
            <v>OS15</v>
          </cell>
          <cell r="F9223" t="str">
            <v>SAO</v>
          </cell>
          <cell r="G9223" t="str">
            <v>10.246.190.7</v>
          </cell>
        </row>
        <row r="9224">
          <cell r="B9224">
            <v>552233770109</v>
          </cell>
          <cell r="C9224" t="str">
            <v>OpenStage_40_V3 R5.12.0      SIP  181001 simple-uaCSTA</v>
          </cell>
          <cell r="D9224">
            <v>45143.97016203704</v>
          </cell>
          <cell r="E9224" t="str">
            <v>OS40</v>
          </cell>
          <cell r="F9224" t="str">
            <v>MCE</v>
          </cell>
          <cell r="G9224" t="str">
            <v>10.247.50.50</v>
          </cell>
        </row>
        <row r="9225">
          <cell r="B9225">
            <v>552111113459</v>
          </cell>
          <cell r="C9225" t="str">
            <v>OpenStage_15_V3 R5.12.0      SIP  181001</v>
          </cell>
          <cell r="D9225">
            <v>45143.970150462963</v>
          </cell>
          <cell r="E9225" t="str">
            <v>OS15</v>
          </cell>
          <cell r="F9225" t="str">
            <v>ICA</v>
          </cell>
          <cell r="G9225" t="str">
            <v>10.247.117.3</v>
          </cell>
        </row>
        <row r="9226">
          <cell r="B9226">
            <v>551239286522</v>
          </cell>
          <cell r="C9226" t="str">
            <v>OpenStage_15_V3 R5.12.0      SIP  181001 simple-uaCSTA</v>
          </cell>
          <cell r="D9226">
            <v>45143.970150462963</v>
          </cell>
          <cell r="E9226" t="str">
            <v>OS15</v>
          </cell>
          <cell r="F9226" t="str">
            <v>SJC</v>
          </cell>
          <cell r="G9226" t="str">
            <v>10.249.184.73</v>
          </cell>
        </row>
        <row r="9227">
          <cell r="B9227">
            <v>552233793590</v>
          </cell>
          <cell r="C9227" t="str">
            <v>OpenStage_15_V3 R5.12.0      SIP  181001 simple-uaCSTA</v>
          </cell>
          <cell r="D9227">
            <v>45143.970150462963</v>
          </cell>
          <cell r="E9227" t="str">
            <v>OS15</v>
          </cell>
          <cell r="F9227" t="str">
            <v>ICA</v>
          </cell>
          <cell r="G9227" t="str">
            <v>10.247.118.3</v>
          </cell>
        </row>
        <row r="9228">
          <cell r="B9228">
            <v>552132272942</v>
          </cell>
          <cell r="C9228" t="str">
            <v>OpenStage_15_V3 R5.12.0      SIP  181001 simple-uaCSTA</v>
          </cell>
          <cell r="D9228">
            <v>45143.970138888886</v>
          </cell>
          <cell r="E9228" t="str">
            <v>OS15</v>
          </cell>
          <cell r="F9228" t="str">
            <v>IOY</v>
          </cell>
          <cell r="G9228" t="str">
            <v>10.249.240.43</v>
          </cell>
        </row>
        <row r="9229">
          <cell r="B9229">
            <v>559236276048</v>
          </cell>
          <cell r="C9229" t="str">
            <v>OpenStage_15_V3 R5.12.0      SIP  181001 simple-uaCSTA</v>
          </cell>
          <cell r="D9229">
            <v>45143.970138888886</v>
          </cell>
          <cell r="E9229" t="str">
            <v>OS15</v>
          </cell>
          <cell r="F9229" t="str">
            <v>CPD</v>
          </cell>
          <cell r="G9229" t="str">
            <v>10.249.76.6</v>
          </cell>
        </row>
        <row r="9230">
          <cell r="B9230">
            <v>551921166404</v>
          </cell>
          <cell r="C9230" t="str">
            <v>MicroSIP/3.19.14.p2</v>
          </cell>
          <cell r="D9230">
            <v>45143.970127314817</v>
          </cell>
          <cell r="E9230" t="str">
            <v>MicroSIP</v>
          </cell>
          <cell r="F9230" t="str">
            <v>none</v>
          </cell>
          <cell r="G9230">
            <v>10212248200</v>
          </cell>
        </row>
        <row r="9231">
          <cell r="B9231">
            <v>552233780337</v>
          </cell>
          <cell r="C9231" t="str">
            <v>Desk_Phone_IP_CP200_V1 R8.6.5       SIP  211112 simple-uaCSTA</v>
          </cell>
          <cell r="D9231">
            <v>45143.97011574074</v>
          </cell>
          <cell r="E9231" t="str">
            <v>CP200</v>
          </cell>
          <cell r="F9231" t="str">
            <v>none</v>
          </cell>
          <cell r="G9231" t="str">
            <v>10.247.207.36</v>
          </cell>
        </row>
        <row r="9232">
          <cell r="B9232">
            <v>551137957011</v>
          </cell>
          <cell r="C9232" t="str">
            <v>OpenStage_15_V3 R5.12.0      SIP  181001 simple-uaCSTA</v>
          </cell>
          <cell r="D9232">
            <v>45143.97011574074</v>
          </cell>
          <cell r="E9232" t="str">
            <v>OS15</v>
          </cell>
          <cell r="F9232" t="str">
            <v>MAU</v>
          </cell>
          <cell r="G9232" t="str">
            <v>10.252.141.49</v>
          </cell>
        </row>
        <row r="9233">
          <cell r="B9233">
            <v>552126774124</v>
          </cell>
          <cell r="C9233" t="str">
            <v>OpenStage_15_V3 R5.12.0      SIP  181001 simple-uaCSTA</v>
          </cell>
          <cell r="D9233">
            <v>45143.970104166663</v>
          </cell>
          <cell r="E9233" t="str">
            <v>OS15</v>
          </cell>
          <cell r="F9233" t="str">
            <v>CES</v>
          </cell>
          <cell r="G9233" t="str">
            <v>10.249.238.7</v>
          </cell>
        </row>
        <row r="9234">
          <cell r="B9234">
            <v>551239286034</v>
          </cell>
          <cell r="C9234" t="str">
            <v>OpenStage_15_V3 R5.12.0      SIP  181001 simple-uaCSTA</v>
          </cell>
          <cell r="D9234">
            <v>45143.970092592594</v>
          </cell>
          <cell r="E9234" t="str">
            <v>OS15</v>
          </cell>
          <cell r="F9234" t="str">
            <v>SJC</v>
          </cell>
          <cell r="G9234" t="str">
            <v>10.249.190.19</v>
          </cell>
        </row>
        <row r="9235">
          <cell r="B9235">
            <v>552121669695</v>
          </cell>
          <cell r="C9235" t="str">
            <v>Desk_Phone_IP_CP600_V1 R5.15.0      SIP  190410 simple-uaCSTA</v>
          </cell>
          <cell r="D9235">
            <v>45143.970081018517</v>
          </cell>
          <cell r="E9235" t="str">
            <v>CP600</v>
          </cell>
          <cell r="F9235" t="str">
            <v>NS32</v>
          </cell>
          <cell r="G9235" t="str">
            <v>10.173.65.65</v>
          </cell>
        </row>
        <row r="9236">
          <cell r="B9236">
            <v>552126772137</v>
          </cell>
          <cell r="C9236" t="str">
            <v>OpenStage_15_V3 R5.12.0      SIP  181001 simple-uaCSTA</v>
          </cell>
          <cell r="D9236">
            <v>45143.970081018517</v>
          </cell>
          <cell r="E9236" t="str">
            <v>OS15</v>
          </cell>
          <cell r="F9236" t="str">
            <v>CES</v>
          </cell>
          <cell r="G9236" t="str">
            <v>10.249.238.29</v>
          </cell>
        </row>
        <row r="9237">
          <cell r="B9237">
            <v>552233777416</v>
          </cell>
          <cell r="C9237" t="str">
            <v>OpenStage_15_V3 R5.12.0      SIP  181001 simple-uaCSTA</v>
          </cell>
          <cell r="D9237">
            <v>45143.970069444447</v>
          </cell>
          <cell r="E9237" t="str">
            <v>OS15</v>
          </cell>
          <cell r="F9237" t="str">
            <v>ML5</v>
          </cell>
          <cell r="G9237" t="str">
            <v>10.247.3.186</v>
          </cell>
        </row>
        <row r="9238">
          <cell r="B9238">
            <v>551137957018</v>
          </cell>
          <cell r="C9238" t="str">
            <v>OpenStage_15_V3 R5.12.0      SIP  181001 simple-uaCSTA</v>
          </cell>
          <cell r="D9238">
            <v>45143.970057870371</v>
          </cell>
          <cell r="E9238" t="str">
            <v>OS15</v>
          </cell>
          <cell r="F9238" t="str">
            <v>MAU</v>
          </cell>
          <cell r="G9238" t="str">
            <v>10.252.141.82</v>
          </cell>
        </row>
        <row r="9239">
          <cell r="B9239">
            <v>552233795044</v>
          </cell>
          <cell r="C9239" t="str">
            <v>OpenStage_15_V3 R5.12.0      SIP  181001 simple-uaCSTA</v>
          </cell>
          <cell r="D9239">
            <v>45143.970057870371</v>
          </cell>
          <cell r="E9239" t="str">
            <v>OS15</v>
          </cell>
          <cell r="F9239" t="str">
            <v>ICA</v>
          </cell>
          <cell r="G9239" t="str">
            <v>10.247.88.2</v>
          </cell>
        </row>
        <row r="9240">
          <cell r="B9240">
            <v>551333284617</v>
          </cell>
          <cell r="C9240" t="str">
            <v>OpenStage_15_V3 R5.12.0      SIP  181001 simple-uaCSTA</v>
          </cell>
          <cell r="D9240">
            <v>45143.970057870371</v>
          </cell>
          <cell r="E9240" t="str">
            <v>OS15</v>
          </cell>
          <cell r="F9240" t="str">
            <v>RSA</v>
          </cell>
          <cell r="G9240" t="str">
            <v>10.246.160.12</v>
          </cell>
        </row>
        <row r="9241">
          <cell r="B9241">
            <v>555134153936</v>
          </cell>
          <cell r="C9241" t="str">
            <v>OpenStage_15_V3 R5.12.0      SIP  181001 simple-uaCSTA</v>
          </cell>
          <cell r="D9241">
            <v>45143.970057870371</v>
          </cell>
          <cell r="E9241" t="str">
            <v>OS15</v>
          </cell>
          <cell r="F9241" t="str">
            <v>SET</v>
          </cell>
          <cell r="G9241" t="str">
            <v>10.246.218.42</v>
          </cell>
        </row>
        <row r="9242">
          <cell r="B9242">
            <v>554136412603</v>
          </cell>
          <cell r="C9242" t="str">
            <v>OpenStage_15_V3 R5.12.0      SIP  181001 simple-uaCSTA</v>
          </cell>
          <cell r="D9242">
            <v>45143.970057870371</v>
          </cell>
          <cell r="E9242" t="str">
            <v>OS15</v>
          </cell>
          <cell r="F9242" t="str">
            <v>AUC</v>
          </cell>
          <cell r="G9242" t="str">
            <v>10.252.39.122</v>
          </cell>
        </row>
        <row r="9243">
          <cell r="B9243">
            <v>557136176195</v>
          </cell>
          <cell r="C9243" t="str">
            <v>OpenStage_40_V3 R5.12.0      SIP  181001 simple-uaCSTA</v>
          </cell>
          <cell r="D9243">
            <v>45143.970057870371</v>
          </cell>
          <cell r="E9243" t="str">
            <v>OS40</v>
          </cell>
          <cell r="F9243" t="str">
            <v>TQE</v>
          </cell>
          <cell r="G9243" t="str">
            <v>10.248.33.37</v>
          </cell>
        </row>
        <row r="9244">
          <cell r="B9244">
            <v>552227975297</v>
          </cell>
          <cell r="C9244" t="str">
            <v>OpenStage_15_V3 R5.12.0      SIP  181001 simple-uaCSTA</v>
          </cell>
          <cell r="D9244">
            <v>45143.970046296294</v>
          </cell>
          <cell r="E9244" t="str">
            <v>OS15</v>
          </cell>
          <cell r="F9244" t="str">
            <v>CBS</v>
          </cell>
          <cell r="G9244" t="str">
            <v>10.247.97.4</v>
          </cell>
        </row>
        <row r="9245">
          <cell r="B9245">
            <v>552233793251</v>
          </cell>
          <cell r="C9245" t="str">
            <v>OpenStage_15_V3 R5.12.0      SIP  181001 simple-uaCSTA</v>
          </cell>
          <cell r="D9245">
            <v>45143.970046296294</v>
          </cell>
          <cell r="E9245" t="str">
            <v>OS15</v>
          </cell>
          <cell r="F9245" t="str">
            <v>ICA</v>
          </cell>
          <cell r="G9245" t="str">
            <v>10.247.80.15</v>
          </cell>
        </row>
        <row r="9246">
          <cell r="B9246">
            <v>552233777445</v>
          </cell>
          <cell r="C9246" t="str">
            <v>Desk_Phone_IP_CP200_V1 R5.15.0      SIP  190410 simple-uaCSTA</v>
          </cell>
          <cell r="D9246">
            <v>45143.970034722224</v>
          </cell>
          <cell r="E9246" t="str">
            <v>CP200</v>
          </cell>
          <cell r="F9246" t="str">
            <v>ICA</v>
          </cell>
          <cell r="G9246">
            <v>10247107193</v>
          </cell>
        </row>
        <row r="9247">
          <cell r="B9247">
            <v>551239286306</v>
          </cell>
          <cell r="C9247" t="str">
            <v>OpenStage_15_V3 R5.12.0      SIP  181001 simple-uaCSTA</v>
          </cell>
          <cell r="D9247">
            <v>45143.970034722224</v>
          </cell>
          <cell r="E9247" t="str">
            <v>OS15</v>
          </cell>
          <cell r="F9247" t="str">
            <v>SJC</v>
          </cell>
          <cell r="G9247">
            <v>10249182118</v>
          </cell>
        </row>
        <row r="9248">
          <cell r="B9248">
            <v>551137959153</v>
          </cell>
          <cell r="C9248" t="str">
            <v>OpenStage_15_V3 R5.12.0      SIP  181001 simple-uaCSTA</v>
          </cell>
          <cell r="D9248">
            <v>45143.970034722224</v>
          </cell>
          <cell r="E9248" t="str">
            <v>OS15</v>
          </cell>
          <cell r="F9248" t="str">
            <v>MAU</v>
          </cell>
          <cell r="G9248" t="str">
            <v>10.252.141.1</v>
          </cell>
        </row>
        <row r="9249">
          <cell r="B9249">
            <v>551921166185</v>
          </cell>
          <cell r="C9249" t="str">
            <v>OpenStage_15_V3 R5.12.0      SIP  181001 simple-uaCSTA</v>
          </cell>
          <cell r="D9249">
            <v>45143.970034722224</v>
          </cell>
          <cell r="E9249" t="str">
            <v>OS15</v>
          </cell>
          <cell r="F9249" t="str">
            <v>PLA</v>
          </cell>
          <cell r="G9249" t="str">
            <v>10.246.210.2</v>
          </cell>
        </row>
        <row r="9250">
          <cell r="B9250">
            <v>552233773071</v>
          </cell>
          <cell r="C9250" t="str">
            <v>OpenStage_15_V3 R5.12.0      SIP  181001 simple-uaCSTA</v>
          </cell>
          <cell r="D9250">
            <v>45143.97</v>
          </cell>
          <cell r="E9250" t="str">
            <v>OS15</v>
          </cell>
          <cell r="F9250" t="str">
            <v>MCE</v>
          </cell>
          <cell r="G9250" t="str">
            <v>10.252.224.1</v>
          </cell>
        </row>
        <row r="9251">
          <cell r="B9251">
            <v>552138760574</v>
          </cell>
          <cell r="C9251" t="str">
            <v>OpenStage_40_V3 R5.12.0      SIP  181001 simple-uaCSTA</v>
          </cell>
          <cell r="D9251">
            <v>45143.97</v>
          </cell>
          <cell r="E9251" t="str">
            <v>OS40</v>
          </cell>
          <cell r="F9251" t="str">
            <v>SNDO</v>
          </cell>
          <cell r="G9251" t="str">
            <v>10.122.193.50</v>
          </cell>
        </row>
        <row r="9252">
          <cell r="B9252">
            <v>551137957020</v>
          </cell>
          <cell r="C9252" t="str">
            <v>OpenStage_15_V3 R5.12.0      SIP  181001 simple-uaCSTA</v>
          </cell>
          <cell r="D9252">
            <v>45143.969988425924</v>
          </cell>
          <cell r="E9252" t="str">
            <v>OS15</v>
          </cell>
          <cell r="F9252" t="str">
            <v>MAU</v>
          </cell>
          <cell r="G9252" t="str">
            <v>10.252.139.26</v>
          </cell>
        </row>
        <row r="9253">
          <cell r="B9253">
            <v>552111113539</v>
          </cell>
          <cell r="C9253" t="str">
            <v>OpenStage_15_V3 R5.12.0      SIP  181001</v>
          </cell>
          <cell r="D9253">
            <v>45143.969953703701</v>
          </cell>
          <cell r="E9253" t="str">
            <v>OS15</v>
          </cell>
          <cell r="F9253" t="str">
            <v>NTL</v>
          </cell>
          <cell r="G9253" t="str">
            <v>10.249.16.6</v>
          </cell>
        </row>
        <row r="9254">
          <cell r="B9254">
            <v>558138794103</v>
          </cell>
          <cell r="C9254" t="str">
            <v>OpenStage_15_V3 R5.12.0      SIP  181001 simple-uaCSTA</v>
          </cell>
          <cell r="D9254">
            <v>45143.969953703701</v>
          </cell>
          <cell r="E9254" t="str">
            <v>OS15</v>
          </cell>
          <cell r="F9254" t="str">
            <v>RAL</v>
          </cell>
          <cell r="G9254" t="str">
            <v>10.249.47.146</v>
          </cell>
        </row>
        <row r="9255">
          <cell r="B9255">
            <v>552126659288</v>
          </cell>
          <cell r="C9255" t="str">
            <v>OpenStage_15_V3 R5.12.0      SIP  181001 simple-uaCSTA</v>
          </cell>
          <cell r="D9255">
            <v>45143.969942129632</v>
          </cell>
          <cell r="E9255" t="str">
            <v>OS15</v>
          </cell>
          <cell r="F9255" t="str">
            <v>BLS</v>
          </cell>
          <cell r="G9255" t="str">
            <v>10.249.105.69</v>
          </cell>
        </row>
        <row r="9256">
          <cell r="B9256">
            <v>552233791470</v>
          </cell>
          <cell r="C9256" t="str">
            <v>OpenStage_15_V3 R5.12.0      SIP  181001 simple-uaCSTA</v>
          </cell>
          <cell r="D9256">
            <v>45143.969942129632</v>
          </cell>
          <cell r="E9256" t="str">
            <v>OS15</v>
          </cell>
          <cell r="F9256" t="str">
            <v>ICA</v>
          </cell>
          <cell r="G9256" t="str">
            <v>10.247.77.14</v>
          </cell>
        </row>
        <row r="9257">
          <cell r="B9257">
            <v>552121669988</v>
          </cell>
          <cell r="C9257" t="str">
            <v>OpenStage_40_V3 R5.12.0      SIP  181001 simple-uaCSTA</v>
          </cell>
          <cell r="D9257">
            <v>45143.969942129632</v>
          </cell>
          <cell r="E9257" t="str">
            <v>OS40</v>
          </cell>
          <cell r="F9257" t="str">
            <v>SNDO</v>
          </cell>
          <cell r="G9257" t="str">
            <v>10.122.192.84</v>
          </cell>
        </row>
        <row r="9258">
          <cell r="B9258">
            <v>559236166631</v>
          </cell>
          <cell r="C9258" t="str">
            <v>OpenStage_15_V3 R3.32.0      SIP  141208 simple-uaCSTA</v>
          </cell>
          <cell r="D9258">
            <v>45143.969930555555</v>
          </cell>
          <cell r="E9258" t="str">
            <v>OS15</v>
          </cell>
          <cell r="F9258" t="str">
            <v>PRA</v>
          </cell>
          <cell r="G9258" t="str">
            <v>10.249.69.130</v>
          </cell>
        </row>
        <row r="9259">
          <cell r="B9259">
            <v>551333284626</v>
          </cell>
          <cell r="C9259" t="str">
            <v>OpenStage_15_V3 R5.12.0      SIP  181001 simple-uaCSTA</v>
          </cell>
          <cell r="D9259">
            <v>45143.969930555555</v>
          </cell>
          <cell r="E9259" t="str">
            <v>OS15</v>
          </cell>
          <cell r="F9259" t="str">
            <v>RSA</v>
          </cell>
          <cell r="G9259">
            <v>10247198104</v>
          </cell>
        </row>
        <row r="9260">
          <cell r="B9260">
            <v>554136412180</v>
          </cell>
          <cell r="C9260" t="str">
            <v>OpenStage_15_V3 R5.12.0      SIP  181001 simple-uaCSTA</v>
          </cell>
          <cell r="D9260">
            <v>45143.969930555555</v>
          </cell>
          <cell r="E9260" t="str">
            <v>OS15</v>
          </cell>
          <cell r="F9260" t="str">
            <v>AUC</v>
          </cell>
          <cell r="G9260" t="str">
            <v>10.252.38.32</v>
          </cell>
        </row>
        <row r="9261">
          <cell r="B9261">
            <v>552126772592</v>
          </cell>
          <cell r="C9261" t="str">
            <v>OpenStage_15_V3 R5.12.0      SIP  181001 simple-uaCSTA</v>
          </cell>
          <cell r="D9261">
            <v>45143.969895833332</v>
          </cell>
          <cell r="E9261" t="str">
            <v>OS15</v>
          </cell>
          <cell r="F9261" t="str">
            <v>CES</v>
          </cell>
          <cell r="G9261" t="str">
            <v>10.249.238.10</v>
          </cell>
        </row>
        <row r="9262">
          <cell r="B9262">
            <v>551332499833</v>
          </cell>
          <cell r="C9262" t="str">
            <v>OpenStage_15_V3 R5.12.0      SIP  181001 simple-uaCSTA</v>
          </cell>
          <cell r="D9262">
            <v>45143.969895833332</v>
          </cell>
          <cell r="E9262" t="str">
            <v>OS15</v>
          </cell>
          <cell r="F9262" t="str">
            <v>FPSTS</v>
          </cell>
          <cell r="G9262" t="str">
            <v>10.247.100.40</v>
          </cell>
        </row>
        <row r="9263">
          <cell r="B9263">
            <v>551332491236</v>
          </cell>
          <cell r="C9263" t="str">
            <v>(OpenStage WL3/OpenStage WL3 6.1.0 (2018-05-03) release)</v>
          </cell>
          <cell r="D9263">
            <v>45143.969895833332</v>
          </cell>
          <cell r="E9263" t="str">
            <v>WL3</v>
          </cell>
          <cell r="F9263" t="str">
            <v>VLG</v>
          </cell>
          <cell r="G9263" t="str">
            <v>10.252.6.25</v>
          </cell>
        </row>
        <row r="9264">
          <cell r="B9264">
            <v>551921166598</v>
          </cell>
          <cell r="C9264" t="str">
            <v>OpenStage_15_V3 R5.12.0      SIP  181001 simple-uaCSTA</v>
          </cell>
          <cell r="D9264">
            <v>45143.969884259262</v>
          </cell>
          <cell r="E9264" t="str">
            <v>OS15</v>
          </cell>
          <cell r="F9264" t="str">
            <v>PLA</v>
          </cell>
          <cell r="G9264">
            <v>10246136101</v>
          </cell>
        </row>
        <row r="9265">
          <cell r="B9265">
            <v>552132270103</v>
          </cell>
          <cell r="C9265" t="str">
            <v>OpenStage_15_V3 R5.12.0      SIP  181001 simple-uaCSTA</v>
          </cell>
          <cell r="D9265">
            <v>45143.969872685186</v>
          </cell>
          <cell r="E9265" t="str">
            <v>OS15</v>
          </cell>
          <cell r="F9265" t="str">
            <v>IOY</v>
          </cell>
          <cell r="G9265" t="str">
            <v>10.246.64.111</v>
          </cell>
        </row>
        <row r="9266">
          <cell r="B9266">
            <v>552233780237</v>
          </cell>
          <cell r="C9266" t="str">
            <v>OpenStage_15_V3 R5.20.0      SIP  200420 simple-uaCSTA</v>
          </cell>
          <cell r="D9266">
            <v>45143.969849537039</v>
          </cell>
          <cell r="E9266" t="str">
            <v>OS15</v>
          </cell>
          <cell r="F9266" t="str">
            <v>CTLA</v>
          </cell>
          <cell r="G9266">
            <v>10247195106</v>
          </cell>
        </row>
        <row r="9267">
          <cell r="B9267">
            <v>552233779299</v>
          </cell>
          <cell r="C9267" t="str">
            <v>Desk_Phone_IP_35_Eco_V3 R5.8.0       SIP  171028 simple-uaCSTA</v>
          </cell>
          <cell r="D9267">
            <v>45143.969837962963</v>
          </cell>
          <cell r="E9267" t="str">
            <v>DeskPhoneIP35G</v>
          </cell>
          <cell r="F9267" t="str">
            <v>none</v>
          </cell>
          <cell r="G9267" t="str">
            <v>10.247.46.85</v>
          </cell>
        </row>
        <row r="9268">
          <cell r="B9268">
            <v>552233780060</v>
          </cell>
          <cell r="C9268" t="str">
            <v>Desk_Phone_IP_CP200_V1 R5.15.0      SIP  190410 simple-uaCSTA</v>
          </cell>
          <cell r="D9268">
            <v>45143.969826388886</v>
          </cell>
          <cell r="E9268" t="str">
            <v>CP200</v>
          </cell>
          <cell r="F9268" t="str">
            <v>NVT</v>
          </cell>
          <cell r="G9268">
            <v>10247169215</v>
          </cell>
        </row>
        <row r="9269">
          <cell r="B9269">
            <v>552126772364</v>
          </cell>
          <cell r="C9269" t="str">
            <v>OpenStage_15_V3 R5.12.0      SIP  181001 simple-uaCSTA</v>
          </cell>
          <cell r="D9269">
            <v>45143.969826388886</v>
          </cell>
          <cell r="E9269" t="str">
            <v>OS15</v>
          </cell>
          <cell r="F9269" t="str">
            <v>CES</v>
          </cell>
          <cell r="G9269">
            <v>10249229147</v>
          </cell>
        </row>
        <row r="9270">
          <cell r="B9270">
            <v>551921167213</v>
          </cell>
          <cell r="C9270" t="str">
            <v>OpenStage_15_V3 R5.12.0      SIP  181001 simple-uaCSTA</v>
          </cell>
          <cell r="D9270">
            <v>45143.96979166667</v>
          </cell>
          <cell r="E9270" t="str">
            <v>OS15</v>
          </cell>
          <cell r="F9270" t="str">
            <v>PLA</v>
          </cell>
          <cell r="G9270" t="str">
            <v>10.246.240.19</v>
          </cell>
        </row>
        <row r="9271">
          <cell r="B9271">
            <v>554136412342</v>
          </cell>
          <cell r="C9271" t="str">
            <v>OpenStage_15_V3 R5.12.0      SIP  181001 simple-uaCSTA</v>
          </cell>
          <cell r="D9271">
            <v>45143.96979166667</v>
          </cell>
          <cell r="E9271" t="str">
            <v>OS15</v>
          </cell>
          <cell r="F9271" t="str">
            <v>AUC</v>
          </cell>
          <cell r="G9271" t="str">
            <v>10.252.38.216</v>
          </cell>
        </row>
        <row r="9272">
          <cell r="B9272">
            <v>552227975556</v>
          </cell>
          <cell r="C9272" t="str">
            <v>OpenStage_15_V3 R5.12.0      SIP  181001 simple-uaCSTA</v>
          </cell>
          <cell r="D9272">
            <v>45143.969780092593</v>
          </cell>
          <cell r="E9272" t="str">
            <v>OS15</v>
          </cell>
          <cell r="F9272" t="str">
            <v>CBS</v>
          </cell>
          <cell r="G9272" t="str">
            <v>10.252.236.7</v>
          </cell>
        </row>
        <row r="9273">
          <cell r="B9273">
            <v>551332491110</v>
          </cell>
          <cell r="C9273" t="str">
            <v>OpenStage_15_V3 R5.12.0      SIP  181001 simple-uaCSTA</v>
          </cell>
          <cell r="D9273">
            <v>45143.969768518517</v>
          </cell>
          <cell r="E9273" t="str">
            <v>OS15</v>
          </cell>
          <cell r="F9273" t="str">
            <v>VLG</v>
          </cell>
          <cell r="G9273" t="str">
            <v>10.252.1.4</v>
          </cell>
        </row>
        <row r="9274">
          <cell r="B9274">
            <v>558433032005</v>
          </cell>
          <cell r="C9274" t="str">
            <v>OpenStage_15_V3 R5.12.0      SIP  181001 simple-uaCSTA</v>
          </cell>
          <cell r="D9274">
            <v>45143.969768518517</v>
          </cell>
          <cell r="E9274" t="str">
            <v>OS15</v>
          </cell>
          <cell r="F9274" t="str">
            <v>NTL</v>
          </cell>
          <cell r="G9274" t="str">
            <v>10.249.14.22</v>
          </cell>
        </row>
        <row r="9275">
          <cell r="B9275">
            <v>551921166383</v>
          </cell>
          <cell r="C9275" t="str">
            <v>OpenStage_15_V3 R5.12.0      SIP  181001 simple-uaCSTA</v>
          </cell>
          <cell r="D9275">
            <v>45143.969733796293</v>
          </cell>
          <cell r="E9275" t="str">
            <v>OS15</v>
          </cell>
          <cell r="F9275" t="str">
            <v>PLA</v>
          </cell>
          <cell r="G9275" t="str">
            <v>10.246.207.38</v>
          </cell>
        </row>
        <row r="9276">
          <cell r="B9276">
            <v>552111110000</v>
          </cell>
          <cell r="C9276" t="str">
            <v>OpenStage_15_V3 R5.12.0      SIP  181001 simple-uaCSTA</v>
          </cell>
          <cell r="D9276">
            <v>45143.969699074078</v>
          </cell>
          <cell r="E9276" t="str">
            <v>OS15</v>
          </cell>
          <cell r="F9276" t="str">
            <v>ITO</v>
          </cell>
          <cell r="G9276">
            <v>10249237129</v>
          </cell>
        </row>
        <row r="9277">
          <cell r="B9277">
            <v>559236166478</v>
          </cell>
          <cell r="C9277" t="str">
            <v>OpenStage_15_V3 R5.12.0      SIP  181001 simple-uaCSTA</v>
          </cell>
          <cell r="D9277">
            <v>45143.969699074078</v>
          </cell>
          <cell r="E9277" t="str">
            <v>OS15</v>
          </cell>
          <cell r="F9277" t="str">
            <v>PRA</v>
          </cell>
          <cell r="G9277" t="str">
            <v>10.249.67.88</v>
          </cell>
        </row>
        <row r="9278">
          <cell r="B9278">
            <v>552138651015</v>
          </cell>
          <cell r="C9278" t="str">
            <v>OpenStage_15_V3 R5.12.0      SIP  181001 simple-uaCSTA</v>
          </cell>
          <cell r="D9278">
            <v>45143.969687500001</v>
          </cell>
          <cell r="E9278" t="str">
            <v>OS15</v>
          </cell>
          <cell r="F9278" t="str">
            <v>IFO</v>
          </cell>
          <cell r="G9278" t="str">
            <v>10.252.109.52</v>
          </cell>
        </row>
        <row r="9279">
          <cell r="B9279">
            <v>552233791075</v>
          </cell>
          <cell r="C9279" t="str">
            <v>OpenStage_15_V3 R5.12.0      SIP  181001 simple-uaCSTA</v>
          </cell>
          <cell r="D9279">
            <v>45143.969687500001</v>
          </cell>
          <cell r="E9279" t="str">
            <v>OS15</v>
          </cell>
          <cell r="F9279" t="str">
            <v>ICA</v>
          </cell>
          <cell r="G9279" t="str">
            <v>10.247.78.45</v>
          </cell>
        </row>
        <row r="9280">
          <cell r="B9280">
            <v>551921167479</v>
          </cell>
          <cell r="C9280" t="str">
            <v>OpenStage_15_V3 R5.12.0      SIP  181001 simple-uaCSTA</v>
          </cell>
          <cell r="D9280">
            <v>45143.969675925924</v>
          </cell>
          <cell r="E9280" t="str">
            <v>OS15</v>
          </cell>
          <cell r="F9280" t="str">
            <v>PLA</v>
          </cell>
          <cell r="G9280" t="str">
            <v>10.246.241.32</v>
          </cell>
        </row>
        <row r="9281">
          <cell r="B9281">
            <v>552233790798</v>
          </cell>
          <cell r="C9281" t="str">
            <v>OpenStage_40_V3 R5.12.0      SIP  181001 simple-uaCSTA</v>
          </cell>
          <cell r="D9281">
            <v>45143.969664351855</v>
          </cell>
          <cell r="E9281" t="str">
            <v>OS40</v>
          </cell>
          <cell r="F9281" t="str">
            <v>MCE</v>
          </cell>
          <cell r="G9281" t="str">
            <v>10.247.127.41</v>
          </cell>
        </row>
        <row r="9282">
          <cell r="B9282">
            <v>552732952094</v>
          </cell>
          <cell r="C9282" t="str">
            <v>Audiocodes-Sip-Gateway-MP-118 FXS/v.6.20A.022.003</v>
          </cell>
          <cell r="D9282">
            <v>45143.969652777778</v>
          </cell>
          <cell r="E9282" t="str">
            <v>ATA</v>
          </cell>
          <cell r="F9282" t="str">
            <v>MOP1</v>
          </cell>
          <cell r="G9282" t="str">
            <v>10.247.170.61</v>
          </cell>
        </row>
        <row r="9283">
          <cell r="B9283">
            <v>559236276605</v>
          </cell>
          <cell r="C9283" t="str">
            <v>OpenStage_15_V3 R5.12.0      SIP  181001 simple-uaCSTA</v>
          </cell>
          <cell r="D9283">
            <v>45143.969652777778</v>
          </cell>
          <cell r="E9283" t="str">
            <v>OS15</v>
          </cell>
          <cell r="F9283" t="str">
            <v>CPD</v>
          </cell>
          <cell r="G9283" t="str">
            <v>10.249.76.5</v>
          </cell>
        </row>
        <row r="9284">
          <cell r="B9284">
            <v>552233778672</v>
          </cell>
          <cell r="C9284" t="str">
            <v>OpenStage_15_V3 R5.12.0      SIP  181001 simple-uaCSTA</v>
          </cell>
          <cell r="D9284">
            <v>45143.969641203701</v>
          </cell>
          <cell r="E9284" t="str">
            <v>OS15</v>
          </cell>
          <cell r="F9284" t="str">
            <v>PDR</v>
          </cell>
          <cell r="G9284">
            <v>10247204101</v>
          </cell>
        </row>
        <row r="9285">
          <cell r="B9285">
            <v>552732953584</v>
          </cell>
          <cell r="C9285" t="str">
            <v>OpenStage_15_V3 R5.12.0      SIP  181001 simple-uaCSTA</v>
          </cell>
          <cell r="D9285">
            <v>45143.969629629632</v>
          </cell>
          <cell r="E9285" t="str">
            <v>OS15</v>
          </cell>
          <cell r="F9285" t="str">
            <v>BVO</v>
          </cell>
          <cell r="G9285" t="str">
            <v>10.247.153.45</v>
          </cell>
        </row>
        <row r="9286">
          <cell r="B9286">
            <v>559236166706</v>
          </cell>
          <cell r="C9286" t="str">
            <v>OpenStage_15_V3 R5.12.0      SIP  181001 simple-uaCSTA</v>
          </cell>
          <cell r="D9286">
            <v>45143.969629629632</v>
          </cell>
          <cell r="E9286" t="str">
            <v>OS15</v>
          </cell>
          <cell r="F9286" t="str">
            <v>PRA</v>
          </cell>
          <cell r="G9286" t="str">
            <v>10.249.181.12</v>
          </cell>
        </row>
        <row r="9287">
          <cell r="B9287">
            <v>552132275811</v>
          </cell>
          <cell r="C9287" t="str">
            <v>OpenStage_15_V3 R5.12.0      SIP  181001 simple-uaCSTA</v>
          </cell>
          <cell r="D9287">
            <v>45143.969594907408</v>
          </cell>
          <cell r="E9287" t="str">
            <v>OS15</v>
          </cell>
          <cell r="F9287" t="str">
            <v>TMO</v>
          </cell>
          <cell r="G9287">
            <v>10249236215</v>
          </cell>
        </row>
        <row r="9288">
          <cell r="B9288">
            <v>552111113275</v>
          </cell>
          <cell r="C9288" t="str">
            <v>OpenStage_15_V3 R5.12.0      SIP  181001</v>
          </cell>
          <cell r="D9288">
            <v>45143.969594907408</v>
          </cell>
          <cell r="E9288" t="str">
            <v>OS15</v>
          </cell>
          <cell r="F9288" t="str">
            <v>MNA</v>
          </cell>
          <cell r="G9288" t="str">
            <v>10.252.123.2</v>
          </cell>
        </row>
        <row r="9289">
          <cell r="B9289">
            <v>552233779004</v>
          </cell>
          <cell r="C9289" t="str">
            <v>OpenStage_15_V3 R5.12.0      SIP  181001 simple-uaCSTA</v>
          </cell>
          <cell r="D9289">
            <v>45143.969594907408</v>
          </cell>
          <cell r="E9289" t="str">
            <v>OS15</v>
          </cell>
          <cell r="F9289" t="str">
            <v>P20</v>
          </cell>
          <cell r="G9289" t="str">
            <v>10.247.3.84</v>
          </cell>
        </row>
        <row r="9290">
          <cell r="B9290">
            <v>551239286990</v>
          </cell>
          <cell r="C9290" t="str">
            <v>OpenStage_15_V3 R5.12.0      SIP  181001 simple-uaCSTA</v>
          </cell>
          <cell r="D9290">
            <v>45143.969594907408</v>
          </cell>
          <cell r="E9290" t="str">
            <v>OS15</v>
          </cell>
          <cell r="F9290" t="str">
            <v>SJC</v>
          </cell>
          <cell r="G9290" t="str">
            <v>10.249.190.14</v>
          </cell>
        </row>
        <row r="9291">
          <cell r="B9291">
            <v>557133487206</v>
          </cell>
          <cell r="C9291" t="str">
            <v>OpenStage_40_V3 R5.12.0      SIP  181001 simple-uaCSTA</v>
          </cell>
          <cell r="D9291">
            <v>45143.969583333332</v>
          </cell>
          <cell r="E9291" t="str">
            <v>OS40</v>
          </cell>
          <cell r="F9291" t="str">
            <v>SDR</v>
          </cell>
          <cell r="G9291" t="str">
            <v>10.248.40.21</v>
          </cell>
        </row>
        <row r="9292">
          <cell r="B9292">
            <v>552132272042</v>
          </cell>
          <cell r="C9292" t="str">
            <v>OpenStage_15_V3 R5.12.0      SIP  181001 simple-uaCSTA</v>
          </cell>
          <cell r="D9292">
            <v>45143.969548611109</v>
          </cell>
          <cell r="E9292" t="str">
            <v>OS15</v>
          </cell>
          <cell r="F9292" t="str">
            <v>IOY</v>
          </cell>
          <cell r="G9292" t="str">
            <v>10.246.72.68</v>
          </cell>
        </row>
        <row r="9293">
          <cell r="B9293">
            <v>551238865006</v>
          </cell>
          <cell r="C9293" t="str">
            <v>OpenStage_15_V3 R5.12.0      SIP  181001 simple-uaCSTA</v>
          </cell>
          <cell r="D9293">
            <v>45143.969548611109</v>
          </cell>
          <cell r="E9293" t="str">
            <v>OS15</v>
          </cell>
          <cell r="F9293" t="str">
            <v>CGA</v>
          </cell>
          <cell r="G9293" t="str">
            <v>10.246.194.38</v>
          </cell>
        </row>
        <row r="9294">
          <cell r="B9294">
            <v>552233775020</v>
          </cell>
          <cell r="C9294" t="str">
            <v>OpenStage_15_V3 R5.12.0      SIP  181001 simple-uaCSTA</v>
          </cell>
          <cell r="D9294">
            <v>45143.969548611109</v>
          </cell>
          <cell r="E9294" t="str">
            <v>OS15</v>
          </cell>
          <cell r="F9294" t="str">
            <v>MCE</v>
          </cell>
          <cell r="G9294">
            <v>10249176110</v>
          </cell>
        </row>
        <row r="9295">
          <cell r="B9295">
            <v>551239285114</v>
          </cell>
          <cell r="C9295" t="str">
            <v>OpenStage_15_V3 R5.12.0      SIP  181001 simple-uaCSTA</v>
          </cell>
          <cell r="D9295">
            <v>45143.969525462962</v>
          </cell>
          <cell r="E9295" t="str">
            <v>OS15</v>
          </cell>
          <cell r="F9295" t="str">
            <v>SJC</v>
          </cell>
          <cell r="G9295" t="str">
            <v>10.249.183.64</v>
          </cell>
        </row>
        <row r="9296">
          <cell r="B9296">
            <v>554136416676</v>
          </cell>
          <cell r="C9296" t="str">
            <v>OpenStage_15_V3 R5.12.0      SIP  181001 simple-uaCSTA</v>
          </cell>
          <cell r="D9296">
            <v>45143.969502314816</v>
          </cell>
          <cell r="E9296" t="str">
            <v>OS15</v>
          </cell>
          <cell r="F9296" t="str">
            <v>AUC</v>
          </cell>
          <cell r="G9296" t="str">
            <v>10.252.39.96</v>
          </cell>
        </row>
        <row r="9297">
          <cell r="B9297">
            <v>551137959323</v>
          </cell>
          <cell r="C9297" t="str">
            <v>OpenStage_15_V3 R5.12.0      SIP  181001 simple-uaCSTA</v>
          </cell>
          <cell r="D9297">
            <v>45143.969502314816</v>
          </cell>
          <cell r="E9297" t="str">
            <v>OS15</v>
          </cell>
          <cell r="F9297" t="str">
            <v>MAU</v>
          </cell>
          <cell r="G9297">
            <v>10252141178</v>
          </cell>
        </row>
        <row r="9298">
          <cell r="B9298">
            <v>552233778934</v>
          </cell>
          <cell r="C9298" t="str">
            <v>Desk_Phone_IP_CP200_V1 R3.8.0       SIP  171109 simple-uaCSTA</v>
          </cell>
          <cell r="D9298">
            <v>45143.969490740739</v>
          </cell>
          <cell r="E9298" t="str">
            <v>CP200</v>
          </cell>
          <cell r="F9298" t="str">
            <v>SFE</v>
          </cell>
          <cell r="G9298" t="str">
            <v>10.247.44.244</v>
          </cell>
        </row>
        <row r="9299">
          <cell r="B9299">
            <v>552138651050</v>
          </cell>
          <cell r="C9299" t="str">
            <v>OpenStage_15_V3 R5.12.0      SIP  181001 simple-uaCSTA</v>
          </cell>
          <cell r="D9299">
            <v>45143.969490740739</v>
          </cell>
          <cell r="E9299" t="str">
            <v>OS15</v>
          </cell>
          <cell r="F9299" t="str">
            <v>IFO</v>
          </cell>
          <cell r="G9299" t="str">
            <v>10.252.116.3</v>
          </cell>
        </row>
        <row r="9300">
          <cell r="B9300">
            <v>554136419786</v>
          </cell>
          <cell r="C9300" t="str">
            <v>OpenStage_15_V3 R5.12.0      SIP  181001 simple-uaCSTA</v>
          </cell>
          <cell r="D9300">
            <v>45143.969490740739</v>
          </cell>
          <cell r="E9300" t="str">
            <v>OS15</v>
          </cell>
          <cell r="F9300" t="str">
            <v>AUC</v>
          </cell>
          <cell r="G9300" t="str">
            <v>10.246.142.49</v>
          </cell>
        </row>
        <row r="9301">
          <cell r="B9301">
            <v>552233780248</v>
          </cell>
          <cell r="C9301" t="str">
            <v>OpenStage_40_V3 R5.12.0      SIP  181001 simple-uaCSTA</v>
          </cell>
          <cell r="D9301">
            <v>45143.96947916667</v>
          </cell>
          <cell r="E9301" t="str">
            <v>OS40</v>
          </cell>
          <cell r="F9301" t="str">
            <v>SKU</v>
          </cell>
          <cell r="G9301" t="str">
            <v>10.247.206.38</v>
          </cell>
        </row>
        <row r="9302">
          <cell r="B9302">
            <v>557533667601</v>
          </cell>
          <cell r="C9302" t="str">
            <v>OpenStage_15_V3 R5.12.0      SIP  181001 simple-uaCSTA</v>
          </cell>
          <cell r="D9302">
            <v>45143.96943287037</v>
          </cell>
          <cell r="E9302" t="str">
            <v>OS15</v>
          </cell>
          <cell r="F9302" t="str">
            <v>ACK</v>
          </cell>
          <cell r="G9302" t="str">
            <v>10.248.36.47</v>
          </cell>
        </row>
        <row r="9303">
          <cell r="B9303">
            <v>557135023098</v>
          </cell>
          <cell r="C9303" t="str">
            <v>OpenStage_15_V3 R5.12.0      SIP  181001 simple-uaCSTA</v>
          </cell>
          <cell r="D9303">
            <v>45143.96943287037</v>
          </cell>
          <cell r="E9303" t="str">
            <v>OS15</v>
          </cell>
          <cell r="F9303" t="str">
            <v>SGO</v>
          </cell>
          <cell r="G9303" t="str">
            <v>10.248.13.15</v>
          </cell>
        </row>
        <row r="9304">
          <cell r="B9304">
            <v>558534112025</v>
          </cell>
          <cell r="C9304" t="str">
            <v>OpenStage_15_V3 R5.12.0      SIP  181001 simple-uaCSTA</v>
          </cell>
          <cell r="D9304">
            <v>45143.96943287037</v>
          </cell>
          <cell r="E9304" t="str">
            <v>OS15</v>
          </cell>
          <cell r="F9304" t="str">
            <v>FLA</v>
          </cell>
          <cell r="G9304" t="str">
            <v>10.249.5.31</v>
          </cell>
        </row>
        <row r="9305">
          <cell r="B9305">
            <v>552121661918</v>
          </cell>
          <cell r="C9305" t="str">
            <v>OpenStage_15_V3 R5.12.0      SIP  181001 simple-uaCSTA</v>
          </cell>
          <cell r="D9305">
            <v>45143.969421296293</v>
          </cell>
          <cell r="E9305" t="str">
            <v>OS15</v>
          </cell>
          <cell r="F9305" t="str">
            <v>SNDO</v>
          </cell>
          <cell r="G9305" t="str">
            <v>10.122.193.72</v>
          </cell>
        </row>
        <row r="9306">
          <cell r="B9306">
            <v>551239285453</v>
          </cell>
          <cell r="C9306" t="str">
            <v>OpenStage_15_V3 R5.12.0      SIP  181001 simple-uaCSTA</v>
          </cell>
          <cell r="D9306">
            <v>45143.969398148147</v>
          </cell>
          <cell r="E9306" t="str">
            <v>OS15</v>
          </cell>
          <cell r="F9306" t="str">
            <v>SJC</v>
          </cell>
          <cell r="G9306" t="str">
            <v>10.249.182.25</v>
          </cell>
        </row>
        <row r="9307">
          <cell r="B9307">
            <v>552233778430</v>
          </cell>
          <cell r="C9307" t="str">
            <v>Audiocodes-Sip-Gateway-MP-112 FXS/v.6.20A.018.004</v>
          </cell>
          <cell r="D9307">
            <v>45143.969386574077</v>
          </cell>
          <cell r="E9307" t="str">
            <v>ATA</v>
          </cell>
          <cell r="F9307" t="str">
            <v>MCE</v>
          </cell>
          <cell r="G9307" t="str">
            <v>10.247.83.24</v>
          </cell>
        </row>
        <row r="9308">
          <cell r="B9308">
            <v>552121661656</v>
          </cell>
          <cell r="C9308" t="str">
            <v>OpenStage_15_V3 R5.12.0      SIP  181001 simple-uaCSTA</v>
          </cell>
          <cell r="D9308">
            <v>45143.969386574077</v>
          </cell>
          <cell r="E9308" t="str">
            <v>OS15</v>
          </cell>
          <cell r="F9308" t="str">
            <v>SNDO</v>
          </cell>
          <cell r="G9308" t="str">
            <v>10.122.192.30</v>
          </cell>
        </row>
        <row r="9309">
          <cell r="B9309">
            <v>557533667494</v>
          </cell>
          <cell r="C9309" t="str">
            <v>OpenStage_15_V3 R5.12.0      SIP  181001 simple-uaCSTA</v>
          </cell>
          <cell r="D9309">
            <v>45143.969386574077</v>
          </cell>
          <cell r="E9309" t="str">
            <v>OS15</v>
          </cell>
          <cell r="F9309" t="str">
            <v>FBO</v>
          </cell>
          <cell r="G9309" t="str">
            <v>10.248.13.130</v>
          </cell>
        </row>
        <row r="9310">
          <cell r="B9310">
            <v>559236276206</v>
          </cell>
          <cell r="C9310" t="str">
            <v>OpenStage_15_V3 R5.12.0      SIP  181001 simple-uaCSTA</v>
          </cell>
          <cell r="D9310">
            <v>45143.969386574077</v>
          </cell>
          <cell r="E9310" t="str">
            <v>OS15</v>
          </cell>
          <cell r="F9310" t="str">
            <v>CPD</v>
          </cell>
          <cell r="G9310" t="str">
            <v>10.249.75.13</v>
          </cell>
        </row>
        <row r="9311">
          <cell r="B9311">
            <v>557136175180</v>
          </cell>
          <cell r="C9311" t="str">
            <v>OpenStage_15_V3 R5.12.0      SIP  181001 simple-uaCSTA</v>
          </cell>
          <cell r="D9311">
            <v>45143.969386574077</v>
          </cell>
          <cell r="E9311" t="str">
            <v>OS15</v>
          </cell>
          <cell r="F9311" t="str">
            <v>TQE</v>
          </cell>
          <cell r="G9311" t="str">
            <v>10.248.7.21</v>
          </cell>
        </row>
        <row r="9312">
          <cell r="B9312">
            <v>551333283503</v>
          </cell>
          <cell r="C9312" t="str">
            <v>OpenStage_15_V3 R5.12.0      SIP  181001 simple-uaCSTA</v>
          </cell>
          <cell r="D9312">
            <v>45143.969386574077</v>
          </cell>
          <cell r="E9312" t="str">
            <v>OS15</v>
          </cell>
          <cell r="F9312" t="str">
            <v>RSA</v>
          </cell>
          <cell r="G9312" t="str">
            <v>10.247.198.53</v>
          </cell>
        </row>
        <row r="9313">
          <cell r="B9313">
            <v>557932123560</v>
          </cell>
          <cell r="C9313" t="str">
            <v>OpenStage_15_V3 R5.12.0      SIP  181001 simple-uaCSTA</v>
          </cell>
          <cell r="D9313">
            <v>45143.969375000001</v>
          </cell>
          <cell r="E9313" t="str">
            <v>OS15</v>
          </cell>
          <cell r="F9313" t="str">
            <v>AJU</v>
          </cell>
          <cell r="G9313" t="str">
            <v>10.248.185.6</v>
          </cell>
        </row>
        <row r="9314">
          <cell r="B9314">
            <v>552233793573</v>
          </cell>
          <cell r="C9314" t="str">
            <v>OpenStage_15_V3 R5.12.0      SIP  181001 simple-uaCSTA</v>
          </cell>
          <cell r="D9314">
            <v>45143.969375000001</v>
          </cell>
          <cell r="E9314" t="str">
            <v>OS15</v>
          </cell>
          <cell r="F9314" t="str">
            <v>ICA</v>
          </cell>
          <cell r="G9314" t="str">
            <v>10.247.80.16</v>
          </cell>
        </row>
        <row r="9315">
          <cell r="B9315">
            <v>557133485032</v>
          </cell>
          <cell r="C9315" t="str">
            <v>OpenStage_15_V3 R5.12.0      SIP  181001 simple-uaCSTA</v>
          </cell>
          <cell r="D9315">
            <v>45143.969375000001</v>
          </cell>
          <cell r="E9315" t="str">
            <v>OS15</v>
          </cell>
          <cell r="F9315" t="str">
            <v>MTRI</v>
          </cell>
          <cell r="G9315" t="str">
            <v>10.248.32.12</v>
          </cell>
        </row>
        <row r="9316">
          <cell r="B9316">
            <v>551333284647</v>
          </cell>
          <cell r="C9316" t="str">
            <v>OpenStage_15_V3 R5.12.0      SIP  181001 simple-uaCSTA</v>
          </cell>
          <cell r="D9316">
            <v>45143.969351851854</v>
          </cell>
          <cell r="E9316" t="str">
            <v>OS15</v>
          </cell>
          <cell r="F9316" t="str">
            <v>RSA</v>
          </cell>
          <cell r="G9316">
            <v>10246165124</v>
          </cell>
        </row>
        <row r="9317">
          <cell r="B9317">
            <v>552227975460</v>
          </cell>
          <cell r="C9317" t="str">
            <v>OpenStage_20_V1 R2.5.10      SIP  070816 simple-uaCSTA</v>
          </cell>
          <cell r="D9317">
            <v>45143.969351851854</v>
          </cell>
          <cell r="E9317" t="str">
            <v>OS20</v>
          </cell>
          <cell r="F9317" t="str">
            <v>CBS</v>
          </cell>
          <cell r="G9317" t="str">
            <v>10.247.97.7</v>
          </cell>
        </row>
        <row r="9318">
          <cell r="B9318">
            <v>552111113053</v>
          </cell>
          <cell r="C9318" t="str">
            <v>OpenStage_15_V3 R5.12.0      SIP  181001</v>
          </cell>
          <cell r="D9318">
            <v>45143.969317129631</v>
          </cell>
          <cell r="E9318" t="str">
            <v>OS15</v>
          </cell>
          <cell r="F9318" t="str">
            <v>SNDO</v>
          </cell>
          <cell r="G9318">
            <v>10122192212</v>
          </cell>
        </row>
        <row r="9319">
          <cell r="B9319">
            <v>551239285092</v>
          </cell>
          <cell r="C9319" t="str">
            <v>OpenStage_15_V3 R5.12.0      SIP  181001 simple-uaCSTA</v>
          </cell>
          <cell r="D9319">
            <v>45143.969317129631</v>
          </cell>
          <cell r="E9319" t="str">
            <v>OS15</v>
          </cell>
          <cell r="F9319" t="str">
            <v>SJC</v>
          </cell>
          <cell r="G9319" t="str">
            <v>10.249.182.73</v>
          </cell>
        </row>
        <row r="9320">
          <cell r="B9320">
            <v>551921166282</v>
          </cell>
          <cell r="C9320" t="str">
            <v>Audiocodes-Sip-Gateway-GW05PLA/v.6.20A.022.003</v>
          </cell>
          <cell r="D9320">
            <v>45143.969305555554</v>
          </cell>
          <cell r="E9320" t="str">
            <v>ATA</v>
          </cell>
          <cell r="F9320" t="str">
            <v>PLA</v>
          </cell>
          <cell r="G9320">
            <v>10246240241</v>
          </cell>
        </row>
        <row r="9321">
          <cell r="B9321">
            <v>552126773620</v>
          </cell>
          <cell r="C9321" t="str">
            <v>OpenStage_15_V3 R5.12.0      SIP  181001 simple-uaCSTA</v>
          </cell>
          <cell r="D9321">
            <v>45143.969305555554</v>
          </cell>
          <cell r="E9321" t="str">
            <v>OS15</v>
          </cell>
          <cell r="F9321" t="str">
            <v>CES</v>
          </cell>
          <cell r="G9321" t="str">
            <v>10.249.229.89</v>
          </cell>
        </row>
        <row r="9322">
          <cell r="B9322">
            <v>551239286958</v>
          </cell>
          <cell r="C9322" t="str">
            <v>OpenStage_15_V3 R5.12.0      SIP  181001 simple-uaCSTA</v>
          </cell>
          <cell r="D9322">
            <v>45143.969293981485</v>
          </cell>
          <cell r="E9322" t="str">
            <v>OS15</v>
          </cell>
          <cell r="F9322" t="str">
            <v>SJC</v>
          </cell>
          <cell r="G9322" t="str">
            <v>10.249.186.63</v>
          </cell>
        </row>
        <row r="9323">
          <cell r="B9323">
            <v>551239285304</v>
          </cell>
          <cell r="C9323" t="str">
            <v>OpenStage_15_V3 R5.12.0      SIP  181001 simple-uaCSTA</v>
          </cell>
          <cell r="D9323">
            <v>45143.969282407408</v>
          </cell>
          <cell r="E9323" t="str">
            <v>OS15</v>
          </cell>
          <cell r="F9323" t="str">
            <v>SJC</v>
          </cell>
          <cell r="G9323" t="str">
            <v>10.249.186.36</v>
          </cell>
        </row>
        <row r="9324">
          <cell r="B9324">
            <v>551921167707</v>
          </cell>
          <cell r="C9324" t="str">
            <v>OpenStage_15_V3 R5.12.0      SIP  181001 simple-uaCSTA</v>
          </cell>
          <cell r="D9324">
            <v>45143.969270833331</v>
          </cell>
          <cell r="E9324" t="str">
            <v>OS15</v>
          </cell>
          <cell r="F9324" t="str">
            <v>PLA</v>
          </cell>
          <cell r="G9324" t="str">
            <v>10.246.210.22</v>
          </cell>
        </row>
        <row r="9325">
          <cell r="B9325">
            <v>551332499024</v>
          </cell>
          <cell r="C9325" t="str">
            <v>Desk_Phone_IP_CP200_V1 R3.8.0       SIP  171109 simple-uaCSTA</v>
          </cell>
          <cell r="D9325">
            <v>45143.969259259262</v>
          </cell>
          <cell r="E9325" t="str">
            <v>CP200</v>
          </cell>
          <cell r="F9325" t="str">
            <v>FPABO</v>
          </cell>
          <cell r="G9325">
            <v>10247125101</v>
          </cell>
        </row>
        <row r="9326">
          <cell r="B9326">
            <v>557135023041</v>
          </cell>
          <cell r="C9326" t="str">
            <v>OpenStage_15_V3 R3.11.0      SIP  140225 simple-uaCSTA</v>
          </cell>
          <cell r="D9326">
            <v>45143.969259259262</v>
          </cell>
          <cell r="E9326" t="str">
            <v>OS15</v>
          </cell>
          <cell r="F9326" t="str">
            <v>SGO</v>
          </cell>
          <cell r="G9326" t="str">
            <v>10.248.13.17</v>
          </cell>
        </row>
        <row r="9327">
          <cell r="B9327">
            <v>554136412698</v>
          </cell>
          <cell r="C9327" t="str">
            <v>OpenStage_15_V3 R5.12.0      SIP  181001 simple-uaCSTA</v>
          </cell>
          <cell r="D9327">
            <v>45143.969259259262</v>
          </cell>
          <cell r="E9327" t="str">
            <v>OS15</v>
          </cell>
          <cell r="F9327" t="str">
            <v>AUC</v>
          </cell>
          <cell r="G9327" t="str">
            <v>10.252.39.51</v>
          </cell>
        </row>
        <row r="9328">
          <cell r="B9328">
            <v>552233779074</v>
          </cell>
          <cell r="C9328" t="str">
            <v>OpenStage_15_V3 R5.12.0      SIP  181001 simple-uaCSTA</v>
          </cell>
          <cell r="D9328">
            <v>45143.969259259262</v>
          </cell>
          <cell r="E9328" t="str">
            <v>OS15</v>
          </cell>
          <cell r="F9328" t="str">
            <v>P19</v>
          </cell>
          <cell r="G9328" t="str">
            <v>10.247.3.12</v>
          </cell>
        </row>
        <row r="9329">
          <cell r="B9329">
            <v>552737716077</v>
          </cell>
          <cell r="C9329" t="str">
            <v>OpenStage_15_V3 R5.12.0      SIP  181001 simple-uaCSTA</v>
          </cell>
          <cell r="D9329">
            <v>45143.969247685185</v>
          </cell>
          <cell r="E9329" t="str">
            <v>OS15</v>
          </cell>
          <cell r="F9329" t="str">
            <v>SMT</v>
          </cell>
          <cell r="G9329" t="str">
            <v>10.247.171.20</v>
          </cell>
        </row>
        <row r="9330">
          <cell r="B9330">
            <v>558138793343</v>
          </cell>
          <cell r="C9330" t="str">
            <v>OpenStage_15_V3 R5.12.0      SIP  181001 simple-uaCSTA</v>
          </cell>
          <cell r="D9330">
            <v>45143.969236111108</v>
          </cell>
          <cell r="E9330" t="str">
            <v>OS15</v>
          </cell>
          <cell r="F9330" t="str">
            <v>RAL</v>
          </cell>
          <cell r="G9330" t="str">
            <v>10.249.48.94</v>
          </cell>
        </row>
        <row r="9331">
          <cell r="B9331">
            <v>552227975303</v>
          </cell>
          <cell r="C9331" t="str">
            <v>MicroSIP/3.19.14.p2</v>
          </cell>
          <cell r="D9331">
            <v>45143.969224537039</v>
          </cell>
          <cell r="E9331" t="str">
            <v>MicroSIP</v>
          </cell>
          <cell r="F9331" t="str">
            <v>CBS</v>
          </cell>
          <cell r="G9331" t="str">
            <v>10.165.25.97</v>
          </cell>
        </row>
        <row r="9332">
          <cell r="B9332">
            <v>551137959258</v>
          </cell>
          <cell r="C9332" t="str">
            <v>OpenStage_15_V3 R5.12.0      SIP  181001 simple-uaCSTA</v>
          </cell>
          <cell r="D9332">
            <v>45143.969224537039</v>
          </cell>
          <cell r="E9332" t="str">
            <v>OS15</v>
          </cell>
          <cell r="F9332" t="str">
            <v>MAU</v>
          </cell>
          <cell r="G9332">
            <v>10252141155</v>
          </cell>
        </row>
        <row r="9333">
          <cell r="B9333">
            <v>551332496009</v>
          </cell>
          <cell r="C9333" t="str">
            <v>OpenStage_40_V3 R5.12.0      SIP  181001 simple-uaCSTA</v>
          </cell>
          <cell r="D9333">
            <v>45143.969224537039</v>
          </cell>
          <cell r="E9333" t="str">
            <v>OS40</v>
          </cell>
          <cell r="F9333" t="str">
            <v>VLG</v>
          </cell>
          <cell r="G9333" t="str">
            <v>10.252.98.23</v>
          </cell>
        </row>
        <row r="9334">
          <cell r="B9334">
            <v>552730489157</v>
          </cell>
          <cell r="C9334" t="str">
            <v>OpenStage_15_V3 R5.12.0      SIP  181001 simple-uaCSTA</v>
          </cell>
          <cell r="D9334">
            <v>45143.969201388885</v>
          </cell>
          <cell r="E9334" t="str">
            <v>OS15</v>
          </cell>
          <cell r="F9334" t="str">
            <v>UTC</v>
          </cell>
          <cell r="G9334" t="str">
            <v>10.247.185.16</v>
          </cell>
        </row>
        <row r="9335">
          <cell r="B9335">
            <v>552732951519</v>
          </cell>
          <cell r="C9335" t="str">
            <v>OpenStage_15_V3 R5.12.0      SIP  181001 simple-uaCSTA</v>
          </cell>
          <cell r="D9335">
            <v>45143.969178240739</v>
          </cell>
          <cell r="E9335" t="str">
            <v>OS15</v>
          </cell>
          <cell r="F9335" t="str">
            <v>BVO</v>
          </cell>
          <cell r="G9335" t="str">
            <v>10.247.155.38</v>
          </cell>
        </row>
        <row r="9336">
          <cell r="B9336">
            <v>552227975552</v>
          </cell>
          <cell r="C9336" t="str">
            <v>OpenStage_15_V3 R5.12.0      SIP  181001 simple-uaCSTA</v>
          </cell>
          <cell r="D9336">
            <v>45143.969178240739</v>
          </cell>
          <cell r="E9336" t="str">
            <v>OS15</v>
          </cell>
          <cell r="F9336" t="str">
            <v>CBS</v>
          </cell>
          <cell r="G9336" t="str">
            <v>10.247.97.197</v>
          </cell>
        </row>
        <row r="9337">
          <cell r="B9337">
            <v>557136176050</v>
          </cell>
          <cell r="C9337" t="str">
            <v>OpenStage_15_V3 R5.12.0      SIP  181001 simple-uaCSTA</v>
          </cell>
          <cell r="D9337">
            <v>45143.969166666669</v>
          </cell>
          <cell r="E9337" t="str">
            <v>OS15</v>
          </cell>
          <cell r="F9337" t="str">
            <v>TQE</v>
          </cell>
          <cell r="G9337" t="str">
            <v>10.248.33.19</v>
          </cell>
        </row>
        <row r="9338">
          <cell r="B9338">
            <v>554235207320</v>
          </cell>
          <cell r="C9338" t="str">
            <v>OpenStage_40_V3 R5.12.0      SIP  181001 simple-uaCSTA</v>
          </cell>
          <cell r="D9338">
            <v>45143.969166666669</v>
          </cell>
          <cell r="E9338" t="str">
            <v>OS40</v>
          </cell>
          <cell r="F9338" t="str">
            <v>SSL</v>
          </cell>
          <cell r="G9338">
            <v>10246248136</v>
          </cell>
        </row>
        <row r="9339">
          <cell r="B9339">
            <v>552233775548</v>
          </cell>
          <cell r="C9339" t="str">
            <v>OpenStage_15_V3 R5.12.0      SIP  181001 simple-uaCSTA</v>
          </cell>
          <cell r="D9339">
            <v>45143.969108796293</v>
          </cell>
          <cell r="E9339" t="str">
            <v>OS15</v>
          </cell>
          <cell r="F9339" t="str">
            <v>MCE</v>
          </cell>
          <cell r="G9339" t="str">
            <v>10.249.180.6</v>
          </cell>
        </row>
        <row r="9340">
          <cell r="B9340">
            <v>551921166064</v>
          </cell>
          <cell r="C9340" t="str">
            <v>OpenStage_40_V3 R5.12.0      SIP  181001 simple-uaCSTA</v>
          </cell>
          <cell r="D9340">
            <v>45143.969097222223</v>
          </cell>
          <cell r="E9340" t="str">
            <v>OS40</v>
          </cell>
          <cell r="F9340" t="str">
            <v>PLA</v>
          </cell>
          <cell r="G9340" t="str">
            <v>10.246.237.23</v>
          </cell>
        </row>
        <row r="9341">
          <cell r="B9341">
            <v>556735093261</v>
          </cell>
          <cell r="C9341" t="str">
            <v>OpenStage_15_V3 R3.17.0      SIP  140605 simple-uaCSTA</v>
          </cell>
          <cell r="D9341">
            <v>45143.969085648147</v>
          </cell>
          <cell r="E9341" t="str">
            <v>OS15</v>
          </cell>
          <cell r="F9341" t="str">
            <v>TLS</v>
          </cell>
          <cell r="G9341" t="str">
            <v>10.252.47.152</v>
          </cell>
        </row>
        <row r="9342">
          <cell r="B9342">
            <v>552132272021</v>
          </cell>
          <cell r="C9342" t="str">
            <v>OpenStage_15_V3 R5.12.0      SIP  181001 simple-uaCSTA</v>
          </cell>
          <cell r="D9342">
            <v>45143.969074074077</v>
          </cell>
          <cell r="E9342" t="str">
            <v>OS15</v>
          </cell>
          <cell r="F9342" t="str">
            <v>IOY</v>
          </cell>
          <cell r="G9342" t="str">
            <v>10.246.64.1</v>
          </cell>
        </row>
        <row r="9343">
          <cell r="B9343">
            <v>551137959120</v>
          </cell>
          <cell r="C9343" t="str">
            <v>OpenStage_15_V3 R5.12.0      SIP  181001 simple-uaCSTA</v>
          </cell>
          <cell r="D9343">
            <v>45143.969039351854</v>
          </cell>
          <cell r="E9343" t="str">
            <v>OS15</v>
          </cell>
          <cell r="F9343" t="str">
            <v>MAU</v>
          </cell>
          <cell r="G9343">
            <v>10252141134</v>
          </cell>
        </row>
        <row r="9344">
          <cell r="B9344">
            <v>552227975249</v>
          </cell>
          <cell r="C9344" t="str">
            <v>OpenStage_15_V3 R5.12.0      SIP  181001 simple-uaCSTA</v>
          </cell>
          <cell r="D9344">
            <v>45143.969027777777</v>
          </cell>
          <cell r="E9344" t="str">
            <v>OS15</v>
          </cell>
          <cell r="F9344" t="str">
            <v>CBS</v>
          </cell>
          <cell r="G9344" t="str">
            <v>10.247.105.12</v>
          </cell>
        </row>
        <row r="9345">
          <cell r="B9345">
            <v>552227975570</v>
          </cell>
          <cell r="C9345" t="str">
            <v>OpenStage_15_V3 R5.12.0      SIP  181001 simple-uaCSTA</v>
          </cell>
          <cell r="D9345">
            <v>45143.9690162037</v>
          </cell>
          <cell r="E9345" t="str">
            <v>OS15</v>
          </cell>
          <cell r="F9345" t="str">
            <v>CBS</v>
          </cell>
          <cell r="G9345" t="str">
            <v>10.247.105.32</v>
          </cell>
        </row>
        <row r="9346">
          <cell r="B9346">
            <v>557133485016</v>
          </cell>
          <cell r="C9346" t="str">
            <v>OpenStage_15_V3 R5.12.0      SIP  181001 simple-uaCSTA</v>
          </cell>
          <cell r="D9346">
            <v>45143.969004629631</v>
          </cell>
          <cell r="E9346" t="str">
            <v>OS15</v>
          </cell>
          <cell r="F9346" t="str">
            <v>MTRI</v>
          </cell>
          <cell r="G9346" t="str">
            <v>10.248.32.4</v>
          </cell>
        </row>
        <row r="9347">
          <cell r="B9347">
            <v>558138793565</v>
          </cell>
          <cell r="C9347" t="str">
            <v>OpenStage_40_V3 R5.12.0      SIP  181001 simple-uaCSTA</v>
          </cell>
          <cell r="D9347">
            <v>45143.968993055554</v>
          </cell>
          <cell r="E9347" t="str">
            <v>OS40</v>
          </cell>
          <cell r="F9347" t="str">
            <v>RAL</v>
          </cell>
          <cell r="G9347" t="str">
            <v>10.248.136.81</v>
          </cell>
        </row>
        <row r="9348">
          <cell r="B9348">
            <v>555134152854</v>
          </cell>
          <cell r="C9348" t="str">
            <v>OpenStage_15_V3 R1.44.0      SIP  130522 simple-uaCSTA</v>
          </cell>
          <cell r="D9348">
            <v>45143.968981481485</v>
          </cell>
          <cell r="E9348" t="str">
            <v>OS15</v>
          </cell>
          <cell r="F9348" t="str">
            <v>CAN</v>
          </cell>
          <cell r="G9348">
            <v>10246229242</v>
          </cell>
        </row>
        <row r="9349">
          <cell r="B9349">
            <v>557136175160</v>
          </cell>
          <cell r="C9349" t="str">
            <v>OpenStage_15_V3 R5.12.0      SIP  181001 simple-uaCSTA</v>
          </cell>
          <cell r="D9349">
            <v>45143.968969907408</v>
          </cell>
          <cell r="E9349" t="str">
            <v>OS15</v>
          </cell>
          <cell r="F9349" t="str">
            <v>SSE</v>
          </cell>
          <cell r="G9349" t="str">
            <v>10.36.80.14</v>
          </cell>
        </row>
        <row r="9350">
          <cell r="B9350">
            <v>552138656559</v>
          </cell>
          <cell r="C9350" t="str">
            <v>OpenStage_15_V3 R5.12.0      SIP  181001 simple-uaCSTA</v>
          </cell>
          <cell r="D9350">
            <v>45143.968958333331</v>
          </cell>
          <cell r="E9350" t="str">
            <v>OS15</v>
          </cell>
          <cell r="F9350" t="str">
            <v>IFO</v>
          </cell>
          <cell r="G9350" t="str">
            <v>10.252.118.9</v>
          </cell>
        </row>
        <row r="9351">
          <cell r="B9351">
            <v>551921166203</v>
          </cell>
          <cell r="C9351" t="str">
            <v>Audiocodes-Sip-Gateway-GW05PLA/v.6.20A.022.003</v>
          </cell>
          <cell r="D9351">
            <v>45143.968935185185</v>
          </cell>
          <cell r="E9351" t="str">
            <v>ATA</v>
          </cell>
          <cell r="F9351" t="str">
            <v>PLA</v>
          </cell>
          <cell r="G9351">
            <v>10246240241</v>
          </cell>
        </row>
        <row r="9352">
          <cell r="B9352">
            <v>554136416547</v>
          </cell>
          <cell r="C9352" t="str">
            <v>OpenStage_15_V3 R5.12.0      SIP  181001 simple-uaCSTA</v>
          </cell>
          <cell r="D9352">
            <v>45143.968877314815</v>
          </cell>
          <cell r="E9352" t="str">
            <v>OS15</v>
          </cell>
          <cell r="F9352" t="str">
            <v>AUC</v>
          </cell>
          <cell r="G9352" t="str">
            <v>10.252.39.121</v>
          </cell>
        </row>
        <row r="9353">
          <cell r="B9353">
            <v>552138760106</v>
          </cell>
          <cell r="C9353" t="str">
            <v>OpenStage_15_V3 R5.12.0      SIP  181001 simple-uaCSTA</v>
          </cell>
          <cell r="D9353">
            <v>45143.968865740739</v>
          </cell>
          <cell r="E9353" t="str">
            <v>OS15</v>
          </cell>
          <cell r="F9353" t="str">
            <v>MNA</v>
          </cell>
          <cell r="G9353" t="str">
            <v>10.252.125.5</v>
          </cell>
        </row>
        <row r="9354">
          <cell r="B9354">
            <v>555134152802</v>
          </cell>
          <cell r="C9354" t="str">
            <v>OpenStage_40_V3 R5.12.0      SIP  181001 simple-uaCSTA</v>
          </cell>
          <cell r="D9354">
            <v>45143.968807870369</v>
          </cell>
          <cell r="E9354" t="str">
            <v>OS40</v>
          </cell>
          <cell r="F9354" t="str">
            <v>CAN</v>
          </cell>
          <cell r="G9354">
            <v>10246229157</v>
          </cell>
        </row>
        <row r="9355">
          <cell r="B9355">
            <v>552227975070</v>
          </cell>
          <cell r="C9355" t="str">
            <v>Audiocodes-Sip-Gateway-MP-112 FXS/v.6.20A.018.004</v>
          </cell>
          <cell r="D9355">
            <v>45143.9687962963</v>
          </cell>
          <cell r="E9355" t="str">
            <v>ATA</v>
          </cell>
          <cell r="F9355" t="str">
            <v>CBS</v>
          </cell>
          <cell r="G9355" t="str">
            <v>10.247.97.22</v>
          </cell>
        </row>
        <row r="9356">
          <cell r="B9356">
            <v>551333283644</v>
          </cell>
          <cell r="C9356" t="str">
            <v>OpenStage_15_V3 R5.12.0      SIP  181001 simple-uaCSTA</v>
          </cell>
          <cell r="D9356">
            <v>45143.968773148146</v>
          </cell>
          <cell r="E9356" t="str">
            <v>OS15</v>
          </cell>
          <cell r="F9356" t="str">
            <v>RSA</v>
          </cell>
          <cell r="G9356" t="str">
            <v>10.246.165.60</v>
          </cell>
        </row>
        <row r="9357">
          <cell r="B9357">
            <v>552126772791</v>
          </cell>
          <cell r="C9357" t="str">
            <v>OpenStage_40_V3 R5.12.0      SIP  181001 simple-uaCSTA</v>
          </cell>
          <cell r="D9357">
            <v>45143.96875</v>
          </cell>
          <cell r="E9357" t="str">
            <v>OS40</v>
          </cell>
          <cell r="F9357" t="str">
            <v>CES</v>
          </cell>
          <cell r="G9357">
            <v>10249226230</v>
          </cell>
        </row>
        <row r="9358">
          <cell r="B9358">
            <v>559236166481</v>
          </cell>
          <cell r="C9358" t="str">
            <v>OpenStage_15_V3 R5.12.0      SIP  181001 simple-uaCSTA</v>
          </cell>
          <cell r="D9358">
            <v>45143.968726851854</v>
          </cell>
          <cell r="E9358" t="str">
            <v>OS15</v>
          </cell>
          <cell r="F9358" t="str">
            <v>PRA</v>
          </cell>
          <cell r="G9358" t="str">
            <v>10.249.67.16</v>
          </cell>
        </row>
        <row r="9359">
          <cell r="B9359">
            <v>552732951036</v>
          </cell>
          <cell r="C9359" t="str">
            <v>OpenStage_15_V3 R5.12.0      SIP  181001 simple-uaCSTA</v>
          </cell>
          <cell r="D9359">
            <v>45143.968715277777</v>
          </cell>
          <cell r="E9359" t="str">
            <v>OS15</v>
          </cell>
          <cell r="F9359" t="str">
            <v>BVO</v>
          </cell>
          <cell r="G9359" t="str">
            <v>10.118.135.74</v>
          </cell>
        </row>
        <row r="9360">
          <cell r="B9360">
            <v>552121449388</v>
          </cell>
          <cell r="C9360" t="str">
            <v>Audiocodes-Sip-Gateway-MP-118 FXS/v.6.20A.022.003</v>
          </cell>
          <cell r="D9360">
            <v>45143.968692129631</v>
          </cell>
          <cell r="E9360" t="str">
            <v>ATA</v>
          </cell>
          <cell r="F9360" t="str">
            <v>CJU</v>
          </cell>
          <cell r="G9360">
            <v>10249245251</v>
          </cell>
        </row>
        <row r="9361">
          <cell r="B9361">
            <v>556735093230</v>
          </cell>
          <cell r="C9361" t="str">
            <v>OpenStage_15_V3 R0.73.1      SIP  120724 simple-uaCSTA</v>
          </cell>
          <cell r="D9361">
            <v>45143.968645833331</v>
          </cell>
          <cell r="E9361" t="str">
            <v>OS15</v>
          </cell>
          <cell r="F9361" t="str">
            <v>TLS</v>
          </cell>
          <cell r="G9361" t="str">
            <v>10.252.47.142</v>
          </cell>
        </row>
        <row r="9362">
          <cell r="B9362">
            <v>559236166897</v>
          </cell>
          <cell r="C9362" t="str">
            <v>OpenStage_15_V3 R5.12.0      SIP  181001 simple-uaCSTA</v>
          </cell>
          <cell r="D9362">
            <v>45143.968645833331</v>
          </cell>
          <cell r="E9362" t="str">
            <v>OS15</v>
          </cell>
          <cell r="F9362" t="str">
            <v>PRA</v>
          </cell>
          <cell r="G9362" t="str">
            <v>10.249.67.32</v>
          </cell>
        </row>
        <row r="9363">
          <cell r="B9363">
            <v>551332492978</v>
          </cell>
          <cell r="C9363" t="str">
            <v>OpenStage_15_V3 R5.12.0      SIP  181001 simple-uaCSTA</v>
          </cell>
          <cell r="D9363">
            <v>45143.968553240738</v>
          </cell>
          <cell r="E9363" t="str">
            <v>OS15</v>
          </cell>
          <cell r="F9363" t="str">
            <v>VLG</v>
          </cell>
          <cell r="G9363" t="str">
            <v>10.252.4.15</v>
          </cell>
        </row>
        <row r="9364">
          <cell r="B9364">
            <v>558433034963</v>
          </cell>
          <cell r="C9364" t="str">
            <v>OpenStage_15_V3 R5.12.0      SIP  181001 simple-uaCSTA</v>
          </cell>
          <cell r="D9364">
            <v>45143.968541666669</v>
          </cell>
          <cell r="E9364" t="str">
            <v>OS15</v>
          </cell>
          <cell r="F9364" t="str">
            <v>NTL</v>
          </cell>
          <cell r="G9364" t="str">
            <v>10.249.14.4</v>
          </cell>
        </row>
        <row r="9365">
          <cell r="B9365">
            <v>552138654404</v>
          </cell>
          <cell r="C9365" t="str">
            <v>OpenStage_15_V3 R5.12.0      SIP  181001 simple-uaCSTA</v>
          </cell>
          <cell r="D9365">
            <v>45143.968530092592</v>
          </cell>
          <cell r="E9365" t="str">
            <v>OS15</v>
          </cell>
          <cell r="F9365" t="str">
            <v>CIPD</v>
          </cell>
          <cell r="G9365" t="str">
            <v>10.246.94.19</v>
          </cell>
        </row>
        <row r="9366">
          <cell r="B9366">
            <v>554136419599</v>
          </cell>
          <cell r="C9366" t="str">
            <v>Audiocodes-Sip-Gateway-MP-118 FXS/v.6.20A.022.003</v>
          </cell>
          <cell r="D9366">
            <v>45143.9684837963</v>
          </cell>
          <cell r="E9366" t="str">
            <v>ATA</v>
          </cell>
          <cell r="F9366" t="str">
            <v>AUC</v>
          </cell>
          <cell r="G9366" t="str">
            <v>10.252.36.251</v>
          </cell>
        </row>
        <row r="9367">
          <cell r="B9367">
            <v>551332494536</v>
          </cell>
          <cell r="C9367" t="str">
            <v>OpenStage_15_V3 R5.12.0      SIP  181001 simple-uaCSTA</v>
          </cell>
          <cell r="D9367">
            <v>45143.968472222223</v>
          </cell>
          <cell r="E9367" t="str">
            <v>OS15</v>
          </cell>
          <cell r="F9367" t="str">
            <v>VLG</v>
          </cell>
          <cell r="G9367" t="str">
            <v>10.252.30.7</v>
          </cell>
        </row>
        <row r="9368">
          <cell r="B9368">
            <v>559236276184</v>
          </cell>
          <cell r="C9368" t="str">
            <v>OpenStage_15_V3 R5.12.0      SIP  181001 simple-uaCSTA</v>
          </cell>
          <cell r="D9368">
            <v>45143.968460648146</v>
          </cell>
          <cell r="E9368" t="str">
            <v>OS15</v>
          </cell>
          <cell r="F9368" t="str">
            <v>CPD</v>
          </cell>
          <cell r="G9368" t="str">
            <v>10.249.75.151</v>
          </cell>
        </row>
        <row r="9369">
          <cell r="B9369">
            <v>554136416503</v>
          </cell>
          <cell r="C9369" t="str">
            <v>OpenStage_15_V3 R5.12.0      SIP  181001 simple-uaCSTA</v>
          </cell>
          <cell r="D9369">
            <v>45143.968460648146</v>
          </cell>
          <cell r="E9369" t="str">
            <v>OS15</v>
          </cell>
          <cell r="F9369" t="str">
            <v>AUC</v>
          </cell>
          <cell r="G9369" t="str">
            <v>10.252.38.166</v>
          </cell>
        </row>
        <row r="9370">
          <cell r="B9370">
            <v>551332491098</v>
          </cell>
          <cell r="C9370" t="str">
            <v>OpenStage_15_V3 R5.12.0      SIP  181001 simple-uaCSTA</v>
          </cell>
          <cell r="D9370">
            <v>45143.968449074076</v>
          </cell>
          <cell r="E9370" t="str">
            <v>OS15</v>
          </cell>
          <cell r="F9370" t="str">
            <v>VLG</v>
          </cell>
          <cell r="G9370" t="str">
            <v>10.252.4.28</v>
          </cell>
        </row>
        <row r="9371">
          <cell r="B9371">
            <v>551333283697</v>
          </cell>
          <cell r="C9371" t="str">
            <v>OpenStage_15_V3 R5.12.0      SIP  181001 simple-uaCSTA</v>
          </cell>
          <cell r="D9371">
            <v>45143.968449074076</v>
          </cell>
          <cell r="E9371" t="str">
            <v>OS15</v>
          </cell>
          <cell r="F9371" t="str">
            <v>RSA</v>
          </cell>
          <cell r="G9371" t="str">
            <v>10.246.162.10</v>
          </cell>
        </row>
        <row r="9372">
          <cell r="B9372">
            <v>559236279701</v>
          </cell>
          <cell r="C9372" t="str">
            <v>OpenStage_40_V3 R5.12.0      SIP  181001 simple-uaCSTA</v>
          </cell>
          <cell r="D9372">
            <v>45143.968425925923</v>
          </cell>
          <cell r="E9372" t="str">
            <v>OS40</v>
          </cell>
          <cell r="F9372" t="str">
            <v>ALO</v>
          </cell>
          <cell r="G9372" t="str">
            <v>10.249.80.77</v>
          </cell>
        </row>
        <row r="9373">
          <cell r="B9373">
            <v>555134152922</v>
          </cell>
          <cell r="C9373" t="str">
            <v>OpenStage_15_V3 R1.44.0      SIP  130522 simple-uaCSTA</v>
          </cell>
          <cell r="D9373">
            <v>45143.96837962963</v>
          </cell>
          <cell r="E9373" t="str">
            <v>OS15</v>
          </cell>
          <cell r="F9373" t="str">
            <v>CAN</v>
          </cell>
          <cell r="G9373" t="str">
            <v>10.246.32.4</v>
          </cell>
        </row>
        <row r="9374">
          <cell r="B9374">
            <v>558534113519</v>
          </cell>
          <cell r="C9374" t="str">
            <v>OpenStage_15_V3 R5.12.0      SIP  181001 simple-uaCSTA</v>
          </cell>
          <cell r="D9374">
            <v>45143.968368055554</v>
          </cell>
          <cell r="E9374" t="str">
            <v>OS15</v>
          </cell>
          <cell r="F9374" t="str">
            <v>PUU</v>
          </cell>
          <cell r="G9374" t="str">
            <v>10.249.24.1</v>
          </cell>
        </row>
        <row r="9375">
          <cell r="B9375">
            <v>551332492600</v>
          </cell>
          <cell r="C9375" t="str">
            <v>OpenStage_40_V3 R5.12.0      SIP  181001 simple-uaCSTA</v>
          </cell>
          <cell r="D9375">
            <v>45143.968368055554</v>
          </cell>
          <cell r="E9375" t="str">
            <v>OS40</v>
          </cell>
          <cell r="F9375" t="str">
            <v>VLG</v>
          </cell>
          <cell r="G9375" t="str">
            <v>10.252.98.20</v>
          </cell>
        </row>
        <row r="9376">
          <cell r="B9376">
            <v>552730489226</v>
          </cell>
          <cell r="C9376" t="str">
            <v>OpenStage_15_V3 R5.12.0      SIP  181001 simple-uaCSTA</v>
          </cell>
          <cell r="D9376">
            <v>45143.968310185184</v>
          </cell>
          <cell r="E9376" t="str">
            <v>OS15</v>
          </cell>
          <cell r="F9376" t="str">
            <v>UTC</v>
          </cell>
          <cell r="G9376" t="str">
            <v>10.247.182.13</v>
          </cell>
        </row>
        <row r="9377">
          <cell r="B9377">
            <v>555134152788</v>
          </cell>
          <cell r="C9377" t="str">
            <v>OpenStage_15_V3 R5.12.0      SIP  181001 simple-uaCSTA</v>
          </cell>
          <cell r="D9377">
            <v>45143.968310185184</v>
          </cell>
          <cell r="E9377" t="str">
            <v>OS15</v>
          </cell>
          <cell r="F9377" t="str">
            <v>CAN</v>
          </cell>
          <cell r="G9377" t="str">
            <v>10.246.32.24</v>
          </cell>
        </row>
        <row r="9378">
          <cell r="B9378">
            <v>559236166914</v>
          </cell>
          <cell r="C9378" t="str">
            <v>OpenStage_15_V3 R5.12.0      SIP  181001 simple-uaCSTA</v>
          </cell>
          <cell r="D9378">
            <v>45143.968298611115</v>
          </cell>
          <cell r="E9378" t="str">
            <v>OS15</v>
          </cell>
          <cell r="F9378" t="str">
            <v>PRA</v>
          </cell>
          <cell r="G9378" t="str">
            <v>10.249.69.79</v>
          </cell>
        </row>
        <row r="9379">
          <cell r="B9379">
            <v>552233777477</v>
          </cell>
          <cell r="C9379" t="str">
            <v>Desk_Phone_IP_CP200_V1 R5.15.0      SIP  190410 simple-uaCSTA</v>
          </cell>
          <cell r="D9379">
            <v>45143.968275462961</v>
          </cell>
          <cell r="E9379" t="str">
            <v>CP200</v>
          </cell>
          <cell r="F9379" t="str">
            <v>ICA</v>
          </cell>
          <cell r="G9379">
            <v>10247107213</v>
          </cell>
        </row>
        <row r="9380">
          <cell r="B9380">
            <v>554136412034</v>
          </cell>
          <cell r="C9380" t="str">
            <v>OpenStage_15_V3 R5.12.0      SIP  181001 simple-uaCSTA</v>
          </cell>
          <cell r="D9380">
            <v>45143.968275462961</v>
          </cell>
          <cell r="E9380" t="str">
            <v>OS15</v>
          </cell>
          <cell r="F9380" t="str">
            <v>AUC</v>
          </cell>
          <cell r="G9380" t="str">
            <v>10.246.142.35</v>
          </cell>
        </row>
        <row r="9381">
          <cell r="B9381">
            <v>552233786006</v>
          </cell>
          <cell r="C9381" t="str">
            <v>Desk_Phone_IP_CP200_V1 R3.8.0       SIP  171109 simple-uaCSTA</v>
          </cell>
          <cell r="D9381">
            <v>45143.968252314815</v>
          </cell>
          <cell r="E9381" t="str">
            <v>CP200</v>
          </cell>
          <cell r="F9381" t="str">
            <v>BRR</v>
          </cell>
          <cell r="G9381" t="str">
            <v>10.175.4.22</v>
          </cell>
        </row>
        <row r="9382">
          <cell r="B9382">
            <v>552233783063</v>
          </cell>
          <cell r="C9382" t="str">
            <v>Desk_Phone_IP_CP200_V1 R5.15.0      SIP  190410 simple-uaCSTA</v>
          </cell>
          <cell r="D9382">
            <v>45143.968240740738</v>
          </cell>
          <cell r="E9382" t="str">
            <v>CP200</v>
          </cell>
          <cell r="F9382" t="str">
            <v>MCE</v>
          </cell>
          <cell r="G9382">
            <v>10247110106</v>
          </cell>
        </row>
        <row r="9383">
          <cell r="B9383">
            <v>551239286409</v>
          </cell>
          <cell r="C9383" t="str">
            <v>OpenStage_15_V3 R5.12.0      SIP  181001 simple-uaCSTA</v>
          </cell>
          <cell r="D9383">
            <v>45143.968240740738</v>
          </cell>
          <cell r="E9383" t="str">
            <v>OS15</v>
          </cell>
          <cell r="F9383" t="str">
            <v>SJC</v>
          </cell>
          <cell r="G9383" t="str">
            <v>10.249.182.52</v>
          </cell>
        </row>
        <row r="9384">
          <cell r="B9384">
            <v>551137959384</v>
          </cell>
          <cell r="C9384" t="str">
            <v>OpenStage_15_V3 R5.12.0      SIP  181001 simple-uaCSTA</v>
          </cell>
          <cell r="D9384">
            <v>45143.968217592592</v>
          </cell>
          <cell r="E9384" t="str">
            <v>OS15</v>
          </cell>
          <cell r="F9384" t="str">
            <v>MAU</v>
          </cell>
          <cell r="G9384">
            <v>10252141184</v>
          </cell>
        </row>
        <row r="9385">
          <cell r="B9385">
            <v>559236164466</v>
          </cell>
          <cell r="C9385" t="str">
            <v>MicroSIP/3.19.14.p2</v>
          </cell>
          <cell r="D9385">
            <v>45143.968182870369</v>
          </cell>
          <cell r="E9385" t="str">
            <v>MicroSIP</v>
          </cell>
          <cell r="F9385" t="str">
            <v>MNS</v>
          </cell>
          <cell r="G9385" t="str">
            <v>10.98.55.10</v>
          </cell>
        </row>
        <row r="9386">
          <cell r="B9386">
            <v>557136176123</v>
          </cell>
          <cell r="C9386" t="str">
            <v>OpenStage_15_V3 R5.12.0      SIP  181001 simple-uaCSTA</v>
          </cell>
          <cell r="D9386">
            <v>45143.968171296299</v>
          </cell>
          <cell r="E9386" t="str">
            <v>OS15</v>
          </cell>
          <cell r="F9386" t="str">
            <v>TQE</v>
          </cell>
          <cell r="G9386" t="str">
            <v>10.248.7.9</v>
          </cell>
        </row>
        <row r="9387">
          <cell r="B9387">
            <v>559236166606</v>
          </cell>
          <cell r="C9387" t="str">
            <v>OpenStage_40_V3 R5.12.0      SIP  181001 simple-uaCSTA</v>
          </cell>
          <cell r="D9387">
            <v>45143.968159722222</v>
          </cell>
          <cell r="E9387" t="str">
            <v>OS40</v>
          </cell>
          <cell r="F9387" t="str">
            <v>PRA</v>
          </cell>
          <cell r="G9387" t="str">
            <v>10.249.69.36</v>
          </cell>
        </row>
        <row r="9388">
          <cell r="B9388">
            <v>551137959195</v>
          </cell>
          <cell r="C9388" t="str">
            <v>OpenStage_15_V3 R5.12.0      SIP  181001 simple-uaCSTA</v>
          </cell>
          <cell r="D9388">
            <v>45143.968148148146</v>
          </cell>
          <cell r="E9388" t="str">
            <v>OS15</v>
          </cell>
          <cell r="F9388" t="str">
            <v>MAU</v>
          </cell>
          <cell r="G9388" t="str">
            <v>10.252.141.5</v>
          </cell>
        </row>
        <row r="9389">
          <cell r="B9389">
            <v>551137957026</v>
          </cell>
          <cell r="C9389" t="str">
            <v>OpenStage_15_V3 R5.12.0      SIP  181001 simple-uaCSTA</v>
          </cell>
          <cell r="D9389">
            <v>45143.968113425923</v>
          </cell>
          <cell r="E9389" t="str">
            <v>OS15</v>
          </cell>
          <cell r="F9389" t="str">
            <v>MAU</v>
          </cell>
          <cell r="G9389">
            <v>10252140163</v>
          </cell>
        </row>
        <row r="9390">
          <cell r="B9390">
            <v>553135294130</v>
          </cell>
          <cell r="C9390" t="str">
            <v>OpenStage_15_V3 R5.12.0      SIP  181001 simple-uaCSTA</v>
          </cell>
          <cell r="D9390">
            <v>45143.968101851853</v>
          </cell>
          <cell r="E9390" t="str">
            <v>OS15</v>
          </cell>
          <cell r="F9390" t="str">
            <v>BET</v>
          </cell>
          <cell r="G9390" t="str">
            <v>10.249.221.9</v>
          </cell>
        </row>
        <row r="9391">
          <cell r="B9391">
            <v>551137957038</v>
          </cell>
          <cell r="C9391" t="str">
            <v>OpenStage_15_V3 R5.12.0      SIP  181001 simple-uaCSTA</v>
          </cell>
          <cell r="D9391">
            <v>45143.968078703707</v>
          </cell>
          <cell r="E9391" t="str">
            <v>OS15</v>
          </cell>
          <cell r="F9391" t="str">
            <v>MAU</v>
          </cell>
          <cell r="G9391" t="str">
            <v>10.252.139.82</v>
          </cell>
        </row>
        <row r="9392">
          <cell r="B9392">
            <v>557533667354</v>
          </cell>
          <cell r="C9392" t="str">
            <v>OpenStage_15_V3 R5.12.0      SIP  181001 simple-uaCSTA</v>
          </cell>
          <cell r="D9392">
            <v>45143.968055555553</v>
          </cell>
          <cell r="E9392" t="str">
            <v>OS15</v>
          </cell>
          <cell r="F9392" t="str">
            <v>IBE</v>
          </cell>
          <cell r="G9392" t="str">
            <v>10.252.88.237</v>
          </cell>
        </row>
        <row r="9393">
          <cell r="B9393">
            <v>557932125180</v>
          </cell>
          <cell r="C9393" t="str">
            <v>OpenStage_15_V3 R5.12.0      SIP  181001 simple-uaCSTA</v>
          </cell>
          <cell r="D9393">
            <v>45143.968055555553</v>
          </cell>
          <cell r="E9393" t="str">
            <v>OS15</v>
          </cell>
          <cell r="F9393" t="str">
            <v>SMB</v>
          </cell>
          <cell r="G9393">
            <v>10248197129</v>
          </cell>
        </row>
        <row r="9394">
          <cell r="B9394">
            <v>557131763866</v>
          </cell>
          <cell r="C9394" t="str">
            <v>OpenStage_40_V3 R0.73.1      SIP  120724 simple-uaCSTA</v>
          </cell>
          <cell r="D9394">
            <v>45143.968032407407</v>
          </cell>
          <cell r="E9394" t="str">
            <v>OS40</v>
          </cell>
          <cell r="F9394" t="str">
            <v>CIS2</v>
          </cell>
          <cell r="G9394" t="str">
            <v>10.248.21.152</v>
          </cell>
        </row>
        <row r="9395">
          <cell r="B9395">
            <v>552233780177</v>
          </cell>
          <cell r="C9395" t="str">
            <v>Desk_Phone_IP_CP200_V1 R5.15.0      SIP  190410 simple-uaCSTA</v>
          </cell>
          <cell r="D9395">
            <v>45143.96802083333</v>
          </cell>
          <cell r="E9395" t="str">
            <v>CP200</v>
          </cell>
          <cell r="F9395" t="str">
            <v>MLE</v>
          </cell>
          <cell r="G9395">
            <v>10247194134</v>
          </cell>
        </row>
        <row r="9396">
          <cell r="B9396">
            <v>551921166016</v>
          </cell>
          <cell r="C9396" t="str">
            <v>OpenStage_15_V3 R5.12.0      SIP  181001 simple-uaCSTA</v>
          </cell>
          <cell r="D9396">
            <v>45143.96802083333</v>
          </cell>
          <cell r="E9396" t="str">
            <v>OS15</v>
          </cell>
          <cell r="F9396" t="str">
            <v>PLA</v>
          </cell>
          <cell r="G9396" t="str">
            <v>10.246.241.12</v>
          </cell>
        </row>
        <row r="9397">
          <cell r="B9397">
            <v>553135294116</v>
          </cell>
          <cell r="C9397" t="str">
            <v>MicroSIP/3.19.14.p2</v>
          </cell>
          <cell r="D9397">
            <v>45143.968009259261</v>
          </cell>
          <cell r="E9397" t="str">
            <v>MicroSIP</v>
          </cell>
          <cell r="F9397" t="str">
            <v>BET</v>
          </cell>
          <cell r="G9397" t="str">
            <v>10.14.64.7</v>
          </cell>
        </row>
        <row r="9398">
          <cell r="B9398">
            <v>559236166730</v>
          </cell>
          <cell r="C9398" t="str">
            <v>OpenStage_15_V3 R5.12.0      SIP  181001 simple-uaCSTA</v>
          </cell>
          <cell r="D9398">
            <v>45143.968009259261</v>
          </cell>
          <cell r="E9398" t="str">
            <v>OS15</v>
          </cell>
          <cell r="F9398" t="str">
            <v>PRA</v>
          </cell>
          <cell r="G9398" t="str">
            <v>10.249.70.49</v>
          </cell>
        </row>
        <row r="9399">
          <cell r="B9399">
            <v>558433033944</v>
          </cell>
          <cell r="C9399" t="str">
            <v>OpenStage_15_V3 R5.12.0      SIP  181001 simple-uaCSTA</v>
          </cell>
          <cell r="D9399">
            <v>45143.967997685184</v>
          </cell>
          <cell r="E9399" t="str">
            <v>OS15</v>
          </cell>
          <cell r="F9399" t="str">
            <v>NTL</v>
          </cell>
          <cell r="G9399" t="str">
            <v>10.249.14.27</v>
          </cell>
        </row>
        <row r="9400">
          <cell r="B9400">
            <v>552227975212</v>
          </cell>
          <cell r="C9400" t="str">
            <v>OpenStage_15_V3 R5.12.0      SIP  181001 simple-uaCSTA</v>
          </cell>
          <cell r="D9400">
            <v>45143.967974537038</v>
          </cell>
          <cell r="E9400" t="str">
            <v>OS15</v>
          </cell>
          <cell r="F9400" t="str">
            <v>CBS</v>
          </cell>
          <cell r="G9400" t="str">
            <v>10.247.97.145</v>
          </cell>
        </row>
        <row r="9401">
          <cell r="B9401">
            <v>551921166822</v>
          </cell>
          <cell r="C9401" t="str">
            <v>OpenStage_15_V3 R5.12.0      SIP  181001 simple-uaCSTA</v>
          </cell>
          <cell r="D9401">
            <v>45143.967939814815</v>
          </cell>
          <cell r="E9401" t="str">
            <v>OS15</v>
          </cell>
          <cell r="F9401" t="str">
            <v>PLA</v>
          </cell>
          <cell r="G9401" t="str">
            <v>10.246.207.24</v>
          </cell>
        </row>
        <row r="9402">
          <cell r="B9402">
            <v>554235207463</v>
          </cell>
          <cell r="C9402" t="str">
            <v>OpenStage_15_V3 R5.12.0      SIP  181001 simple-uaCSTA</v>
          </cell>
          <cell r="D9402">
            <v>45143.967928240738</v>
          </cell>
          <cell r="E9402" t="str">
            <v>OS15</v>
          </cell>
          <cell r="F9402" t="str">
            <v>SSL</v>
          </cell>
          <cell r="G9402">
            <v>10246248171</v>
          </cell>
        </row>
        <row r="9403">
          <cell r="B9403">
            <v>554136412379</v>
          </cell>
          <cell r="C9403" t="str">
            <v>MP-114 FXS/v.6.60A.241.010</v>
          </cell>
          <cell r="D9403">
            <v>45143.967916666668</v>
          </cell>
          <cell r="E9403" t="str">
            <v>ATA</v>
          </cell>
          <cell r="F9403" t="str">
            <v>AUC</v>
          </cell>
          <cell r="G9403" t="str">
            <v>10.252.37.250</v>
          </cell>
        </row>
        <row r="9404">
          <cell r="B9404">
            <v>557932122773</v>
          </cell>
          <cell r="C9404" t="str">
            <v>OpenStage_15_V3 R5.12.0      SIP  181001 simple-uaCSTA</v>
          </cell>
          <cell r="D9404">
            <v>45143.967881944445</v>
          </cell>
          <cell r="E9404" t="str">
            <v>OS15</v>
          </cell>
          <cell r="F9404" t="str">
            <v>AJU</v>
          </cell>
          <cell r="G9404" t="str">
            <v>10.248.185.38</v>
          </cell>
        </row>
        <row r="9405">
          <cell r="B9405">
            <v>551238865180</v>
          </cell>
          <cell r="C9405" t="str">
            <v>OpenStage_15_V3 R5.12.0      SIP  181001 simple-uaCSTA</v>
          </cell>
          <cell r="D9405">
            <v>45143.967835648145</v>
          </cell>
          <cell r="E9405" t="str">
            <v>OS15</v>
          </cell>
          <cell r="F9405" t="str">
            <v>CGA</v>
          </cell>
          <cell r="G9405">
            <v>10246194220</v>
          </cell>
        </row>
        <row r="9406">
          <cell r="B9406">
            <v>552732955402</v>
          </cell>
          <cell r="C9406" t="str">
            <v>OpenStage_40_V3 R5.12.0      SIP  181001 simple-uaCSTA</v>
          </cell>
          <cell r="D9406">
            <v>45143.967812499999</v>
          </cell>
          <cell r="E9406" t="str">
            <v>OS40</v>
          </cell>
          <cell r="F9406" t="str">
            <v>BVO</v>
          </cell>
          <cell r="G9406" t="str">
            <v>10.247.196.33</v>
          </cell>
        </row>
        <row r="9407">
          <cell r="B9407">
            <v>552233780187</v>
          </cell>
          <cell r="C9407" t="str">
            <v>Desk_Phone_IP_CP200_V1 R5.15.0      SIP  190410 simple-uaCSTA</v>
          </cell>
          <cell r="D9407">
            <v>45143.967800925922</v>
          </cell>
          <cell r="E9407" t="str">
            <v>CP200</v>
          </cell>
          <cell r="F9407" t="str">
            <v>MLA</v>
          </cell>
          <cell r="G9407">
            <v>10247194163</v>
          </cell>
        </row>
        <row r="9408">
          <cell r="B9408">
            <v>552126772791</v>
          </cell>
          <cell r="C9408" t="str">
            <v>MicroSIP/3.19.14.p2</v>
          </cell>
          <cell r="D9408">
            <v>45143.967800925922</v>
          </cell>
          <cell r="E9408" t="str">
            <v>MicroSIP</v>
          </cell>
          <cell r="F9408" t="str">
            <v>CES</v>
          </cell>
          <cell r="G9408" t="str">
            <v>10.8.8.55</v>
          </cell>
        </row>
        <row r="9409">
          <cell r="B9409">
            <v>557533667436</v>
          </cell>
          <cell r="C9409" t="str">
            <v>OpenStage_15_V3 R5.12.0      SIP  181001 simple-uaCSTA</v>
          </cell>
          <cell r="D9409">
            <v>45143.967777777776</v>
          </cell>
          <cell r="E9409" t="str">
            <v>OS15</v>
          </cell>
          <cell r="F9409" t="str">
            <v>ACK</v>
          </cell>
          <cell r="G9409" t="str">
            <v>10.248.35.20</v>
          </cell>
        </row>
        <row r="9410">
          <cell r="B9410">
            <v>559236276107</v>
          </cell>
          <cell r="C9410" t="str">
            <v>OpenStage_15_V3 R5.12.0      SIP  181001 simple-uaCSTA</v>
          </cell>
          <cell r="D9410">
            <v>45143.967766203707</v>
          </cell>
          <cell r="E9410" t="str">
            <v>OS15</v>
          </cell>
          <cell r="F9410" t="str">
            <v>CPD</v>
          </cell>
          <cell r="G9410" t="str">
            <v>10.249.66.117</v>
          </cell>
        </row>
        <row r="9411">
          <cell r="B9411">
            <v>552732951893</v>
          </cell>
          <cell r="C9411" t="str">
            <v>OpenStage_15_V3 R5.12.0      SIP  181001 simple-uaCSTA</v>
          </cell>
          <cell r="D9411">
            <v>45143.96775462963</v>
          </cell>
          <cell r="E9411" t="str">
            <v>OS15</v>
          </cell>
          <cell r="F9411" t="str">
            <v>BVO</v>
          </cell>
          <cell r="G9411">
            <v>10118132235</v>
          </cell>
        </row>
        <row r="9412">
          <cell r="B9412">
            <v>552227975096</v>
          </cell>
          <cell r="C9412" t="str">
            <v>OpenStage_15_V3 R5.12.0      SIP  181001 simple-uaCSTA</v>
          </cell>
          <cell r="D9412">
            <v>45143.96769675926</v>
          </cell>
          <cell r="E9412" t="str">
            <v>OS15</v>
          </cell>
          <cell r="F9412" t="str">
            <v>CBS</v>
          </cell>
          <cell r="G9412" t="str">
            <v>10.247.101.19</v>
          </cell>
        </row>
        <row r="9413">
          <cell r="B9413">
            <v>557533667522</v>
          </cell>
          <cell r="C9413" t="str">
            <v>MicroSIP/3.19.14.p2</v>
          </cell>
          <cell r="D9413">
            <v>45143.967673611114</v>
          </cell>
          <cell r="E9413" t="str">
            <v>MicroSIP</v>
          </cell>
          <cell r="F9413" t="str">
            <v>ACK</v>
          </cell>
          <cell r="G9413" t="str">
            <v>10.36.73.43</v>
          </cell>
        </row>
        <row r="9414">
          <cell r="B9414">
            <v>557134172259</v>
          </cell>
          <cell r="C9414" t="str">
            <v>OpenStage_15_V3 R5.12.0      SIP  181001 simple-uaCSTA</v>
          </cell>
          <cell r="D9414">
            <v>45143.967673611114</v>
          </cell>
          <cell r="E9414" t="str">
            <v>OS15</v>
          </cell>
          <cell r="F9414" t="str">
            <v>SFCO</v>
          </cell>
          <cell r="G9414" t="str">
            <v>10.248.32.155</v>
          </cell>
        </row>
        <row r="9415">
          <cell r="B9415">
            <v>552730489198</v>
          </cell>
          <cell r="C9415" t="str">
            <v>OpenStage_15_V3 R5.12.0      SIP  181001 simple-uaCSTA</v>
          </cell>
          <cell r="D9415">
            <v>45143.967650462961</v>
          </cell>
          <cell r="E9415" t="str">
            <v>OS15</v>
          </cell>
          <cell r="F9415" t="str">
            <v>UTC</v>
          </cell>
          <cell r="G9415" t="str">
            <v>10.247.185.12</v>
          </cell>
        </row>
        <row r="9416">
          <cell r="B9416">
            <v>551333283754</v>
          </cell>
          <cell r="C9416" t="str">
            <v>OpenStage_15_V3 R5.12.0      SIP  181001 simple-uaCSTA</v>
          </cell>
          <cell r="D9416">
            <v>45143.967650462961</v>
          </cell>
          <cell r="E9416" t="str">
            <v>OS15</v>
          </cell>
          <cell r="F9416" t="str">
            <v>RSA</v>
          </cell>
          <cell r="G9416" t="str">
            <v>10.246.165.28</v>
          </cell>
        </row>
        <row r="9417">
          <cell r="B9417">
            <v>559236279632</v>
          </cell>
          <cell r="C9417" t="str">
            <v>OpenStage_15_V3 R5.12.0      SIP  181001 simple-uaCSTA</v>
          </cell>
          <cell r="D9417">
            <v>45143.967534722222</v>
          </cell>
          <cell r="E9417" t="str">
            <v>OS15</v>
          </cell>
          <cell r="F9417" t="str">
            <v>ALO</v>
          </cell>
          <cell r="G9417" t="str">
            <v>10.249.80.73</v>
          </cell>
        </row>
        <row r="9418">
          <cell r="B9418">
            <v>551333283545</v>
          </cell>
          <cell r="C9418" t="str">
            <v>OpenStage_15_V3 R5.12.0      SIP  181001 simple-uaCSTA</v>
          </cell>
          <cell r="D9418">
            <v>45143.967442129629</v>
          </cell>
          <cell r="E9418" t="str">
            <v>OS15</v>
          </cell>
          <cell r="F9418" t="str">
            <v>RSA</v>
          </cell>
          <cell r="G9418" t="str">
            <v>10.246.157.6</v>
          </cell>
        </row>
        <row r="9419">
          <cell r="B9419">
            <v>552233778792</v>
          </cell>
          <cell r="C9419" t="str">
            <v>OpenStage_15_V3 R5.12.0      SIP  181001 simple-uaCSTA</v>
          </cell>
          <cell r="D9419">
            <v>45143.967418981483</v>
          </cell>
          <cell r="E9419" t="str">
            <v>OS15</v>
          </cell>
          <cell r="F9419" t="str">
            <v>MCE</v>
          </cell>
          <cell r="G9419" t="str">
            <v>10.247.50.31</v>
          </cell>
        </row>
        <row r="9420">
          <cell r="B9420">
            <v>558534113786</v>
          </cell>
          <cell r="C9420" t="str">
            <v>OpenStage_15_V3 R5.12.0      SIP  181001 simple-uaCSTA</v>
          </cell>
          <cell r="D9420">
            <v>45143.967418981483</v>
          </cell>
          <cell r="E9420" t="str">
            <v>OS15</v>
          </cell>
          <cell r="F9420" t="str">
            <v>FLA</v>
          </cell>
          <cell r="G9420" t="str">
            <v>10.249.29.55</v>
          </cell>
        </row>
        <row r="9421">
          <cell r="B9421">
            <v>551332498916</v>
          </cell>
          <cell r="C9421" t="str">
            <v>OpenStage_40_V3 R5.13.0      SIP  190111 simple-uaCSTA</v>
          </cell>
          <cell r="D9421">
            <v>45143.967395833337</v>
          </cell>
          <cell r="E9421" t="str">
            <v>OS40</v>
          </cell>
          <cell r="F9421" t="str">
            <v>FPGBA</v>
          </cell>
          <cell r="G9421" t="str">
            <v>10.247.125.85</v>
          </cell>
        </row>
        <row r="9422">
          <cell r="B9422">
            <v>552233771553</v>
          </cell>
          <cell r="C9422" t="str">
            <v>OpenStage_15_V3 R5.12.0      SIP  181001 simple-uaCSTA</v>
          </cell>
          <cell r="D9422">
            <v>45143.967372685183</v>
          </cell>
          <cell r="E9422" t="str">
            <v>OS15</v>
          </cell>
          <cell r="F9422" t="str">
            <v>MCE</v>
          </cell>
          <cell r="G9422" t="str">
            <v>10.247.47.10</v>
          </cell>
        </row>
        <row r="9423">
          <cell r="B9423">
            <v>552221015899</v>
          </cell>
          <cell r="C9423" t="str">
            <v>OpenStage_15_V3 R5.12.0      SIP  181001 simple-uaCSTA</v>
          </cell>
          <cell r="D9423">
            <v>45143.967326388891</v>
          </cell>
          <cell r="E9423" t="str">
            <v>OS15</v>
          </cell>
          <cell r="F9423" t="str">
            <v>ACU</v>
          </cell>
          <cell r="G9423">
            <v>10246109193</v>
          </cell>
        </row>
        <row r="9424">
          <cell r="B9424">
            <v>552233778622</v>
          </cell>
          <cell r="C9424" t="str">
            <v>Desk_Phone_IP_CP200_V1 R5.15.0      SIP  190410 simple-uaCSTA</v>
          </cell>
          <cell r="D9424">
            <v>45143.967256944445</v>
          </cell>
          <cell r="E9424" t="str">
            <v>CP200</v>
          </cell>
          <cell r="F9424" t="str">
            <v>SNI</v>
          </cell>
          <cell r="G9424" t="str">
            <v>10.247.204.35</v>
          </cell>
        </row>
        <row r="9425">
          <cell r="B9425">
            <v>552233786002</v>
          </cell>
          <cell r="C9425" t="str">
            <v>Desk_Phone_IP_CP200_V1 R5.15.0      SIP  190410 simple-uaCSTA</v>
          </cell>
          <cell r="D9425">
            <v>45143.967094907406</v>
          </cell>
          <cell r="E9425" t="str">
            <v>CP200</v>
          </cell>
          <cell r="F9425" t="str">
            <v>BRR</v>
          </cell>
          <cell r="G9425" t="str">
            <v>10.175.4.18</v>
          </cell>
        </row>
        <row r="9426">
          <cell r="B9426">
            <v>551135235873</v>
          </cell>
          <cell r="C9426" t="str">
            <v>Audiocodes-Sip-Gateway-MP-114 FXS/v.6.20A.018.004</v>
          </cell>
          <cell r="D9426">
            <v>45143.967048611114</v>
          </cell>
          <cell r="E9426" t="str">
            <v>ATA</v>
          </cell>
          <cell r="F9426" t="str">
            <v>SAO</v>
          </cell>
          <cell r="G9426">
            <v>10246190244</v>
          </cell>
        </row>
        <row r="9427">
          <cell r="B9427">
            <v>552233786030</v>
          </cell>
          <cell r="C9427" t="str">
            <v>Desk_Phone_IP_CP600_V1 R5.15.0      SIP  190410 simple-uaCSTA</v>
          </cell>
          <cell r="D9427">
            <v>45143.966979166667</v>
          </cell>
          <cell r="E9427" t="str">
            <v>CP600</v>
          </cell>
          <cell r="F9427" t="str">
            <v>UPDA</v>
          </cell>
          <cell r="G9427">
            <v>10247125168</v>
          </cell>
        </row>
        <row r="9428">
          <cell r="B9428">
            <v>557533667519</v>
          </cell>
          <cell r="C9428" t="str">
            <v>MicroSIP/3.19.14.p2</v>
          </cell>
          <cell r="D9428">
            <v>45143.966979166667</v>
          </cell>
          <cell r="E9428" t="str">
            <v>MicroSIP</v>
          </cell>
          <cell r="F9428" t="str">
            <v>ACK</v>
          </cell>
          <cell r="G9428" t="str">
            <v>10.36.73.87</v>
          </cell>
        </row>
        <row r="9429">
          <cell r="B9429">
            <v>552233777497</v>
          </cell>
          <cell r="C9429" t="str">
            <v>Desk_Phone_IP_CP200_V1 R5.15.0      SIP  190410 simple-uaCSTA</v>
          </cell>
          <cell r="D9429">
            <v>45143.966956018521</v>
          </cell>
          <cell r="E9429" t="str">
            <v>CP200</v>
          </cell>
          <cell r="F9429" t="str">
            <v>NTS</v>
          </cell>
          <cell r="G9429" t="str">
            <v>10.247.204.2</v>
          </cell>
        </row>
        <row r="9430">
          <cell r="B9430">
            <v>552138652894</v>
          </cell>
          <cell r="C9430" t="str">
            <v>MicroSIP/3.19.14.p2</v>
          </cell>
          <cell r="D9430">
            <v>45143.966874999998</v>
          </cell>
          <cell r="E9430" t="str">
            <v>MicroSIP</v>
          </cell>
          <cell r="F9430" t="str">
            <v>CIPD</v>
          </cell>
          <cell r="G9430" t="str">
            <v>10.15.14.44</v>
          </cell>
        </row>
        <row r="9431">
          <cell r="B9431">
            <v>557136175230</v>
          </cell>
          <cell r="C9431" t="str">
            <v>MicroSIP/3.19.14.p2</v>
          </cell>
          <cell r="D9431">
            <v>45143.966874999998</v>
          </cell>
          <cell r="E9431" t="str">
            <v>MicroSIP</v>
          </cell>
          <cell r="F9431" t="str">
            <v>ACK</v>
          </cell>
          <cell r="G9431" t="str">
            <v>10.36.73.75</v>
          </cell>
        </row>
        <row r="9432">
          <cell r="B9432">
            <v>552121661183</v>
          </cell>
          <cell r="C9432" t="str">
            <v>Audiocodes-Sip-Gateway-MP-124 FXS/v.6.20A.048.002</v>
          </cell>
          <cell r="D9432">
            <v>45143.966597222221</v>
          </cell>
          <cell r="E9432" t="str">
            <v>ATA</v>
          </cell>
          <cell r="F9432" t="str">
            <v>SNDO</v>
          </cell>
          <cell r="G9432" t="str">
            <v>10.122.198.1</v>
          </cell>
        </row>
        <row r="9433">
          <cell r="B9433">
            <v>552732953558</v>
          </cell>
          <cell r="C9433" t="str">
            <v>MicroSIP/3.19.14.p2</v>
          </cell>
          <cell r="D9433">
            <v>45143.966412037036</v>
          </cell>
          <cell r="E9433" t="str">
            <v>MicroSIP</v>
          </cell>
          <cell r="F9433" t="str">
            <v>P57</v>
          </cell>
          <cell r="G9433" t="str">
            <v>10.23.157.109</v>
          </cell>
        </row>
        <row r="9434">
          <cell r="B9434">
            <v>551332496000</v>
          </cell>
          <cell r="C9434" t="str">
            <v>(OpenStage WL3/OpenStage WL3 6.1.0 (2018-05-03) release)</v>
          </cell>
          <cell r="D9434">
            <v>45143.966377314813</v>
          </cell>
          <cell r="E9434" t="str">
            <v>WL3</v>
          </cell>
          <cell r="F9434" t="str">
            <v>VLG</v>
          </cell>
          <cell r="G9434" t="str">
            <v>10.252.6.19</v>
          </cell>
        </row>
        <row r="9435">
          <cell r="B9435">
            <v>557134172274</v>
          </cell>
          <cell r="C9435" t="str">
            <v>Audiocodes-Sip-Gateway-MP-118 FXS/v.6.20A.022.003</v>
          </cell>
          <cell r="D9435">
            <v>45143.96634259259</v>
          </cell>
          <cell r="E9435" t="str">
            <v>ATA</v>
          </cell>
          <cell r="F9435" t="str">
            <v>PMNT</v>
          </cell>
          <cell r="G9435" t="str">
            <v>10.252.88.186</v>
          </cell>
        </row>
        <row r="9436">
          <cell r="B9436">
            <v>554136416502</v>
          </cell>
          <cell r="C9436" t="str">
            <v>MicroSIP/3.19.14.p2</v>
          </cell>
          <cell r="D9436">
            <v>45143.966168981482</v>
          </cell>
          <cell r="E9436" t="str">
            <v>MicroSIP</v>
          </cell>
          <cell r="F9436" t="str">
            <v>AUC</v>
          </cell>
          <cell r="G9436">
            <v>10130142120</v>
          </cell>
        </row>
        <row r="9437">
          <cell r="B9437">
            <v>552121660259</v>
          </cell>
          <cell r="C9437" t="str">
            <v>Audiocodes-Sip-Gateway-MP-124 FXS/v.6.20A.048.002</v>
          </cell>
          <cell r="D9437">
            <v>45143.96607638889</v>
          </cell>
          <cell r="E9437" t="str">
            <v>ATA</v>
          </cell>
          <cell r="F9437" t="str">
            <v>SNDO</v>
          </cell>
          <cell r="G9437" t="str">
            <v>10.122.198.20</v>
          </cell>
        </row>
        <row r="9438">
          <cell r="B9438">
            <v>559236166816</v>
          </cell>
          <cell r="C9438" t="str">
            <v>OpenStage_40_V1 R3.7.0       SIP  080215 simple-uaCSTA</v>
          </cell>
          <cell r="D9438">
            <v>45143.965902777774</v>
          </cell>
          <cell r="E9438" t="str">
            <v>OS40</v>
          </cell>
          <cell r="F9438" t="str">
            <v>PRA</v>
          </cell>
          <cell r="G9438" t="str">
            <v>10.249.67.15</v>
          </cell>
        </row>
        <row r="9439">
          <cell r="B9439">
            <v>551332496006</v>
          </cell>
          <cell r="C9439" t="str">
            <v>(OpenStage WL3/OpenStage WL3 6.1.0 (2018-05-03) release)</v>
          </cell>
          <cell r="D9439">
            <v>45143.965856481482</v>
          </cell>
          <cell r="E9439" t="str">
            <v>WL3</v>
          </cell>
          <cell r="F9439" t="str">
            <v>VLG</v>
          </cell>
          <cell r="G9439" t="str">
            <v>10.252.6.4</v>
          </cell>
        </row>
        <row r="9440">
          <cell r="B9440">
            <v>551333283621</v>
          </cell>
          <cell r="C9440" t="str">
            <v>MicroSIP/3.19.14.p2</v>
          </cell>
          <cell r="D9440">
            <v>45143.965833333335</v>
          </cell>
          <cell r="E9440" t="str">
            <v>MicroSIP</v>
          </cell>
          <cell r="F9440" t="str">
            <v>RSA</v>
          </cell>
          <cell r="G9440" t="str">
            <v>10.144.231.32</v>
          </cell>
        </row>
        <row r="9441">
          <cell r="B9441">
            <v>552233777401</v>
          </cell>
          <cell r="C9441" t="str">
            <v>Desk_Phone_IP_CP200_V1 R5.15.0      SIP  190410 simple-uaCSTA</v>
          </cell>
          <cell r="D9441">
            <v>45143.965740740743</v>
          </cell>
          <cell r="E9441" t="str">
            <v>CP200</v>
          </cell>
          <cell r="F9441" t="str">
            <v>SKB</v>
          </cell>
          <cell r="G9441" t="str">
            <v>10.247.36.84</v>
          </cell>
        </row>
        <row r="9442">
          <cell r="B9442">
            <v>552233786015</v>
          </cell>
          <cell r="C9442" t="str">
            <v>Desk_Phone_IP_CP200_V1 R3.8.0       SIP  171109 simple-uaCSTA</v>
          </cell>
          <cell r="D9442">
            <v>45143.965671296297</v>
          </cell>
          <cell r="E9442" t="str">
            <v>CP200</v>
          </cell>
          <cell r="F9442" t="str">
            <v>BRR</v>
          </cell>
          <cell r="G9442" t="str">
            <v>10.175.4.30</v>
          </cell>
        </row>
        <row r="9443">
          <cell r="B9443">
            <v>558534114424</v>
          </cell>
          <cell r="C9443" t="str">
            <v>MP-118 FXS/v.6.60A.241.010</v>
          </cell>
          <cell r="D9443">
            <v>45143.965636574074</v>
          </cell>
          <cell r="E9443" t="str">
            <v>ATA</v>
          </cell>
          <cell r="F9443" t="str">
            <v>TCE</v>
          </cell>
          <cell r="G9443">
            <v>10246220189</v>
          </cell>
        </row>
        <row r="9444">
          <cell r="B9444">
            <v>557533667332</v>
          </cell>
          <cell r="C9444" t="str">
            <v>MicroSIP/3.19.14.p2</v>
          </cell>
          <cell r="D9444">
            <v>45143.965636574074</v>
          </cell>
          <cell r="E9444" t="str">
            <v>MicroSIP</v>
          </cell>
          <cell r="F9444" t="str">
            <v>FBO</v>
          </cell>
          <cell r="G9444" t="str">
            <v>10.36.75.53</v>
          </cell>
        </row>
        <row r="9445">
          <cell r="B9445">
            <v>551332491237</v>
          </cell>
          <cell r="C9445" t="str">
            <v>(OpenStage WL3/OpenStage WL3 6.1.0 (2018-05-03) release)</v>
          </cell>
          <cell r="D9445">
            <v>45143.96539351852</v>
          </cell>
          <cell r="E9445" t="str">
            <v>WL3</v>
          </cell>
          <cell r="F9445" t="str">
            <v>VLG</v>
          </cell>
          <cell r="G9445" t="str">
            <v>10.252.6.24</v>
          </cell>
        </row>
        <row r="9446">
          <cell r="B9446">
            <v>551921166140</v>
          </cell>
          <cell r="C9446" t="str">
            <v>Audiocodes-Sip-Gateway-GW05PLA/v.6.20A.022.003</v>
          </cell>
          <cell r="D9446">
            <v>45143.963993055557</v>
          </cell>
          <cell r="E9446" t="str">
            <v>ATA</v>
          </cell>
          <cell r="F9446" t="str">
            <v>PLA</v>
          </cell>
          <cell r="G9446">
            <v>10246240241</v>
          </cell>
        </row>
        <row r="9447">
          <cell r="B9447">
            <v>558534113195</v>
          </cell>
          <cell r="C9447" t="str">
            <v>Audiocodes-Sip-Gateway-/v.5.80A.044.001</v>
          </cell>
          <cell r="D9447">
            <v>45143.963935185187</v>
          </cell>
          <cell r="E9447" t="str">
            <v>ATA</v>
          </cell>
          <cell r="F9447" t="str">
            <v>PAT3</v>
          </cell>
          <cell r="G9447" t="str">
            <v>10.197.8.250</v>
          </cell>
        </row>
        <row r="9448">
          <cell r="B9448">
            <v>552233786027</v>
          </cell>
          <cell r="C9448" t="str">
            <v>Desk_Phone_IP_CP200_V1 R5.15.0      SIP  190410 simple-uaCSTA</v>
          </cell>
          <cell r="D9448">
            <v>45143.963900462964</v>
          </cell>
          <cell r="E9448" t="str">
            <v>CP200</v>
          </cell>
          <cell r="F9448" t="str">
            <v>UPDA</v>
          </cell>
          <cell r="G9448">
            <v>10247125171</v>
          </cell>
        </row>
        <row r="9449">
          <cell r="B9449">
            <v>552233777454</v>
          </cell>
          <cell r="C9449" t="str">
            <v>Desk_Phone_IP_CP200_V1 R3.8.0       SIP  171109 simple-uaCSTA</v>
          </cell>
          <cell r="D9449">
            <v>45143.963761574072</v>
          </cell>
          <cell r="E9449" t="str">
            <v>CP200</v>
          </cell>
          <cell r="F9449" t="str">
            <v>PCN</v>
          </cell>
          <cell r="G9449" t="str">
            <v>10.247.3.193</v>
          </cell>
        </row>
        <row r="9450">
          <cell r="B9450">
            <v>557136175157</v>
          </cell>
          <cell r="C9450" t="str">
            <v>MicroSIP/3.19.14.p2</v>
          </cell>
          <cell r="D9450">
            <v>45143.963634259257</v>
          </cell>
          <cell r="E9450" t="str">
            <v>MicroSIP</v>
          </cell>
          <cell r="F9450" t="str">
            <v>MJO</v>
          </cell>
          <cell r="G9450" t="str">
            <v>192.168.0.10</v>
          </cell>
        </row>
        <row r="9451">
          <cell r="B9451">
            <v>552121660367</v>
          </cell>
          <cell r="C9451" t="str">
            <v>Audiocodes-Sip-Gateway-MP-124 FXS/v.6.20A.048.002</v>
          </cell>
          <cell r="D9451">
            <v>45143.963541666664</v>
          </cell>
          <cell r="E9451" t="str">
            <v>ATA</v>
          </cell>
          <cell r="F9451" t="str">
            <v>SNDO</v>
          </cell>
          <cell r="G9451" t="str">
            <v>10.122.198.20</v>
          </cell>
        </row>
        <row r="9452">
          <cell r="B9452">
            <v>552233786016</v>
          </cell>
          <cell r="C9452" t="str">
            <v>Desk_Phone_IP_CP200_V1 R5.15.0      SIP  190410 simple-uaCSTA</v>
          </cell>
          <cell r="D9452">
            <v>45143.963530092595</v>
          </cell>
          <cell r="E9452" t="str">
            <v>CP200</v>
          </cell>
          <cell r="F9452" t="str">
            <v>FPAGI</v>
          </cell>
          <cell r="G9452">
            <v>10247204193</v>
          </cell>
        </row>
        <row r="9453">
          <cell r="B9453">
            <v>552132275714</v>
          </cell>
          <cell r="C9453" t="str">
            <v>Audiocodes-Sip-Gateway-MP-124 FXS/v.6.20A.048.002</v>
          </cell>
          <cell r="D9453">
            <v>45143.963391203702</v>
          </cell>
          <cell r="E9453" t="str">
            <v>ATA</v>
          </cell>
          <cell r="F9453" t="str">
            <v>TMO</v>
          </cell>
          <cell r="G9453">
            <v>10249236132</v>
          </cell>
        </row>
        <row r="9454">
          <cell r="B9454">
            <v>551135235865</v>
          </cell>
          <cell r="C9454" t="str">
            <v>Audiocodes-Sip-Gateway-MP-112 FXS/v.5.60A.007.002</v>
          </cell>
          <cell r="D9454">
            <v>45143.962870370371</v>
          </cell>
          <cell r="E9454" t="str">
            <v>ATA</v>
          </cell>
          <cell r="F9454" t="str">
            <v>SAO</v>
          </cell>
          <cell r="G9454">
            <v>10246190242</v>
          </cell>
        </row>
        <row r="9455">
          <cell r="B9455">
            <v>552233786007</v>
          </cell>
          <cell r="C9455" t="str">
            <v>Desk_Phone_IP_CP200_V1 R3.8.0       SIP  171109 simple-uaCSTA</v>
          </cell>
          <cell r="D9455">
            <v>45143.962650462963</v>
          </cell>
          <cell r="E9455" t="str">
            <v>CP200</v>
          </cell>
          <cell r="F9455" t="str">
            <v>FPAGI</v>
          </cell>
          <cell r="G9455">
            <v>10247204196</v>
          </cell>
        </row>
        <row r="9456">
          <cell r="B9456">
            <v>559236279773</v>
          </cell>
          <cell r="C9456" t="str">
            <v>OpenStage_15_V3 R5.12.0      SIP  181001 simple-uaCSTA</v>
          </cell>
          <cell r="D9456">
            <v>45143.962453703702</v>
          </cell>
          <cell r="E9456" t="str">
            <v>OS15</v>
          </cell>
          <cell r="F9456" t="str">
            <v>ALO</v>
          </cell>
          <cell r="G9456" t="str">
            <v>10.249.80.88</v>
          </cell>
        </row>
        <row r="9457">
          <cell r="B9457">
            <v>552227975044</v>
          </cell>
          <cell r="C9457" t="str">
            <v>Audiocodes-Sip-Gateway-MP-118 FXS/v.6.20A.022.003</v>
          </cell>
          <cell r="D9457">
            <v>45143.962372685186</v>
          </cell>
          <cell r="E9457" t="str">
            <v>ATA</v>
          </cell>
          <cell r="F9457" t="str">
            <v>CBS</v>
          </cell>
          <cell r="G9457" t="str">
            <v>10.247.103.73</v>
          </cell>
        </row>
        <row r="9458">
          <cell r="B9458">
            <v>558534113433</v>
          </cell>
          <cell r="C9458" t="str">
            <v>Audiocodes-Sip-Gateway-/v.5.80A.044.001</v>
          </cell>
          <cell r="D9458">
            <v>45143.961122685185</v>
          </cell>
          <cell r="E9458" t="str">
            <v>ATA</v>
          </cell>
          <cell r="F9458" t="str">
            <v>PCR1</v>
          </cell>
          <cell r="G9458" t="str">
            <v>10.197.7.250</v>
          </cell>
        </row>
        <row r="9459">
          <cell r="B9459">
            <v>551332493000</v>
          </cell>
          <cell r="C9459" t="str">
            <v>MicroSIP/3.19.14.p2</v>
          </cell>
          <cell r="D9459">
            <v>45143.960335648146</v>
          </cell>
          <cell r="E9459" t="str">
            <v>MicroSIP</v>
          </cell>
          <cell r="F9459" t="str">
            <v>MJO</v>
          </cell>
          <cell r="G9459" t="str">
            <v>192.168.0.120</v>
          </cell>
        </row>
        <row r="9460">
          <cell r="B9460">
            <v>552233786023</v>
          </cell>
          <cell r="C9460" t="str">
            <v>Desk_Phone_IP_CP200_V1 R5.15.0      SIP  190410 simple-uaCSTA</v>
          </cell>
          <cell r="D9460">
            <v>45143.960300925923</v>
          </cell>
          <cell r="E9460" t="str">
            <v>CP200</v>
          </cell>
          <cell r="F9460" t="str">
            <v>UPDA</v>
          </cell>
          <cell r="G9460">
            <v>10247125166</v>
          </cell>
        </row>
        <row r="9461">
          <cell r="B9461">
            <v>552233778629</v>
          </cell>
          <cell r="C9461" t="str">
            <v>Desk_Phone_IP_CP200_V1 R5.15.0      SIP  190410 simple-uaCSTA</v>
          </cell>
          <cell r="D9461">
            <v>45143.960231481484</v>
          </cell>
          <cell r="E9461" t="str">
            <v>CP200</v>
          </cell>
          <cell r="F9461" t="str">
            <v>BSP</v>
          </cell>
          <cell r="G9461" t="str">
            <v>10.247.204.51</v>
          </cell>
        </row>
        <row r="9462">
          <cell r="B9462">
            <v>556735093243</v>
          </cell>
          <cell r="C9462" t="str">
            <v>Audiocodes-Sip-Gateway-MP-112 FXS/v.6.20A.018.004</v>
          </cell>
          <cell r="D9462">
            <v>45143.959953703707</v>
          </cell>
          <cell r="E9462" t="str">
            <v>ATA</v>
          </cell>
          <cell r="F9462" t="str">
            <v>TLS</v>
          </cell>
          <cell r="G9462" t="str">
            <v>10.252.47.122</v>
          </cell>
        </row>
        <row r="9463">
          <cell r="B9463">
            <v>552233777455</v>
          </cell>
          <cell r="C9463" t="str">
            <v>Desk_Phone_IP_CP200_V1 R5.15.0      SIP  190410 simple-uaCSTA</v>
          </cell>
          <cell r="D9463">
            <v>45143.959201388891</v>
          </cell>
          <cell r="E9463" t="str">
            <v>CP200</v>
          </cell>
          <cell r="F9463" t="str">
            <v>PCN</v>
          </cell>
          <cell r="G9463" t="str">
            <v>10.247.3.194</v>
          </cell>
        </row>
        <row r="9464">
          <cell r="B9464">
            <v>551333284235</v>
          </cell>
          <cell r="C9464" t="str">
            <v>MicroSIP/3.19.14.p2</v>
          </cell>
          <cell r="D9464">
            <v>45143.955277777779</v>
          </cell>
          <cell r="E9464" t="str">
            <v>MicroSIP</v>
          </cell>
          <cell r="F9464" t="str">
            <v>AVP</v>
          </cell>
          <cell r="G9464" t="str">
            <v>192.168.1.181</v>
          </cell>
        </row>
        <row r="9465">
          <cell r="B9465">
            <v>552227975156</v>
          </cell>
          <cell r="C9465" t="str">
            <v>MicroSIP/3.19.14.p2</v>
          </cell>
          <cell r="D9465">
            <v>45143.94730324074</v>
          </cell>
          <cell r="E9465" t="str">
            <v>MicroSIP</v>
          </cell>
          <cell r="F9465" t="str">
            <v>none</v>
          </cell>
          <cell r="G9465" t="str">
            <v>10.212.84.35</v>
          </cell>
        </row>
        <row r="9466">
          <cell r="B9466">
            <v>551239286193</v>
          </cell>
          <cell r="C9466" t="str">
            <v>MicroSIP/3.19.14.p2</v>
          </cell>
          <cell r="D9466">
            <v>45143.944641203707</v>
          </cell>
          <cell r="E9466" t="str">
            <v>MicroSIP</v>
          </cell>
          <cell r="F9466" t="str">
            <v>SJC</v>
          </cell>
          <cell r="G9466" t="str">
            <v>10.147.0.67</v>
          </cell>
        </row>
        <row r="9467">
          <cell r="B9467">
            <v>551332496007</v>
          </cell>
          <cell r="C9467" t="str">
            <v>(OpenStage WL3/OpenStage WL3 6.1.0 (2018-05-03) release)</v>
          </cell>
          <cell r="D9467">
            <v>45143.942233796297</v>
          </cell>
          <cell r="E9467" t="str">
            <v>WL3</v>
          </cell>
          <cell r="F9467" t="str">
            <v>VLG</v>
          </cell>
          <cell r="G9467" t="str">
            <v>10.252.6.135</v>
          </cell>
        </row>
        <row r="9468">
          <cell r="B9468">
            <v>551238865216</v>
          </cell>
          <cell r="C9468" t="str">
            <v>MicroSIP/3.19.14.p2</v>
          </cell>
          <cell r="D9468">
            <v>45143.94027777778</v>
          </cell>
          <cell r="E9468" t="str">
            <v>MicroSIP</v>
          </cell>
          <cell r="F9468" t="str">
            <v>AVP</v>
          </cell>
          <cell r="G9468" t="str">
            <v>192.168.1.35</v>
          </cell>
        </row>
        <row r="9469">
          <cell r="B9469">
            <v>551332499025</v>
          </cell>
          <cell r="C9469" t="str">
            <v>Desk_Phone_IP_CP200_V1 R5.15.0      SIP  190410 simple-uaCSTA</v>
          </cell>
          <cell r="D9469">
            <v>45143.928101851852</v>
          </cell>
          <cell r="E9469" t="str">
            <v>CP200</v>
          </cell>
          <cell r="F9469" t="str">
            <v>FPABO</v>
          </cell>
          <cell r="G9469">
            <v>10247125112</v>
          </cell>
        </row>
        <row r="9470">
          <cell r="B9470">
            <v>551921167062</v>
          </cell>
          <cell r="C9470" t="str">
            <v>MicroSIP/3.19.14.p2</v>
          </cell>
          <cell r="D9470">
            <v>45143.925636574073</v>
          </cell>
          <cell r="E9470" t="str">
            <v>MicroSIP</v>
          </cell>
          <cell r="F9470" t="str">
            <v>AVP</v>
          </cell>
          <cell r="G9470" t="str">
            <v>192.168.1.159</v>
          </cell>
        </row>
        <row r="9471">
          <cell r="B9471">
            <v>551239286604</v>
          </cell>
          <cell r="C9471" t="str">
            <v>MicroSIP/3.19.14.p2</v>
          </cell>
          <cell r="D9471">
            <v>45143.919050925928</v>
          </cell>
          <cell r="E9471" t="str">
            <v>MicroSIP</v>
          </cell>
          <cell r="F9471" t="str">
            <v>BSA</v>
          </cell>
          <cell r="G9471" t="str">
            <v>192.168.87.138</v>
          </cell>
        </row>
        <row r="9472">
          <cell r="B9472">
            <v>551921166181</v>
          </cell>
          <cell r="C9472" t="str">
            <v>OpenStage_15_V3 R5.12.0      SIP  181001 simple-uaCSTA</v>
          </cell>
          <cell r="D9472">
            <v>45143.91196759259</v>
          </cell>
          <cell r="E9472" t="str">
            <v>OS15</v>
          </cell>
          <cell r="F9472" t="str">
            <v>PLA</v>
          </cell>
          <cell r="G9472" t="str">
            <v>10.246.210.15</v>
          </cell>
        </row>
        <row r="9473">
          <cell r="B9473">
            <v>552227975478</v>
          </cell>
          <cell r="C9473" t="str">
            <v>MicroSIP/3.19.14.p2</v>
          </cell>
          <cell r="D9473">
            <v>45143.897766203707</v>
          </cell>
          <cell r="E9473" t="str">
            <v>MicroSIP</v>
          </cell>
          <cell r="F9473" t="str">
            <v>CBS</v>
          </cell>
          <cell r="G9473" t="str">
            <v>10.165.7.80</v>
          </cell>
        </row>
        <row r="9474">
          <cell r="B9474">
            <v>552233780335</v>
          </cell>
          <cell r="C9474" t="str">
            <v>Desk_Phone_IP_CP200_V1 R8.6.5       SIP  211112 simple-uaCSTA</v>
          </cell>
          <cell r="D9474">
            <v>45143.892858796295</v>
          </cell>
          <cell r="E9474" t="str">
            <v>CP200</v>
          </cell>
          <cell r="F9474" t="str">
            <v>none</v>
          </cell>
          <cell r="G9474" t="str">
            <v>10.247.207.38</v>
          </cell>
        </row>
        <row r="9475">
          <cell r="B9475">
            <v>552227975614</v>
          </cell>
          <cell r="C9475" t="str">
            <v>MicroSIP/3.19.14.p2</v>
          </cell>
          <cell r="D9475">
            <v>45143.892743055556</v>
          </cell>
          <cell r="E9475" t="str">
            <v>MicroSIP</v>
          </cell>
          <cell r="F9475" t="str">
            <v>CAR6</v>
          </cell>
          <cell r="G9475" t="str">
            <v>192.168.3.8</v>
          </cell>
        </row>
        <row r="9476">
          <cell r="B9476">
            <v>551921166033</v>
          </cell>
          <cell r="C9476" t="str">
            <v>MicroSIP/3.19.14.p2</v>
          </cell>
          <cell r="D9476">
            <v>45143.891932870371</v>
          </cell>
          <cell r="E9476" t="str">
            <v>MicroSIP</v>
          </cell>
          <cell r="F9476" t="str">
            <v>PLA</v>
          </cell>
          <cell r="G9476" t="str">
            <v>10.150.80.3</v>
          </cell>
        </row>
        <row r="9477">
          <cell r="B9477">
            <v>552126772609</v>
          </cell>
          <cell r="C9477" t="str">
            <v>MicroSIP/3.19.14.p2</v>
          </cell>
          <cell r="D9477">
            <v>45143.887719907405</v>
          </cell>
          <cell r="E9477" t="str">
            <v>MicroSIP</v>
          </cell>
          <cell r="F9477" t="str">
            <v>CES</v>
          </cell>
          <cell r="G9477" t="str">
            <v>10.8.24.34</v>
          </cell>
        </row>
        <row r="9478">
          <cell r="B9478">
            <v>551239285263</v>
          </cell>
          <cell r="C9478" t="str">
            <v>MicroSIP/3.19.14.p2</v>
          </cell>
          <cell r="D9478">
            <v>45143.882777777777</v>
          </cell>
          <cell r="E9478" t="str">
            <v>MicroSIP</v>
          </cell>
          <cell r="F9478" t="str">
            <v>SJC</v>
          </cell>
          <cell r="G9478" t="str">
            <v>10.147.16.74</v>
          </cell>
        </row>
        <row r="9479">
          <cell r="B9479">
            <v>552126774389</v>
          </cell>
          <cell r="C9479" t="str">
            <v>MicroSIP/3.19.14.p2</v>
          </cell>
          <cell r="D9479">
            <v>45143.872777777775</v>
          </cell>
          <cell r="E9479" t="str">
            <v>MicroSIP</v>
          </cell>
          <cell r="F9479" t="str">
            <v>MJO</v>
          </cell>
          <cell r="G9479" t="str">
            <v>192.168.0.3</v>
          </cell>
        </row>
        <row r="9480">
          <cell r="B9480">
            <v>551332492451</v>
          </cell>
          <cell r="C9480" t="str">
            <v>(OpenStage WL3/OpenStage WL3 6.1.0 (2018-05-03) release)</v>
          </cell>
          <cell r="D9480">
            <v>45143.870787037034</v>
          </cell>
          <cell r="E9480" t="str">
            <v>WL3</v>
          </cell>
          <cell r="F9480" t="str">
            <v>VLG</v>
          </cell>
          <cell r="G9480" t="str">
            <v>10.252.6.5</v>
          </cell>
        </row>
        <row r="9481">
          <cell r="B9481">
            <v>557533667470</v>
          </cell>
          <cell r="C9481" t="str">
            <v>MicroSIP/3.19.14.p2</v>
          </cell>
          <cell r="D9481">
            <v>45143.866840277777</v>
          </cell>
          <cell r="E9481" t="str">
            <v>MicroSIP</v>
          </cell>
          <cell r="F9481" t="str">
            <v>MJO</v>
          </cell>
          <cell r="G9481" t="str">
            <v>192.168.0.108</v>
          </cell>
        </row>
        <row r="9482">
          <cell r="B9482">
            <v>552111113448</v>
          </cell>
          <cell r="C9482" t="str">
            <v>OpenStage_15_V3 R5.12.0      SIP  181001</v>
          </cell>
          <cell r="D9482">
            <v>45143.863726851851</v>
          </cell>
          <cell r="E9482" t="str">
            <v>OS15</v>
          </cell>
          <cell r="F9482" t="str">
            <v>ICA</v>
          </cell>
          <cell r="G9482" t="str">
            <v>10.247.121.1</v>
          </cell>
        </row>
        <row r="9483">
          <cell r="B9483">
            <v>557135023288</v>
          </cell>
          <cell r="C9483" t="str">
            <v>OpenStage_15_V3 R5.12.0      SIP  181001 simple-uaCSTA</v>
          </cell>
          <cell r="D9483">
            <v>45143.85732638889</v>
          </cell>
          <cell r="E9483" t="str">
            <v>OS15</v>
          </cell>
          <cell r="F9483" t="str">
            <v>BURC</v>
          </cell>
          <cell r="G9483" t="str">
            <v>10.248.37.24</v>
          </cell>
        </row>
        <row r="9484">
          <cell r="B9484">
            <v>552126777230</v>
          </cell>
          <cell r="C9484" t="str">
            <v>MicroSIP/3.19.14.p2</v>
          </cell>
          <cell r="D9484">
            <v>45143.843113425923</v>
          </cell>
          <cell r="E9484" t="str">
            <v>MicroSIP</v>
          </cell>
          <cell r="F9484" t="str">
            <v>CES</v>
          </cell>
          <cell r="G9484" t="str">
            <v>10.8.22.33</v>
          </cell>
        </row>
        <row r="9485">
          <cell r="B9485">
            <v>551137957538</v>
          </cell>
          <cell r="C9485" t="str">
            <v>OpenStage_15_V3 R5.12.0      SIP  181001 simple-uaCSTA</v>
          </cell>
          <cell r="D9485">
            <v>45143.841724537036</v>
          </cell>
          <cell r="E9485" t="str">
            <v>OS15</v>
          </cell>
          <cell r="F9485" t="str">
            <v>MAU</v>
          </cell>
          <cell r="G9485" t="str">
            <v>10.252.139.16</v>
          </cell>
        </row>
        <row r="9486">
          <cell r="B9486">
            <v>552233790700</v>
          </cell>
          <cell r="C9486" t="str">
            <v>MicroSIP/3.21.3</v>
          </cell>
          <cell r="D9486">
            <v>45143.831412037034</v>
          </cell>
          <cell r="E9486" t="str">
            <v>MicroSIP</v>
          </cell>
          <cell r="F9486" t="str">
            <v>none</v>
          </cell>
          <cell r="G9486" t="str">
            <v>10.214.28.42</v>
          </cell>
        </row>
        <row r="9487">
          <cell r="B9487">
            <v>552121674975</v>
          </cell>
          <cell r="C9487" t="str">
            <v>MicroSIP/3.19.14.p2</v>
          </cell>
          <cell r="D9487">
            <v>45143.831145833334</v>
          </cell>
          <cell r="E9487" t="str">
            <v>MicroSIP</v>
          </cell>
          <cell r="F9487" t="str">
            <v>AVP</v>
          </cell>
          <cell r="G9487" t="str">
            <v>192.168.1.104</v>
          </cell>
        </row>
        <row r="9488">
          <cell r="B9488">
            <v>557133488954</v>
          </cell>
          <cell r="C9488" t="str">
            <v>MicroSIP/3.19.14.p2</v>
          </cell>
          <cell r="D9488">
            <v>45143.829618055555</v>
          </cell>
          <cell r="E9488" t="str">
            <v>MicroSIP</v>
          </cell>
          <cell r="F9488" t="str">
            <v>P68</v>
          </cell>
          <cell r="G9488" t="str">
            <v>10.136.82.6</v>
          </cell>
        </row>
        <row r="9489">
          <cell r="B9489">
            <v>557136176056</v>
          </cell>
          <cell r="C9489" t="str">
            <v>MicroSIP/3.19.14.p2</v>
          </cell>
          <cell r="D9489">
            <v>45143.824930555558</v>
          </cell>
          <cell r="E9489" t="str">
            <v>MicroSIP</v>
          </cell>
          <cell r="F9489" t="str">
            <v>MJO</v>
          </cell>
          <cell r="G9489" t="str">
            <v>192.168.0.6</v>
          </cell>
        </row>
        <row r="9490">
          <cell r="B9490">
            <v>558138794061</v>
          </cell>
          <cell r="C9490" t="str">
            <v>MicroSIP/3.19.14.p2</v>
          </cell>
          <cell r="D9490">
            <v>45143.817442129628</v>
          </cell>
          <cell r="E9490" t="str">
            <v>MicroSIP</v>
          </cell>
          <cell r="F9490" t="str">
            <v>AVP</v>
          </cell>
          <cell r="G9490" t="str">
            <v>192.168.1.2</v>
          </cell>
        </row>
        <row r="9491">
          <cell r="B9491">
            <v>552233790550</v>
          </cell>
          <cell r="C9491" t="str">
            <v>MicroSIP/3.19.14.p2</v>
          </cell>
          <cell r="D9491">
            <v>45143.81590277778</v>
          </cell>
          <cell r="E9491" t="str">
            <v>MicroSIP</v>
          </cell>
          <cell r="F9491" t="str">
            <v>none</v>
          </cell>
          <cell r="G9491" t="str">
            <v>10.228.61.133</v>
          </cell>
        </row>
        <row r="9492">
          <cell r="B9492">
            <v>552138768305</v>
          </cell>
          <cell r="C9492" t="str">
            <v>MicroSIP/3.19.14.p2</v>
          </cell>
          <cell r="D9492">
            <v>45143.81417824074</v>
          </cell>
          <cell r="E9492" t="str">
            <v>MicroSIP</v>
          </cell>
          <cell r="F9492" t="str">
            <v>none</v>
          </cell>
          <cell r="G9492" t="str">
            <v>10.123.25.53</v>
          </cell>
        </row>
        <row r="9493">
          <cell r="B9493">
            <v>559236166943</v>
          </cell>
          <cell r="C9493" t="str">
            <v>OpenStage_40_V3 R3.32.0      SIP  141208 simple-uaCSTA</v>
          </cell>
          <cell r="D9493">
            <v>45143.810937499999</v>
          </cell>
          <cell r="E9493" t="str">
            <v>OS40</v>
          </cell>
          <cell r="F9493" t="str">
            <v>PRA</v>
          </cell>
          <cell r="G9493" t="str">
            <v>10.249.69.132</v>
          </cell>
        </row>
        <row r="9494">
          <cell r="B9494">
            <v>552233790697</v>
          </cell>
          <cell r="C9494" t="str">
            <v>MicroSIP/3.21.3</v>
          </cell>
          <cell r="D9494">
            <v>45143.807557870372</v>
          </cell>
          <cell r="E9494" t="str">
            <v>MicroSIP</v>
          </cell>
          <cell r="F9494" t="str">
            <v>ICA</v>
          </cell>
          <cell r="G9494" t="str">
            <v>10.167.16.33</v>
          </cell>
        </row>
        <row r="9495">
          <cell r="B9495">
            <v>552732953333</v>
          </cell>
          <cell r="C9495" t="str">
            <v>MicroSIP/3.19.14.p2</v>
          </cell>
          <cell r="D9495">
            <v>45143.805636574078</v>
          </cell>
          <cell r="E9495" t="str">
            <v>MicroSIP</v>
          </cell>
          <cell r="F9495" t="str">
            <v>AVP</v>
          </cell>
          <cell r="G9495" t="str">
            <v>192.168.1.3</v>
          </cell>
        </row>
        <row r="9496">
          <cell r="B9496">
            <v>552126777305</v>
          </cell>
          <cell r="C9496" t="str">
            <v>MicroSIP/3.19.14.p2</v>
          </cell>
          <cell r="D9496">
            <v>45143.802905092591</v>
          </cell>
          <cell r="E9496" t="str">
            <v>MicroSIP</v>
          </cell>
          <cell r="F9496" t="str">
            <v>MJO</v>
          </cell>
          <cell r="G9496" t="str">
            <v>192.168.0.7</v>
          </cell>
        </row>
        <row r="9497">
          <cell r="B9497">
            <v>551921166032</v>
          </cell>
          <cell r="C9497" t="str">
            <v>MicroSIP/3.19.14.p2</v>
          </cell>
          <cell r="D9497">
            <v>45143.80127314815</v>
          </cell>
          <cell r="E9497" t="str">
            <v>MicroSIP</v>
          </cell>
          <cell r="F9497" t="str">
            <v>VLG</v>
          </cell>
          <cell r="G9497" t="str">
            <v>10.143.167.33</v>
          </cell>
        </row>
        <row r="9498">
          <cell r="B9498">
            <v>557533667352</v>
          </cell>
          <cell r="C9498" t="str">
            <v>MicroSIP/3.19.14.p2</v>
          </cell>
          <cell r="D9498">
            <v>45143.799675925926</v>
          </cell>
          <cell r="E9498" t="str">
            <v>MicroSIP</v>
          </cell>
          <cell r="F9498" t="str">
            <v>none</v>
          </cell>
          <cell r="G9498" t="str">
            <v>10.0.0.57</v>
          </cell>
        </row>
        <row r="9499">
          <cell r="B9499">
            <v>552233792164</v>
          </cell>
          <cell r="C9499" t="str">
            <v>MicroSIP/3.19.28</v>
          </cell>
          <cell r="D9499">
            <v>45143.79954861111</v>
          </cell>
          <cell r="E9499" t="str">
            <v>MicroSIP</v>
          </cell>
          <cell r="F9499" t="str">
            <v>MCE</v>
          </cell>
          <cell r="G9499" t="str">
            <v>10.163.245.51</v>
          </cell>
        </row>
        <row r="9500">
          <cell r="B9500">
            <v>551921166426</v>
          </cell>
          <cell r="C9500" t="str">
            <v>MicroSIP/3.19.14.p2</v>
          </cell>
          <cell r="D9500">
            <v>45143.798171296294</v>
          </cell>
          <cell r="E9500" t="str">
            <v>MicroSIP</v>
          </cell>
          <cell r="F9500" t="str">
            <v>BSA</v>
          </cell>
          <cell r="G9500" t="str">
            <v>192.168.43.11</v>
          </cell>
        </row>
        <row r="9501">
          <cell r="B9501">
            <v>552233792889</v>
          </cell>
          <cell r="C9501" t="str">
            <v>MicroSIP/3.19.14.p2</v>
          </cell>
          <cell r="D9501">
            <v>45143.795347222222</v>
          </cell>
          <cell r="E9501" t="str">
            <v>MicroSIP</v>
          </cell>
          <cell r="F9501" t="str">
            <v>none</v>
          </cell>
          <cell r="G9501" t="str">
            <v>10.214.16.155</v>
          </cell>
        </row>
        <row r="9502">
          <cell r="B9502">
            <v>551332492300</v>
          </cell>
          <cell r="C9502" t="str">
            <v>MicroSIP/3.19.14.p2</v>
          </cell>
          <cell r="D9502">
            <v>45143.793969907405</v>
          </cell>
          <cell r="E9502" t="str">
            <v>MicroSIP</v>
          </cell>
          <cell r="F9502" t="str">
            <v>VLG</v>
          </cell>
          <cell r="G9502" t="str">
            <v>10.143.166.17</v>
          </cell>
        </row>
        <row r="9503">
          <cell r="B9503">
            <v>551239285073</v>
          </cell>
          <cell r="C9503" t="str">
            <v>MicroSIP/3.19.14.p2</v>
          </cell>
          <cell r="D9503">
            <v>45143.786134259259</v>
          </cell>
          <cell r="E9503" t="str">
            <v>MicroSIP</v>
          </cell>
          <cell r="F9503" t="str">
            <v>none</v>
          </cell>
          <cell r="G9503" t="str">
            <v>10.213.32.91</v>
          </cell>
        </row>
        <row r="9504">
          <cell r="B9504">
            <v>552233770096</v>
          </cell>
          <cell r="C9504" t="str">
            <v>MicroSIP/3.19.14.p2</v>
          </cell>
          <cell r="D9504">
            <v>45143.779803240737</v>
          </cell>
          <cell r="E9504" t="str">
            <v>MicroSIP</v>
          </cell>
          <cell r="F9504" t="str">
            <v>MJO</v>
          </cell>
          <cell r="G9504" t="str">
            <v>192.168.0.40</v>
          </cell>
        </row>
        <row r="9505">
          <cell r="B9505">
            <v>552737714066</v>
          </cell>
          <cell r="C9505" t="str">
            <v>MicroSIP/3.19.14.p2</v>
          </cell>
          <cell r="D9505">
            <v>45143.767094907409</v>
          </cell>
          <cell r="E9505" t="str">
            <v>MicroSIP</v>
          </cell>
          <cell r="F9505" t="str">
            <v>BSA</v>
          </cell>
          <cell r="G9505" t="str">
            <v>192.168.15.40</v>
          </cell>
        </row>
        <row r="9506">
          <cell r="B9506">
            <v>552138650619</v>
          </cell>
          <cell r="C9506" t="str">
            <v>MicroSIP/3.19.14.p2</v>
          </cell>
          <cell r="D9506">
            <v>45143.764872685184</v>
          </cell>
          <cell r="E9506" t="str">
            <v>MicroSIP</v>
          </cell>
          <cell r="F9506" t="str">
            <v>IFO</v>
          </cell>
          <cell r="G9506">
            <v>10124128231</v>
          </cell>
        </row>
        <row r="9507">
          <cell r="B9507">
            <v>551332491272</v>
          </cell>
          <cell r="C9507" t="str">
            <v>MicroSIP/3.19.14.p2</v>
          </cell>
          <cell r="D9507">
            <v>45143.759872685187</v>
          </cell>
          <cell r="E9507" t="str">
            <v>MicroSIP</v>
          </cell>
          <cell r="F9507" t="str">
            <v>BSA</v>
          </cell>
          <cell r="G9507" t="str">
            <v>192.168.15.6</v>
          </cell>
        </row>
        <row r="9508">
          <cell r="B9508">
            <v>551332492202</v>
          </cell>
          <cell r="C9508" t="str">
            <v>MicroSIP/3.19.14.p2</v>
          </cell>
          <cell r="D9508">
            <v>45143.757476851853</v>
          </cell>
          <cell r="E9508" t="str">
            <v>MicroSIP</v>
          </cell>
          <cell r="F9508" t="str">
            <v>P70</v>
          </cell>
          <cell r="G9508" t="str">
            <v>10.136.92.51</v>
          </cell>
        </row>
        <row r="9509">
          <cell r="B9509">
            <v>552132275703</v>
          </cell>
          <cell r="C9509" t="str">
            <v>MicroSIP/3.19.14.p2</v>
          </cell>
          <cell r="D9509">
            <v>45143.757164351853</v>
          </cell>
          <cell r="E9509" t="str">
            <v>MicroSIP</v>
          </cell>
          <cell r="F9509" t="str">
            <v>CES</v>
          </cell>
          <cell r="G9509" t="str">
            <v>10.16.31.1</v>
          </cell>
        </row>
        <row r="9510">
          <cell r="B9510">
            <v>553135294109</v>
          </cell>
          <cell r="C9510" t="str">
            <v>MicroSIP/3.19.14.p2</v>
          </cell>
          <cell r="D9510">
            <v>45143.755879629629</v>
          </cell>
          <cell r="E9510" t="str">
            <v>MicroSIP</v>
          </cell>
          <cell r="F9510" t="str">
            <v>BET</v>
          </cell>
          <cell r="G9510" t="str">
            <v>10.14.67.31</v>
          </cell>
        </row>
        <row r="9511">
          <cell r="B9511">
            <v>551239285939</v>
          </cell>
          <cell r="C9511" t="str">
            <v>MicroSIP/3.19.14.p2</v>
          </cell>
          <cell r="D9511">
            <v>45143.755393518521</v>
          </cell>
          <cell r="E9511" t="str">
            <v>MicroSIP</v>
          </cell>
          <cell r="F9511" t="str">
            <v>BSA</v>
          </cell>
          <cell r="G9511" t="str">
            <v>192.168.15.6</v>
          </cell>
        </row>
        <row r="9512">
          <cell r="B9512">
            <v>558534113116</v>
          </cell>
          <cell r="C9512" t="str">
            <v>MicroSIP/3.19.14.p2</v>
          </cell>
          <cell r="D9512">
            <v>45143.747395833336</v>
          </cell>
          <cell r="E9512" t="str">
            <v>MicroSIP</v>
          </cell>
          <cell r="F9512" t="str">
            <v>FLA</v>
          </cell>
          <cell r="G9512" t="str">
            <v>10.197.28.177</v>
          </cell>
        </row>
        <row r="9513">
          <cell r="B9513">
            <v>551239286248</v>
          </cell>
          <cell r="C9513" t="str">
            <v>OpenStage_15_V3 R5.12.0      SIP  181001 simple-uaCSTA</v>
          </cell>
          <cell r="D9513">
            <v>45143.745671296296</v>
          </cell>
          <cell r="E9513" t="str">
            <v>OS15</v>
          </cell>
          <cell r="F9513" t="str">
            <v>SJC</v>
          </cell>
          <cell r="G9513" t="str">
            <v>10.249.189.46</v>
          </cell>
        </row>
        <row r="9514">
          <cell r="B9514">
            <v>552132272107</v>
          </cell>
          <cell r="C9514" t="str">
            <v>MicroSIP/3.19.14.p2</v>
          </cell>
          <cell r="D9514">
            <v>45143.742002314815</v>
          </cell>
          <cell r="E9514" t="str">
            <v>MicroSIP</v>
          </cell>
          <cell r="F9514" t="str">
            <v>BSA</v>
          </cell>
          <cell r="G9514" t="str">
            <v>192.168.15.75</v>
          </cell>
        </row>
        <row r="9515">
          <cell r="B9515">
            <v>552732952172</v>
          </cell>
          <cell r="C9515" t="str">
            <v>MicroSIP/3.19.14.p2</v>
          </cell>
          <cell r="D9515">
            <v>45143.73710648148</v>
          </cell>
          <cell r="E9515" t="str">
            <v>MicroSIP</v>
          </cell>
          <cell r="F9515" t="str">
            <v>BVO</v>
          </cell>
          <cell r="G9515" t="str">
            <v>10.23.81.52</v>
          </cell>
        </row>
        <row r="9516">
          <cell r="B9516">
            <v>552227975627</v>
          </cell>
          <cell r="C9516" t="str">
            <v>MicroSIP/3.19.14.p2</v>
          </cell>
          <cell r="D9516">
            <v>45143.734120370369</v>
          </cell>
          <cell r="E9516" t="str">
            <v>MicroSIP</v>
          </cell>
          <cell r="F9516" t="str">
            <v>CBS</v>
          </cell>
          <cell r="G9516" t="str">
            <v>10.165.8.90</v>
          </cell>
        </row>
        <row r="9517">
          <cell r="B9517">
            <v>551921166016</v>
          </cell>
          <cell r="C9517" t="str">
            <v>MicroSIP/3.19.14.p2</v>
          </cell>
          <cell r="D9517">
            <v>45143.733738425923</v>
          </cell>
          <cell r="E9517" t="str">
            <v>MicroSIP</v>
          </cell>
          <cell r="F9517" t="str">
            <v>PLA</v>
          </cell>
          <cell r="G9517" t="str">
            <v>10.150.21.33</v>
          </cell>
        </row>
        <row r="9518">
          <cell r="B9518">
            <v>552233778236</v>
          </cell>
          <cell r="C9518" t="str">
            <v>MicroSIP/3.19.14.p2</v>
          </cell>
          <cell r="D9518">
            <v>45143.731377314813</v>
          </cell>
          <cell r="E9518" t="str">
            <v>MicroSIP</v>
          </cell>
          <cell r="F9518" t="str">
            <v>MCE</v>
          </cell>
          <cell r="G9518" t="str">
            <v>10.163.245.53</v>
          </cell>
        </row>
        <row r="9519">
          <cell r="B9519">
            <v>552233796178</v>
          </cell>
          <cell r="C9519" t="str">
            <v>MicroSIP/3.19.14.p2</v>
          </cell>
          <cell r="D9519">
            <v>45143.724074074074</v>
          </cell>
          <cell r="E9519" t="str">
            <v>MicroSIP</v>
          </cell>
          <cell r="F9519" t="str">
            <v>UTEM</v>
          </cell>
          <cell r="G9519" t="str">
            <v>10.162.34.141</v>
          </cell>
        </row>
        <row r="9520">
          <cell r="B9520">
            <v>554235207461</v>
          </cell>
          <cell r="C9520" t="str">
            <v>MicroSIP/3.19.14.p2</v>
          </cell>
          <cell r="D9520">
            <v>45143.721597222226</v>
          </cell>
          <cell r="E9520" t="str">
            <v>MicroSIP</v>
          </cell>
          <cell r="F9520" t="str">
            <v>SSL</v>
          </cell>
          <cell r="G9520" t="str">
            <v>10.134.150.15</v>
          </cell>
        </row>
        <row r="9521">
          <cell r="B9521">
            <v>559236279504</v>
          </cell>
          <cell r="C9521" t="str">
            <v>MicroSIP/3.19.14.p2</v>
          </cell>
          <cell r="D9521">
            <v>45143.714618055557</v>
          </cell>
          <cell r="E9521" t="str">
            <v>MicroSIP</v>
          </cell>
          <cell r="F9521" t="str">
            <v>AVP</v>
          </cell>
          <cell r="G9521" t="str">
            <v>192.168.1.14</v>
          </cell>
        </row>
        <row r="9522">
          <cell r="B9522">
            <v>552132273465</v>
          </cell>
          <cell r="C9522" t="str">
            <v>MicroSIP/3.19.14.p2</v>
          </cell>
          <cell r="D9522">
            <v>45143.714131944442</v>
          </cell>
          <cell r="E9522" t="str">
            <v>MicroSIP</v>
          </cell>
          <cell r="F9522" t="str">
            <v>none</v>
          </cell>
          <cell r="G9522" t="str">
            <v>172.20.10.8</v>
          </cell>
        </row>
        <row r="9523">
          <cell r="B9523">
            <v>559236276235</v>
          </cell>
          <cell r="C9523" t="str">
            <v>MicroSIP/3.19.14.p2</v>
          </cell>
          <cell r="D9523">
            <v>45143.712881944448</v>
          </cell>
          <cell r="E9523" t="str">
            <v>MicroSIP</v>
          </cell>
          <cell r="F9523" t="str">
            <v>MJO</v>
          </cell>
          <cell r="G9523" t="str">
            <v>192.168.0.12</v>
          </cell>
        </row>
        <row r="9524">
          <cell r="B9524">
            <v>554136412613</v>
          </cell>
          <cell r="C9524" t="str">
            <v>MicroSIP/3.19.14.p2</v>
          </cell>
          <cell r="D9524">
            <v>45143.708414351851</v>
          </cell>
          <cell r="E9524" t="str">
            <v>MicroSIP</v>
          </cell>
          <cell r="F9524" t="str">
            <v>AUC</v>
          </cell>
          <cell r="G9524">
            <v>10130140124</v>
          </cell>
        </row>
        <row r="9525">
          <cell r="B9525">
            <v>551137957011</v>
          </cell>
          <cell r="C9525" t="str">
            <v>MicroSIP/3.19.14.p2</v>
          </cell>
          <cell r="D9525">
            <v>45143.707569444443</v>
          </cell>
          <cell r="E9525" t="str">
            <v>MicroSIP</v>
          </cell>
          <cell r="F9525" t="str">
            <v>BSA</v>
          </cell>
          <cell r="G9525" t="str">
            <v>192.168.15.53</v>
          </cell>
        </row>
        <row r="9526">
          <cell r="B9526">
            <v>554136412502</v>
          </cell>
          <cell r="C9526" t="str">
            <v>MicroSIP/3.19.14.p2</v>
          </cell>
          <cell r="D9526">
            <v>45143.704664351855</v>
          </cell>
          <cell r="E9526" t="str">
            <v>MicroSIP</v>
          </cell>
          <cell r="F9526" t="str">
            <v>AVP</v>
          </cell>
          <cell r="G9526" t="str">
            <v>192.168.1.12</v>
          </cell>
        </row>
        <row r="9527">
          <cell r="B9527">
            <v>559236276302</v>
          </cell>
          <cell r="C9527" t="str">
            <v>MicroSIP/3.19.14.p2</v>
          </cell>
          <cell r="D9527">
            <v>45143.697418981479</v>
          </cell>
          <cell r="E9527" t="str">
            <v>MicroSIP</v>
          </cell>
          <cell r="F9527" t="str">
            <v>MJO</v>
          </cell>
          <cell r="G9527" t="str">
            <v>192.168.0.19</v>
          </cell>
        </row>
        <row r="9528">
          <cell r="B9528">
            <v>551332493575</v>
          </cell>
          <cell r="C9528" t="str">
            <v>MicroSIP/3.19.14.p2</v>
          </cell>
          <cell r="D9528">
            <v>45143.695023148146</v>
          </cell>
          <cell r="E9528" t="str">
            <v>MicroSIP</v>
          </cell>
          <cell r="F9528" t="str">
            <v>AVP</v>
          </cell>
          <cell r="G9528" t="str">
            <v>192.168.1.103</v>
          </cell>
        </row>
        <row r="9529">
          <cell r="B9529">
            <v>551239286139</v>
          </cell>
          <cell r="C9529" t="str">
            <v>MicroSIP/3.19.14.p2</v>
          </cell>
          <cell r="D9529">
            <v>45143.694409722222</v>
          </cell>
          <cell r="E9529" t="str">
            <v>MicroSIP</v>
          </cell>
          <cell r="F9529" t="str">
            <v>SJC</v>
          </cell>
          <cell r="G9529" t="str">
            <v>10.147.6.38</v>
          </cell>
        </row>
        <row r="9530">
          <cell r="B9530">
            <v>552233792452</v>
          </cell>
          <cell r="C9530" t="str">
            <v>MicroSIP/3.19.14.p2</v>
          </cell>
          <cell r="D9530">
            <v>45143.693182870367</v>
          </cell>
          <cell r="E9530" t="str">
            <v>MicroSIP</v>
          </cell>
          <cell r="F9530" t="str">
            <v>AVP</v>
          </cell>
          <cell r="G9530" t="str">
            <v>192.168.1.12</v>
          </cell>
        </row>
        <row r="9531">
          <cell r="B9531">
            <v>557133486342</v>
          </cell>
          <cell r="C9531" t="str">
            <v>MicroSIP/3.19.14.p2</v>
          </cell>
          <cell r="D9531">
            <v>45143.691261574073</v>
          </cell>
          <cell r="E9531" t="str">
            <v>MicroSIP</v>
          </cell>
          <cell r="F9531" t="str">
            <v>SDR</v>
          </cell>
          <cell r="G9531" t="str">
            <v>10.54.1.135</v>
          </cell>
        </row>
        <row r="9532">
          <cell r="B9532">
            <v>552233770057</v>
          </cell>
          <cell r="C9532" t="str">
            <v>MicroSIP/3.19.14.p2</v>
          </cell>
          <cell r="D9532">
            <v>45143.686898148146</v>
          </cell>
          <cell r="E9532" t="str">
            <v>MicroSIP</v>
          </cell>
          <cell r="F9532" t="str">
            <v>MJO</v>
          </cell>
          <cell r="G9532" t="str">
            <v>192.168.0.133</v>
          </cell>
        </row>
        <row r="9533">
          <cell r="B9533">
            <v>551239285716</v>
          </cell>
          <cell r="C9533" t="str">
            <v>MicroSIP/3.19.14.p2</v>
          </cell>
          <cell r="D9533">
            <v>45143.682453703703</v>
          </cell>
          <cell r="E9533" t="str">
            <v>MicroSIP</v>
          </cell>
          <cell r="F9533" t="str">
            <v>none</v>
          </cell>
          <cell r="G9533" t="str">
            <v>10.213.56.82</v>
          </cell>
        </row>
        <row r="9534">
          <cell r="B9534">
            <v>557135021692</v>
          </cell>
          <cell r="C9534" t="str">
            <v>MicroSIP/3.19.14.p2</v>
          </cell>
          <cell r="D9534">
            <v>45143.680115740739</v>
          </cell>
          <cell r="E9534" t="str">
            <v>MicroSIP</v>
          </cell>
          <cell r="F9534" t="str">
            <v>AVP</v>
          </cell>
          <cell r="G9534" t="str">
            <v>192.168.1.5</v>
          </cell>
        </row>
        <row r="9535">
          <cell r="B9535">
            <v>557533667347</v>
          </cell>
          <cell r="C9535" t="str">
            <v>MicroSIP/3.19.14.p2</v>
          </cell>
          <cell r="D9535">
            <v>45143.67459490741</v>
          </cell>
          <cell r="E9535" t="str">
            <v>MicroSIP</v>
          </cell>
          <cell r="F9535" t="str">
            <v>FBO</v>
          </cell>
          <cell r="G9535" t="str">
            <v>10.36.75.39</v>
          </cell>
        </row>
        <row r="9536">
          <cell r="B9536">
            <v>552233779273</v>
          </cell>
          <cell r="C9536" t="str">
            <v>Desk_Phone_IP_CP200_V1 R7.10.0      SIP  200722 simple-uaCSTA</v>
          </cell>
          <cell r="D9536">
            <v>45143.674386574072</v>
          </cell>
          <cell r="E9536" t="str">
            <v>CP200</v>
          </cell>
          <cell r="F9536" t="str">
            <v>NS41</v>
          </cell>
          <cell r="G9536" t="str">
            <v>10.173.82.83</v>
          </cell>
        </row>
        <row r="9537">
          <cell r="B9537">
            <v>551332494003</v>
          </cell>
          <cell r="C9537" t="str">
            <v>MicroSIP/3.19.14.p2</v>
          </cell>
          <cell r="D9537">
            <v>45143.67392361111</v>
          </cell>
          <cell r="E9537" t="str">
            <v>MicroSIP</v>
          </cell>
          <cell r="F9537" t="str">
            <v>MJO</v>
          </cell>
          <cell r="G9537" t="str">
            <v>192.168.0.113</v>
          </cell>
        </row>
        <row r="9538">
          <cell r="B9538">
            <v>556735093249</v>
          </cell>
          <cell r="C9538" t="str">
            <v>OpenStage_15_V3 R3.17.0      SIP  140605 simple-uaCSTA</v>
          </cell>
          <cell r="D9538">
            <v>45143.67324074074</v>
          </cell>
          <cell r="E9538" t="str">
            <v>OS15</v>
          </cell>
          <cell r="F9538" t="str">
            <v>TLS</v>
          </cell>
          <cell r="G9538" t="str">
            <v>10.252.47.171</v>
          </cell>
        </row>
        <row r="9539">
          <cell r="B9539">
            <v>557533667427</v>
          </cell>
          <cell r="C9539" t="str">
            <v>MicroSIP/3.19.14.p2</v>
          </cell>
          <cell r="D9539">
            <v>45143.668877314813</v>
          </cell>
          <cell r="E9539" t="str">
            <v>MicroSIP</v>
          </cell>
          <cell r="F9539" t="str">
            <v>FBO</v>
          </cell>
          <cell r="G9539" t="str">
            <v>10.36.75.86</v>
          </cell>
        </row>
        <row r="9540">
          <cell r="B9540">
            <v>552233790363</v>
          </cell>
          <cell r="C9540" t="str">
            <v>MicroSIP/3.20.7</v>
          </cell>
          <cell r="D9540">
            <v>45143.668738425928</v>
          </cell>
          <cell r="E9540" t="str">
            <v>MicroSIP</v>
          </cell>
          <cell r="F9540" t="str">
            <v>AVP</v>
          </cell>
          <cell r="G9540" t="str">
            <v>192.168.1.18</v>
          </cell>
        </row>
        <row r="9541">
          <cell r="B9541">
            <v>552227975563</v>
          </cell>
          <cell r="C9541" t="str">
            <v>MicroSIP/3.19.14.p2</v>
          </cell>
          <cell r="D9541">
            <v>45143.66646990741</v>
          </cell>
          <cell r="E9541" t="str">
            <v>MicroSIP</v>
          </cell>
          <cell r="F9541" t="str">
            <v>MCE</v>
          </cell>
          <cell r="G9541" t="str">
            <v>10.163.139.5</v>
          </cell>
        </row>
        <row r="9542">
          <cell r="B9542">
            <v>557135023539</v>
          </cell>
          <cell r="C9542" t="str">
            <v>MicroSIP/3.19.14.p2</v>
          </cell>
          <cell r="D9542">
            <v>45143.6643287037</v>
          </cell>
          <cell r="E9542" t="str">
            <v>MicroSIP</v>
          </cell>
          <cell r="F9542" t="str">
            <v>VCTA</v>
          </cell>
          <cell r="G9542" t="str">
            <v>10.36.44.5</v>
          </cell>
        </row>
        <row r="9543">
          <cell r="B9543">
            <v>558433032056</v>
          </cell>
          <cell r="C9543" t="str">
            <v>MicroSIP/3.19.14.p2</v>
          </cell>
          <cell r="D9543">
            <v>45143.659618055557</v>
          </cell>
          <cell r="E9543" t="str">
            <v>MicroSIP</v>
          </cell>
          <cell r="F9543" t="str">
            <v>AVP</v>
          </cell>
          <cell r="G9543" t="str">
            <v>192.168.1.4</v>
          </cell>
        </row>
        <row r="9544">
          <cell r="B9544">
            <v>557133482012</v>
          </cell>
          <cell r="C9544" t="str">
            <v>MicroSIP/3.19.14.p2</v>
          </cell>
          <cell r="D9544">
            <v>45143.657951388886</v>
          </cell>
          <cell r="E9544" t="str">
            <v>MicroSIP</v>
          </cell>
          <cell r="F9544" t="str">
            <v>MJO</v>
          </cell>
          <cell r="G9544" t="str">
            <v>192.168.0.103</v>
          </cell>
        </row>
        <row r="9545">
          <cell r="B9545">
            <v>551921166355</v>
          </cell>
          <cell r="C9545" t="str">
            <v>MicroSIP/3.19.14.p2</v>
          </cell>
          <cell r="D9545">
            <v>45143.651354166665</v>
          </cell>
          <cell r="E9545" t="str">
            <v>MicroSIP</v>
          </cell>
          <cell r="F9545" t="str">
            <v>none</v>
          </cell>
          <cell r="G9545">
            <v>10212240197</v>
          </cell>
        </row>
        <row r="9546">
          <cell r="B9546">
            <v>552227975129</v>
          </cell>
          <cell r="C9546" t="str">
            <v>MicroSIP/3.19.14.p2</v>
          </cell>
          <cell r="D9546">
            <v>45143.646620370368</v>
          </cell>
          <cell r="E9546" t="str">
            <v>MicroSIP</v>
          </cell>
          <cell r="F9546" t="str">
            <v>AVP</v>
          </cell>
          <cell r="G9546" t="str">
            <v>192.168.1.14</v>
          </cell>
        </row>
        <row r="9547">
          <cell r="B9547">
            <v>552233780254</v>
          </cell>
          <cell r="C9547" t="str">
            <v>OpenStage_15_V3 R5.12.0      SIP  181001 simple-uaCSTA</v>
          </cell>
          <cell r="D9547">
            <v>45143.646365740744</v>
          </cell>
          <cell r="E9547" t="str">
            <v>OS15</v>
          </cell>
          <cell r="F9547" t="str">
            <v>none</v>
          </cell>
          <cell r="G9547">
            <v>10247194250</v>
          </cell>
        </row>
        <row r="9548">
          <cell r="B9548">
            <v>558138794017</v>
          </cell>
          <cell r="C9548" t="str">
            <v>MicroSIP/3.19.14.p2</v>
          </cell>
          <cell r="D9548">
            <v>45143.640520833331</v>
          </cell>
          <cell r="E9548" t="str">
            <v>MicroSIP</v>
          </cell>
          <cell r="F9548" t="str">
            <v>RAL</v>
          </cell>
          <cell r="G9548" t="str">
            <v>10.204.15.129</v>
          </cell>
        </row>
        <row r="9549">
          <cell r="B9549">
            <v>552121670933</v>
          </cell>
          <cell r="C9549" t="str">
            <v>MicroSIP/3.19.14.p2</v>
          </cell>
          <cell r="D9549">
            <v>45143.623472222222</v>
          </cell>
          <cell r="E9549" t="str">
            <v>MicroSIP</v>
          </cell>
          <cell r="F9549" t="str">
            <v>MTRI</v>
          </cell>
          <cell r="G9549" t="str">
            <v>10.54.4.184</v>
          </cell>
        </row>
        <row r="9550">
          <cell r="B9550">
            <v>551921166749</v>
          </cell>
          <cell r="C9550" t="str">
            <v>MicroSIP/3.19.14.p2</v>
          </cell>
          <cell r="D9550">
            <v>45143.622465277775</v>
          </cell>
          <cell r="E9550" t="str">
            <v>MicroSIP</v>
          </cell>
          <cell r="F9550" t="str">
            <v>PLA</v>
          </cell>
          <cell r="G9550" t="str">
            <v>10.150.12.159</v>
          </cell>
        </row>
        <row r="9551">
          <cell r="B9551">
            <v>559236166410</v>
          </cell>
          <cell r="C9551" t="str">
            <v>OpenStage_15_V3 R5.12.0      SIP  181001 simple-uaCSTA</v>
          </cell>
          <cell r="D9551">
            <v>45143.622164351851</v>
          </cell>
          <cell r="E9551" t="str">
            <v>OS15</v>
          </cell>
          <cell r="F9551" t="str">
            <v>PRA</v>
          </cell>
          <cell r="G9551" t="str">
            <v>10.249.70.13</v>
          </cell>
        </row>
        <row r="9552">
          <cell r="B9552">
            <v>551137959057</v>
          </cell>
          <cell r="C9552" t="str">
            <v>MicroSIP/3.19.14.p2</v>
          </cell>
          <cell r="D9552">
            <v>45143.619618055556</v>
          </cell>
          <cell r="E9552" t="str">
            <v>MicroSIP</v>
          </cell>
          <cell r="F9552" t="str">
            <v>MAU</v>
          </cell>
          <cell r="G9552" t="str">
            <v>10.148.38.71</v>
          </cell>
        </row>
        <row r="9553">
          <cell r="B9553">
            <v>551137957099</v>
          </cell>
          <cell r="C9553" t="str">
            <v>OpenStage_15_V3 R5.12.0      SIP  181001 simple-uaCSTA</v>
          </cell>
          <cell r="D9553">
            <v>45143.619189814817</v>
          </cell>
          <cell r="E9553" t="str">
            <v>OS15</v>
          </cell>
          <cell r="F9553" t="str">
            <v>MAU</v>
          </cell>
          <cell r="G9553" t="str">
            <v>10.252.139.57</v>
          </cell>
        </row>
        <row r="9554">
          <cell r="B9554">
            <v>551333284282</v>
          </cell>
          <cell r="C9554" t="str">
            <v>MicroSIP/3.19.14.p2</v>
          </cell>
          <cell r="D9554">
            <v>45143.617372685185</v>
          </cell>
          <cell r="E9554" t="str">
            <v>MicroSIP</v>
          </cell>
          <cell r="F9554" t="str">
            <v>MJO</v>
          </cell>
          <cell r="G9554" t="str">
            <v>192.168.0.21</v>
          </cell>
        </row>
        <row r="9555">
          <cell r="B9555">
            <v>551239286136</v>
          </cell>
          <cell r="C9555" t="str">
            <v>OpenStage_15_V3 R5.12.0      SIP  181001 simple-uaCSTA</v>
          </cell>
          <cell r="D9555">
            <v>45143.602465277778</v>
          </cell>
          <cell r="E9555" t="str">
            <v>OS15</v>
          </cell>
          <cell r="F9555" t="str">
            <v>SJC</v>
          </cell>
          <cell r="G9555" t="str">
            <v>10.249.186.16</v>
          </cell>
        </row>
        <row r="9556">
          <cell r="B9556">
            <v>552126774547</v>
          </cell>
          <cell r="C9556" t="str">
            <v>MicroSIP/3.19.14.p2</v>
          </cell>
          <cell r="D9556">
            <v>45143.592777777776</v>
          </cell>
          <cell r="E9556" t="str">
            <v>MicroSIP</v>
          </cell>
          <cell r="F9556" t="str">
            <v>CES</v>
          </cell>
          <cell r="G9556" t="str">
            <v>10.8.30.52</v>
          </cell>
        </row>
        <row r="9557">
          <cell r="B9557">
            <v>552138760007</v>
          </cell>
          <cell r="C9557" t="str">
            <v>MicroSIP/3.19.14.p2</v>
          </cell>
          <cell r="D9557">
            <v>45143.590532407405</v>
          </cell>
          <cell r="E9557" t="str">
            <v>MicroSIP</v>
          </cell>
          <cell r="F9557" t="str">
            <v>none</v>
          </cell>
          <cell r="G9557" t="str">
            <v>10.225.20.32</v>
          </cell>
        </row>
        <row r="9558">
          <cell r="B9558">
            <v>552233778371</v>
          </cell>
          <cell r="C9558" t="str">
            <v>MicroSIP/3.19.14.p2</v>
          </cell>
          <cell r="D9558">
            <v>45143.588692129626</v>
          </cell>
          <cell r="E9558" t="str">
            <v>MicroSIP</v>
          </cell>
          <cell r="F9558" t="str">
            <v>MJO</v>
          </cell>
          <cell r="G9558" t="str">
            <v>192.168.0.29</v>
          </cell>
        </row>
        <row r="9559">
          <cell r="B9559">
            <v>551239286398</v>
          </cell>
          <cell r="C9559" t="str">
            <v>OpenStage_15_V3 R5.12.0      SIP  181001 simple-uaCSTA</v>
          </cell>
          <cell r="D9559">
            <v>45143.586516203701</v>
          </cell>
          <cell r="E9559" t="str">
            <v>OS15</v>
          </cell>
          <cell r="F9559" t="str">
            <v>SJC</v>
          </cell>
          <cell r="G9559" t="str">
            <v>10.249.186.23</v>
          </cell>
        </row>
        <row r="9560">
          <cell r="B9560">
            <v>559236164258</v>
          </cell>
          <cell r="C9560" t="str">
            <v>MicroSIP/3.19.14.p2</v>
          </cell>
          <cell r="D9560">
            <v>45143.585173611114</v>
          </cell>
          <cell r="E9560" t="str">
            <v>MicroSIP</v>
          </cell>
          <cell r="F9560" t="str">
            <v>BSA</v>
          </cell>
          <cell r="G9560" t="str">
            <v>192.168.15.51</v>
          </cell>
        </row>
        <row r="9561">
          <cell r="B9561">
            <v>551921166510</v>
          </cell>
          <cell r="C9561" t="str">
            <v>MicroSIP/3.19.14.p2</v>
          </cell>
          <cell r="D9561">
            <v>45143.584189814814</v>
          </cell>
          <cell r="E9561" t="str">
            <v>MicroSIP</v>
          </cell>
          <cell r="F9561" t="str">
            <v>AVP</v>
          </cell>
          <cell r="G9561" t="str">
            <v>192.168.1.123</v>
          </cell>
        </row>
        <row r="9562">
          <cell r="B9562">
            <v>557136175124</v>
          </cell>
          <cell r="C9562" t="str">
            <v>MicroSIP/3.19.14.p2</v>
          </cell>
          <cell r="D9562">
            <v>45143.578634259262</v>
          </cell>
          <cell r="E9562" t="str">
            <v>MicroSIP</v>
          </cell>
          <cell r="F9562" t="str">
            <v>AVP</v>
          </cell>
          <cell r="G9562" t="str">
            <v>192.168.1.105</v>
          </cell>
        </row>
        <row r="9563">
          <cell r="B9563">
            <v>552111113416</v>
          </cell>
          <cell r="C9563" t="str">
            <v>OpenStage_15_V3 R5.12.0      SIP  181001</v>
          </cell>
          <cell r="D9563">
            <v>45143.560081018521</v>
          </cell>
          <cell r="E9563" t="str">
            <v>OS15</v>
          </cell>
          <cell r="F9563" t="str">
            <v>MCE</v>
          </cell>
          <cell r="G9563" t="str">
            <v>10.249.167.2</v>
          </cell>
        </row>
        <row r="9564">
          <cell r="B9564">
            <v>552111113419</v>
          </cell>
          <cell r="C9564" t="str">
            <v>OpenStage_15_V3 R5.12.0      SIP  181001</v>
          </cell>
          <cell r="D9564">
            <v>45143.557013888887</v>
          </cell>
          <cell r="E9564" t="str">
            <v>OS15</v>
          </cell>
          <cell r="F9564" t="str">
            <v>MCE</v>
          </cell>
          <cell r="G9564" t="str">
            <v>10.249.167.4</v>
          </cell>
        </row>
        <row r="9565">
          <cell r="B9565">
            <v>558534113126</v>
          </cell>
          <cell r="C9565" t="str">
            <v>MicroSIP/3.19.14.p2</v>
          </cell>
          <cell r="D9565">
            <v>45143.552731481483</v>
          </cell>
          <cell r="E9565" t="str">
            <v>MicroSIP</v>
          </cell>
          <cell r="F9565" t="str">
            <v>BSA</v>
          </cell>
          <cell r="G9565" t="str">
            <v>192.168.15.129</v>
          </cell>
        </row>
        <row r="9566">
          <cell r="B9566">
            <v>552138760178</v>
          </cell>
          <cell r="C9566" t="str">
            <v>MicroSIP/3.19.14.p2</v>
          </cell>
          <cell r="D9566">
            <v>45143.549814814818</v>
          </cell>
          <cell r="E9566" t="str">
            <v>MicroSIP</v>
          </cell>
          <cell r="F9566" t="str">
            <v>MJO</v>
          </cell>
          <cell r="G9566" t="str">
            <v>192.168.0.85</v>
          </cell>
        </row>
        <row r="9567">
          <cell r="B9567">
            <v>552111113418</v>
          </cell>
          <cell r="C9567" t="str">
            <v>OpenStage_15_V3 R5.12.0      SIP  181001</v>
          </cell>
          <cell r="D9567">
            <v>45143.546435185184</v>
          </cell>
          <cell r="E9567" t="str">
            <v>OS15</v>
          </cell>
          <cell r="F9567" t="str">
            <v>MCE</v>
          </cell>
          <cell r="G9567" t="str">
            <v>10.249.167.59</v>
          </cell>
        </row>
        <row r="9568">
          <cell r="B9568">
            <v>552111113417</v>
          </cell>
          <cell r="C9568" t="str">
            <v>OpenStage_15_V3 R5.12.0      SIP  181001</v>
          </cell>
          <cell r="D9568">
            <v>45143.544687499998</v>
          </cell>
          <cell r="E9568" t="str">
            <v>OS15</v>
          </cell>
          <cell r="F9568" t="str">
            <v>MCE</v>
          </cell>
          <cell r="G9568" t="str">
            <v>10.249.167.1</v>
          </cell>
        </row>
        <row r="9569">
          <cell r="B9569">
            <v>554136419749</v>
          </cell>
          <cell r="C9569" t="str">
            <v>MicroSIP/3.19.14.p2</v>
          </cell>
          <cell r="D9569">
            <v>45143.541828703703</v>
          </cell>
          <cell r="E9569" t="str">
            <v>MicroSIP</v>
          </cell>
          <cell r="F9569" t="str">
            <v>AUC</v>
          </cell>
          <cell r="G9569" t="str">
            <v>10.130.140.66</v>
          </cell>
        </row>
        <row r="9570">
          <cell r="B9570">
            <v>552233772076</v>
          </cell>
          <cell r="C9570" t="str">
            <v>Audiocodes-Sip-Gateway-MP-118 FXS/v.6.20A.022.003</v>
          </cell>
          <cell r="D9570">
            <v>45143.540127314816</v>
          </cell>
          <cell r="E9570" t="str">
            <v>ATA</v>
          </cell>
          <cell r="F9570" t="str">
            <v>MCE</v>
          </cell>
          <cell r="G9570" t="str">
            <v>10.249.167.26</v>
          </cell>
        </row>
        <row r="9571">
          <cell r="B9571">
            <v>552233771999</v>
          </cell>
          <cell r="C9571" t="str">
            <v>Audiocodes-Sip-Gateway-MP-118 FXS/v.6.20A.022.003</v>
          </cell>
          <cell r="D9571">
            <v>45143.540023148147</v>
          </cell>
          <cell r="E9571" t="str">
            <v>ATA</v>
          </cell>
          <cell r="F9571" t="str">
            <v>MCE</v>
          </cell>
          <cell r="G9571" t="str">
            <v>10.249.167.26</v>
          </cell>
        </row>
        <row r="9572">
          <cell r="B9572">
            <v>552233771988</v>
          </cell>
          <cell r="C9572" t="str">
            <v>Audiocodes-Sip-Gateway-MP-118 FXS/v.6.20A.022.003</v>
          </cell>
          <cell r="D9572">
            <v>45143.537256944444</v>
          </cell>
          <cell r="E9572" t="str">
            <v>ATA</v>
          </cell>
          <cell r="F9572" t="str">
            <v>MCE</v>
          </cell>
          <cell r="G9572" t="str">
            <v>10.249.167.26</v>
          </cell>
        </row>
        <row r="9573">
          <cell r="B9573">
            <v>552138764420</v>
          </cell>
          <cell r="C9573" t="str">
            <v>MicroSIP/3.19.28</v>
          </cell>
          <cell r="D9573">
            <v>45143.533668981479</v>
          </cell>
          <cell r="E9573" t="str">
            <v>MicroSIP</v>
          </cell>
          <cell r="F9573" t="str">
            <v>MJO</v>
          </cell>
          <cell r="G9573" t="str">
            <v>192.168.0.11</v>
          </cell>
        </row>
        <row r="9574">
          <cell r="B9574">
            <v>552233771839</v>
          </cell>
          <cell r="C9574" t="str">
            <v>MicroSIP/3.19.14.p2</v>
          </cell>
          <cell r="D9574">
            <v>45143.529050925928</v>
          </cell>
          <cell r="E9574" t="str">
            <v>MicroSIP</v>
          </cell>
          <cell r="F9574" t="str">
            <v>AVP</v>
          </cell>
          <cell r="G9574" t="str">
            <v>192.168.1.108</v>
          </cell>
        </row>
        <row r="9575">
          <cell r="B9575">
            <v>551921167053</v>
          </cell>
          <cell r="C9575" t="str">
            <v>MicroSIP/3.19.14.p2</v>
          </cell>
          <cell r="D9575">
            <v>45143.526400462964</v>
          </cell>
          <cell r="E9575" t="str">
            <v>MicroSIP</v>
          </cell>
          <cell r="F9575" t="str">
            <v>BSA</v>
          </cell>
          <cell r="G9575" t="str">
            <v>192.168.15.88</v>
          </cell>
        </row>
        <row r="9576">
          <cell r="B9576">
            <v>557135021584</v>
          </cell>
          <cell r="C9576" t="str">
            <v>MicroSIP/3.19.14.p2</v>
          </cell>
          <cell r="D9576">
            <v>45143.516018518516</v>
          </cell>
          <cell r="E9576" t="str">
            <v>MicroSIP</v>
          </cell>
          <cell r="F9576" t="str">
            <v>AVP</v>
          </cell>
          <cell r="G9576" t="str">
            <v>192.168.1.69</v>
          </cell>
        </row>
        <row r="9577">
          <cell r="B9577">
            <v>559236164174</v>
          </cell>
          <cell r="C9577" t="str">
            <v>MicroSIP/3.19.14.p2</v>
          </cell>
          <cell r="D9577">
            <v>45143.513078703705</v>
          </cell>
          <cell r="E9577" t="str">
            <v>MicroSIP</v>
          </cell>
          <cell r="F9577" t="str">
            <v>none</v>
          </cell>
          <cell r="G9577">
            <v>10225143190</v>
          </cell>
        </row>
        <row r="9578">
          <cell r="B9578">
            <v>551239286952</v>
          </cell>
          <cell r="C9578" t="str">
            <v>OpenStage_15_V3 R5.12.0      SIP  181001 simple-uaCSTA</v>
          </cell>
          <cell r="D9578">
            <v>45143.507453703707</v>
          </cell>
          <cell r="E9578" t="str">
            <v>OS15</v>
          </cell>
          <cell r="F9578" t="str">
            <v>SJC</v>
          </cell>
          <cell r="G9578" t="str">
            <v>10.249.186.45</v>
          </cell>
        </row>
        <row r="9579">
          <cell r="B9579">
            <v>552126772364</v>
          </cell>
          <cell r="C9579" t="str">
            <v>MicroSIP/3.19.14.p2</v>
          </cell>
          <cell r="D9579">
            <v>45143.503263888888</v>
          </cell>
          <cell r="E9579" t="str">
            <v>MicroSIP</v>
          </cell>
          <cell r="F9579" t="str">
            <v>MJO</v>
          </cell>
          <cell r="G9579" t="str">
            <v>192.168.0.94</v>
          </cell>
        </row>
        <row r="9580">
          <cell r="B9580">
            <v>558534112057</v>
          </cell>
          <cell r="C9580" t="str">
            <v>MicroSIP/3.19.14.p2</v>
          </cell>
          <cell r="D9580">
            <v>45143.499618055554</v>
          </cell>
          <cell r="E9580" t="str">
            <v>MicroSIP</v>
          </cell>
          <cell r="F9580" t="str">
            <v>AVP</v>
          </cell>
          <cell r="G9580" t="str">
            <v>192.168.1.28</v>
          </cell>
        </row>
        <row r="9581">
          <cell r="B9581">
            <v>551239286073</v>
          </cell>
          <cell r="C9581" t="str">
            <v>MicroSIP/3.19.14.p2</v>
          </cell>
          <cell r="D9581">
            <v>45143.487349537034</v>
          </cell>
          <cell r="E9581" t="str">
            <v>MicroSIP</v>
          </cell>
          <cell r="F9581" t="str">
            <v>BSA</v>
          </cell>
          <cell r="G9581" t="str">
            <v>192.168.15.200</v>
          </cell>
        </row>
        <row r="9582">
          <cell r="B9582">
            <v>551239285160</v>
          </cell>
          <cell r="C9582" t="str">
            <v>OpenStage_15_V3 R5.12.0      SIP  181001 simple-uaCSTA</v>
          </cell>
          <cell r="D9582">
            <v>45143.483298611114</v>
          </cell>
          <cell r="E9582" t="str">
            <v>OS15</v>
          </cell>
          <cell r="F9582" t="str">
            <v>SJC</v>
          </cell>
          <cell r="G9582" t="str">
            <v>10.249.186.72</v>
          </cell>
        </row>
        <row r="9583">
          <cell r="B9583">
            <v>558138794992</v>
          </cell>
          <cell r="C9583" t="str">
            <v>MicroSIP/3.19.14.p2</v>
          </cell>
          <cell r="D9583">
            <v>45143.480763888889</v>
          </cell>
          <cell r="E9583" t="str">
            <v>MicroSIP</v>
          </cell>
          <cell r="F9583" t="str">
            <v>none</v>
          </cell>
          <cell r="G9583" t="str">
            <v>10.212.152.2</v>
          </cell>
        </row>
        <row r="9584">
          <cell r="B9584">
            <v>553135294256</v>
          </cell>
          <cell r="C9584" t="str">
            <v>MicroSIP/3.19.14.p2</v>
          </cell>
          <cell r="D9584">
            <v>45143.477534722224</v>
          </cell>
          <cell r="E9584" t="str">
            <v>MicroSIP</v>
          </cell>
          <cell r="F9584" t="str">
            <v>BET</v>
          </cell>
          <cell r="G9584" t="str">
            <v>10.14.64.110</v>
          </cell>
        </row>
        <row r="9585">
          <cell r="B9585">
            <v>554136412187</v>
          </cell>
          <cell r="C9585" t="str">
            <v>MicroSIP/3.19.14.p2</v>
          </cell>
          <cell r="D9585">
            <v>45143.469664351855</v>
          </cell>
          <cell r="E9585" t="str">
            <v>MicroSIP</v>
          </cell>
          <cell r="F9585" t="str">
            <v>BLS</v>
          </cell>
          <cell r="G9585" t="str">
            <v>192.168.100.5</v>
          </cell>
        </row>
        <row r="9586">
          <cell r="B9586">
            <v>559236276282</v>
          </cell>
          <cell r="C9586" t="str">
            <v>MicroSIP/3.19.14.p2</v>
          </cell>
          <cell r="D9586">
            <v>45143.468506944446</v>
          </cell>
          <cell r="E9586" t="str">
            <v>MicroSIP</v>
          </cell>
          <cell r="F9586" t="str">
            <v>PRA</v>
          </cell>
          <cell r="G9586" t="str">
            <v>10.98.234.56</v>
          </cell>
        </row>
        <row r="9587">
          <cell r="B9587">
            <v>551921166597</v>
          </cell>
          <cell r="C9587" t="str">
            <v>MicroSIP/3.19.14.p2</v>
          </cell>
          <cell r="D9587">
            <v>45143.461712962962</v>
          </cell>
          <cell r="E9587" t="str">
            <v>MicroSIP</v>
          </cell>
          <cell r="F9587" t="str">
            <v>MJO</v>
          </cell>
          <cell r="G9587" t="str">
            <v>192.168.0.23</v>
          </cell>
        </row>
        <row r="9588">
          <cell r="B9588">
            <v>554136416842</v>
          </cell>
          <cell r="C9588" t="str">
            <v>OpenStage_15_V3 R5.12.0      SIP  181001 simple-uaCSTA</v>
          </cell>
          <cell r="D9588">
            <v>45143.456597222219</v>
          </cell>
          <cell r="E9588" t="str">
            <v>OS15</v>
          </cell>
          <cell r="F9588" t="str">
            <v>AUC</v>
          </cell>
          <cell r="G9588" t="str">
            <v>10.252.39.6</v>
          </cell>
        </row>
        <row r="9589">
          <cell r="B9589">
            <v>554235207418</v>
          </cell>
          <cell r="C9589" t="str">
            <v>MicroSIP/3.19.14.p2</v>
          </cell>
          <cell r="D9589">
            <v>45143.456423611111</v>
          </cell>
          <cell r="E9589" t="str">
            <v>MicroSIP</v>
          </cell>
          <cell r="F9589" t="str">
            <v>SSL</v>
          </cell>
          <cell r="G9589" t="str">
            <v>10.134.150.58</v>
          </cell>
        </row>
        <row r="9590">
          <cell r="B9590">
            <v>558534113218</v>
          </cell>
          <cell r="C9590" t="str">
            <v>MicroSIP/3.19.14.p2</v>
          </cell>
          <cell r="D9590">
            <v>45143.449907407405</v>
          </cell>
          <cell r="E9590" t="str">
            <v>MicroSIP</v>
          </cell>
          <cell r="F9590" t="str">
            <v>MJO</v>
          </cell>
          <cell r="G9590" t="str">
            <v>192.168.0.112</v>
          </cell>
        </row>
        <row r="9591">
          <cell r="B9591">
            <v>559236276658</v>
          </cell>
          <cell r="C9591" t="str">
            <v>MicroSIP/3.19.14.p2</v>
          </cell>
          <cell r="D9591">
            <v>45143.444791666669</v>
          </cell>
          <cell r="E9591" t="str">
            <v>MicroSIP</v>
          </cell>
          <cell r="F9591" t="str">
            <v>CAR3</v>
          </cell>
          <cell r="G9591" t="str">
            <v>192.168.25.14</v>
          </cell>
        </row>
        <row r="9592">
          <cell r="B9592">
            <v>557131763867</v>
          </cell>
          <cell r="C9592" t="str">
            <v>OpenStage_40_V3 R3.17.0      SIP  140605 simple-uaCSTA</v>
          </cell>
          <cell r="D9592">
            <v>45143.443738425929</v>
          </cell>
          <cell r="E9592" t="str">
            <v>OS40</v>
          </cell>
          <cell r="F9592" t="str">
            <v>CIS2</v>
          </cell>
          <cell r="G9592" t="str">
            <v>10.248.21.139</v>
          </cell>
        </row>
        <row r="9593">
          <cell r="B9593">
            <v>551239285044</v>
          </cell>
          <cell r="C9593" t="str">
            <v>OpenStage_15_V3 R5.12.0      SIP  181001 simple-uaCSTA</v>
          </cell>
          <cell r="D9593">
            <v>45143.440509259257</v>
          </cell>
          <cell r="E9593" t="str">
            <v>OS15</v>
          </cell>
          <cell r="F9593" t="str">
            <v>SJC</v>
          </cell>
          <cell r="G9593">
            <v>10249186158</v>
          </cell>
        </row>
        <row r="9594">
          <cell r="B9594">
            <v>557533667394</v>
          </cell>
          <cell r="C9594" t="str">
            <v>MicroSIP/3.19.14.p2</v>
          </cell>
          <cell r="D9594">
            <v>45143.435949074075</v>
          </cell>
          <cell r="E9594" t="str">
            <v>MicroSIP</v>
          </cell>
          <cell r="F9594" t="str">
            <v>P62</v>
          </cell>
          <cell r="G9594" t="str">
            <v>192.168.8.100</v>
          </cell>
        </row>
        <row r="9595">
          <cell r="B9595">
            <v>553135294791</v>
          </cell>
          <cell r="C9595" t="str">
            <v>MicroSIP/3.19.14.p2</v>
          </cell>
          <cell r="D9595">
            <v>45143.411689814813</v>
          </cell>
          <cell r="E9595" t="str">
            <v>MicroSIP</v>
          </cell>
          <cell r="F9595" t="str">
            <v>BR901</v>
          </cell>
          <cell r="G9595" t="str">
            <v>192.168.5.227</v>
          </cell>
        </row>
        <row r="9596">
          <cell r="B9596">
            <v>557136176013</v>
          </cell>
          <cell r="C9596" t="str">
            <v>OpenStage_15_V3 R5.12.0      SIP  181001 simple-uaCSTA</v>
          </cell>
          <cell r="D9596">
            <v>45143.394953703704</v>
          </cell>
          <cell r="E9596" t="str">
            <v>OS15</v>
          </cell>
          <cell r="F9596" t="str">
            <v>TQE</v>
          </cell>
          <cell r="G9596" t="str">
            <v>10.248.33.125</v>
          </cell>
        </row>
        <row r="9597">
          <cell r="B9597">
            <v>551921166856</v>
          </cell>
          <cell r="C9597" t="str">
            <v>MicroSIP/3.19.14.p2</v>
          </cell>
          <cell r="D9597">
            <v>45143.389861111114</v>
          </cell>
          <cell r="E9597" t="str">
            <v>MicroSIP</v>
          </cell>
          <cell r="F9597" t="str">
            <v>MJO</v>
          </cell>
          <cell r="G9597" t="str">
            <v>192.168.0.15</v>
          </cell>
        </row>
        <row r="9598">
          <cell r="B9598">
            <v>557131763883</v>
          </cell>
          <cell r="C9598" t="str">
            <v>OpenStage_40_V3 R5.12.0      SIP  181001 simple-uaCSTA</v>
          </cell>
          <cell r="D9598">
            <v>45143.382708333331</v>
          </cell>
          <cell r="E9598" t="str">
            <v>OS40</v>
          </cell>
          <cell r="F9598" t="str">
            <v>CIS2</v>
          </cell>
          <cell r="G9598" t="str">
            <v>10.248.21.148</v>
          </cell>
        </row>
        <row r="9599">
          <cell r="B9599">
            <v>552138650620</v>
          </cell>
          <cell r="C9599" t="str">
            <v>MicroSIP/3.19.14.p2</v>
          </cell>
          <cell r="D9599">
            <v>45143.374560185184</v>
          </cell>
          <cell r="E9599" t="str">
            <v>MicroSIP</v>
          </cell>
          <cell r="F9599" t="str">
            <v>IFO</v>
          </cell>
          <cell r="G9599">
            <v>10124128231</v>
          </cell>
        </row>
        <row r="9600">
          <cell r="B9600">
            <v>551333284411</v>
          </cell>
          <cell r="C9600" t="str">
            <v>MicroSIP/3.19.14.p2</v>
          </cell>
          <cell r="D9600">
            <v>45143.374432870369</v>
          </cell>
          <cell r="E9600" t="str">
            <v>MicroSIP</v>
          </cell>
          <cell r="F9600" t="str">
            <v>none</v>
          </cell>
          <cell r="G9600" t="str">
            <v>10.154.68.103</v>
          </cell>
        </row>
        <row r="9601">
          <cell r="B9601">
            <v>559236276671</v>
          </cell>
          <cell r="C9601" t="str">
            <v>MicroSIP/3.19.14.p2</v>
          </cell>
          <cell r="D9601">
            <v>45143.37296296296</v>
          </cell>
          <cell r="E9601" t="str">
            <v>MicroSIP</v>
          </cell>
          <cell r="F9601" t="str">
            <v>MJO</v>
          </cell>
          <cell r="G9601" t="str">
            <v>192.168.0.41</v>
          </cell>
        </row>
        <row r="9602">
          <cell r="B9602">
            <v>557133482241</v>
          </cell>
          <cell r="C9602" t="str">
            <v>MicroSIP/3.19.14.p2</v>
          </cell>
          <cell r="D9602">
            <v>45143.365543981483</v>
          </cell>
          <cell r="E9602" t="str">
            <v>MicroSIP</v>
          </cell>
          <cell r="F9602" t="str">
            <v>AVP</v>
          </cell>
          <cell r="G9602" t="str">
            <v>192.168.1.18</v>
          </cell>
        </row>
        <row r="9603">
          <cell r="B9603">
            <v>552121662505</v>
          </cell>
          <cell r="C9603" t="str">
            <v>MicroSIP/3.19.14.p2</v>
          </cell>
          <cell r="D9603">
            <v>45143.363692129627</v>
          </cell>
          <cell r="E9603" t="str">
            <v>MicroSIP</v>
          </cell>
          <cell r="F9603" t="str">
            <v>BSA</v>
          </cell>
          <cell r="G9603" t="str">
            <v>192.168.15.155</v>
          </cell>
        </row>
        <row r="9604">
          <cell r="B9604">
            <v>551921166494</v>
          </cell>
          <cell r="C9604" t="str">
            <v>MicroSIP/3.19.14.p2</v>
          </cell>
          <cell r="D9604">
            <v>45143.361944444441</v>
          </cell>
          <cell r="E9604" t="str">
            <v>MicroSIP</v>
          </cell>
          <cell r="F9604" t="str">
            <v>none</v>
          </cell>
          <cell r="G9604" t="str">
            <v>10.228.52.229</v>
          </cell>
        </row>
        <row r="9605">
          <cell r="B9605">
            <v>551921166740</v>
          </cell>
          <cell r="C9605" t="str">
            <v>MicroSIP/3.19.14.p2</v>
          </cell>
          <cell r="D9605">
            <v>45143.360185185185</v>
          </cell>
          <cell r="E9605" t="str">
            <v>MicroSIP</v>
          </cell>
          <cell r="F9605" t="str">
            <v>MJO</v>
          </cell>
          <cell r="G9605" t="str">
            <v>192.168.0.10</v>
          </cell>
        </row>
        <row r="9606">
          <cell r="B9606">
            <v>557136176155</v>
          </cell>
          <cell r="C9606" t="str">
            <v>MicroSIP/3.19.14.p2</v>
          </cell>
          <cell r="D9606">
            <v>45143.353912037041</v>
          </cell>
          <cell r="E9606" t="str">
            <v>MicroSIP</v>
          </cell>
          <cell r="F9606" t="str">
            <v>MJO</v>
          </cell>
          <cell r="G9606" t="str">
            <v>192.168.0.104</v>
          </cell>
        </row>
        <row r="9607">
          <cell r="B9607">
            <v>552132272023</v>
          </cell>
          <cell r="C9607" t="str">
            <v>OpenStage_15_V3 R5.12.0      SIP  181001 simple-uaCSTA</v>
          </cell>
          <cell r="D9607">
            <v>45143.345810185187</v>
          </cell>
          <cell r="E9607" t="str">
            <v>OS15</v>
          </cell>
          <cell r="F9607" t="str">
            <v>IOY</v>
          </cell>
          <cell r="G9607" t="str">
            <v>10.246.62.80</v>
          </cell>
        </row>
        <row r="9608">
          <cell r="B9608">
            <v>554235207372</v>
          </cell>
          <cell r="C9608" t="str">
            <v>MicroSIP/3.19.14.p2</v>
          </cell>
          <cell r="D9608">
            <v>45143.337731481479</v>
          </cell>
          <cell r="E9608" t="str">
            <v>MicroSIP</v>
          </cell>
          <cell r="F9608" t="str">
            <v>SSL</v>
          </cell>
          <cell r="G9608" t="str">
            <v>10.134.150.52</v>
          </cell>
        </row>
        <row r="9609">
          <cell r="B9609">
            <v>551239286383</v>
          </cell>
          <cell r="C9609" t="str">
            <v>OpenStage_15_V3 R5.12.0      SIP  181001 simple-uaCSTA</v>
          </cell>
          <cell r="D9609">
            <v>45143.336921296293</v>
          </cell>
          <cell r="E9609" t="str">
            <v>OS15</v>
          </cell>
          <cell r="F9609" t="str">
            <v>SJC</v>
          </cell>
          <cell r="G9609" t="str">
            <v>10.249.186.42</v>
          </cell>
        </row>
        <row r="9610">
          <cell r="B9610">
            <v>557135023017</v>
          </cell>
          <cell r="C9610" t="str">
            <v>MicroSIP/3.19.14.p2</v>
          </cell>
          <cell r="D9610">
            <v>45143.328530092593</v>
          </cell>
          <cell r="E9610" t="str">
            <v>MicroSIP</v>
          </cell>
          <cell r="F9610" t="str">
            <v>AVP</v>
          </cell>
          <cell r="G9610" t="str">
            <v>192.168.1.94</v>
          </cell>
        </row>
        <row r="9611">
          <cell r="B9611">
            <v>557131763872</v>
          </cell>
          <cell r="C9611" t="str">
            <v>OpenStage_15_V3 R5.12.0      SIP  181001 simple-uaCSTA</v>
          </cell>
          <cell r="D9611">
            <v>45143.323310185187</v>
          </cell>
          <cell r="E9611" t="str">
            <v>OS15</v>
          </cell>
          <cell r="F9611" t="str">
            <v>CIS2</v>
          </cell>
          <cell r="G9611" t="str">
            <v>10.248.21.129</v>
          </cell>
        </row>
        <row r="9612">
          <cell r="B9612">
            <v>551332493885</v>
          </cell>
          <cell r="C9612" t="str">
            <v>(OpenStage WL3/OpenStage WL3 6.1.0 (2018-05-03) release)</v>
          </cell>
          <cell r="D9612">
            <v>45143.319895833331</v>
          </cell>
          <cell r="E9612" t="str">
            <v>WL3</v>
          </cell>
          <cell r="F9612" t="str">
            <v>VLG</v>
          </cell>
          <cell r="G9612" t="str">
            <v>10.252.6.6</v>
          </cell>
        </row>
        <row r="9613">
          <cell r="B9613">
            <v>557136175177</v>
          </cell>
          <cell r="C9613" t="str">
            <v>MicroSIP/3.19.14.p2</v>
          </cell>
          <cell r="D9613">
            <v>45143.319212962961</v>
          </cell>
          <cell r="E9613" t="str">
            <v>MicroSIP</v>
          </cell>
          <cell r="F9613" t="str">
            <v>none</v>
          </cell>
          <cell r="G9613" t="str">
            <v>10.0.0.106</v>
          </cell>
        </row>
        <row r="9614">
          <cell r="B9614">
            <v>552730489213</v>
          </cell>
          <cell r="C9614" t="str">
            <v>OpenStage_15_V3 R5.12.0      SIP  181001 simple-uaCSTA</v>
          </cell>
          <cell r="D9614">
            <v>45143.313171296293</v>
          </cell>
          <cell r="E9614" t="str">
            <v>OS15</v>
          </cell>
          <cell r="F9614" t="str">
            <v>UTC</v>
          </cell>
          <cell r="G9614" t="str">
            <v>10.247.183.42</v>
          </cell>
        </row>
        <row r="9615">
          <cell r="B9615">
            <v>555134152848</v>
          </cell>
          <cell r="C9615" t="str">
            <v>OpenStage_15_V3 R1.44.0      SIP  130522 simple-uaCSTA</v>
          </cell>
          <cell r="D9615">
            <v>45143.310081018521</v>
          </cell>
          <cell r="E9615" t="str">
            <v>OS15</v>
          </cell>
          <cell r="F9615" t="str">
            <v>CAN</v>
          </cell>
          <cell r="G9615" t="str">
            <v>10.246.32.85</v>
          </cell>
        </row>
        <row r="9616">
          <cell r="B9616">
            <v>551333283533</v>
          </cell>
          <cell r="C9616" t="str">
            <v>MicroSIP/3.19.14.p2</v>
          </cell>
          <cell r="D9616">
            <v>45143.308946759258</v>
          </cell>
          <cell r="E9616" t="str">
            <v>MicroSIP</v>
          </cell>
          <cell r="F9616" t="str">
            <v>MJO</v>
          </cell>
          <cell r="G9616" t="str">
            <v>192.168.0.132</v>
          </cell>
        </row>
        <row r="9617">
          <cell r="B9617">
            <v>555134152759</v>
          </cell>
          <cell r="C9617" t="str">
            <v>OpenStage_15_V3 R5.12.0      SIP  181001 simple-uaCSTA</v>
          </cell>
          <cell r="D9617">
            <v>45143.307557870372</v>
          </cell>
          <cell r="E9617" t="str">
            <v>OS15</v>
          </cell>
          <cell r="F9617" t="str">
            <v>CAN</v>
          </cell>
          <cell r="G9617" t="str">
            <v>10.246.32.48</v>
          </cell>
        </row>
        <row r="9618">
          <cell r="B9618">
            <v>552121440123</v>
          </cell>
          <cell r="C9618" t="str">
            <v>MicroSIP/3.19.14.p2</v>
          </cell>
          <cell r="D9618">
            <v>45143.296354166669</v>
          </cell>
          <cell r="E9618" t="str">
            <v>MicroSIP</v>
          </cell>
          <cell r="F9618" t="str">
            <v>MNA</v>
          </cell>
          <cell r="G9618" t="str">
            <v>10.14.174.28</v>
          </cell>
        </row>
        <row r="9619">
          <cell r="B9619">
            <v>552138768108</v>
          </cell>
          <cell r="C9619" t="str">
            <v>MicroSIP/3.19.28</v>
          </cell>
          <cell r="D9619">
            <v>45143.292233796295</v>
          </cell>
          <cell r="E9619" t="str">
            <v>MicroSIP</v>
          </cell>
          <cell r="F9619" t="str">
            <v>none</v>
          </cell>
          <cell r="G9619">
            <v>10122128163</v>
          </cell>
        </row>
        <row r="9620">
          <cell r="B9620">
            <v>554136416536</v>
          </cell>
          <cell r="C9620" t="str">
            <v>MicroSIP/3.19.14.p2</v>
          </cell>
          <cell r="D9620">
            <v>45143.285277777781</v>
          </cell>
          <cell r="E9620" t="str">
            <v>MicroSIP</v>
          </cell>
          <cell r="F9620" t="str">
            <v>AUC</v>
          </cell>
          <cell r="G9620">
            <v>10130224154</v>
          </cell>
        </row>
        <row r="9621">
          <cell r="B9621">
            <v>552126772353</v>
          </cell>
          <cell r="C9621" t="str">
            <v>MicroSIP/3.19.14.p2</v>
          </cell>
          <cell r="D9621">
            <v>45143.281030092592</v>
          </cell>
          <cell r="E9621" t="str">
            <v>MicroSIP</v>
          </cell>
          <cell r="F9621" t="str">
            <v>none</v>
          </cell>
          <cell r="G9621" t="str">
            <v>10.213.76.194</v>
          </cell>
        </row>
        <row r="9622">
          <cell r="B9622">
            <v>552732952230</v>
          </cell>
          <cell r="C9622" t="str">
            <v>MicroSIP/3.19.14.p2</v>
          </cell>
          <cell r="D9622">
            <v>45143.258645833332</v>
          </cell>
          <cell r="E9622" t="str">
            <v>MicroSIP</v>
          </cell>
          <cell r="F9622" t="str">
            <v>MJO</v>
          </cell>
          <cell r="G9622" t="str">
            <v>192.168.0.109</v>
          </cell>
        </row>
        <row r="9623">
          <cell r="B9623">
            <v>557136175344</v>
          </cell>
          <cell r="C9623" t="str">
            <v>MicroSIP/3.19.14.p2</v>
          </cell>
          <cell r="D9623">
            <v>45143.258611111109</v>
          </cell>
          <cell r="E9623" t="str">
            <v>MicroSIP</v>
          </cell>
          <cell r="F9623" t="str">
            <v>AVP</v>
          </cell>
          <cell r="G9623" t="str">
            <v>192.168.1.4</v>
          </cell>
        </row>
        <row r="9624">
          <cell r="B9624">
            <v>552233775062</v>
          </cell>
          <cell r="C9624" t="str">
            <v>MicroSIP/3.19.14.p2</v>
          </cell>
          <cell r="D9624">
            <v>45143.222222222219</v>
          </cell>
          <cell r="E9624" t="str">
            <v>MicroSIP</v>
          </cell>
          <cell r="F9624" t="str">
            <v>BLS</v>
          </cell>
          <cell r="G9624" t="str">
            <v>192.168.100.49</v>
          </cell>
        </row>
        <row r="9625">
          <cell r="B9625">
            <v>552138760223</v>
          </cell>
          <cell r="C9625" t="str">
            <v>MicroSIP/3.19.14.p2</v>
          </cell>
          <cell r="D9625">
            <v>45143.201736111114</v>
          </cell>
          <cell r="E9625" t="str">
            <v>MicroSIP</v>
          </cell>
          <cell r="F9625" t="str">
            <v>MNA</v>
          </cell>
          <cell r="G9625" t="str">
            <v>10.14.174.43</v>
          </cell>
        </row>
        <row r="9626">
          <cell r="B9626">
            <v>559236276054</v>
          </cell>
          <cell r="C9626" t="str">
            <v>MicroSIP/3.19.14.p2</v>
          </cell>
          <cell r="D9626">
            <v>45143.057812500003</v>
          </cell>
          <cell r="E9626" t="str">
            <v>MicroSIP</v>
          </cell>
          <cell r="F9626" t="str">
            <v>MJO</v>
          </cell>
          <cell r="G9626" t="str">
            <v>192.168.0.105</v>
          </cell>
        </row>
        <row r="9627">
          <cell r="B9627">
            <v>552132245163</v>
          </cell>
          <cell r="C9627" t="str">
            <v>MicroSIP/3.19.14.p2</v>
          </cell>
          <cell r="D9627">
            <v>45143.043541666666</v>
          </cell>
          <cell r="E9627" t="str">
            <v>MicroSIP</v>
          </cell>
          <cell r="F9627" t="str">
            <v>AVP</v>
          </cell>
          <cell r="G9627" t="str">
            <v>192.168.1.4</v>
          </cell>
        </row>
        <row r="9628">
          <cell r="B9628">
            <v>557135023244</v>
          </cell>
          <cell r="C9628" t="str">
            <v>MicroSIP/3.19.14.p2</v>
          </cell>
          <cell r="D9628">
            <v>45143.030543981484</v>
          </cell>
          <cell r="E9628" t="str">
            <v>MicroSIP</v>
          </cell>
          <cell r="F9628" t="str">
            <v>BLS</v>
          </cell>
          <cell r="G9628" t="str">
            <v>192.168.100.68</v>
          </cell>
        </row>
        <row r="9629">
          <cell r="B9629">
            <v>551333284557</v>
          </cell>
          <cell r="C9629" t="str">
            <v>MicroSIP/3.19.14.p2</v>
          </cell>
          <cell r="D9629">
            <v>45143.026377314818</v>
          </cell>
          <cell r="E9629" t="str">
            <v>MicroSIP</v>
          </cell>
          <cell r="F9629" t="str">
            <v>MJO</v>
          </cell>
          <cell r="G9629" t="str">
            <v>192.168.0.21</v>
          </cell>
        </row>
        <row r="9630">
          <cell r="B9630">
            <v>559236276065</v>
          </cell>
          <cell r="C9630" t="str">
            <v>MicroSIP/3.19.14.p2</v>
          </cell>
          <cell r="D9630">
            <v>45143.022337962961</v>
          </cell>
          <cell r="E9630" t="str">
            <v>MicroSIP</v>
          </cell>
          <cell r="F9630" t="str">
            <v>BSA</v>
          </cell>
          <cell r="G9630" t="str">
            <v>192.168.15.7</v>
          </cell>
        </row>
        <row r="9631">
          <cell r="B9631">
            <v>554136419273</v>
          </cell>
          <cell r="C9631" t="str">
            <v>MicroSIP/3.19.14.p2</v>
          </cell>
          <cell r="D9631">
            <v>45143.007974537039</v>
          </cell>
          <cell r="E9631" t="str">
            <v>MicroSIP</v>
          </cell>
          <cell r="F9631" t="str">
            <v>MJO</v>
          </cell>
          <cell r="G9631" t="str">
            <v>192.168.0.21</v>
          </cell>
        </row>
        <row r="9632">
          <cell r="B9632">
            <v>552233778901</v>
          </cell>
          <cell r="C9632" t="str">
            <v>OpenStage_15_V3 R3.32.0      SIP  141208 simple-uaCSTA</v>
          </cell>
          <cell r="D9632">
            <v>45143.006493055553</v>
          </cell>
          <cell r="E9632" t="str">
            <v>OS15</v>
          </cell>
          <cell r="F9632" t="str">
            <v>JGN</v>
          </cell>
          <cell r="G9632">
            <v>10178142100</v>
          </cell>
        </row>
        <row r="9633">
          <cell r="B9633">
            <v>557136176020</v>
          </cell>
          <cell r="C9633" t="str">
            <v>MicroSIP/3.19.14.p2</v>
          </cell>
          <cell r="D9633">
            <v>45142.965474537035</v>
          </cell>
          <cell r="E9633" t="str">
            <v>MicroSIP</v>
          </cell>
          <cell r="F9633" t="str">
            <v>MJO</v>
          </cell>
          <cell r="G9633" t="str">
            <v>192.168.0.18</v>
          </cell>
        </row>
        <row r="9634">
          <cell r="B9634">
            <v>558534113264</v>
          </cell>
          <cell r="C9634" t="str">
            <v>OpenStage_15_V3 R5.12.0      SIP  181001 simple-uaCSTA</v>
          </cell>
          <cell r="D9634">
            <v>45142.960844907408</v>
          </cell>
          <cell r="E9634" t="str">
            <v>OS15</v>
          </cell>
          <cell r="F9634" t="str">
            <v>FLA</v>
          </cell>
          <cell r="G9634" t="str">
            <v>10.249.29.29</v>
          </cell>
        </row>
        <row r="9635">
          <cell r="B9635">
            <v>557136175394</v>
          </cell>
          <cell r="C9635" t="str">
            <v>MicroSIP/3.19.14.p2</v>
          </cell>
          <cell r="D9635">
            <v>45142.950532407405</v>
          </cell>
          <cell r="E9635" t="str">
            <v>MicroSIP</v>
          </cell>
          <cell r="F9635" t="str">
            <v>MJO</v>
          </cell>
          <cell r="G9635" t="str">
            <v>192.168.0.90</v>
          </cell>
        </row>
        <row r="9636">
          <cell r="B9636">
            <v>551333283982</v>
          </cell>
          <cell r="C9636" t="str">
            <v>MicroSIP/3.19.14.p2</v>
          </cell>
          <cell r="D9636">
            <v>45142.946921296294</v>
          </cell>
          <cell r="E9636" t="str">
            <v>MicroSIP</v>
          </cell>
          <cell r="F9636" t="str">
            <v>RSA</v>
          </cell>
          <cell r="G9636" t="str">
            <v>10.144.221.82</v>
          </cell>
        </row>
        <row r="9637">
          <cell r="B9637">
            <v>556735093204</v>
          </cell>
          <cell r="C9637" t="str">
            <v>MicroSIP/3.19.14.p2</v>
          </cell>
          <cell r="D9637">
            <v>45142.946111111109</v>
          </cell>
          <cell r="E9637" t="str">
            <v>MicroSIP</v>
          </cell>
          <cell r="F9637" t="str">
            <v>TLS</v>
          </cell>
          <cell r="G9637" t="str">
            <v>10.140.25.155</v>
          </cell>
        </row>
        <row r="9638">
          <cell r="B9638">
            <v>558138794103</v>
          </cell>
          <cell r="C9638" t="str">
            <v>MicroSIP/3.19.14.p2</v>
          </cell>
          <cell r="D9638">
            <v>45142.941296296296</v>
          </cell>
          <cell r="E9638" t="str">
            <v>MicroSIP</v>
          </cell>
          <cell r="F9638" t="str">
            <v>BSA</v>
          </cell>
          <cell r="G9638" t="str">
            <v>192.168.68.101</v>
          </cell>
        </row>
        <row r="9639">
          <cell r="B9639">
            <v>552233775027</v>
          </cell>
          <cell r="C9639" t="str">
            <v>MicroSIP/3.19.14.p2</v>
          </cell>
          <cell r="D9639">
            <v>45142.937037037038</v>
          </cell>
          <cell r="E9639" t="str">
            <v>MicroSIP</v>
          </cell>
          <cell r="F9639" t="str">
            <v>AVP</v>
          </cell>
          <cell r="G9639" t="str">
            <v>192.168.1.101</v>
          </cell>
        </row>
        <row r="9640">
          <cell r="B9640">
            <v>551333284140</v>
          </cell>
          <cell r="C9640" t="str">
            <v>MicroSIP/3.19.14.p2</v>
          </cell>
          <cell r="D9640">
            <v>45142.93645833333</v>
          </cell>
          <cell r="E9640" t="str">
            <v>MicroSIP</v>
          </cell>
          <cell r="F9640" t="str">
            <v>MJO</v>
          </cell>
          <cell r="G9640" t="str">
            <v>192.168.0.29</v>
          </cell>
        </row>
        <row r="9641">
          <cell r="B9641">
            <v>554136416949</v>
          </cell>
          <cell r="C9641" t="str">
            <v>MicroSIP/3.19.14.p2</v>
          </cell>
          <cell r="D9641">
            <v>45142.932280092595</v>
          </cell>
          <cell r="E9641" t="str">
            <v>MicroSIP</v>
          </cell>
          <cell r="F9641" t="str">
            <v>none</v>
          </cell>
          <cell r="G9641" t="str">
            <v>10.212.152.26</v>
          </cell>
        </row>
        <row r="9642">
          <cell r="B9642">
            <v>559236276171</v>
          </cell>
          <cell r="C9642" t="str">
            <v>MicroSIP/3.19.14.p2</v>
          </cell>
          <cell r="D9642">
            <v>45142.931435185186</v>
          </cell>
          <cell r="E9642" t="str">
            <v>MicroSIP</v>
          </cell>
          <cell r="F9642" t="str">
            <v>BLS</v>
          </cell>
          <cell r="G9642" t="str">
            <v>192.168.100.15</v>
          </cell>
        </row>
        <row r="9643">
          <cell r="B9643">
            <v>552732953597</v>
          </cell>
          <cell r="C9643" t="str">
            <v>MicroSIP/3.19.14.p2</v>
          </cell>
          <cell r="D9643">
            <v>45142.924571759257</v>
          </cell>
          <cell r="E9643" t="str">
            <v>MicroSIP</v>
          </cell>
          <cell r="F9643" t="str">
            <v>BSA</v>
          </cell>
          <cell r="G9643" t="str">
            <v>192.168.15.6</v>
          </cell>
        </row>
        <row r="9644">
          <cell r="B9644">
            <v>551332492231</v>
          </cell>
          <cell r="C9644" t="str">
            <v>MicroSIP/3.19.14.p2</v>
          </cell>
          <cell r="D9644">
            <v>45142.9221875</v>
          </cell>
          <cell r="E9644" t="str">
            <v>MicroSIP</v>
          </cell>
          <cell r="F9644" t="str">
            <v>BSA</v>
          </cell>
          <cell r="G9644" t="str">
            <v>192.168.68.105</v>
          </cell>
        </row>
        <row r="9645">
          <cell r="B9645">
            <v>552233770117</v>
          </cell>
          <cell r="C9645" t="str">
            <v>MicroSIP/3.19.14.p2</v>
          </cell>
          <cell r="D9645">
            <v>45142.920057870368</v>
          </cell>
          <cell r="E9645" t="str">
            <v>MicroSIP</v>
          </cell>
          <cell r="F9645" t="str">
            <v>MJO</v>
          </cell>
          <cell r="G9645" t="str">
            <v>192.168.0.108</v>
          </cell>
        </row>
        <row r="9646">
          <cell r="B9646">
            <v>557135023249</v>
          </cell>
          <cell r="C9646" t="str">
            <v>MicroSIP/3.19.14.p2</v>
          </cell>
          <cell r="D9646">
            <v>45142.912164351852</v>
          </cell>
          <cell r="E9646" t="str">
            <v>MicroSIP</v>
          </cell>
          <cell r="F9646" t="str">
            <v>MJO</v>
          </cell>
          <cell r="G9646" t="str">
            <v>192.168.0.103</v>
          </cell>
        </row>
        <row r="9647">
          <cell r="B9647">
            <v>551238865080</v>
          </cell>
          <cell r="C9647" t="str">
            <v>MicroSIP/3.19.14.p2</v>
          </cell>
          <cell r="D9647">
            <v>45142.898530092592</v>
          </cell>
          <cell r="E9647" t="str">
            <v>MicroSIP</v>
          </cell>
          <cell r="F9647" t="str">
            <v>MJO</v>
          </cell>
          <cell r="G9647" t="str">
            <v>192.168.0.15</v>
          </cell>
        </row>
        <row r="9648">
          <cell r="B9648">
            <v>551332496027</v>
          </cell>
          <cell r="C9648" t="str">
            <v>MicroSIP/3.19.14.p2</v>
          </cell>
          <cell r="D9648">
            <v>45142.886342592596</v>
          </cell>
          <cell r="E9648" t="str">
            <v>MicroSIP</v>
          </cell>
          <cell r="F9648" t="str">
            <v>BSA</v>
          </cell>
          <cell r="G9648" t="str">
            <v>192.168.15.111</v>
          </cell>
        </row>
        <row r="9649">
          <cell r="B9649">
            <v>551135235810</v>
          </cell>
          <cell r="C9649" t="str">
            <v>MicroSIP/3.19.14.p2</v>
          </cell>
          <cell r="D9649">
            <v>45142.882071759261</v>
          </cell>
          <cell r="E9649" t="str">
            <v>MicroSIP</v>
          </cell>
          <cell r="F9649" t="str">
            <v>MJO</v>
          </cell>
          <cell r="G9649" t="str">
            <v>192.168.0.17</v>
          </cell>
        </row>
        <row r="9650">
          <cell r="B9650">
            <v>559236279540</v>
          </cell>
          <cell r="C9650" t="str">
            <v>MicroSIP/3.19.14.p2</v>
          </cell>
          <cell r="D9650">
            <v>45142.880613425928</v>
          </cell>
          <cell r="E9650" t="str">
            <v>MicroSIP</v>
          </cell>
          <cell r="F9650" t="str">
            <v>BLS</v>
          </cell>
          <cell r="G9650" t="str">
            <v>192.168.100.56</v>
          </cell>
        </row>
        <row r="9651">
          <cell r="B9651">
            <v>559236276434</v>
          </cell>
          <cell r="C9651" t="str">
            <v>MicroSIP/3.19.14.p2</v>
          </cell>
          <cell r="D9651">
            <v>45142.880555555559</v>
          </cell>
          <cell r="E9651" t="str">
            <v>MicroSIP</v>
          </cell>
          <cell r="F9651" t="str">
            <v>BLS</v>
          </cell>
          <cell r="G9651" t="str">
            <v>192.168.100.26</v>
          </cell>
        </row>
        <row r="9652">
          <cell r="B9652">
            <v>551921167896</v>
          </cell>
          <cell r="C9652" t="str">
            <v>MicroSIP/3.19.14.p2</v>
          </cell>
          <cell r="D9652">
            <v>45142.87976851852</v>
          </cell>
          <cell r="E9652" t="str">
            <v>MicroSIP</v>
          </cell>
          <cell r="F9652" t="str">
            <v>BSA</v>
          </cell>
          <cell r="G9652" t="str">
            <v>192.168.15.12</v>
          </cell>
        </row>
        <row r="9653">
          <cell r="B9653">
            <v>551921166283</v>
          </cell>
          <cell r="C9653" t="str">
            <v>MicroSIP/3.19.14.p2</v>
          </cell>
          <cell r="D9653">
            <v>45142.876423611109</v>
          </cell>
          <cell r="E9653" t="str">
            <v>MicroSIP</v>
          </cell>
          <cell r="F9653" t="str">
            <v>none</v>
          </cell>
          <cell r="G9653" t="str">
            <v>10.212.252.22</v>
          </cell>
        </row>
        <row r="9654">
          <cell r="B9654">
            <v>552233778294</v>
          </cell>
          <cell r="C9654" t="str">
            <v>MicroSIP/3.19.14.p2</v>
          </cell>
          <cell r="D9654">
            <v>45142.875763888886</v>
          </cell>
          <cell r="E9654" t="str">
            <v>MicroSIP</v>
          </cell>
          <cell r="F9654" t="str">
            <v>none</v>
          </cell>
          <cell r="G9654" t="str">
            <v>10.0.0.139</v>
          </cell>
        </row>
        <row r="9655">
          <cell r="B9655">
            <v>557932125801</v>
          </cell>
          <cell r="C9655" t="str">
            <v>MicroSIP/3.19.14.p2</v>
          </cell>
          <cell r="D9655">
            <v>45142.875243055554</v>
          </cell>
          <cell r="E9655" t="str">
            <v>MicroSIP</v>
          </cell>
          <cell r="F9655" t="str">
            <v>BSA</v>
          </cell>
          <cell r="G9655" t="str">
            <v>192.168.15.159</v>
          </cell>
        </row>
        <row r="9656">
          <cell r="B9656">
            <v>558138793952</v>
          </cell>
          <cell r="C9656" t="str">
            <v>MicroSIP/3.19.14.p2</v>
          </cell>
          <cell r="D9656">
            <v>45142.873993055553</v>
          </cell>
          <cell r="E9656" t="str">
            <v>MicroSIP</v>
          </cell>
          <cell r="F9656" t="str">
            <v>RAL</v>
          </cell>
          <cell r="G9656" t="str">
            <v>10.204.17.112</v>
          </cell>
        </row>
        <row r="9657">
          <cell r="B9657">
            <v>553135294093</v>
          </cell>
          <cell r="C9657" t="str">
            <v>MicroSIP/3.19.14.p2</v>
          </cell>
          <cell r="D9657">
            <v>45142.871481481481</v>
          </cell>
          <cell r="E9657" t="str">
            <v>MicroSIP</v>
          </cell>
          <cell r="F9657" t="str">
            <v>BET</v>
          </cell>
          <cell r="G9657" t="str">
            <v>10.14.67.22</v>
          </cell>
        </row>
        <row r="9658">
          <cell r="B9658">
            <v>551135235862</v>
          </cell>
          <cell r="C9658" t="str">
            <v>MicroSIP/3.19.14.p2</v>
          </cell>
          <cell r="D9658">
            <v>45142.86310185185</v>
          </cell>
          <cell r="E9658" t="str">
            <v>MicroSIP</v>
          </cell>
          <cell r="F9658" t="str">
            <v>SSL</v>
          </cell>
          <cell r="G9658" t="str">
            <v>192.168.88.114</v>
          </cell>
        </row>
        <row r="9659">
          <cell r="B9659">
            <v>557136176296</v>
          </cell>
          <cell r="C9659" t="str">
            <v>MicroSIP/3.19.14.p2</v>
          </cell>
          <cell r="D9659">
            <v>45142.862280092595</v>
          </cell>
          <cell r="E9659" t="str">
            <v>MicroSIP</v>
          </cell>
          <cell r="F9659" t="str">
            <v>MJO</v>
          </cell>
          <cell r="G9659" t="str">
            <v>192.168.0.9</v>
          </cell>
        </row>
        <row r="9660">
          <cell r="B9660">
            <v>551921166775</v>
          </cell>
          <cell r="C9660" t="str">
            <v>MicroSIP/3.19.14.p2</v>
          </cell>
          <cell r="D9660">
            <v>45142.859803240739</v>
          </cell>
          <cell r="E9660" t="str">
            <v>MicroSIP</v>
          </cell>
          <cell r="F9660" t="str">
            <v>AVP</v>
          </cell>
          <cell r="G9660" t="str">
            <v>192.168.1.103</v>
          </cell>
        </row>
        <row r="9661">
          <cell r="B9661">
            <v>551921166513</v>
          </cell>
          <cell r="C9661" t="str">
            <v>MicroSIP/3.19.14.p2</v>
          </cell>
          <cell r="D9661">
            <v>45142.858842592592</v>
          </cell>
          <cell r="E9661" t="str">
            <v>MicroSIP</v>
          </cell>
          <cell r="F9661" t="str">
            <v>BSA</v>
          </cell>
          <cell r="G9661" t="str">
            <v>192.168.15.8</v>
          </cell>
        </row>
        <row r="9662">
          <cell r="B9662">
            <v>557932125425</v>
          </cell>
          <cell r="C9662" t="str">
            <v>MicroSIP/3.19.14.p2</v>
          </cell>
          <cell r="D9662">
            <v>45142.857592592591</v>
          </cell>
          <cell r="E9662" t="str">
            <v>MicroSIP</v>
          </cell>
          <cell r="F9662" t="str">
            <v>BSA</v>
          </cell>
          <cell r="G9662" t="str">
            <v>192.168.12.230</v>
          </cell>
        </row>
        <row r="9663">
          <cell r="B9663">
            <v>557135021612</v>
          </cell>
          <cell r="C9663" t="str">
            <v>MicroSIP/3.19.14.p2</v>
          </cell>
          <cell r="D9663">
            <v>45142.857256944444</v>
          </cell>
          <cell r="E9663" t="str">
            <v>MicroSIP</v>
          </cell>
          <cell r="F9663" t="str">
            <v>MJO</v>
          </cell>
          <cell r="G9663" t="str">
            <v>192.168.0.55</v>
          </cell>
        </row>
        <row r="9664">
          <cell r="B9664">
            <v>552737714311</v>
          </cell>
          <cell r="C9664" t="str">
            <v>MicroSIP/3.19.14.p2</v>
          </cell>
          <cell r="D9664">
            <v>45142.852465277778</v>
          </cell>
          <cell r="E9664" t="str">
            <v>MicroSIP</v>
          </cell>
          <cell r="F9664" t="str">
            <v>SMT</v>
          </cell>
          <cell r="G9664" t="str">
            <v>10.23.50.53</v>
          </cell>
        </row>
        <row r="9665">
          <cell r="B9665">
            <v>559236276020</v>
          </cell>
          <cell r="C9665" t="str">
            <v>MicroSIP/3.19.14.p2</v>
          </cell>
          <cell r="D9665">
            <v>45142.847858796296</v>
          </cell>
          <cell r="E9665" t="str">
            <v>MicroSIP</v>
          </cell>
          <cell r="F9665" t="str">
            <v>MJO</v>
          </cell>
          <cell r="G9665" t="str">
            <v>192.168.0.42</v>
          </cell>
        </row>
        <row r="9666">
          <cell r="B9666">
            <v>551137959086</v>
          </cell>
          <cell r="C9666" t="str">
            <v>OpenStage_15_V3 R5.12.0      SIP  181001 simple-uaCSTA</v>
          </cell>
          <cell r="D9666">
            <v>45142.838275462964</v>
          </cell>
          <cell r="E9666" t="str">
            <v>OS15</v>
          </cell>
          <cell r="F9666" t="str">
            <v>MAU</v>
          </cell>
          <cell r="G9666" t="str">
            <v>10.252.140.52</v>
          </cell>
        </row>
        <row r="9667">
          <cell r="B9667">
            <v>552233792451</v>
          </cell>
          <cell r="C9667" t="str">
            <v>MicroSIP/3.19.14.p2</v>
          </cell>
          <cell r="D9667">
            <v>45142.83761574074</v>
          </cell>
          <cell r="E9667" t="str">
            <v>MicroSIP</v>
          </cell>
          <cell r="F9667" t="str">
            <v>AVP</v>
          </cell>
          <cell r="G9667" t="str">
            <v>192.168.1.6</v>
          </cell>
        </row>
        <row r="9668">
          <cell r="B9668">
            <v>552233780291</v>
          </cell>
          <cell r="C9668" t="str">
            <v>OpenStage_15_V3 R5.12.0      SIP  181001 simple-uaCSTA</v>
          </cell>
          <cell r="D9668">
            <v>45142.829699074071</v>
          </cell>
          <cell r="E9668" t="str">
            <v>OS15</v>
          </cell>
          <cell r="F9668" t="str">
            <v>none</v>
          </cell>
          <cell r="G9668">
            <v>10247206113</v>
          </cell>
        </row>
        <row r="9669">
          <cell r="B9669">
            <v>559236276805</v>
          </cell>
          <cell r="C9669" t="str">
            <v>MicroSIP/3.19.14.p2</v>
          </cell>
          <cell r="D9669">
            <v>45142.829305555555</v>
          </cell>
          <cell r="E9669" t="str">
            <v>MicroSIP</v>
          </cell>
          <cell r="F9669" t="str">
            <v>AVP</v>
          </cell>
          <cell r="G9669" t="str">
            <v>192.168.1.129</v>
          </cell>
        </row>
        <row r="9670">
          <cell r="B9670">
            <v>551921167071</v>
          </cell>
          <cell r="C9670" t="str">
            <v>MicroSIP/3.19.14.p2</v>
          </cell>
          <cell r="D9670">
            <v>45142.821284722224</v>
          </cell>
          <cell r="E9670" t="str">
            <v>MicroSIP</v>
          </cell>
          <cell r="F9670" t="str">
            <v>PLA</v>
          </cell>
          <cell r="G9670" t="str">
            <v>10.150.10.23</v>
          </cell>
        </row>
        <row r="9671">
          <cell r="B9671">
            <v>551239285657</v>
          </cell>
          <cell r="C9671" t="str">
            <v>OpenStage_15_V3 R5.12.0      SIP  181001 simple-uaCSTA</v>
          </cell>
          <cell r="D9671">
            <v>45142.820104166669</v>
          </cell>
          <cell r="E9671" t="str">
            <v>OS15</v>
          </cell>
          <cell r="F9671" t="str">
            <v>SJC</v>
          </cell>
          <cell r="G9671" t="str">
            <v>10.249.189.2</v>
          </cell>
        </row>
        <row r="9672">
          <cell r="B9672">
            <v>559236279582</v>
          </cell>
          <cell r="C9672" t="str">
            <v>MicroSIP/3.19.14.p2</v>
          </cell>
          <cell r="D9672">
            <v>45142.819791666669</v>
          </cell>
          <cell r="E9672" t="str">
            <v>MicroSIP</v>
          </cell>
          <cell r="F9672" t="str">
            <v>CPD</v>
          </cell>
          <cell r="G9672" t="str">
            <v>10.98.16.88</v>
          </cell>
        </row>
        <row r="9673">
          <cell r="B9673">
            <v>559236279506</v>
          </cell>
          <cell r="C9673" t="str">
            <v>MicroSIP/3.19.14.p2</v>
          </cell>
          <cell r="D9673">
            <v>45142.81958333333</v>
          </cell>
          <cell r="E9673" t="str">
            <v>MicroSIP</v>
          </cell>
          <cell r="F9673" t="str">
            <v>none</v>
          </cell>
          <cell r="G9673" t="str">
            <v>10.98.230.166</v>
          </cell>
        </row>
        <row r="9674">
          <cell r="B9674">
            <v>552233780292</v>
          </cell>
          <cell r="C9674" t="str">
            <v>OpenStage_15_V3 R5.12.0      SIP  181001 simple-uaCSTA</v>
          </cell>
          <cell r="D9674">
            <v>45142.819479166668</v>
          </cell>
          <cell r="E9674" t="str">
            <v>OS15</v>
          </cell>
          <cell r="F9674" t="str">
            <v>none</v>
          </cell>
          <cell r="G9674">
            <v>10247206114</v>
          </cell>
        </row>
        <row r="9675">
          <cell r="B9675">
            <v>551137959417</v>
          </cell>
          <cell r="C9675" t="str">
            <v>MicroSIP/3.19.14.p2</v>
          </cell>
          <cell r="D9675">
            <v>45142.816261574073</v>
          </cell>
          <cell r="E9675" t="str">
            <v>MicroSIP</v>
          </cell>
          <cell r="F9675" t="str">
            <v>MJO</v>
          </cell>
          <cell r="G9675" t="str">
            <v>192.168.0.9</v>
          </cell>
        </row>
        <row r="9676">
          <cell r="B9676">
            <v>552233780229</v>
          </cell>
          <cell r="C9676" t="str">
            <v>Desk_Phone_IP_CP200_V0 R1.0.1       SIP  DEV simple-uaCSTA</v>
          </cell>
          <cell r="D9676">
            <v>45142.814293981479</v>
          </cell>
          <cell r="E9676" t="str">
            <v>CP200</v>
          </cell>
          <cell r="F9676" t="str">
            <v>BCA</v>
          </cell>
          <cell r="G9676" t="str">
            <v>10.247.195.84</v>
          </cell>
        </row>
        <row r="9677">
          <cell r="B9677">
            <v>559236279584</v>
          </cell>
          <cell r="C9677" t="str">
            <v>MicroSIP/3.19.14.p2</v>
          </cell>
          <cell r="D9677">
            <v>45142.813437500001</v>
          </cell>
          <cell r="E9677" t="str">
            <v>MicroSIP</v>
          </cell>
          <cell r="F9677" t="str">
            <v>BSA</v>
          </cell>
          <cell r="G9677" t="str">
            <v>192.168.15.52</v>
          </cell>
        </row>
        <row r="9678">
          <cell r="B9678">
            <v>552126772491</v>
          </cell>
          <cell r="C9678" t="str">
            <v>MicroSIP/3.19.14.p2</v>
          </cell>
          <cell r="D9678">
            <v>45142.809282407405</v>
          </cell>
          <cell r="E9678" t="str">
            <v>MicroSIP</v>
          </cell>
          <cell r="F9678" t="str">
            <v>none</v>
          </cell>
          <cell r="G9678" t="str">
            <v>10.214.0.27</v>
          </cell>
        </row>
        <row r="9679">
          <cell r="B9679">
            <v>559236276137</v>
          </cell>
          <cell r="C9679" t="str">
            <v>MicroSIP/3.19.14.p2</v>
          </cell>
          <cell r="D9679">
            <v>45142.808356481481</v>
          </cell>
          <cell r="E9679" t="str">
            <v>MicroSIP</v>
          </cell>
          <cell r="F9679" t="str">
            <v>none</v>
          </cell>
          <cell r="G9679" t="str">
            <v>10.98.230.11</v>
          </cell>
        </row>
        <row r="9680">
          <cell r="B9680">
            <v>551332491022</v>
          </cell>
          <cell r="C9680" t="str">
            <v>MicroSIP/3.19.14.p2</v>
          </cell>
          <cell r="D9680">
            <v>45142.806666666664</v>
          </cell>
          <cell r="E9680" t="str">
            <v>MicroSIP</v>
          </cell>
          <cell r="F9680" t="str">
            <v>MJO</v>
          </cell>
          <cell r="G9680" t="str">
            <v>192.168.0.31</v>
          </cell>
        </row>
        <row r="9681">
          <cell r="B9681">
            <v>551239285140</v>
          </cell>
          <cell r="C9681" t="str">
            <v>MicroSIP/3.19.14.p2</v>
          </cell>
          <cell r="D9681">
            <v>45142.806539351855</v>
          </cell>
          <cell r="E9681" t="str">
            <v>MicroSIP</v>
          </cell>
          <cell r="F9681" t="str">
            <v>LNA</v>
          </cell>
          <cell r="G9681" t="str">
            <v>10.140.18.2</v>
          </cell>
        </row>
        <row r="9682">
          <cell r="B9682">
            <v>551239286723</v>
          </cell>
          <cell r="C9682" t="str">
            <v>MicroSIP/3.19.14.p2</v>
          </cell>
          <cell r="D9682">
            <v>45142.801157407404</v>
          </cell>
          <cell r="E9682" t="str">
            <v>MicroSIP</v>
          </cell>
          <cell r="F9682" t="str">
            <v>SJC</v>
          </cell>
          <cell r="G9682" t="str">
            <v>10.147.12.66</v>
          </cell>
        </row>
        <row r="9683">
          <cell r="B9683">
            <v>557136176260</v>
          </cell>
          <cell r="C9683" t="str">
            <v>MicroSIP/3.19.28</v>
          </cell>
          <cell r="D9683">
            <v>45142.800532407404</v>
          </cell>
          <cell r="E9683" t="str">
            <v>MicroSIP</v>
          </cell>
          <cell r="F9683" t="str">
            <v>CAN</v>
          </cell>
          <cell r="G9683" t="str">
            <v>192.168.142.6</v>
          </cell>
        </row>
        <row r="9684">
          <cell r="B9684">
            <v>557133481328</v>
          </cell>
          <cell r="C9684" t="str">
            <v>MicroSIP/3.19.14.p2</v>
          </cell>
          <cell r="D9684">
            <v>45142.799027777779</v>
          </cell>
          <cell r="E9684" t="str">
            <v>MicroSIP</v>
          </cell>
          <cell r="F9684" t="str">
            <v>AVP</v>
          </cell>
          <cell r="G9684" t="str">
            <v>192.168.1.9</v>
          </cell>
        </row>
        <row r="9685">
          <cell r="B9685">
            <v>558534113035</v>
          </cell>
          <cell r="C9685" t="str">
            <v>MicroSIP/3.19.14.p2</v>
          </cell>
          <cell r="D9685">
            <v>45142.798009259262</v>
          </cell>
          <cell r="E9685" t="str">
            <v>MicroSIP</v>
          </cell>
          <cell r="F9685" t="str">
            <v>MJO</v>
          </cell>
          <cell r="G9685" t="str">
            <v>192.168.0.243</v>
          </cell>
        </row>
        <row r="9686">
          <cell r="B9686">
            <v>552121661847</v>
          </cell>
          <cell r="C9686" t="str">
            <v>MicroSIP/3.19.14.p2</v>
          </cell>
          <cell r="D9686">
            <v>45142.797430555554</v>
          </cell>
          <cell r="E9686" t="str">
            <v>MicroSIP</v>
          </cell>
          <cell r="F9686" t="str">
            <v>none</v>
          </cell>
          <cell r="G9686">
            <v>10122147217</v>
          </cell>
        </row>
        <row r="9687">
          <cell r="B9687">
            <v>551333284466</v>
          </cell>
          <cell r="C9687" t="str">
            <v>MicroSIP/3.19.14.p2</v>
          </cell>
          <cell r="D9687">
            <v>45142.794930555552</v>
          </cell>
          <cell r="E9687" t="str">
            <v>MicroSIP</v>
          </cell>
          <cell r="F9687" t="str">
            <v>BSA</v>
          </cell>
          <cell r="G9687" t="str">
            <v>192.168.15.67</v>
          </cell>
        </row>
        <row r="9688">
          <cell r="B9688">
            <v>552138651536</v>
          </cell>
          <cell r="C9688" t="str">
            <v>MicroSIP/3.19.14.p2</v>
          </cell>
          <cell r="D9688">
            <v>45142.793437499997</v>
          </cell>
          <cell r="E9688" t="str">
            <v>MicroSIP</v>
          </cell>
          <cell r="F9688" t="str">
            <v>none</v>
          </cell>
          <cell r="G9688">
            <v>10212101214</v>
          </cell>
        </row>
        <row r="9689">
          <cell r="B9689">
            <v>557133481630</v>
          </cell>
          <cell r="C9689" t="str">
            <v>MicroSIP/3.19.14.p2</v>
          </cell>
          <cell r="D9689">
            <v>45142.792129629626</v>
          </cell>
          <cell r="E9689" t="str">
            <v>MicroSIP</v>
          </cell>
          <cell r="F9689" t="str">
            <v>MJO</v>
          </cell>
          <cell r="G9689" t="str">
            <v>192.168.0.79</v>
          </cell>
        </row>
        <row r="9690">
          <cell r="B9690">
            <v>559236276605</v>
          </cell>
          <cell r="C9690" t="str">
            <v>MicroSIP/3.19.14.p2</v>
          </cell>
          <cell r="D9690">
            <v>45142.791701388887</v>
          </cell>
          <cell r="E9690" t="str">
            <v>MicroSIP</v>
          </cell>
          <cell r="F9690" t="str">
            <v>MJO</v>
          </cell>
          <cell r="G9690" t="str">
            <v>192.168.0.15</v>
          </cell>
        </row>
        <row r="9691">
          <cell r="B9691">
            <v>554235207405</v>
          </cell>
          <cell r="C9691" t="str">
            <v>MicroSIP/3.19.14.p2</v>
          </cell>
          <cell r="D9691">
            <v>45142.791087962964</v>
          </cell>
          <cell r="E9691" t="str">
            <v>MicroSIP</v>
          </cell>
          <cell r="F9691" t="str">
            <v>SSL</v>
          </cell>
          <cell r="G9691" t="str">
            <v>10.134.148.18</v>
          </cell>
        </row>
        <row r="9692">
          <cell r="B9692">
            <v>554136412930</v>
          </cell>
          <cell r="C9692" t="str">
            <v>MicroSIP/3.19.14.p2</v>
          </cell>
          <cell r="D9692">
            <v>45142.789305555554</v>
          </cell>
          <cell r="E9692" t="str">
            <v>MicroSIP</v>
          </cell>
          <cell r="F9692" t="str">
            <v>BSA</v>
          </cell>
          <cell r="G9692" t="str">
            <v>192.168.18.4</v>
          </cell>
        </row>
        <row r="9693">
          <cell r="B9693">
            <v>551137959507</v>
          </cell>
          <cell r="C9693" t="str">
            <v>MicroSIP/3.19.14.p2</v>
          </cell>
          <cell r="D9693">
            <v>45142.785486111112</v>
          </cell>
          <cell r="E9693" t="str">
            <v>MicroSIP</v>
          </cell>
          <cell r="F9693" t="str">
            <v>AVP</v>
          </cell>
          <cell r="G9693" t="str">
            <v>192.168.1.105</v>
          </cell>
        </row>
        <row r="9694">
          <cell r="B9694">
            <v>552138653764</v>
          </cell>
          <cell r="C9694" t="str">
            <v>MicroSIP/3.19.14.p2</v>
          </cell>
          <cell r="D9694">
            <v>45142.782812500001</v>
          </cell>
          <cell r="E9694" t="str">
            <v>MicroSIP</v>
          </cell>
          <cell r="F9694" t="str">
            <v>MJO</v>
          </cell>
          <cell r="G9694" t="str">
            <v>192.168.0.22</v>
          </cell>
        </row>
        <row r="9695">
          <cell r="B9695">
            <v>552737714042</v>
          </cell>
          <cell r="C9695" t="str">
            <v>MicroSIP/3.19.14.p2</v>
          </cell>
          <cell r="D9695">
            <v>45142.782442129632</v>
          </cell>
          <cell r="E9695" t="str">
            <v>MicroSIP</v>
          </cell>
          <cell r="F9695" t="str">
            <v>none</v>
          </cell>
          <cell r="G9695" t="str">
            <v>10.0.0.6</v>
          </cell>
        </row>
        <row r="9696">
          <cell r="B9696">
            <v>551921167979</v>
          </cell>
          <cell r="C9696" t="str">
            <v>MicroSIP/3.19.14.p2</v>
          </cell>
          <cell r="D9696">
            <v>45142.782164351855</v>
          </cell>
          <cell r="E9696" t="str">
            <v>MicroSIP</v>
          </cell>
          <cell r="F9696" t="str">
            <v>BSA</v>
          </cell>
          <cell r="G9696" t="str">
            <v>192.168.18.156</v>
          </cell>
        </row>
        <row r="9697">
          <cell r="B9697">
            <v>555134152973</v>
          </cell>
          <cell r="C9697" t="str">
            <v>MicroSIP/3.19.14.p2</v>
          </cell>
          <cell r="D9697">
            <v>45142.779537037037</v>
          </cell>
          <cell r="E9697" t="str">
            <v>MicroSIP</v>
          </cell>
          <cell r="F9697" t="str">
            <v>MJO</v>
          </cell>
          <cell r="G9697" t="str">
            <v>192.168.0.6</v>
          </cell>
        </row>
        <row r="9698">
          <cell r="B9698">
            <v>551238865049</v>
          </cell>
          <cell r="C9698" t="str">
            <v>MicroSIP/3.19.14.p2</v>
          </cell>
          <cell r="D9698">
            <v>45142.778831018521</v>
          </cell>
          <cell r="E9698" t="str">
            <v>MicroSIP</v>
          </cell>
          <cell r="F9698" t="str">
            <v>CGA</v>
          </cell>
          <cell r="G9698" t="str">
            <v>10.136.25.73</v>
          </cell>
        </row>
        <row r="9699">
          <cell r="B9699">
            <v>551239286216</v>
          </cell>
          <cell r="C9699" t="str">
            <v>MicroSIP/3.19.14.p2</v>
          </cell>
          <cell r="D9699">
            <v>45142.778275462966</v>
          </cell>
          <cell r="E9699" t="str">
            <v>MicroSIP</v>
          </cell>
          <cell r="F9699" t="str">
            <v>SJC</v>
          </cell>
          <cell r="G9699" t="str">
            <v>10.147.8.54</v>
          </cell>
        </row>
        <row r="9700">
          <cell r="B9700">
            <v>551333283777</v>
          </cell>
          <cell r="C9700" t="str">
            <v>MicroSIP/3.19.14.p2</v>
          </cell>
          <cell r="D9700">
            <v>45142.776354166665</v>
          </cell>
          <cell r="E9700" t="str">
            <v>MicroSIP</v>
          </cell>
          <cell r="F9700" t="str">
            <v>BSA</v>
          </cell>
          <cell r="G9700" t="str">
            <v>192.168.18.114</v>
          </cell>
        </row>
        <row r="9701">
          <cell r="B9701">
            <v>552132240373</v>
          </cell>
          <cell r="C9701" t="str">
            <v>MicroSIP/3.19.14.p2</v>
          </cell>
          <cell r="D9701">
            <v>45142.774513888886</v>
          </cell>
          <cell r="E9701" t="str">
            <v>MicroSIP</v>
          </cell>
          <cell r="F9701" t="str">
            <v>MJO</v>
          </cell>
          <cell r="G9701" t="str">
            <v>192.168.0.17</v>
          </cell>
        </row>
        <row r="9702">
          <cell r="B9702">
            <v>552138764500</v>
          </cell>
          <cell r="C9702" t="str">
            <v>MicroSIP/3.19.14.p2</v>
          </cell>
          <cell r="D9702">
            <v>45142.77375</v>
          </cell>
          <cell r="E9702" t="str">
            <v>MicroSIP</v>
          </cell>
          <cell r="F9702" t="str">
            <v>MJO</v>
          </cell>
          <cell r="G9702" t="str">
            <v>192.168.0.3</v>
          </cell>
        </row>
        <row r="9703">
          <cell r="B9703">
            <v>559236276692</v>
          </cell>
          <cell r="C9703" t="str">
            <v>MicroSIP/3.19.14.p2</v>
          </cell>
          <cell r="D9703">
            <v>45142.773634259262</v>
          </cell>
          <cell r="E9703" t="str">
            <v>MicroSIP</v>
          </cell>
          <cell r="F9703" t="str">
            <v>none</v>
          </cell>
          <cell r="G9703" t="str">
            <v>10.228.2.238</v>
          </cell>
        </row>
        <row r="9704">
          <cell r="B9704">
            <v>559236276503</v>
          </cell>
          <cell r="C9704" t="str">
            <v>MicroSIP/3.19.14.p2</v>
          </cell>
          <cell r="D9704">
            <v>45142.772997685184</v>
          </cell>
          <cell r="E9704" t="str">
            <v>MicroSIP</v>
          </cell>
          <cell r="F9704" t="str">
            <v>none</v>
          </cell>
          <cell r="G9704" t="str">
            <v>10.98.230.136</v>
          </cell>
        </row>
        <row r="9705">
          <cell r="B9705">
            <v>557136176129</v>
          </cell>
          <cell r="C9705" t="str">
            <v>MicroSIP/3.19.14.p2</v>
          </cell>
          <cell r="D9705">
            <v>45142.771886574075</v>
          </cell>
          <cell r="E9705" t="str">
            <v>MicroSIP</v>
          </cell>
          <cell r="F9705" t="str">
            <v>TQE</v>
          </cell>
          <cell r="G9705" t="str">
            <v>10.54.26.34</v>
          </cell>
        </row>
        <row r="9706">
          <cell r="B9706">
            <v>551921166031</v>
          </cell>
          <cell r="C9706" t="str">
            <v>MicroSIP/3.19.14.p2</v>
          </cell>
          <cell r="D9706">
            <v>45142.771354166667</v>
          </cell>
          <cell r="E9706" t="str">
            <v>MicroSIP</v>
          </cell>
          <cell r="F9706" t="str">
            <v>none</v>
          </cell>
          <cell r="G9706" t="str">
            <v>10.212.240.64</v>
          </cell>
        </row>
        <row r="9707">
          <cell r="B9707">
            <v>559236279557</v>
          </cell>
          <cell r="C9707" t="str">
            <v>MicroSIP/3.19.14.p2</v>
          </cell>
          <cell r="D9707">
            <v>45142.770821759259</v>
          </cell>
          <cell r="E9707" t="str">
            <v>MicroSIP</v>
          </cell>
          <cell r="F9707" t="str">
            <v>AVP</v>
          </cell>
          <cell r="G9707" t="str">
            <v>192.168.1.6</v>
          </cell>
        </row>
        <row r="9708">
          <cell r="B9708">
            <v>559236279533</v>
          </cell>
          <cell r="C9708" t="str">
            <v>MicroSIP/3.19.14.p2</v>
          </cell>
          <cell r="D9708">
            <v>45142.769618055558</v>
          </cell>
          <cell r="E9708" t="str">
            <v>MicroSIP</v>
          </cell>
          <cell r="F9708" t="str">
            <v>none</v>
          </cell>
          <cell r="G9708" t="str">
            <v>10.98.230.66</v>
          </cell>
        </row>
        <row r="9709">
          <cell r="B9709">
            <v>551137959217</v>
          </cell>
          <cell r="C9709" t="str">
            <v>MicroSIP/3.19.14.p2</v>
          </cell>
          <cell r="D9709">
            <v>45142.769537037035</v>
          </cell>
          <cell r="E9709" t="str">
            <v>MicroSIP</v>
          </cell>
          <cell r="F9709" t="str">
            <v>BSA</v>
          </cell>
          <cell r="G9709" t="str">
            <v>192.168.15.179</v>
          </cell>
        </row>
        <row r="9710">
          <cell r="B9710">
            <v>557533667543</v>
          </cell>
          <cell r="C9710" t="str">
            <v>MicroSIP/3.19.14.p2</v>
          </cell>
          <cell r="D9710">
            <v>45142.769108796296</v>
          </cell>
          <cell r="E9710" t="str">
            <v>MicroSIP</v>
          </cell>
          <cell r="F9710" t="str">
            <v>MJO</v>
          </cell>
          <cell r="G9710" t="str">
            <v>192.168.0.12</v>
          </cell>
        </row>
        <row r="9711">
          <cell r="B9711">
            <v>559236279500</v>
          </cell>
          <cell r="C9711" t="str">
            <v>MicroSIP/3.19.14.p2</v>
          </cell>
          <cell r="D9711">
            <v>45142.768993055557</v>
          </cell>
          <cell r="E9711" t="str">
            <v>MicroSIP</v>
          </cell>
          <cell r="F9711" t="str">
            <v>none</v>
          </cell>
          <cell r="G9711" t="str">
            <v>10.98.230.213</v>
          </cell>
        </row>
        <row r="9712">
          <cell r="B9712">
            <v>551239286978</v>
          </cell>
          <cell r="C9712" t="str">
            <v>MicroSIP/3.19.14.p2</v>
          </cell>
          <cell r="D9712">
            <v>45142.76766203704</v>
          </cell>
          <cell r="E9712" t="str">
            <v>MicroSIP</v>
          </cell>
          <cell r="F9712" t="str">
            <v>BSA</v>
          </cell>
          <cell r="G9712" t="str">
            <v>192.168.15.6</v>
          </cell>
        </row>
        <row r="9713">
          <cell r="B9713">
            <v>557136175146</v>
          </cell>
          <cell r="C9713" t="str">
            <v>MicroSIP/3.19.14.p2</v>
          </cell>
          <cell r="D9713">
            <v>45142.767083333332</v>
          </cell>
          <cell r="E9713" t="str">
            <v>MicroSIP</v>
          </cell>
          <cell r="F9713" t="str">
            <v>TQE</v>
          </cell>
          <cell r="G9713" t="str">
            <v>10.36.135.107</v>
          </cell>
        </row>
        <row r="9714">
          <cell r="B9714">
            <v>554136419786</v>
          </cell>
          <cell r="C9714" t="str">
            <v>MicroSIP/3.19.14.p2</v>
          </cell>
          <cell r="D9714">
            <v>45142.766284722224</v>
          </cell>
          <cell r="E9714" t="str">
            <v>MicroSIP</v>
          </cell>
          <cell r="F9714" t="str">
            <v>BSA</v>
          </cell>
          <cell r="G9714">
            <v>192168167103</v>
          </cell>
        </row>
        <row r="9715">
          <cell r="B9715">
            <v>559236276050</v>
          </cell>
          <cell r="C9715" t="str">
            <v>MicroSIP/3.19.14.p2</v>
          </cell>
          <cell r="D9715">
            <v>45142.765590277777</v>
          </cell>
          <cell r="E9715" t="str">
            <v>MicroSIP</v>
          </cell>
          <cell r="F9715" t="str">
            <v>MNS</v>
          </cell>
          <cell r="G9715" t="str">
            <v>10.98.244.105</v>
          </cell>
        </row>
        <row r="9716">
          <cell r="B9716">
            <v>552138650174</v>
          </cell>
          <cell r="C9716" t="str">
            <v>MicroSIP/3.19.14.p2</v>
          </cell>
          <cell r="D9716">
            <v>45142.764826388891</v>
          </cell>
          <cell r="E9716" t="str">
            <v>MicroSIP</v>
          </cell>
          <cell r="F9716" t="str">
            <v>AVP</v>
          </cell>
          <cell r="G9716" t="str">
            <v>192.168.1.20</v>
          </cell>
        </row>
        <row r="9717">
          <cell r="B9717">
            <v>552233792428</v>
          </cell>
          <cell r="C9717" t="str">
            <v>MicroSIP/3.19.14.p2</v>
          </cell>
          <cell r="D9717">
            <v>45142.764421296299</v>
          </cell>
          <cell r="E9717" t="str">
            <v>MicroSIP</v>
          </cell>
          <cell r="F9717" t="str">
            <v>AVP</v>
          </cell>
          <cell r="G9717" t="str">
            <v>192.168.1.7</v>
          </cell>
        </row>
        <row r="9718">
          <cell r="B9718">
            <v>551921166583</v>
          </cell>
          <cell r="C9718" t="str">
            <v>OpenStage_40_V1 R3.7.0       SIP  080215 simple-uaCSTA</v>
          </cell>
          <cell r="D9718">
            <v>45142.763067129628</v>
          </cell>
          <cell r="E9718" t="str">
            <v>OS40</v>
          </cell>
          <cell r="F9718" t="str">
            <v>PLA</v>
          </cell>
          <cell r="G9718" t="str">
            <v>10.246.240.13</v>
          </cell>
        </row>
        <row r="9719">
          <cell r="B9719">
            <v>552227975488</v>
          </cell>
          <cell r="C9719" t="str">
            <v>MicroSIP/3.19.14.p2</v>
          </cell>
          <cell r="D9719">
            <v>45142.762824074074</v>
          </cell>
          <cell r="E9719" t="str">
            <v>MicroSIP</v>
          </cell>
          <cell r="F9719" t="str">
            <v>MJO</v>
          </cell>
          <cell r="G9719" t="str">
            <v>192.168.0.221</v>
          </cell>
        </row>
        <row r="9720">
          <cell r="B9720">
            <v>559236276006</v>
          </cell>
          <cell r="C9720" t="str">
            <v>MicroSIP/3.19.14.p2</v>
          </cell>
          <cell r="D9720">
            <v>45142.762743055559</v>
          </cell>
          <cell r="E9720" t="str">
            <v>MicroSIP</v>
          </cell>
          <cell r="F9720" t="str">
            <v>none</v>
          </cell>
          <cell r="G9720" t="str">
            <v>10.98.230.156</v>
          </cell>
        </row>
        <row r="9721">
          <cell r="B9721">
            <v>551239286770</v>
          </cell>
          <cell r="C9721" t="str">
            <v>MicroSIP/3.19.14.p2</v>
          </cell>
          <cell r="D9721">
            <v>45142.760775462964</v>
          </cell>
          <cell r="E9721" t="str">
            <v>MicroSIP</v>
          </cell>
          <cell r="F9721" t="str">
            <v>none</v>
          </cell>
          <cell r="G9721" t="str">
            <v>10.213.48.88</v>
          </cell>
        </row>
        <row r="9722">
          <cell r="B9722">
            <v>551332491190</v>
          </cell>
          <cell r="C9722" t="str">
            <v>MicroSIP/3.19.14.p2</v>
          </cell>
          <cell r="D9722">
            <v>45142.760509259257</v>
          </cell>
          <cell r="E9722" t="str">
            <v>MicroSIP</v>
          </cell>
          <cell r="F9722" t="str">
            <v>BSA</v>
          </cell>
          <cell r="G9722" t="str">
            <v>192.168.15.6</v>
          </cell>
        </row>
        <row r="9723">
          <cell r="B9723">
            <v>559236276610</v>
          </cell>
          <cell r="C9723" t="str">
            <v>MicroSIP/3.19.14.p2</v>
          </cell>
          <cell r="D9723">
            <v>45142.759120370371</v>
          </cell>
          <cell r="E9723" t="str">
            <v>MicroSIP</v>
          </cell>
          <cell r="F9723" t="str">
            <v>MJO</v>
          </cell>
          <cell r="G9723" t="str">
            <v>192.168.0.34</v>
          </cell>
        </row>
        <row r="9724">
          <cell r="B9724">
            <v>551239286760</v>
          </cell>
          <cell r="C9724" t="str">
            <v>MicroSIP/3.19.14.p2</v>
          </cell>
          <cell r="D9724">
            <v>45142.758773148147</v>
          </cell>
          <cell r="E9724" t="str">
            <v>MicroSIP</v>
          </cell>
          <cell r="F9724" t="str">
            <v>MJO</v>
          </cell>
          <cell r="G9724" t="str">
            <v>192.168.0.102</v>
          </cell>
        </row>
        <row r="9725">
          <cell r="B9725">
            <v>559236279518</v>
          </cell>
          <cell r="C9725" t="str">
            <v>MicroSIP/3.19.14.p2</v>
          </cell>
          <cell r="D9725">
            <v>45142.757824074077</v>
          </cell>
          <cell r="E9725" t="str">
            <v>MicroSIP</v>
          </cell>
          <cell r="F9725" t="str">
            <v>none</v>
          </cell>
          <cell r="G9725" t="str">
            <v>10.98.230.182</v>
          </cell>
        </row>
        <row r="9726">
          <cell r="B9726">
            <v>551239286318</v>
          </cell>
          <cell r="C9726" t="str">
            <v>MicroSIP/3.19.14.p2</v>
          </cell>
          <cell r="D9726">
            <v>45142.757372685184</v>
          </cell>
          <cell r="E9726" t="str">
            <v>MicroSIP</v>
          </cell>
          <cell r="F9726" t="str">
            <v>none</v>
          </cell>
          <cell r="G9726" t="str">
            <v>10.213.48.94</v>
          </cell>
        </row>
        <row r="9727">
          <cell r="B9727">
            <v>559236276294</v>
          </cell>
          <cell r="C9727" t="str">
            <v>MicroSIP/3.19.14.p2</v>
          </cell>
          <cell r="D9727">
            <v>45142.756226851852</v>
          </cell>
          <cell r="E9727" t="str">
            <v>MicroSIP</v>
          </cell>
          <cell r="F9727" t="str">
            <v>BLS</v>
          </cell>
          <cell r="G9727" t="str">
            <v>192.168.100.51</v>
          </cell>
        </row>
        <row r="9728">
          <cell r="B9728">
            <v>553232398420</v>
          </cell>
          <cell r="C9728" t="str">
            <v>MicroSIP/3.19.14.p2</v>
          </cell>
          <cell r="D9728">
            <v>45142.75577546296</v>
          </cell>
          <cell r="E9728" t="str">
            <v>MicroSIP</v>
          </cell>
          <cell r="F9728" t="str">
            <v>BSA</v>
          </cell>
          <cell r="G9728" t="str">
            <v>192.168.15.38</v>
          </cell>
        </row>
        <row r="9729">
          <cell r="B9729">
            <v>557136176249</v>
          </cell>
          <cell r="C9729" t="str">
            <v>MicroSIP/3.19.14.p2</v>
          </cell>
          <cell r="D9729">
            <v>45142.75409722222</v>
          </cell>
          <cell r="E9729" t="str">
            <v>MicroSIP</v>
          </cell>
          <cell r="F9729" t="str">
            <v>SDR</v>
          </cell>
          <cell r="G9729" t="str">
            <v>10.34.12.154</v>
          </cell>
        </row>
        <row r="9730">
          <cell r="B9730">
            <v>557133486328</v>
          </cell>
          <cell r="C9730" t="str">
            <v>MicroSIP/3.19.14.p2</v>
          </cell>
          <cell r="D9730">
            <v>45142.753587962965</v>
          </cell>
          <cell r="E9730" t="str">
            <v>MicroSIP</v>
          </cell>
          <cell r="F9730" t="str">
            <v>MJO</v>
          </cell>
          <cell r="G9730" t="str">
            <v>192.168.0.9</v>
          </cell>
        </row>
        <row r="9731">
          <cell r="B9731">
            <v>557533667549</v>
          </cell>
          <cell r="C9731" t="str">
            <v>MicroSIP/3.19.14.p2</v>
          </cell>
          <cell r="D9731">
            <v>45142.753032407411</v>
          </cell>
          <cell r="E9731" t="str">
            <v>MicroSIP</v>
          </cell>
          <cell r="F9731" t="str">
            <v>CAR3</v>
          </cell>
          <cell r="G9731" t="str">
            <v>192.168.25.6</v>
          </cell>
        </row>
        <row r="9732">
          <cell r="B9732">
            <v>559236161184</v>
          </cell>
          <cell r="C9732" t="str">
            <v>MicroSIP/3.19.14.p2</v>
          </cell>
          <cell r="D9732">
            <v>45142.752800925926</v>
          </cell>
          <cell r="E9732" t="str">
            <v>MicroSIP</v>
          </cell>
          <cell r="F9732" t="str">
            <v>BSA</v>
          </cell>
          <cell r="G9732" t="str">
            <v>192.168.15.7</v>
          </cell>
        </row>
        <row r="9733">
          <cell r="B9733">
            <v>559236161217</v>
          </cell>
          <cell r="C9733" t="str">
            <v>MicroSIP/3.19.14.p2</v>
          </cell>
          <cell r="D9733">
            <v>45142.752442129633</v>
          </cell>
          <cell r="E9733" t="str">
            <v>MicroSIP</v>
          </cell>
          <cell r="F9733" t="str">
            <v>MJO</v>
          </cell>
          <cell r="G9733" t="str">
            <v>192.168.0.196</v>
          </cell>
        </row>
        <row r="9734">
          <cell r="B9734">
            <v>551332494341</v>
          </cell>
          <cell r="C9734" t="str">
            <v>MicroSIP/3.19.14.p2</v>
          </cell>
          <cell r="D9734">
            <v>45142.752152777779</v>
          </cell>
          <cell r="E9734" t="str">
            <v>MicroSIP</v>
          </cell>
          <cell r="F9734" t="str">
            <v>TP11</v>
          </cell>
          <cell r="G9734" t="str">
            <v>10.18.22.247</v>
          </cell>
        </row>
        <row r="9735">
          <cell r="B9735">
            <v>557135023233</v>
          </cell>
          <cell r="C9735" t="str">
            <v>MicroSIP/3.19.14.p2</v>
          </cell>
          <cell r="D9735">
            <v>45142.747997685183</v>
          </cell>
          <cell r="E9735" t="str">
            <v>MicroSIP</v>
          </cell>
          <cell r="F9735" t="str">
            <v>MJO</v>
          </cell>
          <cell r="G9735" t="str">
            <v>192.168.0.107</v>
          </cell>
        </row>
        <row r="9736">
          <cell r="B9736">
            <v>551239286647</v>
          </cell>
          <cell r="C9736" t="str">
            <v>MicroSIP/3.19.14.p2</v>
          </cell>
          <cell r="D9736">
            <v>45142.747141203705</v>
          </cell>
          <cell r="E9736" t="str">
            <v>MicroSIP</v>
          </cell>
          <cell r="F9736" t="str">
            <v>none</v>
          </cell>
          <cell r="G9736" t="str">
            <v>10.213.44.48</v>
          </cell>
        </row>
        <row r="9737">
          <cell r="B9737">
            <v>552233790561</v>
          </cell>
          <cell r="C9737" t="str">
            <v>MicroSIP/3.19.14.p2</v>
          </cell>
          <cell r="D9737">
            <v>45142.747083333335</v>
          </cell>
          <cell r="E9737" t="str">
            <v>MicroSIP</v>
          </cell>
          <cell r="F9737" t="str">
            <v>AVP</v>
          </cell>
          <cell r="G9737" t="str">
            <v>192.168.1.6</v>
          </cell>
        </row>
        <row r="9738">
          <cell r="B9738">
            <v>558534113417</v>
          </cell>
          <cell r="C9738" t="str">
            <v>MicroSIP/3.19.14.p2</v>
          </cell>
          <cell r="D9738">
            <v>45142.744513888887</v>
          </cell>
          <cell r="E9738" t="str">
            <v>MicroSIP</v>
          </cell>
          <cell r="F9738" t="str">
            <v>FLA</v>
          </cell>
          <cell r="G9738" t="str">
            <v>10.197.28.115</v>
          </cell>
        </row>
        <row r="9739">
          <cell r="B9739">
            <v>559236279516</v>
          </cell>
          <cell r="C9739" t="str">
            <v>MicroSIP/3.19.14.p2</v>
          </cell>
          <cell r="D9739">
            <v>45142.744328703702</v>
          </cell>
          <cell r="E9739" t="str">
            <v>MicroSIP</v>
          </cell>
          <cell r="F9739" t="str">
            <v>none</v>
          </cell>
          <cell r="G9739" t="str">
            <v>10.98.230.160</v>
          </cell>
        </row>
        <row r="9740">
          <cell r="B9740">
            <v>552138650904</v>
          </cell>
          <cell r="C9740" t="str">
            <v>MicroSIP/3.19.14.p2</v>
          </cell>
          <cell r="D9740">
            <v>45142.743981481479</v>
          </cell>
          <cell r="E9740" t="str">
            <v>MicroSIP</v>
          </cell>
          <cell r="F9740" t="str">
            <v>AVP</v>
          </cell>
          <cell r="G9740" t="str">
            <v>192.168.1.8</v>
          </cell>
        </row>
        <row r="9741">
          <cell r="B9741">
            <v>557136176197</v>
          </cell>
          <cell r="C9741" t="str">
            <v>MicroSIP/3.19.14.p2</v>
          </cell>
          <cell r="D9741">
            <v>45142.743136574078</v>
          </cell>
          <cell r="E9741" t="str">
            <v>MicroSIP</v>
          </cell>
          <cell r="F9741" t="str">
            <v>MJO</v>
          </cell>
          <cell r="G9741" t="str">
            <v>192.168.0.15</v>
          </cell>
        </row>
        <row r="9742">
          <cell r="B9742">
            <v>557533667524</v>
          </cell>
          <cell r="C9742" t="str">
            <v>MicroSIP/3.19.14.p2</v>
          </cell>
          <cell r="D9742">
            <v>45142.741319444445</v>
          </cell>
          <cell r="E9742" t="str">
            <v>MicroSIP</v>
          </cell>
          <cell r="F9742" t="str">
            <v>MJO</v>
          </cell>
          <cell r="G9742" t="str">
            <v>192.168.0.13</v>
          </cell>
        </row>
        <row r="9743">
          <cell r="B9743">
            <v>552227975479</v>
          </cell>
          <cell r="C9743" t="str">
            <v>MicroSIP/3.19.14.p2</v>
          </cell>
          <cell r="D9743">
            <v>45142.739224537036</v>
          </cell>
          <cell r="E9743" t="str">
            <v>MicroSIP</v>
          </cell>
          <cell r="F9743" t="str">
            <v>AVP</v>
          </cell>
          <cell r="G9743" t="str">
            <v>192.168.1.2</v>
          </cell>
        </row>
        <row r="9744">
          <cell r="B9744">
            <v>554235207181</v>
          </cell>
          <cell r="C9744" t="str">
            <v>MicroSIP/3.19.14.p2</v>
          </cell>
          <cell r="D9744">
            <v>45142.738819444443</v>
          </cell>
          <cell r="E9744" t="str">
            <v>MicroSIP</v>
          </cell>
          <cell r="F9744" t="str">
            <v>BLS</v>
          </cell>
          <cell r="G9744">
            <v>192168100135</v>
          </cell>
        </row>
        <row r="9745">
          <cell r="B9745">
            <v>559236279522</v>
          </cell>
          <cell r="C9745" t="str">
            <v>MicroSIP/3.19.14.p2</v>
          </cell>
          <cell r="D9745">
            <v>45142.73810185185</v>
          </cell>
          <cell r="E9745" t="str">
            <v>MicroSIP</v>
          </cell>
          <cell r="F9745" t="str">
            <v>CPD</v>
          </cell>
          <cell r="G9745" t="str">
            <v>10.98.3.77</v>
          </cell>
        </row>
        <row r="9746">
          <cell r="B9746">
            <v>557135023058</v>
          </cell>
          <cell r="C9746" t="str">
            <v>MicroSIP/3.19.14.p2</v>
          </cell>
          <cell r="D9746">
            <v>45142.73809027778</v>
          </cell>
          <cell r="E9746" t="str">
            <v>MicroSIP</v>
          </cell>
          <cell r="F9746" t="str">
            <v>TQE</v>
          </cell>
          <cell r="G9746" t="str">
            <v>10.36.134.37</v>
          </cell>
        </row>
        <row r="9747">
          <cell r="B9747">
            <v>557134172253</v>
          </cell>
          <cell r="C9747" t="str">
            <v>MicroSIP/3.19.14.p2</v>
          </cell>
          <cell r="D9747">
            <v>45142.737592592595</v>
          </cell>
          <cell r="E9747" t="str">
            <v>MicroSIP</v>
          </cell>
          <cell r="F9747" t="str">
            <v>MJO</v>
          </cell>
          <cell r="G9747" t="str">
            <v>192.168.0.126</v>
          </cell>
        </row>
        <row r="9748">
          <cell r="B9748">
            <v>551239286291</v>
          </cell>
          <cell r="C9748" t="str">
            <v>MicroSIP/3.19.14.p2</v>
          </cell>
          <cell r="D9748">
            <v>45142.737303240741</v>
          </cell>
          <cell r="E9748" t="str">
            <v>MicroSIP</v>
          </cell>
          <cell r="F9748" t="str">
            <v>BSA</v>
          </cell>
          <cell r="G9748" t="str">
            <v>192.168.15.70</v>
          </cell>
        </row>
        <row r="9749">
          <cell r="B9749">
            <v>552132248881</v>
          </cell>
          <cell r="C9749" t="str">
            <v>MicroSIP/3.19.14.p2</v>
          </cell>
          <cell r="D9749">
            <v>45142.736203703702</v>
          </cell>
          <cell r="E9749" t="str">
            <v>MicroSIP</v>
          </cell>
          <cell r="F9749" t="str">
            <v>none</v>
          </cell>
          <cell r="G9749">
            <v>10122156241</v>
          </cell>
        </row>
        <row r="9750">
          <cell r="B9750">
            <v>552138760202</v>
          </cell>
          <cell r="C9750" t="str">
            <v>MicroSIP/3.19.14.p2</v>
          </cell>
          <cell r="D9750">
            <v>45142.735810185186</v>
          </cell>
          <cell r="E9750" t="str">
            <v>MicroSIP</v>
          </cell>
          <cell r="F9750" t="str">
            <v>none</v>
          </cell>
          <cell r="G9750">
            <v>10213106172</v>
          </cell>
        </row>
        <row r="9751">
          <cell r="B9751">
            <v>551921167499</v>
          </cell>
          <cell r="C9751" t="str">
            <v>MicroSIP/3.19.14.p2</v>
          </cell>
          <cell r="D9751">
            <v>45142.733923611115</v>
          </cell>
          <cell r="E9751" t="str">
            <v>MicroSIP</v>
          </cell>
          <cell r="F9751" t="str">
            <v>PLA</v>
          </cell>
          <cell r="G9751" t="str">
            <v>10.150.12.150</v>
          </cell>
        </row>
        <row r="9752">
          <cell r="B9752">
            <v>552138652900</v>
          </cell>
          <cell r="C9752" t="str">
            <v>MicroSIP/3.19.14.p2</v>
          </cell>
          <cell r="D9752">
            <v>45142.733171296299</v>
          </cell>
          <cell r="E9752" t="str">
            <v>MicroSIP</v>
          </cell>
          <cell r="F9752" t="str">
            <v>IFO</v>
          </cell>
          <cell r="G9752" t="str">
            <v>10.124.129.41</v>
          </cell>
        </row>
        <row r="9753">
          <cell r="B9753">
            <v>552138761660</v>
          </cell>
          <cell r="C9753" t="str">
            <v>MicroSIP/3.19.14.p2</v>
          </cell>
          <cell r="D9753">
            <v>45142.731759259259</v>
          </cell>
          <cell r="E9753" t="str">
            <v>MicroSIP</v>
          </cell>
          <cell r="F9753" t="str">
            <v>BSA</v>
          </cell>
          <cell r="G9753" t="str">
            <v>192.168.4.53</v>
          </cell>
        </row>
        <row r="9754">
          <cell r="B9754">
            <v>559236164277</v>
          </cell>
          <cell r="C9754" t="str">
            <v>MicroSIP/3.19.14.p2</v>
          </cell>
          <cell r="D9754">
            <v>45142.731759259259</v>
          </cell>
          <cell r="E9754" t="str">
            <v>MicroSIP</v>
          </cell>
          <cell r="F9754" t="str">
            <v>MNS</v>
          </cell>
          <cell r="G9754" t="str">
            <v>10.98.52.41</v>
          </cell>
        </row>
        <row r="9755">
          <cell r="B9755">
            <v>557533667542</v>
          </cell>
          <cell r="C9755" t="str">
            <v>MicroSIP/3.19.14.p2</v>
          </cell>
          <cell r="D9755">
            <v>45142.731516203705</v>
          </cell>
          <cell r="E9755" t="str">
            <v>MicroSIP</v>
          </cell>
          <cell r="F9755" t="str">
            <v>FBO</v>
          </cell>
          <cell r="G9755" t="str">
            <v>10.36.75.3</v>
          </cell>
        </row>
        <row r="9756">
          <cell r="B9756">
            <v>557133485027</v>
          </cell>
          <cell r="C9756" t="str">
            <v>MicroSIP/3.19.14.p2</v>
          </cell>
          <cell r="D9756">
            <v>45142.730879629627</v>
          </cell>
          <cell r="E9756" t="str">
            <v>MicroSIP</v>
          </cell>
          <cell r="F9756" t="str">
            <v>BSA</v>
          </cell>
          <cell r="G9756" t="str">
            <v>192.168.77.237</v>
          </cell>
        </row>
        <row r="9757">
          <cell r="B9757">
            <v>557136176013</v>
          </cell>
          <cell r="C9757" t="str">
            <v>MicroSIP/3.19.14.p2</v>
          </cell>
          <cell r="D9757">
            <v>45142.730451388888</v>
          </cell>
          <cell r="E9757" t="str">
            <v>MicroSIP</v>
          </cell>
          <cell r="F9757" t="str">
            <v>none</v>
          </cell>
          <cell r="G9757">
            <v>10225139104</v>
          </cell>
        </row>
        <row r="9758">
          <cell r="B9758">
            <v>553135295038</v>
          </cell>
          <cell r="C9758" t="str">
            <v>MicroSIP/3.19.14.p2</v>
          </cell>
          <cell r="D9758">
            <v>45142.730381944442</v>
          </cell>
          <cell r="E9758" t="str">
            <v>MicroSIP</v>
          </cell>
          <cell r="F9758" t="str">
            <v>BET</v>
          </cell>
          <cell r="G9758" t="str">
            <v>10.14.51.40</v>
          </cell>
        </row>
        <row r="9759">
          <cell r="B9759">
            <v>551333284333</v>
          </cell>
          <cell r="C9759" t="str">
            <v>MicroSIP/3.19.14.p2</v>
          </cell>
          <cell r="D9759">
            <v>45142.73027777778</v>
          </cell>
          <cell r="E9759" t="str">
            <v>MicroSIP</v>
          </cell>
          <cell r="F9759" t="str">
            <v>RSA</v>
          </cell>
          <cell r="G9759" t="str">
            <v>10.144.221.7</v>
          </cell>
        </row>
        <row r="9760">
          <cell r="B9760">
            <v>551239286531</v>
          </cell>
          <cell r="C9760" t="str">
            <v>MicroSIP/3.19.14.p2</v>
          </cell>
          <cell r="D9760">
            <v>45142.730057870373</v>
          </cell>
          <cell r="E9760" t="str">
            <v>MicroSIP</v>
          </cell>
          <cell r="F9760" t="str">
            <v>BSA</v>
          </cell>
          <cell r="G9760" t="str">
            <v>192.168.18.47</v>
          </cell>
        </row>
        <row r="9761">
          <cell r="B9761">
            <v>551921166254</v>
          </cell>
          <cell r="C9761" t="str">
            <v>MicroSIP/3.19.14.p2</v>
          </cell>
          <cell r="D9761">
            <v>45142.729872685188</v>
          </cell>
          <cell r="E9761" t="str">
            <v>MicroSIP</v>
          </cell>
          <cell r="F9761" t="str">
            <v>BSA</v>
          </cell>
          <cell r="G9761" t="str">
            <v>192.168.15.15</v>
          </cell>
        </row>
        <row r="9762">
          <cell r="B9762">
            <v>551332493030</v>
          </cell>
          <cell r="C9762" t="str">
            <v>MicroSIP/3.19.14.p2</v>
          </cell>
          <cell r="D9762">
            <v>45142.729189814818</v>
          </cell>
          <cell r="E9762" t="str">
            <v>MicroSIP</v>
          </cell>
          <cell r="F9762" t="str">
            <v>VLG</v>
          </cell>
          <cell r="G9762" t="str">
            <v>10.143.166.47</v>
          </cell>
        </row>
        <row r="9763">
          <cell r="B9763">
            <v>551239286119</v>
          </cell>
          <cell r="C9763" t="str">
            <v>MicroSIP/3.19.14.p2</v>
          </cell>
          <cell r="D9763">
            <v>45142.729178240741</v>
          </cell>
          <cell r="E9763" t="str">
            <v>MicroSIP</v>
          </cell>
          <cell r="F9763" t="str">
            <v>BSA</v>
          </cell>
          <cell r="G9763" t="str">
            <v>192.168.15.2</v>
          </cell>
        </row>
        <row r="9764">
          <cell r="B9764">
            <v>551238865236</v>
          </cell>
          <cell r="C9764" t="str">
            <v>MicroSIP/3.19.14.p2</v>
          </cell>
          <cell r="D9764">
            <v>45142.728483796294</v>
          </cell>
          <cell r="E9764" t="str">
            <v>MicroSIP</v>
          </cell>
          <cell r="F9764" t="str">
            <v>CGA</v>
          </cell>
          <cell r="G9764" t="str">
            <v>10.136.24.28</v>
          </cell>
        </row>
        <row r="9765">
          <cell r="B9765">
            <v>559236276093</v>
          </cell>
          <cell r="C9765" t="str">
            <v>MicroSIP/3.19.14.p2</v>
          </cell>
          <cell r="D9765">
            <v>45142.727511574078</v>
          </cell>
          <cell r="E9765" t="str">
            <v>MicroSIP</v>
          </cell>
          <cell r="F9765" t="str">
            <v>MJO</v>
          </cell>
          <cell r="G9765" t="str">
            <v>192.168.0.79</v>
          </cell>
        </row>
        <row r="9766">
          <cell r="B9766">
            <v>551239286184</v>
          </cell>
          <cell r="C9766" t="str">
            <v>MicroSIP/3.19.14.p2</v>
          </cell>
          <cell r="D9766">
            <v>45142.727326388886</v>
          </cell>
          <cell r="E9766" t="str">
            <v>MicroSIP</v>
          </cell>
          <cell r="F9766" t="str">
            <v>none</v>
          </cell>
          <cell r="G9766" t="str">
            <v>10.213.48.53</v>
          </cell>
        </row>
        <row r="9767">
          <cell r="B9767">
            <v>556735093249</v>
          </cell>
          <cell r="C9767" t="str">
            <v>MicroSIP/3.19.14.p2</v>
          </cell>
          <cell r="D9767">
            <v>45142.727152777778</v>
          </cell>
          <cell r="E9767" t="str">
            <v>MicroSIP</v>
          </cell>
          <cell r="F9767" t="str">
            <v>TLS</v>
          </cell>
          <cell r="G9767" t="str">
            <v>10.140.25.176</v>
          </cell>
        </row>
        <row r="9768">
          <cell r="B9768">
            <v>551332491072</v>
          </cell>
          <cell r="C9768" t="str">
            <v>MicroSIP/3.19.14.p2</v>
          </cell>
          <cell r="D9768">
            <v>45142.726099537038</v>
          </cell>
          <cell r="E9768" t="str">
            <v>MicroSIP</v>
          </cell>
          <cell r="F9768" t="str">
            <v>MJO</v>
          </cell>
          <cell r="G9768" t="str">
            <v>192.168.0.16</v>
          </cell>
        </row>
        <row r="9769">
          <cell r="B9769">
            <v>551238865231</v>
          </cell>
          <cell r="C9769" t="str">
            <v>MicroSIP/3.19.14.p2</v>
          </cell>
          <cell r="D9769">
            <v>45142.726041666669</v>
          </cell>
          <cell r="E9769" t="str">
            <v>MicroSIP</v>
          </cell>
          <cell r="F9769" t="str">
            <v>CGA</v>
          </cell>
          <cell r="G9769" t="str">
            <v>10.136.24.40</v>
          </cell>
        </row>
        <row r="9770">
          <cell r="B9770">
            <v>552126773691</v>
          </cell>
          <cell r="C9770" t="str">
            <v>MicroSIP/3.19.14.p2</v>
          </cell>
          <cell r="D9770">
            <v>45142.725428240738</v>
          </cell>
          <cell r="E9770" t="str">
            <v>MicroSIP</v>
          </cell>
          <cell r="F9770" t="str">
            <v>MJO</v>
          </cell>
          <cell r="G9770" t="str">
            <v>192.168.0.178</v>
          </cell>
        </row>
        <row r="9771">
          <cell r="B9771">
            <v>552732953283</v>
          </cell>
          <cell r="C9771" t="str">
            <v>MicroSIP/3.19.14.p2</v>
          </cell>
          <cell r="D9771">
            <v>45142.725069444445</v>
          </cell>
          <cell r="E9771" t="str">
            <v>MicroSIP</v>
          </cell>
          <cell r="F9771" t="str">
            <v>MJO</v>
          </cell>
          <cell r="G9771" t="str">
            <v>192.168.0.14</v>
          </cell>
        </row>
        <row r="9772">
          <cell r="B9772">
            <v>551921167314</v>
          </cell>
          <cell r="C9772" t="str">
            <v>MicroSIP/3.19.14.p2</v>
          </cell>
          <cell r="D9772">
            <v>45142.724247685182</v>
          </cell>
          <cell r="E9772" t="str">
            <v>MicroSIP</v>
          </cell>
          <cell r="F9772" t="str">
            <v>PLA</v>
          </cell>
          <cell r="G9772" t="str">
            <v>10.150.12.138</v>
          </cell>
        </row>
        <row r="9773">
          <cell r="B9773">
            <v>552132246964</v>
          </cell>
          <cell r="C9773" t="str">
            <v>MicroSIP/3.19.14.p2</v>
          </cell>
          <cell r="D9773">
            <v>45142.72351851852</v>
          </cell>
          <cell r="E9773" t="str">
            <v>MicroSIP</v>
          </cell>
          <cell r="F9773" t="str">
            <v>none</v>
          </cell>
          <cell r="G9773" t="str">
            <v>172.20.10.2</v>
          </cell>
        </row>
        <row r="9774">
          <cell r="B9774">
            <v>551333283979</v>
          </cell>
          <cell r="C9774" t="str">
            <v>MicroSIP/3.19.14.p2</v>
          </cell>
          <cell r="D9774">
            <v>45142.720775462964</v>
          </cell>
          <cell r="E9774" t="str">
            <v>MicroSIP</v>
          </cell>
          <cell r="F9774" t="str">
            <v>RSA</v>
          </cell>
          <cell r="G9774" t="str">
            <v>10.144.201.44</v>
          </cell>
        </row>
        <row r="9775">
          <cell r="B9775">
            <v>551333284982</v>
          </cell>
          <cell r="C9775" t="str">
            <v>MicroSIP/3.19.14.p2</v>
          </cell>
          <cell r="D9775">
            <v>45142.719675925924</v>
          </cell>
          <cell r="E9775" t="str">
            <v>MicroSIP</v>
          </cell>
          <cell r="F9775" t="str">
            <v>RSA</v>
          </cell>
          <cell r="G9775" t="str">
            <v>10.144.205.78</v>
          </cell>
        </row>
        <row r="9776">
          <cell r="B9776">
            <v>554136419814</v>
          </cell>
          <cell r="C9776" t="str">
            <v>MicroSIP/3.19.14.p2</v>
          </cell>
          <cell r="D9776">
            <v>45142.719490740739</v>
          </cell>
          <cell r="E9776" t="str">
            <v>MicroSIP</v>
          </cell>
          <cell r="F9776" t="str">
            <v>AUC</v>
          </cell>
          <cell r="G9776" t="str">
            <v>10.130.140.96</v>
          </cell>
        </row>
        <row r="9777">
          <cell r="B9777">
            <v>551333284040</v>
          </cell>
          <cell r="C9777" t="str">
            <v>MicroSIP/3.19.14.p2</v>
          </cell>
          <cell r="D9777">
            <v>45142.719363425924</v>
          </cell>
          <cell r="E9777" t="str">
            <v>MicroSIP</v>
          </cell>
          <cell r="F9777" t="str">
            <v>RSA</v>
          </cell>
          <cell r="G9777" t="str">
            <v>10.144.201.83</v>
          </cell>
        </row>
        <row r="9778">
          <cell r="B9778">
            <v>551333284064</v>
          </cell>
          <cell r="C9778" t="str">
            <v>MicroSIP/3.19.14.p2</v>
          </cell>
          <cell r="D9778">
            <v>45142.719097222223</v>
          </cell>
          <cell r="E9778" t="str">
            <v>MicroSIP</v>
          </cell>
          <cell r="F9778" t="str">
            <v>RSA</v>
          </cell>
          <cell r="G9778" t="str">
            <v>10.144.202.31</v>
          </cell>
        </row>
        <row r="9779">
          <cell r="B9779">
            <v>554136412618</v>
          </cell>
          <cell r="C9779" t="str">
            <v>MicroSIP/3.19.14.p2</v>
          </cell>
          <cell r="D9779">
            <v>45142.718981481485</v>
          </cell>
          <cell r="E9779" t="str">
            <v>MicroSIP</v>
          </cell>
          <cell r="F9779" t="str">
            <v>none</v>
          </cell>
          <cell r="G9779" t="str">
            <v>10.228.103.92</v>
          </cell>
        </row>
        <row r="9780">
          <cell r="B9780">
            <v>552138654297</v>
          </cell>
          <cell r="C9780" t="str">
            <v>MicroSIP/3.19.14.p2</v>
          </cell>
          <cell r="D9780">
            <v>45142.718842592592</v>
          </cell>
          <cell r="E9780" t="str">
            <v>MicroSIP</v>
          </cell>
          <cell r="F9780" t="str">
            <v>CIPD</v>
          </cell>
          <cell r="G9780" t="str">
            <v>10.15.232.40</v>
          </cell>
        </row>
        <row r="9781">
          <cell r="B9781">
            <v>557533667509</v>
          </cell>
          <cell r="C9781" t="str">
            <v>MicroSIP/3.19.14.p2</v>
          </cell>
          <cell r="D9781">
            <v>45142.718576388892</v>
          </cell>
          <cell r="E9781" t="str">
            <v>MicroSIP</v>
          </cell>
          <cell r="F9781" t="str">
            <v>BURC</v>
          </cell>
          <cell r="G9781" t="str">
            <v>10.36.68.46</v>
          </cell>
        </row>
        <row r="9782">
          <cell r="B9782">
            <v>551135235822</v>
          </cell>
          <cell r="C9782" t="str">
            <v>MicroSIP/3.19.14.p2</v>
          </cell>
          <cell r="D9782">
            <v>45142.718541666669</v>
          </cell>
          <cell r="E9782" t="str">
            <v>MicroSIP</v>
          </cell>
          <cell r="F9782" t="str">
            <v>AUC</v>
          </cell>
          <cell r="G9782" t="str">
            <v>10.155.2.9</v>
          </cell>
        </row>
        <row r="9783">
          <cell r="B9783">
            <v>553135295136</v>
          </cell>
          <cell r="C9783" t="str">
            <v>MicroSIP/3.19.14.p2</v>
          </cell>
          <cell r="D9783">
            <v>45142.718182870369</v>
          </cell>
          <cell r="E9783" t="str">
            <v>MicroSIP</v>
          </cell>
          <cell r="F9783" t="str">
            <v>none</v>
          </cell>
          <cell r="G9783" t="str">
            <v>10.0.0.106</v>
          </cell>
        </row>
        <row r="9784">
          <cell r="B9784">
            <v>559236279726</v>
          </cell>
          <cell r="C9784" t="str">
            <v>MicroSIP/3.19.14.p2</v>
          </cell>
          <cell r="D9784">
            <v>45142.717685185184</v>
          </cell>
          <cell r="E9784" t="str">
            <v>MicroSIP</v>
          </cell>
          <cell r="F9784" t="str">
            <v>ALO</v>
          </cell>
          <cell r="G9784" t="str">
            <v>10.97.100.37</v>
          </cell>
        </row>
        <row r="9785">
          <cell r="B9785">
            <v>551921167933</v>
          </cell>
          <cell r="C9785" t="str">
            <v>MicroSIP/3.19.14.p2</v>
          </cell>
          <cell r="D9785">
            <v>45142.717662037037</v>
          </cell>
          <cell r="E9785" t="str">
            <v>MicroSIP</v>
          </cell>
          <cell r="F9785" t="str">
            <v>BSA</v>
          </cell>
          <cell r="G9785" t="str">
            <v>192.168.15.82</v>
          </cell>
        </row>
        <row r="9786">
          <cell r="B9786">
            <v>553135294420</v>
          </cell>
          <cell r="C9786" t="str">
            <v>MicroSIP/3.19.14.p2</v>
          </cell>
          <cell r="D9786">
            <v>45142.717615740738</v>
          </cell>
          <cell r="E9786" t="str">
            <v>MicroSIP</v>
          </cell>
          <cell r="F9786" t="str">
            <v>BET</v>
          </cell>
          <cell r="G9786" t="str">
            <v>10.14.48.179</v>
          </cell>
        </row>
        <row r="9787">
          <cell r="B9787">
            <v>557136175161</v>
          </cell>
          <cell r="C9787" t="str">
            <v>MicroSIP/3.19.14.p2</v>
          </cell>
          <cell r="D9787">
            <v>45142.716157407405</v>
          </cell>
          <cell r="E9787" t="str">
            <v>MicroSIP</v>
          </cell>
          <cell r="F9787" t="str">
            <v>BSA</v>
          </cell>
          <cell r="G9787" t="str">
            <v>192.168.15.107</v>
          </cell>
        </row>
        <row r="9788">
          <cell r="B9788">
            <v>559236276802</v>
          </cell>
          <cell r="C9788" t="str">
            <v>MicroSIP/3.19.14.p2</v>
          </cell>
          <cell r="D9788">
            <v>45142.716064814813</v>
          </cell>
          <cell r="E9788" t="str">
            <v>MicroSIP</v>
          </cell>
          <cell r="F9788" t="str">
            <v>ALO</v>
          </cell>
          <cell r="G9788" t="str">
            <v>10.97.100.90</v>
          </cell>
        </row>
        <row r="9789">
          <cell r="B9789">
            <v>559236161319</v>
          </cell>
          <cell r="C9789" t="str">
            <v>MicroSIP/3.19.14.p2</v>
          </cell>
          <cell r="D9789">
            <v>45142.715925925928</v>
          </cell>
          <cell r="E9789" t="str">
            <v>MicroSIP</v>
          </cell>
          <cell r="F9789" t="str">
            <v>MJO</v>
          </cell>
          <cell r="G9789" t="str">
            <v>192.168.0.10</v>
          </cell>
        </row>
        <row r="9790">
          <cell r="B9790">
            <v>551921166684</v>
          </cell>
          <cell r="C9790" t="str">
            <v>MicroSIP/3.19.14.p2</v>
          </cell>
          <cell r="D9790">
            <v>45142.715694444443</v>
          </cell>
          <cell r="E9790" t="str">
            <v>MicroSIP</v>
          </cell>
          <cell r="F9790" t="str">
            <v>MJO</v>
          </cell>
          <cell r="G9790" t="str">
            <v>192.168.0.103</v>
          </cell>
        </row>
        <row r="9791">
          <cell r="B9791">
            <v>557932122255</v>
          </cell>
          <cell r="C9791" t="str">
            <v>MicroSIP/3.19.14.p2</v>
          </cell>
          <cell r="D9791">
            <v>45142.715057870373</v>
          </cell>
          <cell r="E9791" t="str">
            <v>MicroSIP</v>
          </cell>
          <cell r="F9791" t="str">
            <v>AJU</v>
          </cell>
          <cell r="G9791" t="str">
            <v>10.91.0.149</v>
          </cell>
        </row>
        <row r="9792">
          <cell r="B9792">
            <v>551137959354</v>
          </cell>
          <cell r="C9792" t="str">
            <v>MicroSIP/3.19.14.p2</v>
          </cell>
          <cell r="D9792">
            <v>45142.714837962965</v>
          </cell>
          <cell r="E9792" t="str">
            <v>MicroSIP</v>
          </cell>
          <cell r="F9792" t="str">
            <v>BSA</v>
          </cell>
          <cell r="G9792" t="str">
            <v>192.168.86.221</v>
          </cell>
        </row>
        <row r="9793">
          <cell r="B9793">
            <v>552737714147</v>
          </cell>
          <cell r="C9793" t="str">
            <v>MicroSIP/3.19.14.p2</v>
          </cell>
          <cell r="D9793">
            <v>45142.713773148149</v>
          </cell>
          <cell r="E9793" t="str">
            <v>MicroSIP</v>
          </cell>
          <cell r="F9793" t="str">
            <v>MJO</v>
          </cell>
          <cell r="G9793" t="str">
            <v>192.168.0.110</v>
          </cell>
        </row>
        <row r="9794">
          <cell r="B9794">
            <v>552126772886</v>
          </cell>
          <cell r="C9794" t="str">
            <v>MicroSIP/3.19.14.p2</v>
          </cell>
          <cell r="D9794">
            <v>45142.713148148148</v>
          </cell>
          <cell r="E9794" t="str">
            <v>MicroSIP</v>
          </cell>
          <cell r="F9794" t="str">
            <v>MJO</v>
          </cell>
          <cell r="G9794" t="str">
            <v>192.168.0.102</v>
          </cell>
        </row>
        <row r="9795">
          <cell r="B9795">
            <v>556735093293</v>
          </cell>
          <cell r="C9795" t="str">
            <v>MicroSIP/3.19.14.p2</v>
          </cell>
          <cell r="D9795">
            <v>45142.712789351855</v>
          </cell>
          <cell r="E9795" t="str">
            <v>MicroSIP</v>
          </cell>
          <cell r="F9795" t="str">
            <v>TLS</v>
          </cell>
          <cell r="G9795" t="str">
            <v>10.140.25.143</v>
          </cell>
        </row>
        <row r="9796">
          <cell r="B9796">
            <v>552121660407</v>
          </cell>
          <cell r="C9796" t="str">
            <v>MicroSIP/3.19.14.p2</v>
          </cell>
          <cell r="D9796">
            <v>45142.712708333333</v>
          </cell>
          <cell r="E9796" t="str">
            <v>MicroSIP</v>
          </cell>
          <cell r="F9796" t="str">
            <v>MJO</v>
          </cell>
          <cell r="G9796" t="str">
            <v>192.168.0.23</v>
          </cell>
        </row>
        <row r="9797">
          <cell r="B9797">
            <v>551332497210</v>
          </cell>
          <cell r="C9797" t="str">
            <v>MicroSIP/3.19.14.p2</v>
          </cell>
          <cell r="D9797">
            <v>45142.712581018517</v>
          </cell>
          <cell r="E9797" t="str">
            <v>MicroSIP</v>
          </cell>
          <cell r="F9797" t="str">
            <v>none</v>
          </cell>
          <cell r="G9797" t="str">
            <v>10.225.88.19</v>
          </cell>
        </row>
        <row r="9798">
          <cell r="B9798">
            <v>558534113019</v>
          </cell>
          <cell r="C9798" t="str">
            <v>MicroSIP/3.19.14.p2</v>
          </cell>
          <cell r="D9798">
            <v>45142.712523148148</v>
          </cell>
          <cell r="E9798" t="str">
            <v>MicroSIP</v>
          </cell>
          <cell r="F9798" t="str">
            <v>AVP</v>
          </cell>
          <cell r="G9798" t="str">
            <v>192.168.1.105</v>
          </cell>
        </row>
        <row r="9799">
          <cell r="B9799">
            <v>554136419278</v>
          </cell>
          <cell r="C9799" t="str">
            <v>MicroSIP/3.19.14.p2</v>
          </cell>
          <cell r="D9799">
            <v>45142.712442129632</v>
          </cell>
          <cell r="E9799" t="str">
            <v>MicroSIP</v>
          </cell>
          <cell r="F9799" t="str">
            <v>AUC</v>
          </cell>
          <cell r="G9799" t="str">
            <v>10.130.236.66</v>
          </cell>
        </row>
        <row r="9800">
          <cell r="B9800">
            <v>557136176069</v>
          </cell>
          <cell r="C9800" t="str">
            <v>MicroSIP/3.19.14.p2</v>
          </cell>
          <cell r="D9800">
            <v>45142.712256944447</v>
          </cell>
          <cell r="E9800" t="str">
            <v>MicroSIP</v>
          </cell>
          <cell r="F9800" t="str">
            <v>MJO</v>
          </cell>
          <cell r="G9800" t="str">
            <v>192.168.0.112</v>
          </cell>
        </row>
        <row r="9801">
          <cell r="B9801">
            <v>552132244433</v>
          </cell>
          <cell r="C9801" t="str">
            <v>MicroSIP/3.19.14.p2</v>
          </cell>
          <cell r="D9801">
            <v>45142.711898148147</v>
          </cell>
          <cell r="E9801" t="str">
            <v>MicroSIP</v>
          </cell>
          <cell r="F9801" t="str">
            <v>MJO</v>
          </cell>
          <cell r="G9801" t="str">
            <v>192.168.0.12</v>
          </cell>
        </row>
        <row r="9802">
          <cell r="B9802">
            <v>559236279482</v>
          </cell>
          <cell r="C9802" t="str">
            <v>MicroSIP/3.19.14.p2</v>
          </cell>
          <cell r="D9802">
            <v>45142.711585648147</v>
          </cell>
          <cell r="E9802" t="str">
            <v>MicroSIP</v>
          </cell>
          <cell r="F9802" t="str">
            <v>CPD</v>
          </cell>
          <cell r="G9802" t="str">
            <v>10.98.3.57</v>
          </cell>
        </row>
        <row r="9803">
          <cell r="B9803">
            <v>552132275777</v>
          </cell>
          <cell r="C9803" t="str">
            <v>MicroSIP/3.19.14.p2</v>
          </cell>
          <cell r="D9803">
            <v>45142.711284722223</v>
          </cell>
          <cell r="E9803" t="str">
            <v>MicroSIP</v>
          </cell>
          <cell r="F9803" t="str">
            <v>BLS</v>
          </cell>
          <cell r="G9803">
            <v>192168100151</v>
          </cell>
        </row>
        <row r="9804">
          <cell r="B9804">
            <v>551332496014</v>
          </cell>
          <cell r="C9804" t="str">
            <v>MicroSIP/3.19.14.p2</v>
          </cell>
          <cell r="D9804">
            <v>45142.711145833331</v>
          </cell>
          <cell r="E9804" t="str">
            <v>MicroSIP</v>
          </cell>
          <cell r="F9804" t="str">
            <v>MJO</v>
          </cell>
          <cell r="G9804" t="str">
            <v>192.168.0.4</v>
          </cell>
        </row>
        <row r="9805">
          <cell r="B9805">
            <v>551332497200</v>
          </cell>
          <cell r="C9805" t="str">
            <v>OpenStage_15_V3 R5.12.0      SIP  181001 simple-uaCSTA</v>
          </cell>
          <cell r="D9805">
            <v>45142.710601851853</v>
          </cell>
          <cell r="E9805" t="str">
            <v>OS15</v>
          </cell>
          <cell r="F9805" t="str">
            <v>VLG</v>
          </cell>
          <cell r="G9805" t="str">
            <v>10.252.7.2</v>
          </cell>
        </row>
        <row r="9806">
          <cell r="B9806">
            <v>558433033075</v>
          </cell>
          <cell r="C9806" t="str">
            <v>MicroSIP/3.19.14.p2</v>
          </cell>
          <cell r="D9806">
            <v>45142.710428240738</v>
          </cell>
          <cell r="E9806" t="str">
            <v>MicroSIP</v>
          </cell>
          <cell r="F9806" t="str">
            <v>BR901</v>
          </cell>
          <cell r="G9806" t="str">
            <v>192.168.5.181</v>
          </cell>
        </row>
        <row r="9807">
          <cell r="B9807">
            <v>551333284224</v>
          </cell>
          <cell r="C9807" t="str">
            <v>MicroSIP/3.19.14.p2</v>
          </cell>
          <cell r="D9807">
            <v>45142.710289351853</v>
          </cell>
          <cell r="E9807" t="str">
            <v>MicroSIP</v>
          </cell>
          <cell r="F9807" t="str">
            <v>RSA</v>
          </cell>
          <cell r="G9807" t="str">
            <v>10.154.32.18</v>
          </cell>
        </row>
        <row r="9808">
          <cell r="B9808">
            <v>551239285460</v>
          </cell>
          <cell r="C9808" t="str">
            <v>MicroSIP/3.19.14.p2</v>
          </cell>
          <cell r="D9808">
            <v>45142.710219907407</v>
          </cell>
          <cell r="E9808" t="str">
            <v>MicroSIP</v>
          </cell>
          <cell r="F9808" t="str">
            <v>none</v>
          </cell>
          <cell r="G9808" t="str">
            <v>10.213.32.57</v>
          </cell>
        </row>
        <row r="9809">
          <cell r="B9809">
            <v>551333283598</v>
          </cell>
          <cell r="C9809" t="str">
            <v>MicroSIP/3.19.14.p2</v>
          </cell>
          <cell r="D9809">
            <v>45142.710046296299</v>
          </cell>
          <cell r="E9809" t="str">
            <v>MicroSIP</v>
          </cell>
          <cell r="F9809" t="str">
            <v>BSA</v>
          </cell>
          <cell r="G9809" t="str">
            <v>192.168.15.20</v>
          </cell>
        </row>
        <row r="9810">
          <cell r="B9810">
            <v>557136175115</v>
          </cell>
          <cell r="C9810" t="str">
            <v>MicroSIP/3.19.14.p2</v>
          </cell>
          <cell r="D9810">
            <v>45142.709652777776</v>
          </cell>
          <cell r="E9810" t="str">
            <v>MicroSIP</v>
          </cell>
          <cell r="F9810" t="str">
            <v>MJO</v>
          </cell>
          <cell r="G9810" t="str">
            <v>192.168.0.108</v>
          </cell>
        </row>
        <row r="9811">
          <cell r="B9811">
            <v>559236164270</v>
          </cell>
          <cell r="C9811" t="str">
            <v>MicroSIP/3.19.14.p2</v>
          </cell>
          <cell r="D9811">
            <v>45142.709039351852</v>
          </cell>
          <cell r="E9811" t="str">
            <v>MicroSIP</v>
          </cell>
          <cell r="F9811" t="str">
            <v>MNS</v>
          </cell>
          <cell r="G9811" t="str">
            <v>10.98.244.63</v>
          </cell>
        </row>
        <row r="9812">
          <cell r="B9812">
            <v>551921166188</v>
          </cell>
          <cell r="C9812" t="str">
            <v>MicroSIP/3.19.14.p2</v>
          </cell>
          <cell r="D9812">
            <v>45142.708298611113</v>
          </cell>
          <cell r="E9812" t="str">
            <v>MicroSIP</v>
          </cell>
          <cell r="F9812" t="str">
            <v>PLA</v>
          </cell>
          <cell r="G9812" t="str">
            <v>10.150.42.49</v>
          </cell>
        </row>
        <row r="9813">
          <cell r="B9813">
            <v>552121449397</v>
          </cell>
          <cell r="C9813" t="str">
            <v>MicroSIP/3.19.14.p2</v>
          </cell>
          <cell r="D9813">
            <v>45142.708240740743</v>
          </cell>
          <cell r="E9813" t="str">
            <v>MicroSIP</v>
          </cell>
          <cell r="F9813" t="str">
            <v>SAO</v>
          </cell>
          <cell r="G9813" t="str">
            <v>172.16.10.228</v>
          </cell>
        </row>
        <row r="9814">
          <cell r="B9814">
            <v>551239285555</v>
          </cell>
          <cell r="C9814" t="str">
            <v>MicroSIP/3.19.14.p2</v>
          </cell>
          <cell r="D9814">
            <v>45142.707916666666</v>
          </cell>
          <cell r="E9814" t="str">
            <v>MicroSIP</v>
          </cell>
          <cell r="F9814" t="str">
            <v>SJC</v>
          </cell>
          <cell r="G9814" t="str">
            <v>10.147.8.27</v>
          </cell>
        </row>
        <row r="9815">
          <cell r="B9815">
            <v>557136176215</v>
          </cell>
          <cell r="C9815" t="str">
            <v>MicroSIP/3.19.14.p2</v>
          </cell>
          <cell r="D9815">
            <v>45142.707303240742</v>
          </cell>
          <cell r="E9815" t="str">
            <v>MicroSIP</v>
          </cell>
          <cell r="F9815" t="str">
            <v>TQE</v>
          </cell>
          <cell r="G9815" t="str">
            <v>10.36.137.75</v>
          </cell>
        </row>
        <row r="9816">
          <cell r="B9816">
            <v>551332497312</v>
          </cell>
          <cell r="C9816" t="str">
            <v>MicroSIP/3.19.14.p2</v>
          </cell>
          <cell r="D9816">
            <v>45142.707083333335</v>
          </cell>
          <cell r="E9816" t="str">
            <v>MicroSIP</v>
          </cell>
          <cell r="F9816" t="str">
            <v>MJO</v>
          </cell>
          <cell r="G9816" t="str">
            <v>192.168.0.2</v>
          </cell>
        </row>
        <row r="9817">
          <cell r="B9817">
            <v>552221015823</v>
          </cell>
          <cell r="C9817" t="str">
            <v>MicroSIP/3.19.14.p2</v>
          </cell>
          <cell r="D9817">
            <v>45142.706909722219</v>
          </cell>
          <cell r="E9817" t="str">
            <v>MicroSIP</v>
          </cell>
          <cell r="F9817" t="str">
            <v>none</v>
          </cell>
          <cell r="G9817" t="str">
            <v>10.101.4.146</v>
          </cell>
        </row>
        <row r="9818">
          <cell r="B9818">
            <v>552730489109</v>
          </cell>
          <cell r="C9818" t="str">
            <v>MicroSIP/3.19.14.p2</v>
          </cell>
          <cell r="D9818">
            <v>45142.70684027778</v>
          </cell>
          <cell r="E9818" t="str">
            <v>MicroSIP</v>
          </cell>
          <cell r="F9818" t="str">
            <v>UTC</v>
          </cell>
          <cell r="G9818" t="str">
            <v>10.23.41.59</v>
          </cell>
        </row>
        <row r="9819">
          <cell r="B9819">
            <v>552732952162</v>
          </cell>
          <cell r="C9819" t="str">
            <v>MicroSIP/3.19.14.p2</v>
          </cell>
          <cell r="D9819">
            <v>45142.706701388888</v>
          </cell>
          <cell r="E9819" t="str">
            <v>MicroSIP</v>
          </cell>
          <cell r="F9819" t="str">
            <v>AVP</v>
          </cell>
          <cell r="G9819" t="str">
            <v>192.168.1.105</v>
          </cell>
        </row>
        <row r="9820">
          <cell r="B9820">
            <v>552233770098</v>
          </cell>
          <cell r="C9820" t="str">
            <v>MicroSIP/3.19.14.p2</v>
          </cell>
          <cell r="D9820">
            <v>45142.706689814811</v>
          </cell>
          <cell r="E9820" t="str">
            <v>MicroSIP</v>
          </cell>
          <cell r="F9820" t="str">
            <v>AVP</v>
          </cell>
          <cell r="G9820" t="str">
            <v>192.168.1.107</v>
          </cell>
        </row>
        <row r="9821">
          <cell r="B9821">
            <v>554235207285</v>
          </cell>
          <cell r="C9821" t="str">
            <v>MicroSIP/3.19.14.p2</v>
          </cell>
          <cell r="D9821">
            <v>45142.706585648149</v>
          </cell>
          <cell r="E9821" t="str">
            <v>MicroSIP</v>
          </cell>
          <cell r="F9821" t="str">
            <v>SSL</v>
          </cell>
          <cell r="G9821" t="str">
            <v>10.134.148.50</v>
          </cell>
        </row>
        <row r="9822">
          <cell r="B9822">
            <v>557133487809</v>
          </cell>
          <cell r="C9822" t="str">
            <v>MicroSIP/3.19.14.p2</v>
          </cell>
          <cell r="D9822">
            <v>45142.706342592595</v>
          </cell>
          <cell r="E9822" t="str">
            <v>MicroSIP</v>
          </cell>
          <cell r="F9822" t="str">
            <v>SDR</v>
          </cell>
          <cell r="G9822" t="str">
            <v>10.54.0.194</v>
          </cell>
        </row>
        <row r="9823">
          <cell r="B9823">
            <v>552233792490</v>
          </cell>
          <cell r="C9823" t="str">
            <v>MicroSIP/3.19.14.p2</v>
          </cell>
          <cell r="D9823">
            <v>45142.706030092595</v>
          </cell>
          <cell r="E9823" t="str">
            <v>MicroSIP</v>
          </cell>
          <cell r="F9823" t="str">
            <v>P62</v>
          </cell>
          <cell r="G9823" t="str">
            <v>192.168.2.102</v>
          </cell>
        </row>
        <row r="9824">
          <cell r="B9824">
            <v>551137959136</v>
          </cell>
          <cell r="C9824" t="str">
            <v>MicroSIP/3.19.14.p2</v>
          </cell>
          <cell r="D9824">
            <v>45142.705763888887</v>
          </cell>
          <cell r="E9824" t="str">
            <v>MicroSIP</v>
          </cell>
          <cell r="F9824" t="str">
            <v>none</v>
          </cell>
          <cell r="G9824">
            <v>10122138146</v>
          </cell>
        </row>
        <row r="9825">
          <cell r="B9825">
            <v>552126772141</v>
          </cell>
          <cell r="C9825" t="str">
            <v>OpenStage_15_V3 R5.12.0      SIP  181001 simple-uaCSTA</v>
          </cell>
          <cell r="D9825">
            <v>45142.705347222225</v>
          </cell>
          <cell r="E9825" t="str">
            <v>OS15</v>
          </cell>
          <cell r="F9825" t="str">
            <v>CES</v>
          </cell>
          <cell r="G9825" t="str">
            <v>10.249.238.53</v>
          </cell>
        </row>
        <row r="9826">
          <cell r="B9826">
            <v>554235207198</v>
          </cell>
          <cell r="C9826" t="str">
            <v>MicroSIP/3.19.14.p2</v>
          </cell>
          <cell r="D9826">
            <v>45142.704479166663</v>
          </cell>
          <cell r="E9826" t="str">
            <v>MicroSIP</v>
          </cell>
          <cell r="F9826" t="str">
            <v>SSL</v>
          </cell>
          <cell r="G9826" t="str">
            <v>10.134.150.2</v>
          </cell>
        </row>
        <row r="9827">
          <cell r="B9827">
            <v>555134152919</v>
          </cell>
          <cell r="C9827" t="str">
            <v>MicroSIP/3.19.14.p2</v>
          </cell>
          <cell r="D9827">
            <v>45142.704097222224</v>
          </cell>
          <cell r="E9827" t="str">
            <v>MicroSIP</v>
          </cell>
          <cell r="F9827" t="str">
            <v>CAN</v>
          </cell>
          <cell r="G9827">
            <v>10154250140</v>
          </cell>
        </row>
        <row r="9828">
          <cell r="B9828">
            <v>558138793609</v>
          </cell>
          <cell r="C9828" t="str">
            <v>MicroSIP/3.19.14.p2</v>
          </cell>
          <cell r="D9828">
            <v>45142.703923611109</v>
          </cell>
          <cell r="E9828" t="str">
            <v>MicroSIP</v>
          </cell>
          <cell r="F9828" t="str">
            <v>RAL</v>
          </cell>
          <cell r="G9828">
            <v>10204253178</v>
          </cell>
        </row>
        <row r="9829">
          <cell r="B9829">
            <v>557135021683</v>
          </cell>
          <cell r="C9829" t="str">
            <v>MicroSIP/3.19.14.p2</v>
          </cell>
          <cell r="D9829">
            <v>45142.703587962962</v>
          </cell>
          <cell r="E9829" t="str">
            <v>MicroSIP</v>
          </cell>
          <cell r="F9829" t="str">
            <v>SSE</v>
          </cell>
          <cell r="G9829" t="str">
            <v>10.36.80.13</v>
          </cell>
        </row>
        <row r="9830">
          <cell r="B9830">
            <v>553135294216</v>
          </cell>
          <cell r="C9830" t="str">
            <v>MicroSIP/3.19.14.p2</v>
          </cell>
          <cell r="D9830">
            <v>45142.703101851854</v>
          </cell>
          <cell r="E9830" t="str">
            <v>MicroSIP</v>
          </cell>
          <cell r="F9830" t="str">
            <v>BET</v>
          </cell>
          <cell r="G9830" t="str">
            <v>10.14.56.25</v>
          </cell>
        </row>
        <row r="9831">
          <cell r="B9831">
            <v>554235207209</v>
          </cell>
          <cell r="C9831" t="str">
            <v>MicroSIP/3.19.14.p2</v>
          </cell>
          <cell r="D9831">
            <v>45142.702962962961</v>
          </cell>
          <cell r="E9831" t="str">
            <v>MicroSIP</v>
          </cell>
          <cell r="F9831" t="str">
            <v>SSL</v>
          </cell>
          <cell r="G9831" t="str">
            <v>10.134.150.47</v>
          </cell>
        </row>
        <row r="9832">
          <cell r="B9832">
            <v>551135235838</v>
          </cell>
          <cell r="C9832" t="str">
            <v>MicroSIP/3.19.14.p2</v>
          </cell>
          <cell r="D9832">
            <v>45142.7028125</v>
          </cell>
          <cell r="E9832" t="str">
            <v>MicroSIP</v>
          </cell>
          <cell r="F9832" t="str">
            <v>MJO</v>
          </cell>
          <cell r="G9832" t="str">
            <v>192.168.0.17</v>
          </cell>
        </row>
        <row r="9833">
          <cell r="B9833">
            <v>552138760170</v>
          </cell>
          <cell r="C9833" t="str">
            <v>MicroSIP/3.19.14.p2</v>
          </cell>
          <cell r="D9833">
            <v>45142.702488425923</v>
          </cell>
          <cell r="E9833" t="str">
            <v>MicroSIP</v>
          </cell>
          <cell r="F9833" t="str">
            <v>MNA</v>
          </cell>
          <cell r="G9833" t="str">
            <v>10.14.174.22</v>
          </cell>
        </row>
        <row r="9834">
          <cell r="B9834">
            <v>554235207333</v>
          </cell>
          <cell r="C9834" t="str">
            <v>MicroSIP/3.19.14.p2</v>
          </cell>
          <cell r="D9834">
            <v>45142.702280092592</v>
          </cell>
          <cell r="E9834" t="str">
            <v>MicroSIP</v>
          </cell>
          <cell r="F9834" t="str">
            <v>SSL</v>
          </cell>
          <cell r="G9834" t="str">
            <v>10.134.150.10</v>
          </cell>
        </row>
        <row r="9835">
          <cell r="B9835">
            <v>551239286185</v>
          </cell>
          <cell r="C9835" t="str">
            <v>MicroSIP/3.19.14.p2</v>
          </cell>
          <cell r="D9835">
            <v>45142.702094907407</v>
          </cell>
          <cell r="E9835" t="str">
            <v>MicroSIP</v>
          </cell>
          <cell r="F9835" t="str">
            <v>SJC</v>
          </cell>
          <cell r="G9835">
            <v>10146255104</v>
          </cell>
        </row>
        <row r="9836">
          <cell r="B9836">
            <v>552132240001</v>
          </cell>
          <cell r="C9836" t="str">
            <v>MicroSIP/3.19.14.p2</v>
          </cell>
          <cell r="D9836">
            <v>45142.70175925926</v>
          </cell>
          <cell r="E9836" t="str">
            <v>MicroSIP</v>
          </cell>
          <cell r="F9836" t="str">
            <v>MJO</v>
          </cell>
          <cell r="G9836" t="str">
            <v>192.168.0.126</v>
          </cell>
        </row>
        <row r="9837">
          <cell r="B9837">
            <v>552121660620</v>
          </cell>
          <cell r="C9837" t="str">
            <v>OpenStage_15_V3 R5.12.0      SIP  181001 simple-uaCSTA</v>
          </cell>
          <cell r="D9837">
            <v>45142.701655092591</v>
          </cell>
          <cell r="E9837" t="str">
            <v>OS15</v>
          </cell>
          <cell r="F9837" t="str">
            <v>SNDO</v>
          </cell>
          <cell r="G9837" t="str">
            <v>10.122.192.91</v>
          </cell>
        </row>
        <row r="9838">
          <cell r="B9838">
            <v>551239286449</v>
          </cell>
          <cell r="C9838" t="str">
            <v>MicroSIP/3.19.14.p2</v>
          </cell>
          <cell r="D9838">
            <v>45142.701620370368</v>
          </cell>
          <cell r="E9838" t="str">
            <v>MicroSIP</v>
          </cell>
          <cell r="F9838" t="str">
            <v>MJO</v>
          </cell>
          <cell r="G9838" t="str">
            <v>192.168.0.8</v>
          </cell>
        </row>
        <row r="9839">
          <cell r="B9839">
            <v>551921167372</v>
          </cell>
          <cell r="C9839" t="str">
            <v>MicroSIP/3.19.14.p2</v>
          </cell>
          <cell r="D9839">
            <v>45142.701504629629</v>
          </cell>
          <cell r="E9839" t="str">
            <v>MicroSIP</v>
          </cell>
          <cell r="F9839" t="str">
            <v>MJO</v>
          </cell>
          <cell r="G9839" t="str">
            <v>192.168.0.212</v>
          </cell>
        </row>
        <row r="9840">
          <cell r="B9840">
            <v>551921166277</v>
          </cell>
          <cell r="C9840" t="str">
            <v>MicroSIP/3.19.14.p2</v>
          </cell>
          <cell r="D9840">
            <v>45142.701331018521</v>
          </cell>
          <cell r="E9840" t="str">
            <v>MicroSIP</v>
          </cell>
          <cell r="F9840" t="str">
            <v>MJO</v>
          </cell>
          <cell r="G9840" t="str">
            <v>192.168.0.165</v>
          </cell>
        </row>
        <row r="9841">
          <cell r="B9841">
            <v>558534113507</v>
          </cell>
          <cell r="C9841" t="str">
            <v>MicroSIP/3.19.14.p2</v>
          </cell>
          <cell r="D9841">
            <v>45142.700787037036</v>
          </cell>
          <cell r="E9841" t="str">
            <v>MicroSIP</v>
          </cell>
          <cell r="F9841" t="str">
            <v>BSA</v>
          </cell>
          <cell r="G9841" t="str">
            <v>192.168.68.113</v>
          </cell>
        </row>
        <row r="9842">
          <cell r="B9842">
            <v>552233796110</v>
          </cell>
          <cell r="C9842" t="str">
            <v>MicroSIP/3.19.14.p2</v>
          </cell>
          <cell r="D9842">
            <v>45142.700543981482</v>
          </cell>
          <cell r="E9842" t="str">
            <v>MicroSIP</v>
          </cell>
          <cell r="F9842" t="str">
            <v>UTEM</v>
          </cell>
          <cell r="G9842" t="str">
            <v>10.162.34.124</v>
          </cell>
        </row>
        <row r="9843">
          <cell r="B9843">
            <v>552132275722</v>
          </cell>
          <cell r="C9843" t="str">
            <v>MicroSIP/3.19.14.p2</v>
          </cell>
          <cell r="D9843">
            <v>45142.700381944444</v>
          </cell>
          <cell r="E9843" t="str">
            <v>MicroSIP</v>
          </cell>
          <cell r="F9843" t="str">
            <v>AVP</v>
          </cell>
          <cell r="G9843" t="str">
            <v>192.168.1.4</v>
          </cell>
        </row>
        <row r="9844">
          <cell r="B9844">
            <v>554235207216</v>
          </cell>
          <cell r="C9844" t="str">
            <v>MicroSIP/3.19.14.p2</v>
          </cell>
          <cell r="D9844">
            <v>45142.700289351851</v>
          </cell>
          <cell r="E9844" t="str">
            <v>MicroSIP</v>
          </cell>
          <cell r="F9844" t="str">
            <v>SSL</v>
          </cell>
          <cell r="G9844" t="str">
            <v>10.134.148.10</v>
          </cell>
        </row>
        <row r="9845">
          <cell r="B9845">
            <v>551333284924</v>
          </cell>
          <cell r="C9845" t="str">
            <v>OpenStage_15_V3 R5.12.0      SIP  181001 simple-uaCSTA</v>
          </cell>
          <cell r="D9845">
            <v>45142.700266203705</v>
          </cell>
          <cell r="E9845" t="str">
            <v>OS15</v>
          </cell>
          <cell r="F9845" t="str">
            <v>RSA</v>
          </cell>
          <cell r="G9845" t="str">
            <v>10.247.198.78</v>
          </cell>
        </row>
        <row r="9846">
          <cell r="B9846">
            <v>551332497225</v>
          </cell>
          <cell r="C9846" t="str">
            <v>MicroSIP/3.19.14.p2</v>
          </cell>
          <cell r="D9846">
            <v>45142.699571759258</v>
          </cell>
          <cell r="E9846" t="str">
            <v>MicroSIP</v>
          </cell>
          <cell r="F9846" t="str">
            <v>AVP</v>
          </cell>
          <cell r="G9846" t="str">
            <v>192.168.1.14</v>
          </cell>
        </row>
        <row r="9847">
          <cell r="B9847">
            <v>553135294985</v>
          </cell>
          <cell r="C9847" t="str">
            <v>MicroSIP/3.19.14.p2</v>
          </cell>
          <cell r="D9847">
            <v>45142.699513888889</v>
          </cell>
          <cell r="E9847" t="str">
            <v>MicroSIP</v>
          </cell>
          <cell r="F9847" t="str">
            <v>MJO</v>
          </cell>
          <cell r="G9847" t="str">
            <v>192.168.0.5</v>
          </cell>
        </row>
        <row r="9848">
          <cell r="B9848">
            <v>554136412218</v>
          </cell>
          <cell r="C9848" t="str">
            <v>MicroSIP/3.19.14.p2</v>
          </cell>
          <cell r="D9848">
            <v>45142.698888888888</v>
          </cell>
          <cell r="E9848" t="str">
            <v>MicroSIP</v>
          </cell>
          <cell r="F9848" t="str">
            <v>none</v>
          </cell>
          <cell r="G9848" t="str">
            <v>10.212.152.43</v>
          </cell>
        </row>
        <row r="9849">
          <cell r="B9849">
            <v>551239285092</v>
          </cell>
          <cell r="C9849" t="str">
            <v>MicroSIP/3.19.14.p2</v>
          </cell>
          <cell r="D9849">
            <v>45142.698877314811</v>
          </cell>
          <cell r="E9849" t="str">
            <v>MicroSIP</v>
          </cell>
          <cell r="F9849" t="str">
            <v>none</v>
          </cell>
          <cell r="G9849" t="str">
            <v>10.213.44.25</v>
          </cell>
        </row>
        <row r="9850">
          <cell r="B9850">
            <v>551239286466</v>
          </cell>
          <cell r="C9850" t="str">
            <v>MicroSIP/3.19.14.p2</v>
          </cell>
          <cell r="D9850">
            <v>45142.698854166665</v>
          </cell>
          <cell r="E9850" t="str">
            <v>MicroSIP</v>
          </cell>
          <cell r="F9850" t="str">
            <v>SJC</v>
          </cell>
          <cell r="G9850" t="str">
            <v>10.147.8.18</v>
          </cell>
        </row>
        <row r="9851">
          <cell r="B9851">
            <v>552732951391</v>
          </cell>
          <cell r="C9851" t="str">
            <v>MicroSIP/3.19.14.p2</v>
          </cell>
          <cell r="D9851">
            <v>45142.698750000003</v>
          </cell>
          <cell r="E9851" t="str">
            <v>MicroSIP</v>
          </cell>
          <cell r="F9851" t="str">
            <v>BSA</v>
          </cell>
          <cell r="G9851" t="str">
            <v>192.168.18.6</v>
          </cell>
        </row>
        <row r="9852">
          <cell r="B9852">
            <v>551921166314</v>
          </cell>
          <cell r="C9852" t="str">
            <v>MicroSIP/3.19.14.p2</v>
          </cell>
          <cell r="D9852">
            <v>45142.698530092595</v>
          </cell>
          <cell r="E9852" t="str">
            <v>MicroSIP</v>
          </cell>
          <cell r="F9852" t="str">
            <v>AVP</v>
          </cell>
          <cell r="G9852" t="str">
            <v>192.168.1.245</v>
          </cell>
        </row>
        <row r="9853">
          <cell r="B9853">
            <v>555134152971</v>
          </cell>
          <cell r="C9853" t="str">
            <v>MicroSIP/3.19.14.p2</v>
          </cell>
          <cell r="D9853">
            <v>45142.698275462964</v>
          </cell>
          <cell r="E9853" t="str">
            <v>MicroSIP</v>
          </cell>
          <cell r="F9853" t="str">
            <v>none</v>
          </cell>
          <cell r="G9853" t="str">
            <v>10.212.156.41</v>
          </cell>
        </row>
        <row r="9854">
          <cell r="B9854">
            <v>552233771541</v>
          </cell>
          <cell r="C9854" t="str">
            <v>MicroSIP/3.19.14.p2</v>
          </cell>
          <cell r="D9854">
            <v>45142.697916666664</v>
          </cell>
          <cell r="E9854" t="str">
            <v>MicroSIP</v>
          </cell>
          <cell r="F9854" t="str">
            <v>none</v>
          </cell>
          <cell r="G9854" t="str">
            <v>10.212.172.85</v>
          </cell>
        </row>
        <row r="9855">
          <cell r="B9855">
            <v>551239286310</v>
          </cell>
          <cell r="C9855" t="str">
            <v>MicroSIP/3.19.14.p2</v>
          </cell>
          <cell r="D9855">
            <v>45142.697893518518</v>
          </cell>
          <cell r="E9855" t="str">
            <v>MicroSIP</v>
          </cell>
          <cell r="F9855" t="str">
            <v>SJC</v>
          </cell>
          <cell r="G9855" t="str">
            <v>10.147.8.104</v>
          </cell>
        </row>
        <row r="9856">
          <cell r="B9856">
            <v>551239286932</v>
          </cell>
          <cell r="C9856" t="str">
            <v>MicroSIP/3.19.14.p2</v>
          </cell>
          <cell r="D9856">
            <v>45142.69767361111</v>
          </cell>
          <cell r="E9856" t="str">
            <v>MicroSIP</v>
          </cell>
          <cell r="F9856" t="str">
            <v>SJC</v>
          </cell>
          <cell r="G9856" t="str">
            <v>10.147.14.16</v>
          </cell>
        </row>
        <row r="9857">
          <cell r="B9857">
            <v>552121660147</v>
          </cell>
          <cell r="C9857" t="str">
            <v>MicroSIP/3.19.14.p2</v>
          </cell>
          <cell r="D9857">
            <v>45142.697604166664</v>
          </cell>
          <cell r="E9857" t="str">
            <v>MicroSIP</v>
          </cell>
          <cell r="F9857" t="str">
            <v>MJO</v>
          </cell>
          <cell r="G9857" t="str">
            <v>192.168.0.153</v>
          </cell>
        </row>
        <row r="9858">
          <cell r="B9858">
            <v>558534113502</v>
          </cell>
          <cell r="C9858" t="str">
            <v>MicroSIP/3.19.14.p2</v>
          </cell>
          <cell r="D9858">
            <v>45142.697511574072</v>
          </cell>
          <cell r="E9858" t="str">
            <v>MicroSIP</v>
          </cell>
          <cell r="F9858" t="str">
            <v>none</v>
          </cell>
          <cell r="G9858" t="str">
            <v>10.0.0.103</v>
          </cell>
        </row>
        <row r="9859">
          <cell r="B9859">
            <v>557136175127</v>
          </cell>
          <cell r="C9859" t="str">
            <v>MicroSIP/3.19.14.p2</v>
          </cell>
          <cell r="D9859">
            <v>45142.697395833333</v>
          </cell>
          <cell r="E9859" t="str">
            <v>MicroSIP</v>
          </cell>
          <cell r="F9859" t="str">
            <v>SGO</v>
          </cell>
          <cell r="G9859" t="str">
            <v>10.36.18.194</v>
          </cell>
        </row>
        <row r="9860">
          <cell r="B9860">
            <v>551239286925</v>
          </cell>
          <cell r="C9860" t="str">
            <v>MicroSIP/3.19.14.p2</v>
          </cell>
          <cell r="D9860">
            <v>45142.696851851855</v>
          </cell>
          <cell r="E9860" t="str">
            <v>MicroSIP</v>
          </cell>
          <cell r="F9860" t="str">
            <v>SJC</v>
          </cell>
          <cell r="G9860" t="str">
            <v>10.147.0.9</v>
          </cell>
        </row>
        <row r="9861">
          <cell r="B9861">
            <v>551921166491</v>
          </cell>
          <cell r="C9861" t="str">
            <v>MicroSIP/3.19.14.p2</v>
          </cell>
          <cell r="D9861">
            <v>45142.696828703702</v>
          </cell>
          <cell r="E9861" t="str">
            <v>MicroSIP</v>
          </cell>
          <cell r="F9861" t="str">
            <v>PLA</v>
          </cell>
          <cell r="G9861" t="str">
            <v>10.150.16.9</v>
          </cell>
        </row>
        <row r="9862">
          <cell r="B9862">
            <v>557133487604</v>
          </cell>
          <cell r="C9862" t="str">
            <v>MicroSIP/3.19.14.p2</v>
          </cell>
          <cell r="D9862">
            <v>45142.696817129632</v>
          </cell>
          <cell r="E9862" t="str">
            <v>MicroSIP</v>
          </cell>
          <cell r="F9862" t="str">
            <v>AVP</v>
          </cell>
          <cell r="G9862" t="str">
            <v>192.168.1.5</v>
          </cell>
        </row>
        <row r="9863">
          <cell r="B9863">
            <v>552227975181</v>
          </cell>
          <cell r="C9863" t="str">
            <v>MicroSIP/3.19.14.p2</v>
          </cell>
          <cell r="D9863">
            <v>45142.696736111109</v>
          </cell>
          <cell r="E9863" t="str">
            <v>MicroSIP</v>
          </cell>
          <cell r="F9863" t="str">
            <v>BSA</v>
          </cell>
          <cell r="G9863" t="str">
            <v>192.168.18.203</v>
          </cell>
        </row>
        <row r="9864">
          <cell r="B9864">
            <v>557133484875</v>
          </cell>
          <cell r="C9864" t="str">
            <v>MicroSIP/3.19.14.p2</v>
          </cell>
          <cell r="D9864">
            <v>45142.696701388886</v>
          </cell>
          <cell r="E9864" t="str">
            <v>MicroSIP</v>
          </cell>
          <cell r="F9864" t="str">
            <v>BSA</v>
          </cell>
          <cell r="G9864">
            <v>192168207235</v>
          </cell>
        </row>
        <row r="9865">
          <cell r="B9865">
            <v>554734069943</v>
          </cell>
          <cell r="C9865" t="str">
            <v>MicroSIP/3.19.14.p2</v>
          </cell>
          <cell r="D9865">
            <v>45142.696435185186</v>
          </cell>
          <cell r="E9865" t="str">
            <v>MicroSIP</v>
          </cell>
          <cell r="F9865" t="str">
            <v>none</v>
          </cell>
          <cell r="G9865" t="str">
            <v>10.90.33.28</v>
          </cell>
        </row>
        <row r="9866">
          <cell r="B9866">
            <v>552126772025</v>
          </cell>
          <cell r="C9866" t="str">
            <v>OpenStage_15_V3 R5.12.0      SIP  181001 simple-uaCSTA</v>
          </cell>
          <cell r="D9866">
            <v>45142.696319444447</v>
          </cell>
          <cell r="E9866" t="str">
            <v>OS15</v>
          </cell>
          <cell r="F9866" t="str">
            <v>CES</v>
          </cell>
          <cell r="G9866" t="str">
            <v>10.249.238.2</v>
          </cell>
        </row>
        <row r="9867">
          <cell r="B9867">
            <v>558534113011</v>
          </cell>
          <cell r="C9867" t="str">
            <v>MicroSIP/3.19.14.p2</v>
          </cell>
          <cell r="D9867">
            <v>45142.696134259262</v>
          </cell>
          <cell r="E9867" t="str">
            <v>MicroSIP</v>
          </cell>
          <cell r="F9867" t="str">
            <v>MJO</v>
          </cell>
          <cell r="G9867" t="str">
            <v>192.168.0.5</v>
          </cell>
        </row>
        <row r="9868">
          <cell r="B9868">
            <v>551332491381</v>
          </cell>
          <cell r="C9868" t="str">
            <v>MicroSIP/3.19.14.p2</v>
          </cell>
          <cell r="D9868">
            <v>45142.696099537039</v>
          </cell>
          <cell r="E9868" t="str">
            <v>MicroSIP</v>
          </cell>
          <cell r="F9868" t="str">
            <v>BSA</v>
          </cell>
          <cell r="G9868" t="str">
            <v>192.168.15.181</v>
          </cell>
        </row>
        <row r="9869">
          <cell r="B9869">
            <v>552233792454</v>
          </cell>
          <cell r="C9869" t="str">
            <v>MicroSIP/3.19.14.p2</v>
          </cell>
          <cell r="D9869">
            <v>45142.695868055554</v>
          </cell>
          <cell r="E9869" t="str">
            <v>MicroSIP</v>
          </cell>
          <cell r="F9869" t="str">
            <v>AVP</v>
          </cell>
          <cell r="G9869" t="str">
            <v>192.168.1.4</v>
          </cell>
        </row>
        <row r="9870">
          <cell r="B9870">
            <v>551239286540</v>
          </cell>
          <cell r="C9870" t="str">
            <v>MicroSIP/3.19.14.p2</v>
          </cell>
          <cell r="D9870">
            <v>45142.695856481485</v>
          </cell>
          <cell r="E9870" t="str">
            <v>MicroSIP</v>
          </cell>
          <cell r="F9870" t="str">
            <v>none</v>
          </cell>
          <cell r="G9870" t="str">
            <v>10.213.44.22</v>
          </cell>
        </row>
        <row r="9871">
          <cell r="B9871">
            <v>552732955808</v>
          </cell>
          <cell r="C9871" t="str">
            <v>MicroSIP/3.19.14.p2</v>
          </cell>
          <cell r="D9871">
            <v>45142.695509259262</v>
          </cell>
          <cell r="E9871" t="str">
            <v>MicroSIP</v>
          </cell>
          <cell r="F9871" t="str">
            <v>BSA</v>
          </cell>
          <cell r="G9871" t="str">
            <v>192.168.15.4</v>
          </cell>
        </row>
        <row r="9872">
          <cell r="B9872">
            <v>554136412080</v>
          </cell>
          <cell r="C9872" t="str">
            <v>MicroSIP/3.19.14.p2</v>
          </cell>
          <cell r="D9872">
            <v>45142.695057870369</v>
          </cell>
          <cell r="E9872" t="str">
            <v>MicroSIP</v>
          </cell>
          <cell r="F9872" t="str">
            <v>AVP</v>
          </cell>
          <cell r="G9872" t="str">
            <v>192.168.1.92</v>
          </cell>
        </row>
        <row r="9873">
          <cell r="B9873">
            <v>554235207465</v>
          </cell>
          <cell r="C9873" t="str">
            <v>MicroSIP/3.19.14.p2</v>
          </cell>
          <cell r="D9873">
            <v>45142.695</v>
          </cell>
          <cell r="E9873" t="str">
            <v>MicroSIP</v>
          </cell>
          <cell r="F9873" t="str">
            <v>SSL</v>
          </cell>
          <cell r="G9873" t="str">
            <v>10.134.150.1</v>
          </cell>
        </row>
        <row r="9874">
          <cell r="B9874">
            <v>551921166288</v>
          </cell>
          <cell r="C9874" t="str">
            <v>MicroSIP/3.19.14.p2</v>
          </cell>
          <cell r="D9874">
            <v>45142.694571759261</v>
          </cell>
          <cell r="E9874" t="str">
            <v>MicroSIP</v>
          </cell>
          <cell r="F9874" t="str">
            <v>MJO</v>
          </cell>
          <cell r="G9874" t="str">
            <v>192.168.0.90</v>
          </cell>
        </row>
        <row r="9875">
          <cell r="B9875">
            <v>559236164464</v>
          </cell>
          <cell r="C9875" t="str">
            <v>MicroSIP/3.19.14.p2</v>
          </cell>
          <cell r="D9875">
            <v>45142.694502314815</v>
          </cell>
          <cell r="E9875" t="str">
            <v>MicroSIP</v>
          </cell>
          <cell r="F9875" t="str">
            <v>MNS</v>
          </cell>
          <cell r="G9875" t="str">
            <v>10.98.55.11</v>
          </cell>
        </row>
        <row r="9876">
          <cell r="B9876">
            <v>552233771846</v>
          </cell>
          <cell r="C9876" t="str">
            <v>MicroSIP/3.19.14.p2</v>
          </cell>
          <cell r="D9876">
            <v>45142.694224537037</v>
          </cell>
          <cell r="E9876" t="str">
            <v>MicroSIP</v>
          </cell>
          <cell r="F9876" t="str">
            <v>BSA</v>
          </cell>
          <cell r="G9876" t="str">
            <v>192.168.80.105</v>
          </cell>
        </row>
        <row r="9877">
          <cell r="B9877">
            <v>557136176147</v>
          </cell>
          <cell r="C9877" t="str">
            <v>MicroSIP/3.19.14.p2</v>
          </cell>
          <cell r="D9877">
            <v>45142.693368055552</v>
          </cell>
          <cell r="E9877" t="str">
            <v>MicroSIP</v>
          </cell>
          <cell r="F9877" t="str">
            <v>BLS</v>
          </cell>
          <cell r="G9877" t="str">
            <v>192.168.100.82</v>
          </cell>
        </row>
        <row r="9878">
          <cell r="B9878">
            <v>558433032041</v>
          </cell>
          <cell r="C9878" t="str">
            <v>MicroSIP/3.19.14.p2</v>
          </cell>
          <cell r="D9878">
            <v>45142.693182870367</v>
          </cell>
          <cell r="E9878" t="str">
            <v>MicroSIP</v>
          </cell>
          <cell r="F9878" t="str">
            <v>NTL</v>
          </cell>
          <cell r="G9878" t="str">
            <v>10.192.64.219</v>
          </cell>
        </row>
        <row r="9879">
          <cell r="B9879">
            <v>558534113526</v>
          </cell>
          <cell r="C9879" t="str">
            <v>MicroSIP/3.19.14.p2</v>
          </cell>
          <cell r="D9879">
            <v>45142.692754629628</v>
          </cell>
          <cell r="E9879" t="str">
            <v>MicroSIP</v>
          </cell>
          <cell r="F9879" t="str">
            <v>ITO</v>
          </cell>
          <cell r="G9879" t="str">
            <v>192.168.201.75</v>
          </cell>
        </row>
        <row r="9880">
          <cell r="B9880">
            <v>557136176012</v>
          </cell>
          <cell r="C9880" t="str">
            <v>MicroSIP/3.19.14.p2</v>
          </cell>
          <cell r="D9880">
            <v>45142.692511574074</v>
          </cell>
          <cell r="E9880" t="str">
            <v>MicroSIP</v>
          </cell>
          <cell r="F9880" t="str">
            <v>AVP</v>
          </cell>
          <cell r="G9880" t="str">
            <v>192.168.1.17</v>
          </cell>
        </row>
        <row r="9881">
          <cell r="B9881">
            <v>555134152815</v>
          </cell>
          <cell r="C9881" t="str">
            <v>MicroSIP/3.19.14.p2</v>
          </cell>
          <cell r="D9881">
            <v>45142.692488425928</v>
          </cell>
          <cell r="E9881" t="str">
            <v>MicroSIP</v>
          </cell>
          <cell r="F9881" t="str">
            <v>MJO</v>
          </cell>
          <cell r="G9881" t="str">
            <v>192.168.0.4</v>
          </cell>
        </row>
        <row r="9882">
          <cell r="B9882">
            <v>552121449449</v>
          </cell>
          <cell r="C9882" t="str">
            <v>MicroSIP/3.19.14.p2</v>
          </cell>
          <cell r="D9882">
            <v>45142.692314814813</v>
          </cell>
          <cell r="E9882" t="str">
            <v>MicroSIP</v>
          </cell>
          <cell r="F9882" t="str">
            <v>SAO</v>
          </cell>
          <cell r="G9882" t="str">
            <v>172.16.10.53</v>
          </cell>
        </row>
        <row r="9883">
          <cell r="B9883">
            <v>558433033453</v>
          </cell>
          <cell r="C9883" t="str">
            <v>MicroSIP/3.19.14.p2</v>
          </cell>
          <cell r="D9883">
            <v>45142.692164351851</v>
          </cell>
          <cell r="E9883" t="str">
            <v>MicroSIP</v>
          </cell>
          <cell r="F9883" t="str">
            <v>AVP</v>
          </cell>
          <cell r="G9883" t="str">
            <v>192.168.1.135</v>
          </cell>
        </row>
        <row r="9884">
          <cell r="B9884">
            <v>551239286081</v>
          </cell>
          <cell r="C9884" t="str">
            <v>MicroSIP/3.19.14.p2</v>
          </cell>
          <cell r="D9884">
            <v>45142.691932870373</v>
          </cell>
          <cell r="E9884" t="str">
            <v>MicroSIP</v>
          </cell>
          <cell r="F9884" t="str">
            <v>BSA</v>
          </cell>
          <cell r="G9884" t="str">
            <v>192.168.15.72</v>
          </cell>
        </row>
        <row r="9885">
          <cell r="B9885">
            <v>551921166864</v>
          </cell>
          <cell r="C9885" t="str">
            <v>MicroSIP/3.19.14.p2</v>
          </cell>
          <cell r="D9885">
            <v>45142.691828703704</v>
          </cell>
          <cell r="E9885" t="str">
            <v>MicroSIP</v>
          </cell>
          <cell r="F9885" t="str">
            <v>none</v>
          </cell>
          <cell r="G9885" t="str">
            <v>10.212.240.77</v>
          </cell>
        </row>
        <row r="9886">
          <cell r="B9886">
            <v>552121449448</v>
          </cell>
          <cell r="C9886" t="str">
            <v>MicroSIP/3.19.14.p2</v>
          </cell>
          <cell r="D9886">
            <v>45142.69121527778</v>
          </cell>
          <cell r="E9886" t="str">
            <v>MicroSIP</v>
          </cell>
          <cell r="F9886" t="str">
            <v>SAO</v>
          </cell>
          <cell r="G9886" t="str">
            <v>172.16.10.68</v>
          </cell>
        </row>
        <row r="9887">
          <cell r="B9887">
            <v>554136412851</v>
          </cell>
          <cell r="C9887" t="str">
            <v>MicroSIP/3.19.14.p2</v>
          </cell>
          <cell r="D9887">
            <v>45142.691076388888</v>
          </cell>
          <cell r="E9887" t="str">
            <v>MicroSIP</v>
          </cell>
          <cell r="F9887" t="str">
            <v>AVP</v>
          </cell>
          <cell r="G9887" t="str">
            <v>192.168.1.4</v>
          </cell>
        </row>
        <row r="9888">
          <cell r="B9888">
            <v>557133487688</v>
          </cell>
          <cell r="C9888" t="str">
            <v>MicroSIP/3.19.14.p2</v>
          </cell>
          <cell r="D9888">
            <v>45142.691030092596</v>
          </cell>
          <cell r="E9888" t="str">
            <v>MicroSIP</v>
          </cell>
          <cell r="F9888" t="str">
            <v>MJO</v>
          </cell>
          <cell r="G9888" t="str">
            <v>192.168.0.20</v>
          </cell>
        </row>
        <row r="9889">
          <cell r="B9889">
            <v>554136412844</v>
          </cell>
          <cell r="C9889" t="str">
            <v>MicroSIP/3.19.14.p2</v>
          </cell>
          <cell r="D9889">
            <v>45142.690717592595</v>
          </cell>
          <cell r="E9889" t="str">
            <v>MicroSIP</v>
          </cell>
          <cell r="F9889" t="str">
            <v>BSA</v>
          </cell>
          <cell r="G9889" t="str">
            <v>192.168.15.31</v>
          </cell>
        </row>
        <row r="9890">
          <cell r="B9890">
            <v>551921167854</v>
          </cell>
          <cell r="C9890" t="str">
            <v>MicroSIP/3.19.14.p2</v>
          </cell>
          <cell r="D9890">
            <v>45142.690196759257</v>
          </cell>
          <cell r="E9890" t="str">
            <v>MicroSIP</v>
          </cell>
          <cell r="F9890" t="str">
            <v>AVP</v>
          </cell>
          <cell r="G9890" t="str">
            <v>192.168.1.184</v>
          </cell>
        </row>
        <row r="9891">
          <cell r="B9891">
            <v>551921166522</v>
          </cell>
          <cell r="C9891" t="str">
            <v>MicroSIP/3.19.14.p2</v>
          </cell>
          <cell r="D9891">
            <v>45142.689953703702</v>
          </cell>
          <cell r="E9891" t="str">
            <v>MicroSIP</v>
          </cell>
          <cell r="F9891" t="str">
            <v>BSA</v>
          </cell>
          <cell r="G9891" t="str">
            <v>192.168.15.22</v>
          </cell>
        </row>
        <row r="9892">
          <cell r="B9892">
            <v>557932122211</v>
          </cell>
          <cell r="C9892" t="str">
            <v>MicroSIP/3.19.14.p2</v>
          </cell>
          <cell r="D9892">
            <v>45142.689571759256</v>
          </cell>
          <cell r="E9892" t="str">
            <v>MicroSIP</v>
          </cell>
          <cell r="F9892" t="str">
            <v>BSA</v>
          </cell>
          <cell r="G9892" t="str">
            <v>192.168.15.189</v>
          </cell>
        </row>
        <row r="9893">
          <cell r="B9893">
            <v>557136175120</v>
          </cell>
          <cell r="C9893" t="str">
            <v>MicroSIP/3.19.14.p2</v>
          </cell>
          <cell r="D9893">
            <v>45142.689479166664</v>
          </cell>
          <cell r="E9893" t="str">
            <v>MicroSIP</v>
          </cell>
          <cell r="F9893" t="str">
            <v>MJO</v>
          </cell>
          <cell r="G9893" t="str">
            <v>192.168.0.105</v>
          </cell>
        </row>
        <row r="9894">
          <cell r="B9894">
            <v>552227975118</v>
          </cell>
          <cell r="C9894" t="str">
            <v>MicroSIP/3.19.14.p2</v>
          </cell>
          <cell r="D9894">
            <v>45142.689328703702</v>
          </cell>
          <cell r="E9894" t="str">
            <v>MicroSIP</v>
          </cell>
          <cell r="F9894" t="str">
            <v>AVP</v>
          </cell>
          <cell r="G9894" t="str">
            <v>192.168.1.12</v>
          </cell>
        </row>
        <row r="9895">
          <cell r="B9895">
            <v>559236279436</v>
          </cell>
          <cell r="C9895" t="str">
            <v>MicroSIP/3.19.14.p2</v>
          </cell>
          <cell r="D9895">
            <v>45142.689189814817</v>
          </cell>
          <cell r="E9895" t="str">
            <v>MicroSIP</v>
          </cell>
          <cell r="F9895" t="str">
            <v>ALO</v>
          </cell>
          <cell r="G9895" t="str">
            <v>10.97.100.34</v>
          </cell>
        </row>
        <row r="9896">
          <cell r="B9896">
            <v>551333283575</v>
          </cell>
          <cell r="C9896" t="str">
            <v>MicroSIP/3.19.14.p2</v>
          </cell>
          <cell r="D9896">
            <v>45142.688888888886</v>
          </cell>
          <cell r="E9896" t="str">
            <v>MicroSIP</v>
          </cell>
          <cell r="F9896" t="str">
            <v>RSA</v>
          </cell>
          <cell r="G9896" t="str">
            <v>10.144.204.5</v>
          </cell>
        </row>
        <row r="9897">
          <cell r="B9897">
            <v>553135294029</v>
          </cell>
          <cell r="C9897" t="str">
            <v>MicroSIP/3.19.14.p2</v>
          </cell>
          <cell r="D9897">
            <v>45142.688032407408</v>
          </cell>
          <cell r="E9897" t="str">
            <v>MicroSIP</v>
          </cell>
          <cell r="F9897" t="str">
            <v>BET</v>
          </cell>
          <cell r="G9897" t="str">
            <v>10.14.51.6</v>
          </cell>
        </row>
        <row r="9898">
          <cell r="B9898">
            <v>554136416622</v>
          </cell>
          <cell r="C9898" t="str">
            <v>MicroSIP/3.19.14.p2</v>
          </cell>
          <cell r="D9898">
            <v>45142.687847222223</v>
          </cell>
          <cell r="E9898" t="str">
            <v>MicroSIP</v>
          </cell>
          <cell r="F9898" t="str">
            <v>AUC</v>
          </cell>
          <cell r="G9898" t="str">
            <v>10.130.225.11</v>
          </cell>
        </row>
        <row r="9899">
          <cell r="B9899">
            <v>551137959525</v>
          </cell>
          <cell r="C9899" t="str">
            <v>MicroSIP/3.19.14.p2</v>
          </cell>
          <cell r="D9899">
            <v>45142.687557870369</v>
          </cell>
          <cell r="E9899" t="str">
            <v>MicroSIP</v>
          </cell>
          <cell r="F9899" t="str">
            <v>BSA</v>
          </cell>
          <cell r="G9899">
            <v>192168186235</v>
          </cell>
        </row>
        <row r="9900">
          <cell r="B9900">
            <v>552138764498</v>
          </cell>
          <cell r="C9900" t="str">
            <v>MicroSIP/3.19.14.p2</v>
          </cell>
          <cell r="D9900">
            <v>45142.687511574077</v>
          </cell>
          <cell r="E9900" t="str">
            <v>MicroSIP</v>
          </cell>
          <cell r="F9900" t="str">
            <v>none</v>
          </cell>
          <cell r="G9900" t="str">
            <v>10.228.1.151</v>
          </cell>
        </row>
        <row r="9901">
          <cell r="B9901">
            <v>552132275880</v>
          </cell>
          <cell r="C9901" t="str">
            <v>MicroSIP/3.19.14.p2</v>
          </cell>
          <cell r="D9901">
            <v>45142.687395833331</v>
          </cell>
          <cell r="E9901" t="str">
            <v>MicroSIP</v>
          </cell>
          <cell r="F9901" t="str">
            <v>CES</v>
          </cell>
          <cell r="G9901" t="str">
            <v>10.16.31.42</v>
          </cell>
        </row>
        <row r="9902">
          <cell r="B9902">
            <v>553135294550</v>
          </cell>
          <cell r="C9902" t="str">
            <v>MicroSIP/3.19.14.p2</v>
          </cell>
          <cell r="D9902">
            <v>45142.687384259261</v>
          </cell>
          <cell r="E9902" t="str">
            <v>MicroSIP</v>
          </cell>
          <cell r="F9902" t="str">
            <v>BET</v>
          </cell>
          <cell r="G9902" t="str">
            <v>10.14.48.131</v>
          </cell>
        </row>
        <row r="9903">
          <cell r="B9903">
            <v>553232398410</v>
          </cell>
          <cell r="C9903" t="str">
            <v>MicroSIP/3.19.14.p2</v>
          </cell>
          <cell r="D9903">
            <v>45142.686631944445</v>
          </cell>
          <cell r="E9903" t="str">
            <v>MicroSIP</v>
          </cell>
          <cell r="F9903" t="str">
            <v>none</v>
          </cell>
          <cell r="G9903" t="str">
            <v>10.2.73.198</v>
          </cell>
        </row>
        <row r="9904">
          <cell r="B9904">
            <v>558534113026</v>
          </cell>
          <cell r="C9904" t="str">
            <v>MicroSIP/3.19.14.p2</v>
          </cell>
          <cell r="D9904">
            <v>45142.686631944445</v>
          </cell>
          <cell r="E9904" t="str">
            <v>MicroSIP</v>
          </cell>
          <cell r="F9904" t="str">
            <v>none</v>
          </cell>
          <cell r="G9904" t="str">
            <v>10.25.47.33</v>
          </cell>
        </row>
        <row r="9905">
          <cell r="B9905">
            <v>551137959291</v>
          </cell>
          <cell r="C9905" t="str">
            <v>MicroSIP/3.19.14.p2</v>
          </cell>
          <cell r="D9905">
            <v>45142.686562499999</v>
          </cell>
          <cell r="E9905" t="str">
            <v>MicroSIP</v>
          </cell>
          <cell r="F9905" t="str">
            <v>MJO</v>
          </cell>
          <cell r="G9905" t="str">
            <v>192.168.0.9</v>
          </cell>
        </row>
        <row r="9906">
          <cell r="B9906">
            <v>552233772392</v>
          </cell>
          <cell r="C9906" t="str">
            <v>MicroSIP/3.19.14.p2</v>
          </cell>
          <cell r="D9906">
            <v>45142.686539351853</v>
          </cell>
          <cell r="E9906" t="str">
            <v>MicroSIP</v>
          </cell>
          <cell r="F9906" t="str">
            <v>AVP</v>
          </cell>
          <cell r="G9906" t="str">
            <v>192.168.1.21</v>
          </cell>
        </row>
        <row r="9907">
          <cell r="B9907">
            <v>551137959327</v>
          </cell>
          <cell r="C9907" t="str">
            <v>MicroSIP/3.19.14.p2</v>
          </cell>
          <cell r="D9907">
            <v>45142.686111111114</v>
          </cell>
          <cell r="E9907" t="str">
            <v>MicroSIP</v>
          </cell>
          <cell r="F9907" t="str">
            <v>AVP</v>
          </cell>
          <cell r="G9907" t="str">
            <v>192.168.1.103</v>
          </cell>
        </row>
        <row r="9908">
          <cell r="B9908">
            <v>554235207400</v>
          </cell>
          <cell r="C9908" t="str">
            <v>MicroSIP/3.19.14.p2</v>
          </cell>
          <cell r="D9908">
            <v>45142.68546296296</v>
          </cell>
          <cell r="E9908" t="str">
            <v>MicroSIP</v>
          </cell>
          <cell r="F9908" t="str">
            <v>SSL</v>
          </cell>
          <cell r="G9908">
            <v>10134150100</v>
          </cell>
        </row>
        <row r="9909">
          <cell r="B9909">
            <v>558534113681</v>
          </cell>
          <cell r="C9909" t="str">
            <v>MicroSIP/3.19.14.p2</v>
          </cell>
          <cell r="D9909">
            <v>45142.684988425928</v>
          </cell>
          <cell r="E9909" t="str">
            <v>MicroSIP</v>
          </cell>
          <cell r="F9909" t="str">
            <v>FLA</v>
          </cell>
          <cell r="G9909" t="str">
            <v>10.197.28.82</v>
          </cell>
        </row>
        <row r="9910">
          <cell r="B9910">
            <v>558534113639</v>
          </cell>
          <cell r="C9910" t="str">
            <v>MicroSIP/3.19.14.p2</v>
          </cell>
          <cell r="D9910">
            <v>45142.684988425928</v>
          </cell>
          <cell r="E9910" t="str">
            <v>MicroSIP</v>
          </cell>
          <cell r="F9910" t="str">
            <v>BSA</v>
          </cell>
          <cell r="G9910" t="str">
            <v>192.168.68.101</v>
          </cell>
        </row>
        <row r="9911">
          <cell r="B9911">
            <v>551332494201</v>
          </cell>
          <cell r="C9911" t="str">
            <v>MicroSIP/3.19.14.p2</v>
          </cell>
          <cell r="D9911">
            <v>45142.684571759259</v>
          </cell>
          <cell r="E9911" t="str">
            <v>MicroSIP</v>
          </cell>
          <cell r="F9911" t="str">
            <v>MJO</v>
          </cell>
          <cell r="G9911" t="str">
            <v>192.168.0.104</v>
          </cell>
        </row>
        <row r="9912">
          <cell r="B9912">
            <v>557136175296</v>
          </cell>
          <cell r="C9912" t="str">
            <v>MicroSIP/3.19.14.p2</v>
          </cell>
          <cell r="D9912">
            <v>45142.684398148151</v>
          </cell>
          <cell r="E9912" t="str">
            <v>MicroSIP</v>
          </cell>
          <cell r="F9912" t="str">
            <v>BSA</v>
          </cell>
          <cell r="G9912" t="str">
            <v>192.168.15.5</v>
          </cell>
        </row>
        <row r="9913">
          <cell r="B9913">
            <v>557136175930</v>
          </cell>
          <cell r="C9913" t="str">
            <v>MicroSIP/3.19.14.p2</v>
          </cell>
          <cell r="D9913">
            <v>45142.684317129628</v>
          </cell>
          <cell r="E9913" t="str">
            <v>MicroSIP</v>
          </cell>
          <cell r="F9913" t="str">
            <v>MJO</v>
          </cell>
          <cell r="G9913" t="str">
            <v>192.168.0.27</v>
          </cell>
        </row>
        <row r="9914">
          <cell r="B9914">
            <v>554136412251</v>
          </cell>
          <cell r="C9914" t="str">
            <v>MicroSIP/3.19.14.p2</v>
          </cell>
          <cell r="D9914">
            <v>45142.684120370373</v>
          </cell>
          <cell r="E9914" t="str">
            <v>MicroSIP</v>
          </cell>
          <cell r="F9914" t="str">
            <v>AUC</v>
          </cell>
          <cell r="G9914" t="str">
            <v>10.130.156.65</v>
          </cell>
        </row>
        <row r="9915">
          <cell r="B9915">
            <v>551333283518</v>
          </cell>
          <cell r="C9915" t="str">
            <v>MicroSIP/3.19.14.p2</v>
          </cell>
          <cell r="D9915">
            <v>45142.684074074074</v>
          </cell>
          <cell r="E9915" t="str">
            <v>MicroSIP</v>
          </cell>
          <cell r="F9915" t="str">
            <v>RSA</v>
          </cell>
          <cell r="G9915" t="str">
            <v>10.144.241.36</v>
          </cell>
        </row>
        <row r="9916">
          <cell r="B9916">
            <v>553135294091</v>
          </cell>
          <cell r="C9916" t="str">
            <v>MicroSIP/3.19.14.p2</v>
          </cell>
          <cell r="D9916">
            <v>45142.683865740742</v>
          </cell>
          <cell r="E9916" t="str">
            <v>MicroSIP</v>
          </cell>
          <cell r="F9916" t="str">
            <v>BET</v>
          </cell>
          <cell r="G9916" t="str">
            <v>10.14.64.147</v>
          </cell>
        </row>
        <row r="9917">
          <cell r="B9917">
            <v>551921166456</v>
          </cell>
          <cell r="C9917" t="str">
            <v>MicroSIP/3.19.14.p2</v>
          </cell>
          <cell r="D9917">
            <v>45142.683842592596</v>
          </cell>
          <cell r="E9917" t="str">
            <v>MicroSIP</v>
          </cell>
          <cell r="F9917" t="str">
            <v>none</v>
          </cell>
          <cell r="G9917" t="str">
            <v>10.212.244.44</v>
          </cell>
        </row>
        <row r="9918">
          <cell r="B9918">
            <v>551239286224</v>
          </cell>
          <cell r="C9918" t="str">
            <v>MicroSIP/3.19.14.p2</v>
          </cell>
          <cell r="D9918">
            <v>45142.683807870373</v>
          </cell>
          <cell r="E9918" t="str">
            <v>MicroSIP</v>
          </cell>
          <cell r="F9918" t="str">
            <v>SJC</v>
          </cell>
          <cell r="G9918" t="str">
            <v>10.147.8.63</v>
          </cell>
        </row>
        <row r="9919">
          <cell r="B9919">
            <v>557136175911</v>
          </cell>
          <cell r="C9919" t="str">
            <v>MicroSIP/3.19.14.p2</v>
          </cell>
          <cell r="D9919">
            <v>45142.683703703704</v>
          </cell>
          <cell r="E9919" t="str">
            <v>MicroSIP</v>
          </cell>
          <cell r="F9919" t="str">
            <v>MJO</v>
          </cell>
          <cell r="G9919" t="str">
            <v>192.168.0.111</v>
          </cell>
        </row>
        <row r="9920">
          <cell r="B9920">
            <v>554235207340</v>
          </cell>
          <cell r="C9920" t="str">
            <v>MicroSIP/3.19.14.p2</v>
          </cell>
          <cell r="D9920">
            <v>45142.68346064815</v>
          </cell>
          <cell r="E9920" t="str">
            <v>MicroSIP</v>
          </cell>
          <cell r="F9920" t="str">
            <v>SSL</v>
          </cell>
          <cell r="G9920" t="str">
            <v>10.134.150.18</v>
          </cell>
        </row>
        <row r="9921">
          <cell r="B9921">
            <v>551239285808</v>
          </cell>
          <cell r="C9921" t="str">
            <v>MicroSIP/3.19.14.p2</v>
          </cell>
          <cell r="D9921">
            <v>45142.683368055557</v>
          </cell>
          <cell r="E9921" t="str">
            <v>MicroSIP</v>
          </cell>
          <cell r="F9921" t="str">
            <v>SJC</v>
          </cell>
          <cell r="G9921" t="str">
            <v>10.147.12.48</v>
          </cell>
        </row>
        <row r="9922">
          <cell r="B9922">
            <v>551921167929</v>
          </cell>
          <cell r="C9922" t="str">
            <v>MicroSIP/3.19.14.p2</v>
          </cell>
          <cell r="D9922">
            <v>45142.683321759258</v>
          </cell>
          <cell r="E9922" t="str">
            <v>MicroSIP</v>
          </cell>
          <cell r="F9922" t="str">
            <v>MJO</v>
          </cell>
          <cell r="G9922" t="str">
            <v>192.168.0.10</v>
          </cell>
        </row>
        <row r="9923">
          <cell r="B9923">
            <v>551333283507</v>
          </cell>
          <cell r="C9923" t="str">
            <v>MicroSIP/3.19.14.p2</v>
          </cell>
          <cell r="D9923">
            <v>45142.682928240742</v>
          </cell>
          <cell r="E9923" t="str">
            <v>MicroSIP</v>
          </cell>
          <cell r="F9923" t="str">
            <v>RSA</v>
          </cell>
          <cell r="G9923" t="str">
            <v>10.144.221.56</v>
          </cell>
        </row>
        <row r="9924">
          <cell r="B9924">
            <v>552121670146</v>
          </cell>
          <cell r="C9924" t="str">
            <v>MicroSIP/3.19.14.p2</v>
          </cell>
          <cell r="D9924">
            <v>45142.682627314818</v>
          </cell>
          <cell r="E9924" t="str">
            <v>MicroSIP</v>
          </cell>
          <cell r="F9924" t="str">
            <v>BSA</v>
          </cell>
          <cell r="G9924" t="str">
            <v>192.168.15.34</v>
          </cell>
        </row>
        <row r="9925">
          <cell r="B9925">
            <v>557533667553</v>
          </cell>
          <cell r="C9925" t="str">
            <v>MicroSIP/3.19.14.p2</v>
          </cell>
          <cell r="D9925">
            <v>45142.682372685187</v>
          </cell>
          <cell r="E9925" t="str">
            <v>MicroSIP</v>
          </cell>
          <cell r="F9925" t="str">
            <v>none</v>
          </cell>
          <cell r="G9925" t="str">
            <v>10.0.0.167</v>
          </cell>
        </row>
        <row r="9926">
          <cell r="B9926">
            <v>554136416654</v>
          </cell>
          <cell r="C9926" t="str">
            <v>MicroSIP/3.19.14.p2</v>
          </cell>
          <cell r="D9926">
            <v>45142.68236111111</v>
          </cell>
          <cell r="E9926" t="str">
            <v>MicroSIP</v>
          </cell>
          <cell r="F9926" t="str">
            <v>AUC</v>
          </cell>
          <cell r="G9926">
            <v>10130224188</v>
          </cell>
        </row>
        <row r="9927">
          <cell r="B9927">
            <v>553232398441</v>
          </cell>
          <cell r="C9927" t="str">
            <v>MicroSIP/3.19.14.p2</v>
          </cell>
          <cell r="D9927">
            <v>45142.682187500002</v>
          </cell>
          <cell r="E9927" t="str">
            <v>MicroSIP</v>
          </cell>
          <cell r="F9927" t="str">
            <v>TJF</v>
          </cell>
          <cell r="G9927" t="str">
            <v>10.17.24.15</v>
          </cell>
        </row>
        <row r="9928">
          <cell r="B9928">
            <v>554235207207</v>
          </cell>
          <cell r="C9928" t="str">
            <v>MicroSIP/3.19.14.p2</v>
          </cell>
          <cell r="D9928">
            <v>45142.681990740741</v>
          </cell>
          <cell r="E9928" t="str">
            <v>MicroSIP</v>
          </cell>
          <cell r="F9928" t="str">
            <v>SSL</v>
          </cell>
          <cell r="G9928" t="str">
            <v>10.134.148.94</v>
          </cell>
        </row>
        <row r="9929">
          <cell r="B9929">
            <v>551239286939</v>
          </cell>
          <cell r="C9929" t="str">
            <v>MicroSIP/3.19.14.p2</v>
          </cell>
          <cell r="D9929">
            <v>45142.681909722225</v>
          </cell>
          <cell r="E9929" t="str">
            <v>MicroSIP</v>
          </cell>
          <cell r="F9929" t="str">
            <v>SJC</v>
          </cell>
          <cell r="G9929" t="str">
            <v>10.147.13.26</v>
          </cell>
        </row>
        <row r="9930">
          <cell r="B9930">
            <v>558534113298</v>
          </cell>
          <cell r="C9930" t="str">
            <v>MicroSIP/3.19.14.p2</v>
          </cell>
          <cell r="D9930">
            <v>45142.681886574072</v>
          </cell>
          <cell r="E9930" t="str">
            <v>MicroSIP</v>
          </cell>
          <cell r="F9930" t="str">
            <v>MJO</v>
          </cell>
          <cell r="G9930" t="str">
            <v>192.168.0.7</v>
          </cell>
        </row>
        <row r="9931">
          <cell r="B9931">
            <v>557921042031</v>
          </cell>
          <cell r="C9931" t="str">
            <v>MicroSIP/3.19.14.p2</v>
          </cell>
          <cell r="D9931">
            <v>45142.681817129633</v>
          </cell>
          <cell r="E9931" t="str">
            <v>MicroSIP</v>
          </cell>
          <cell r="F9931" t="str">
            <v>AJU</v>
          </cell>
          <cell r="G9931" t="str">
            <v>10.91.1.93</v>
          </cell>
        </row>
        <row r="9932">
          <cell r="B9932">
            <v>558534113319</v>
          </cell>
          <cell r="C9932" t="str">
            <v>MicroSIP/3.19.14.p2</v>
          </cell>
          <cell r="D9932">
            <v>45142.681805555556</v>
          </cell>
          <cell r="E9932" t="str">
            <v>MicroSIP</v>
          </cell>
          <cell r="F9932" t="str">
            <v>FLA</v>
          </cell>
          <cell r="G9932" t="str">
            <v>10.197.28.102</v>
          </cell>
        </row>
        <row r="9933">
          <cell r="B9933">
            <v>552132242156</v>
          </cell>
          <cell r="C9933" t="str">
            <v>MicroSIP/3.19.14.p2</v>
          </cell>
          <cell r="D9933">
            <v>45142.681342592594</v>
          </cell>
          <cell r="E9933" t="str">
            <v>MicroSIP</v>
          </cell>
          <cell r="F9933" t="str">
            <v>MJO</v>
          </cell>
          <cell r="G9933" t="str">
            <v>192.168.0.24</v>
          </cell>
        </row>
        <row r="9934">
          <cell r="B9934">
            <v>555134153911</v>
          </cell>
          <cell r="C9934" t="str">
            <v>MicroSIP/3.19.14.p2</v>
          </cell>
          <cell r="D9934">
            <v>45142.681319444448</v>
          </cell>
          <cell r="E9934" t="str">
            <v>MicroSIP</v>
          </cell>
          <cell r="F9934" t="str">
            <v>CAN</v>
          </cell>
          <cell r="G9934">
            <v>10154250137</v>
          </cell>
        </row>
        <row r="9935">
          <cell r="B9935">
            <v>552126772027</v>
          </cell>
          <cell r="C9935" t="str">
            <v>MicroSIP/3.19.14.p2</v>
          </cell>
          <cell r="D9935">
            <v>45142.681145833332</v>
          </cell>
          <cell r="E9935" t="str">
            <v>MicroSIP</v>
          </cell>
          <cell r="F9935" t="str">
            <v>none</v>
          </cell>
          <cell r="G9935" t="str">
            <v>10.213.72.153</v>
          </cell>
        </row>
        <row r="9936">
          <cell r="B9936">
            <v>551239286314</v>
          </cell>
          <cell r="C9936" t="str">
            <v>MicroSIP/3.19.14.p2</v>
          </cell>
          <cell r="D9936">
            <v>45142.681064814817</v>
          </cell>
          <cell r="E9936" t="str">
            <v>MicroSIP</v>
          </cell>
          <cell r="F9936" t="str">
            <v>MJO</v>
          </cell>
          <cell r="G9936" t="str">
            <v>192.168.0.129</v>
          </cell>
        </row>
        <row r="9937">
          <cell r="B9937">
            <v>554235207241</v>
          </cell>
          <cell r="C9937" t="str">
            <v>MicroSIP/3.19.14.p2</v>
          </cell>
          <cell r="D9937">
            <v>45142.680798611109</v>
          </cell>
          <cell r="E9937" t="str">
            <v>MicroSIP</v>
          </cell>
          <cell r="F9937" t="str">
            <v>SSL</v>
          </cell>
          <cell r="G9937">
            <v>10134148196</v>
          </cell>
        </row>
        <row r="9938">
          <cell r="B9938">
            <v>557136175909</v>
          </cell>
          <cell r="C9938" t="str">
            <v>MicroSIP/3.19.14.p2</v>
          </cell>
          <cell r="D9938">
            <v>45142.680775462963</v>
          </cell>
          <cell r="E9938" t="str">
            <v>MicroSIP</v>
          </cell>
          <cell r="F9938" t="str">
            <v>BR901</v>
          </cell>
          <cell r="G9938" t="str">
            <v>192.168.5.94</v>
          </cell>
        </row>
        <row r="9939">
          <cell r="B9939">
            <v>554235207342</v>
          </cell>
          <cell r="C9939" t="str">
            <v>MicroSIP/3.19.14.p2</v>
          </cell>
          <cell r="D9939">
            <v>45142.680694444447</v>
          </cell>
          <cell r="E9939" t="str">
            <v>MicroSIP</v>
          </cell>
          <cell r="F9939" t="str">
            <v>SSL</v>
          </cell>
          <cell r="G9939">
            <v>10134148119</v>
          </cell>
        </row>
        <row r="9940">
          <cell r="B9940">
            <v>551921166743</v>
          </cell>
          <cell r="C9940" t="str">
            <v>MicroSIP/3.19.14.p2</v>
          </cell>
          <cell r="D9940">
            <v>45142.680636574078</v>
          </cell>
          <cell r="E9940" t="str">
            <v>MicroSIP</v>
          </cell>
          <cell r="F9940" t="str">
            <v>PLA</v>
          </cell>
          <cell r="G9940" t="str">
            <v>10.150.12.82</v>
          </cell>
        </row>
        <row r="9941">
          <cell r="B9941">
            <v>554235207367</v>
          </cell>
          <cell r="C9941" t="str">
            <v>MicroSIP/3.19.14.p2</v>
          </cell>
          <cell r="D9941">
            <v>45142.680555555555</v>
          </cell>
          <cell r="E9941" t="str">
            <v>MicroSIP</v>
          </cell>
          <cell r="F9941" t="str">
            <v>SSL</v>
          </cell>
          <cell r="G9941">
            <v>10134148181</v>
          </cell>
        </row>
        <row r="9942">
          <cell r="B9942">
            <v>558534114455</v>
          </cell>
          <cell r="C9942" t="str">
            <v>OpenStage_15_V3 R5.12.0      SIP  181001 simple-uaCSTA</v>
          </cell>
          <cell r="D9942">
            <v>45142.68041666667</v>
          </cell>
          <cell r="E9942" t="str">
            <v>OS15</v>
          </cell>
          <cell r="F9942" t="str">
            <v>TCE</v>
          </cell>
          <cell r="G9942">
            <v>10246220157</v>
          </cell>
        </row>
        <row r="9943">
          <cell r="B9943">
            <v>551332491207</v>
          </cell>
          <cell r="C9943" t="str">
            <v>MicroSIP/3.19.14.p2</v>
          </cell>
          <cell r="D9943">
            <v>45142.680069444446</v>
          </cell>
          <cell r="E9943" t="str">
            <v>MicroSIP</v>
          </cell>
          <cell r="F9943" t="str">
            <v>MJO</v>
          </cell>
          <cell r="G9943" t="str">
            <v>192.168.0.5</v>
          </cell>
        </row>
        <row r="9944">
          <cell r="B9944">
            <v>554136412200</v>
          </cell>
          <cell r="C9944" t="str">
            <v>MicroSIP/3.19.14.p2</v>
          </cell>
          <cell r="D9944">
            <v>45142.6799537037</v>
          </cell>
          <cell r="E9944" t="str">
            <v>MicroSIP</v>
          </cell>
          <cell r="F9944" t="str">
            <v>MJO</v>
          </cell>
          <cell r="G9944" t="str">
            <v>192.168.0.26</v>
          </cell>
        </row>
        <row r="9945">
          <cell r="B9945">
            <v>551333283870</v>
          </cell>
          <cell r="C9945" t="str">
            <v>MicroSIP/3.19.14.p2</v>
          </cell>
          <cell r="D9945">
            <v>45142.679282407407</v>
          </cell>
          <cell r="E9945" t="str">
            <v>MicroSIP</v>
          </cell>
          <cell r="F9945" t="str">
            <v>RSA</v>
          </cell>
          <cell r="G9945" t="str">
            <v>10.144.9.57</v>
          </cell>
        </row>
        <row r="9946">
          <cell r="B9946">
            <v>551921166089</v>
          </cell>
          <cell r="C9946" t="str">
            <v>MicroSIP/3.19.14.p2</v>
          </cell>
          <cell r="D9946">
            <v>45142.679270833331</v>
          </cell>
          <cell r="E9946" t="str">
            <v>MicroSIP</v>
          </cell>
          <cell r="F9946" t="str">
            <v>MJO</v>
          </cell>
          <cell r="G9946" t="str">
            <v>192.168.0.234</v>
          </cell>
        </row>
        <row r="9947">
          <cell r="B9947">
            <v>551239285340</v>
          </cell>
          <cell r="C9947" t="str">
            <v>MicroSIP/3.19.14.p2</v>
          </cell>
          <cell r="D9947">
            <v>45142.678796296299</v>
          </cell>
          <cell r="E9947" t="str">
            <v>MicroSIP</v>
          </cell>
          <cell r="F9947" t="str">
            <v>none</v>
          </cell>
          <cell r="G9947" t="str">
            <v>10.213.32.58</v>
          </cell>
        </row>
        <row r="9948">
          <cell r="B9948">
            <v>551921166244</v>
          </cell>
          <cell r="C9948" t="str">
            <v>MicroSIP/3.19.14.p2</v>
          </cell>
          <cell r="D9948">
            <v>45142.678761574076</v>
          </cell>
          <cell r="E9948" t="str">
            <v>MicroSIP</v>
          </cell>
          <cell r="F9948" t="str">
            <v>none</v>
          </cell>
          <cell r="G9948" t="str">
            <v>10.0.0.137</v>
          </cell>
        </row>
        <row r="9949">
          <cell r="B9949">
            <v>552126772777</v>
          </cell>
          <cell r="C9949" t="str">
            <v>OpenStage_15_V3 R5.12.0      SIP  181001 simple-uaCSTA</v>
          </cell>
          <cell r="D9949">
            <v>45142.678495370368</v>
          </cell>
          <cell r="E9949" t="str">
            <v>OS15</v>
          </cell>
          <cell r="F9949" t="str">
            <v>CES</v>
          </cell>
          <cell r="G9949" t="str">
            <v>10.249.238.11</v>
          </cell>
        </row>
        <row r="9950">
          <cell r="B9950">
            <v>554235207171</v>
          </cell>
          <cell r="C9950" t="str">
            <v>MicroSIP/3.19.14.p2</v>
          </cell>
          <cell r="D9950">
            <v>45142.677615740744</v>
          </cell>
          <cell r="E9950" t="str">
            <v>MicroSIP</v>
          </cell>
          <cell r="F9950" t="str">
            <v>SSL</v>
          </cell>
          <cell r="G9950" t="str">
            <v>10.134.148.76</v>
          </cell>
        </row>
        <row r="9951">
          <cell r="B9951">
            <v>551137959032</v>
          </cell>
          <cell r="C9951" t="str">
            <v>MicroSIP/3.19.14.p2</v>
          </cell>
          <cell r="D9951">
            <v>45142.67759259259</v>
          </cell>
          <cell r="E9951" t="str">
            <v>MicroSIP</v>
          </cell>
          <cell r="F9951" t="str">
            <v>MJO</v>
          </cell>
          <cell r="G9951" t="str">
            <v>192.168.0.47</v>
          </cell>
        </row>
        <row r="9952">
          <cell r="B9952">
            <v>558534112050</v>
          </cell>
          <cell r="C9952" t="str">
            <v>MicroSIP/3.19.14.p2</v>
          </cell>
          <cell r="D9952">
            <v>45142.67759259259</v>
          </cell>
          <cell r="E9952" t="str">
            <v>MicroSIP</v>
          </cell>
          <cell r="F9952" t="str">
            <v>FLA</v>
          </cell>
          <cell r="G9952" t="str">
            <v>10.197.18.80</v>
          </cell>
        </row>
        <row r="9953">
          <cell r="B9953">
            <v>551921166575</v>
          </cell>
          <cell r="C9953" t="str">
            <v>MicroSIP/3.19.14.p2</v>
          </cell>
          <cell r="D9953">
            <v>45142.677499999998</v>
          </cell>
          <cell r="E9953" t="str">
            <v>MicroSIP</v>
          </cell>
          <cell r="F9953" t="str">
            <v>PLA</v>
          </cell>
          <cell r="G9953" t="str">
            <v>10.150.27.96</v>
          </cell>
        </row>
        <row r="9954">
          <cell r="B9954">
            <v>552732956829</v>
          </cell>
          <cell r="C9954" t="str">
            <v>MicroSIP/3.19.14.p2</v>
          </cell>
          <cell r="D9954">
            <v>45142.677094907405</v>
          </cell>
          <cell r="E9954" t="str">
            <v>MicroSIP</v>
          </cell>
          <cell r="F9954" t="str">
            <v>BSA</v>
          </cell>
          <cell r="G9954" t="str">
            <v>192.168.18.134</v>
          </cell>
        </row>
        <row r="9955">
          <cell r="B9955">
            <v>557136176039</v>
          </cell>
          <cell r="C9955" t="str">
            <v>MicroSIP/3.19.14.p2</v>
          </cell>
          <cell r="D9955">
            <v>45142.676793981482</v>
          </cell>
          <cell r="E9955" t="str">
            <v>MicroSIP</v>
          </cell>
          <cell r="F9955" t="str">
            <v>MJO</v>
          </cell>
          <cell r="G9955" t="str">
            <v>192.168.0.110</v>
          </cell>
        </row>
        <row r="9956">
          <cell r="B9956">
            <v>551921166013</v>
          </cell>
          <cell r="C9956" t="str">
            <v>MicroSIP/3.19.14.p2</v>
          </cell>
          <cell r="D9956">
            <v>45142.676759259259</v>
          </cell>
          <cell r="E9956" t="str">
            <v>MicroSIP</v>
          </cell>
          <cell r="F9956" t="str">
            <v>none</v>
          </cell>
          <cell r="G9956">
            <v>10212244133</v>
          </cell>
        </row>
        <row r="9957">
          <cell r="B9957">
            <v>554235207455</v>
          </cell>
          <cell r="C9957" t="str">
            <v>MicroSIP/3.19.14.p2</v>
          </cell>
          <cell r="D9957">
            <v>45142.676620370374</v>
          </cell>
          <cell r="E9957" t="str">
            <v>MicroSIP</v>
          </cell>
          <cell r="F9957" t="str">
            <v>SSL</v>
          </cell>
          <cell r="G9957">
            <v>10134148143</v>
          </cell>
        </row>
        <row r="9958">
          <cell r="B9958">
            <v>553135294271</v>
          </cell>
          <cell r="C9958" t="str">
            <v>MicroSIP/3.19.14.p2</v>
          </cell>
          <cell r="D9958">
            <v>45142.676608796297</v>
          </cell>
          <cell r="E9958" t="str">
            <v>MicroSIP</v>
          </cell>
          <cell r="F9958" t="str">
            <v>BET</v>
          </cell>
          <cell r="G9958" t="str">
            <v>10.14.66.246</v>
          </cell>
        </row>
        <row r="9959">
          <cell r="B9959">
            <v>552138651213</v>
          </cell>
          <cell r="C9959" t="str">
            <v>MicroSIP/3.19.14.p2</v>
          </cell>
          <cell r="D9959">
            <v>45142.676493055558</v>
          </cell>
          <cell r="E9959" t="str">
            <v>MicroSIP</v>
          </cell>
          <cell r="F9959" t="str">
            <v>CIPD</v>
          </cell>
          <cell r="G9959" t="str">
            <v>10.15.76.41</v>
          </cell>
        </row>
        <row r="9960">
          <cell r="B9960">
            <v>552233791107</v>
          </cell>
          <cell r="C9960" t="str">
            <v>MicroSIP/3.19.14.p2</v>
          </cell>
          <cell r="D9960">
            <v>45142.676319444443</v>
          </cell>
          <cell r="E9960" t="str">
            <v>MicroSIP</v>
          </cell>
          <cell r="F9960" t="str">
            <v>none</v>
          </cell>
          <cell r="G9960" t="str">
            <v>10.214.0.29</v>
          </cell>
        </row>
        <row r="9961">
          <cell r="B9961">
            <v>557135023032</v>
          </cell>
          <cell r="C9961" t="str">
            <v>MicroSIP/3.19.14.p2</v>
          </cell>
          <cell r="D9961">
            <v>45142.676006944443</v>
          </cell>
          <cell r="E9961" t="str">
            <v>MicroSIP</v>
          </cell>
          <cell r="F9961" t="str">
            <v>BSA</v>
          </cell>
          <cell r="G9961" t="str">
            <v>192.168.15.3</v>
          </cell>
        </row>
        <row r="9962">
          <cell r="B9962">
            <v>557135023095</v>
          </cell>
          <cell r="C9962" t="str">
            <v>MicroSIP/3.19.14.p2</v>
          </cell>
          <cell r="D9962">
            <v>45142.67596064815</v>
          </cell>
          <cell r="E9962" t="str">
            <v>MicroSIP</v>
          </cell>
          <cell r="F9962" t="str">
            <v>none</v>
          </cell>
          <cell r="G9962" t="str">
            <v>10.54.16.100</v>
          </cell>
        </row>
        <row r="9963">
          <cell r="B9963">
            <v>551921166967</v>
          </cell>
          <cell r="C9963" t="str">
            <v>MicroSIP/3.19.14.p2</v>
          </cell>
          <cell r="D9963">
            <v>45142.675821759258</v>
          </cell>
          <cell r="E9963" t="str">
            <v>MicroSIP</v>
          </cell>
          <cell r="F9963" t="str">
            <v>BSA</v>
          </cell>
          <cell r="G9963" t="str">
            <v>192.168.15.13</v>
          </cell>
        </row>
        <row r="9964">
          <cell r="B9964">
            <v>551921167888</v>
          </cell>
          <cell r="C9964" t="str">
            <v>MicroSIP/3.19.14.p2</v>
          </cell>
          <cell r="D9964">
            <v>45142.675451388888</v>
          </cell>
          <cell r="E9964" t="str">
            <v>MicroSIP</v>
          </cell>
          <cell r="F9964" t="str">
            <v>none</v>
          </cell>
          <cell r="G9964" t="str">
            <v>10.212.240.84</v>
          </cell>
        </row>
        <row r="9965">
          <cell r="B9965">
            <v>551137957026</v>
          </cell>
          <cell r="C9965" t="str">
            <v>MicroSIP/3.19.14.p2</v>
          </cell>
          <cell r="D9965">
            <v>45142.675300925926</v>
          </cell>
          <cell r="E9965" t="str">
            <v>MicroSIP</v>
          </cell>
          <cell r="F9965" t="str">
            <v>none</v>
          </cell>
          <cell r="G9965" t="str">
            <v>10.212.244.60</v>
          </cell>
        </row>
        <row r="9966">
          <cell r="B9966">
            <v>557533667458</v>
          </cell>
          <cell r="C9966" t="str">
            <v>MicroSIP/3.19.14.p2</v>
          </cell>
          <cell r="D9966">
            <v>45142.675034722219</v>
          </cell>
          <cell r="E9966" t="str">
            <v>MicroSIP</v>
          </cell>
          <cell r="F9966" t="str">
            <v>none</v>
          </cell>
          <cell r="G9966" t="str">
            <v>10.54.16.230</v>
          </cell>
        </row>
        <row r="9967">
          <cell r="B9967">
            <v>554136412111</v>
          </cell>
          <cell r="C9967" t="str">
            <v>MicroSIP/3.19.14.p2</v>
          </cell>
          <cell r="D9967">
            <v>45142.674675925926</v>
          </cell>
          <cell r="E9967" t="str">
            <v>MicroSIP</v>
          </cell>
          <cell r="F9967" t="str">
            <v>BSA</v>
          </cell>
          <cell r="G9967" t="str">
            <v>192.168.68.103</v>
          </cell>
        </row>
        <row r="9968">
          <cell r="B9968">
            <v>552730489249</v>
          </cell>
          <cell r="C9968" t="str">
            <v>MicroSIP/3.19.14.p2</v>
          </cell>
          <cell r="D9968">
            <v>45142.674363425926</v>
          </cell>
          <cell r="E9968" t="str">
            <v>MicroSIP</v>
          </cell>
          <cell r="F9968" t="str">
            <v>SMT</v>
          </cell>
          <cell r="G9968" t="str">
            <v>10.23.121.228</v>
          </cell>
        </row>
        <row r="9969">
          <cell r="B9969">
            <v>551921167737</v>
          </cell>
          <cell r="C9969" t="str">
            <v>MicroSIP/3.19.14.p2</v>
          </cell>
          <cell r="D9969">
            <v>45142.67392361111</v>
          </cell>
          <cell r="E9969" t="str">
            <v>MicroSIP</v>
          </cell>
          <cell r="F9969" t="str">
            <v>none</v>
          </cell>
          <cell r="G9969" t="str">
            <v>10.212.248.13</v>
          </cell>
        </row>
        <row r="9970">
          <cell r="B9970">
            <v>551921167936</v>
          </cell>
          <cell r="C9970" t="str">
            <v>MicroSIP/3.19.14.p2</v>
          </cell>
          <cell r="D9970">
            <v>45142.673807870371</v>
          </cell>
          <cell r="E9970" t="str">
            <v>MicroSIP</v>
          </cell>
          <cell r="F9970" t="str">
            <v>AVP</v>
          </cell>
          <cell r="G9970" t="str">
            <v>192.168.1.31</v>
          </cell>
        </row>
        <row r="9971">
          <cell r="B9971">
            <v>554235207358</v>
          </cell>
          <cell r="C9971" t="str">
            <v>MicroSIP/3.19.14.p2</v>
          </cell>
          <cell r="D9971">
            <v>45142.673738425925</v>
          </cell>
          <cell r="E9971" t="str">
            <v>MicroSIP</v>
          </cell>
          <cell r="F9971" t="str">
            <v>SSL</v>
          </cell>
          <cell r="G9971" t="str">
            <v>10.134.148.9</v>
          </cell>
        </row>
        <row r="9972">
          <cell r="B9972">
            <v>553832246889</v>
          </cell>
          <cell r="C9972" t="str">
            <v>MicroSIP/3.19.14.p2</v>
          </cell>
          <cell r="D9972">
            <v>45142.673703703702</v>
          </cell>
          <cell r="E9972" t="str">
            <v>MicroSIP</v>
          </cell>
          <cell r="F9972" t="str">
            <v>BSA</v>
          </cell>
          <cell r="G9972" t="str">
            <v>192.168.90.116</v>
          </cell>
        </row>
        <row r="9973">
          <cell r="B9973">
            <v>555134152922</v>
          </cell>
          <cell r="C9973" t="str">
            <v>MicroSIP/3.19.14.p2</v>
          </cell>
          <cell r="D9973">
            <v>45142.673703703702</v>
          </cell>
          <cell r="E9973" t="str">
            <v>MicroSIP</v>
          </cell>
          <cell r="F9973" t="str">
            <v>CAN</v>
          </cell>
          <cell r="G9973">
            <v>10154253157</v>
          </cell>
        </row>
        <row r="9974">
          <cell r="B9974">
            <v>551239286415</v>
          </cell>
          <cell r="C9974" t="str">
            <v>MicroSIP/3.19.14.p2</v>
          </cell>
          <cell r="D9974">
            <v>45142.673692129632</v>
          </cell>
          <cell r="E9974" t="str">
            <v>MicroSIP</v>
          </cell>
          <cell r="F9974" t="str">
            <v>BSA</v>
          </cell>
          <cell r="G9974" t="str">
            <v>192.168.15.123</v>
          </cell>
        </row>
        <row r="9975">
          <cell r="B9975">
            <v>551921167728</v>
          </cell>
          <cell r="C9975" t="str">
            <v>MicroSIP/3.19.14.p2</v>
          </cell>
          <cell r="D9975">
            <v>45142.673530092594</v>
          </cell>
          <cell r="E9975" t="str">
            <v>MicroSIP</v>
          </cell>
          <cell r="F9975" t="str">
            <v>MJO</v>
          </cell>
          <cell r="G9975" t="str">
            <v>192.168.0.196</v>
          </cell>
        </row>
        <row r="9976">
          <cell r="B9976">
            <v>551239285976</v>
          </cell>
          <cell r="C9976" t="str">
            <v>MicroSIP/3.19.14.p2</v>
          </cell>
          <cell r="D9976">
            <v>45142.673136574071</v>
          </cell>
          <cell r="E9976" t="str">
            <v>MicroSIP</v>
          </cell>
          <cell r="F9976" t="str">
            <v>SJC</v>
          </cell>
          <cell r="G9976" t="str">
            <v>10.147.4.6</v>
          </cell>
        </row>
        <row r="9977">
          <cell r="B9977">
            <v>557136176015</v>
          </cell>
          <cell r="C9977" t="str">
            <v>MicroSIP/3.19.14.p2</v>
          </cell>
          <cell r="D9977">
            <v>45142.672534722224</v>
          </cell>
          <cell r="E9977" t="str">
            <v>MicroSIP</v>
          </cell>
          <cell r="F9977" t="str">
            <v>TQE</v>
          </cell>
          <cell r="G9977" t="str">
            <v>10.36.135.40</v>
          </cell>
        </row>
        <row r="9978">
          <cell r="B9978">
            <v>551921167934</v>
          </cell>
          <cell r="C9978" t="str">
            <v>MicroSIP/3.19.14.p2</v>
          </cell>
          <cell r="D9978">
            <v>45142.672118055554</v>
          </cell>
          <cell r="E9978" t="str">
            <v>MicroSIP</v>
          </cell>
          <cell r="F9978" t="str">
            <v>MJO</v>
          </cell>
          <cell r="G9978" t="str">
            <v>192.168.0.77</v>
          </cell>
        </row>
        <row r="9979">
          <cell r="B9979">
            <v>551137959415</v>
          </cell>
          <cell r="C9979" t="str">
            <v>MicroSIP/3.19.14.p2</v>
          </cell>
          <cell r="D9979">
            <v>45142.671712962961</v>
          </cell>
          <cell r="E9979" t="str">
            <v>MicroSIP</v>
          </cell>
          <cell r="F9979" t="str">
            <v>MAU</v>
          </cell>
          <cell r="G9979" t="str">
            <v>10.148.36.4</v>
          </cell>
        </row>
        <row r="9980">
          <cell r="B9980">
            <v>557533667517</v>
          </cell>
          <cell r="C9980" t="str">
            <v>MicroSIP/3.19.14.p2</v>
          </cell>
          <cell r="D9980">
            <v>45142.671678240738</v>
          </cell>
          <cell r="E9980" t="str">
            <v>MicroSIP</v>
          </cell>
          <cell r="F9980" t="str">
            <v>ACK</v>
          </cell>
          <cell r="G9980" t="str">
            <v>10.36.73.70</v>
          </cell>
        </row>
        <row r="9981">
          <cell r="B9981">
            <v>552138651314</v>
          </cell>
          <cell r="C9981" t="str">
            <v>MicroSIP/3.19.14.p2</v>
          </cell>
          <cell r="D9981">
            <v>45142.671597222223</v>
          </cell>
          <cell r="E9981" t="str">
            <v>MicroSIP</v>
          </cell>
          <cell r="F9981" t="str">
            <v>none</v>
          </cell>
          <cell r="G9981" t="str">
            <v>10.212.99.54</v>
          </cell>
        </row>
        <row r="9982">
          <cell r="B9982">
            <v>554235207290</v>
          </cell>
          <cell r="C9982" t="str">
            <v>MicroSIP/3.19.14.p2</v>
          </cell>
          <cell r="D9982">
            <v>45142.671435185184</v>
          </cell>
          <cell r="E9982" t="str">
            <v>MicroSIP</v>
          </cell>
          <cell r="F9982" t="str">
            <v>BSA</v>
          </cell>
          <cell r="G9982" t="str">
            <v>192.168.18.47</v>
          </cell>
        </row>
        <row r="9983">
          <cell r="B9983">
            <v>554136412532</v>
          </cell>
          <cell r="C9983" t="str">
            <v>MicroSIP/3.19.14.p2</v>
          </cell>
          <cell r="D9983">
            <v>45142.671354166669</v>
          </cell>
          <cell r="E9983" t="str">
            <v>MicroSIP</v>
          </cell>
          <cell r="F9983" t="str">
            <v>AUC</v>
          </cell>
          <cell r="G9983">
            <v>10130224179</v>
          </cell>
        </row>
        <row r="9984">
          <cell r="B9984">
            <v>551333284697</v>
          </cell>
          <cell r="C9984" t="str">
            <v>MicroSIP/3.19.14.p2</v>
          </cell>
          <cell r="D9984">
            <v>45142.671111111114</v>
          </cell>
          <cell r="E9984" t="str">
            <v>MicroSIP</v>
          </cell>
          <cell r="F9984" t="str">
            <v>RSA</v>
          </cell>
          <cell r="G9984" t="str">
            <v>10.144.6.126</v>
          </cell>
        </row>
        <row r="9985">
          <cell r="B9985">
            <v>559236276316</v>
          </cell>
          <cell r="C9985" t="str">
            <v>MicroSIP/3.19.14.p2</v>
          </cell>
          <cell r="D9985">
            <v>45142.671087962961</v>
          </cell>
          <cell r="E9985" t="str">
            <v>MicroSIP</v>
          </cell>
          <cell r="F9985" t="str">
            <v>MJO</v>
          </cell>
          <cell r="G9985" t="str">
            <v>192.168.0.20</v>
          </cell>
        </row>
        <row r="9986">
          <cell r="B9986">
            <v>552233791465</v>
          </cell>
          <cell r="C9986" t="str">
            <v>MicroSIP/3.19.14.p2</v>
          </cell>
          <cell r="D9986">
            <v>45142.671041666668</v>
          </cell>
          <cell r="E9986" t="str">
            <v>MicroSIP</v>
          </cell>
          <cell r="F9986" t="str">
            <v>MJO</v>
          </cell>
          <cell r="G9986" t="str">
            <v>192.168.0.10</v>
          </cell>
        </row>
        <row r="9987">
          <cell r="B9987">
            <v>557533667500</v>
          </cell>
          <cell r="C9987" t="str">
            <v>MicroSIP/3.19.14.p2</v>
          </cell>
          <cell r="D9987">
            <v>45142.671006944445</v>
          </cell>
          <cell r="E9987" t="str">
            <v>MicroSIP</v>
          </cell>
          <cell r="F9987" t="str">
            <v>TQE</v>
          </cell>
          <cell r="G9987" t="str">
            <v>10.54.36.48</v>
          </cell>
        </row>
        <row r="9988">
          <cell r="B9988">
            <v>558534114414</v>
          </cell>
          <cell r="C9988" t="str">
            <v>MicroSIP/3.19.14.p2</v>
          </cell>
          <cell r="D9988">
            <v>45142.670925925922</v>
          </cell>
          <cell r="E9988" t="str">
            <v>MicroSIP</v>
          </cell>
          <cell r="F9988" t="str">
            <v>TCE</v>
          </cell>
          <cell r="G9988" t="str">
            <v>10.197.46.62</v>
          </cell>
        </row>
        <row r="9989">
          <cell r="B9989">
            <v>557133488860</v>
          </cell>
          <cell r="C9989" t="str">
            <v>MicroSIP/3.19.14.p2</v>
          </cell>
          <cell r="D9989">
            <v>45142.670798611114</v>
          </cell>
          <cell r="E9989" t="str">
            <v>MicroSIP</v>
          </cell>
          <cell r="F9989" t="str">
            <v>AVP</v>
          </cell>
          <cell r="G9989" t="str">
            <v>192.168.1.9</v>
          </cell>
        </row>
        <row r="9990">
          <cell r="B9990">
            <v>557533667496</v>
          </cell>
          <cell r="C9990" t="str">
            <v>MicroSIP/3.19.14.p2</v>
          </cell>
          <cell r="D9990">
            <v>45142.670740740738</v>
          </cell>
          <cell r="E9990" t="str">
            <v>MicroSIP</v>
          </cell>
          <cell r="F9990" t="str">
            <v>FBO</v>
          </cell>
          <cell r="G9990" t="str">
            <v>10.36.75.116</v>
          </cell>
        </row>
        <row r="9991">
          <cell r="B9991">
            <v>552126774476</v>
          </cell>
          <cell r="C9991" t="str">
            <v>MicroSIP/3.19.14.p2</v>
          </cell>
          <cell r="D9991">
            <v>45142.670671296299</v>
          </cell>
          <cell r="E9991" t="str">
            <v>MicroSIP</v>
          </cell>
          <cell r="F9991" t="str">
            <v>CES</v>
          </cell>
          <cell r="G9991" t="str">
            <v>10.8.28.120</v>
          </cell>
        </row>
        <row r="9992">
          <cell r="B9992">
            <v>558534114405</v>
          </cell>
          <cell r="C9992" t="str">
            <v>MicroSIP/3.19.14.p2</v>
          </cell>
          <cell r="D9992">
            <v>45142.670671296299</v>
          </cell>
          <cell r="E9992" t="str">
            <v>MicroSIP</v>
          </cell>
          <cell r="F9992" t="str">
            <v>MJO</v>
          </cell>
          <cell r="G9992" t="str">
            <v>192.168.0.7</v>
          </cell>
        </row>
        <row r="9993">
          <cell r="B9993">
            <v>557136176167</v>
          </cell>
          <cell r="C9993" t="str">
            <v>MicroSIP/3.19.14.p2</v>
          </cell>
          <cell r="D9993">
            <v>45142.670613425929</v>
          </cell>
          <cell r="E9993" t="str">
            <v>MicroSIP</v>
          </cell>
          <cell r="F9993" t="str">
            <v>MJO</v>
          </cell>
          <cell r="G9993" t="str">
            <v>192.168.0.106</v>
          </cell>
        </row>
        <row r="9994">
          <cell r="B9994">
            <v>558534113183</v>
          </cell>
          <cell r="C9994" t="str">
            <v>MicroSIP/3.19.14.p2</v>
          </cell>
          <cell r="D9994">
            <v>45142.670578703706</v>
          </cell>
          <cell r="E9994" t="str">
            <v>MicroSIP</v>
          </cell>
          <cell r="F9994" t="str">
            <v>FLA</v>
          </cell>
          <cell r="G9994" t="str">
            <v>10.197.16.215</v>
          </cell>
        </row>
        <row r="9995">
          <cell r="B9995">
            <v>551137959113</v>
          </cell>
          <cell r="C9995" t="str">
            <v>MicroSIP/3.19.14.p2</v>
          </cell>
          <cell r="D9995">
            <v>45142.670532407406</v>
          </cell>
          <cell r="E9995" t="str">
            <v>MicroSIP</v>
          </cell>
          <cell r="F9995" t="str">
            <v>MAU</v>
          </cell>
          <cell r="G9995" t="str">
            <v>10.148.36.40</v>
          </cell>
        </row>
        <row r="9996">
          <cell r="B9996">
            <v>558534113076</v>
          </cell>
          <cell r="C9996" t="str">
            <v>MicroSIP/3.19.14.p2</v>
          </cell>
          <cell r="D9996">
            <v>45142.67050925926</v>
          </cell>
          <cell r="E9996" t="str">
            <v>MicroSIP</v>
          </cell>
          <cell r="F9996" t="str">
            <v>FLA</v>
          </cell>
          <cell r="G9996" t="str">
            <v>10.197.16.140</v>
          </cell>
        </row>
        <row r="9997">
          <cell r="B9997">
            <v>551239285973</v>
          </cell>
          <cell r="C9997" t="str">
            <v>MicroSIP/3.19.14.p2</v>
          </cell>
          <cell r="D9997">
            <v>45142.670381944445</v>
          </cell>
          <cell r="E9997" t="str">
            <v>MicroSIP</v>
          </cell>
          <cell r="F9997" t="str">
            <v>BSA</v>
          </cell>
          <cell r="G9997" t="str">
            <v>192.168.15.106</v>
          </cell>
        </row>
        <row r="9998">
          <cell r="B9998">
            <v>558534113077</v>
          </cell>
          <cell r="C9998" t="str">
            <v>MicroSIP/3.19.14.p2</v>
          </cell>
          <cell r="D9998">
            <v>45142.670127314814</v>
          </cell>
          <cell r="E9998" t="str">
            <v>MicroSIP</v>
          </cell>
          <cell r="F9998" t="str">
            <v>FLA</v>
          </cell>
          <cell r="G9998" t="str">
            <v>10.197.16.233</v>
          </cell>
        </row>
        <row r="9999">
          <cell r="B9999">
            <v>554136412451</v>
          </cell>
          <cell r="C9999" t="str">
            <v>MicroSIP/3.19.14.p2</v>
          </cell>
          <cell r="D9999">
            <v>45142.670104166667</v>
          </cell>
          <cell r="E9999" t="str">
            <v>MicroSIP</v>
          </cell>
          <cell r="F9999" t="str">
            <v>MJO</v>
          </cell>
          <cell r="G9999" t="str">
            <v>192.168.0.3</v>
          </cell>
        </row>
        <row r="10000">
          <cell r="B10000">
            <v>551921166744</v>
          </cell>
          <cell r="C10000" t="str">
            <v>MicroSIP/3.19.14.p2</v>
          </cell>
          <cell r="D10000">
            <v>45142.669988425929</v>
          </cell>
          <cell r="E10000" t="str">
            <v>MicroSIP</v>
          </cell>
          <cell r="F10000" t="str">
            <v>MJO</v>
          </cell>
          <cell r="G10000" t="str">
            <v>192.168.0.24</v>
          </cell>
        </row>
        <row r="10001">
          <cell r="B10001">
            <v>552138650009</v>
          </cell>
          <cell r="C10001" t="str">
            <v>MicroSIP/3.19.14.p2</v>
          </cell>
          <cell r="D10001">
            <v>45142.669814814813</v>
          </cell>
          <cell r="E10001" t="str">
            <v>MicroSIP</v>
          </cell>
          <cell r="F10001" t="str">
            <v>none</v>
          </cell>
          <cell r="G10001">
            <v>223255255151</v>
          </cell>
        </row>
        <row r="10002">
          <cell r="B10002">
            <v>557136176033</v>
          </cell>
          <cell r="C10002" t="str">
            <v>MicroSIP/3.19.14.p2</v>
          </cell>
          <cell r="D10002">
            <v>45142.669699074075</v>
          </cell>
          <cell r="E10002" t="str">
            <v>MicroSIP</v>
          </cell>
          <cell r="F10002" t="str">
            <v>TQE</v>
          </cell>
          <cell r="G10002" t="str">
            <v>10.36.143.95</v>
          </cell>
        </row>
        <row r="10003">
          <cell r="B10003">
            <v>558534113578</v>
          </cell>
          <cell r="C10003" t="str">
            <v>MicroSIP/3.19.14.p2</v>
          </cell>
          <cell r="D10003">
            <v>45142.669606481482</v>
          </cell>
          <cell r="E10003" t="str">
            <v>MicroSIP</v>
          </cell>
          <cell r="F10003" t="str">
            <v>BSA</v>
          </cell>
          <cell r="G10003" t="str">
            <v>192.168.15.46</v>
          </cell>
        </row>
        <row r="10004">
          <cell r="B10004">
            <v>557533667464</v>
          </cell>
          <cell r="C10004" t="str">
            <v>MicroSIP/3.19.14.p2</v>
          </cell>
          <cell r="D10004">
            <v>45142.669386574074</v>
          </cell>
          <cell r="E10004" t="str">
            <v>MicroSIP</v>
          </cell>
          <cell r="F10004" t="str">
            <v>FBO</v>
          </cell>
          <cell r="G10004" t="str">
            <v>10.36.75.71</v>
          </cell>
        </row>
        <row r="10005">
          <cell r="B10005">
            <v>551137957169</v>
          </cell>
          <cell r="C10005" t="str">
            <v>MicroSIP/3.19.14.p2</v>
          </cell>
          <cell r="D10005">
            <v>45142.669247685182</v>
          </cell>
          <cell r="E10005" t="str">
            <v>MicroSIP</v>
          </cell>
          <cell r="F10005" t="str">
            <v>MAU</v>
          </cell>
          <cell r="G10005" t="str">
            <v>10.148.38.110</v>
          </cell>
        </row>
        <row r="10006">
          <cell r="B10006">
            <v>552132272016</v>
          </cell>
          <cell r="C10006" t="str">
            <v>MicroSIP/3.19.14.p2</v>
          </cell>
          <cell r="D10006">
            <v>45142.669027777774</v>
          </cell>
          <cell r="E10006" t="str">
            <v>MicroSIP</v>
          </cell>
          <cell r="F10006" t="str">
            <v>AVP</v>
          </cell>
          <cell r="G10006" t="str">
            <v>192.168.1.5</v>
          </cell>
        </row>
        <row r="10007">
          <cell r="B10007">
            <v>551921166108</v>
          </cell>
          <cell r="C10007" t="str">
            <v>MicroSIP/3.19.14.p2</v>
          </cell>
          <cell r="D10007">
            <v>45142.668275462966</v>
          </cell>
          <cell r="E10007" t="str">
            <v>MicroSIP</v>
          </cell>
          <cell r="F10007" t="str">
            <v>PLA</v>
          </cell>
          <cell r="G10007" t="str">
            <v>10.150.6.55</v>
          </cell>
        </row>
        <row r="10008">
          <cell r="B10008">
            <v>557533667443</v>
          </cell>
          <cell r="C10008" t="str">
            <v>MicroSIP/3.19.14.p2</v>
          </cell>
          <cell r="D10008">
            <v>45142.668055555558</v>
          </cell>
          <cell r="E10008" t="str">
            <v>MicroSIP</v>
          </cell>
          <cell r="F10008" t="str">
            <v>TQE</v>
          </cell>
          <cell r="G10008" t="str">
            <v>10.54.36.70</v>
          </cell>
        </row>
        <row r="10009">
          <cell r="B10009">
            <v>552132272106</v>
          </cell>
          <cell r="C10009" t="str">
            <v>MicroSIP/3.19.14.p2</v>
          </cell>
          <cell r="D10009">
            <v>45142.667870370373</v>
          </cell>
          <cell r="E10009" t="str">
            <v>MicroSIP</v>
          </cell>
          <cell r="F10009" t="str">
            <v>none</v>
          </cell>
          <cell r="G10009" t="str">
            <v>10.212.208.8</v>
          </cell>
        </row>
        <row r="10010">
          <cell r="B10010">
            <v>558534114433</v>
          </cell>
          <cell r="C10010" t="str">
            <v>MicroSIP/3.19.14.p2</v>
          </cell>
          <cell r="D10010">
            <v>45142.667858796296</v>
          </cell>
          <cell r="E10010" t="str">
            <v>MicroSIP</v>
          </cell>
          <cell r="F10010" t="str">
            <v>none</v>
          </cell>
          <cell r="G10010" t="str">
            <v>10.25.47.25</v>
          </cell>
        </row>
        <row r="10011">
          <cell r="B10011">
            <v>551921166898</v>
          </cell>
          <cell r="C10011" t="str">
            <v>MicroSIP/3.19.14.p2</v>
          </cell>
          <cell r="D10011">
            <v>45142.667847222219</v>
          </cell>
          <cell r="E10011" t="str">
            <v>MicroSIP</v>
          </cell>
          <cell r="F10011" t="str">
            <v>none</v>
          </cell>
          <cell r="G10011">
            <v>10212244211</v>
          </cell>
        </row>
        <row r="10012">
          <cell r="B10012">
            <v>551921167375</v>
          </cell>
          <cell r="C10012" t="str">
            <v>MicroSIP/3.19.14.p2</v>
          </cell>
          <cell r="D10012">
            <v>45142.667604166665</v>
          </cell>
          <cell r="E10012" t="str">
            <v>MicroSIP</v>
          </cell>
          <cell r="F10012" t="str">
            <v>PLA</v>
          </cell>
          <cell r="G10012" t="str">
            <v>10.150.12.120</v>
          </cell>
        </row>
        <row r="10013">
          <cell r="B10013">
            <v>557135023062</v>
          </cell>
          <cell r="C10013" t="str">
            <v>MicroSIP/3.19.14.p2</v>
          </cell>
          <cell r="D10013">
            <v>45142.667407407411</v>
          </cell>
          <cell r="E10013" t="str">
            <v>MicroSIP</v>
          </cell>
          <cell r="F10013" t="str">
            <v>none</v>
          </cell>
          <cell r="G10013" t="str">
            <v>10.54.16.119</v>
          </cell>
        </row>
        <row r="10014">
          <cell r="B10014">
            <v>551239286340</v>
          </cell>
          <cell r="C10014" t="str">
            <v>MicroSIP/3.19.14.p2</v>
          </cell>
          <cell r="D10014">
            <v>45142.667361111111</v>
          </cell>
          <cell r="E10014" t="str">
            <v>MicroSIP</v>
          </cell>
          <cell r="F10014" t="str">
            <v>BR901</v>
          </cell>
          <cell r="G10014" t="str">
            <v>192.168.5.31</v>
          </cell>
        </row>
        <row r="10015">
          <cell r="B10015">
            <v>551333284412</v>
          </cell>
          <cell r="C10015" t="str">
            <v>MicroSIP/3.19.14.p2</v>
          </cell>
          <cell r="D10015">
            <v>45142.66710648148</v>
          </cell>
          <cell r="E10015" t="str">
            <v>MicroSIP</v>
          </cell>
          <cell r="F10015" t="str">
            <v>none</v>
          </cell>
          <cell r="G10015" t="str">
            <v>10.154.69.133</v>
          </cell>
        </row>
        <row r="10016">
          <cell r="B10016">
            <v>551137959100</v>
          </cell>
          <cell r="C10016" t="str">
            <v>MicroSIP/3.19.14.p2</v>
          </cell>
          <cell r="D10016">
            <v>45142.66710648148</v>
          </cell>
          <cell r="E10016" t="str">
            <v>MicroSIP</v>
          </cell>
          <cell r="F10016" t="str">
            <v>MAU</v>
          </cell>
          <cell r="G10016" t="str">
            <v>10.148.34.225</v>
          </cell>
        </row>
        <row r="10017">
          <cell r="B10017">
            <v>551239286173</v>
          </cell>
          <cell r="C10017" t="str">
            <v>MicroSIP/3.19.14.p2</v>
          </cell>
          <cell r="D10017">
            <v>45142.666990740741</v>
          </cell>
          <cell r="E10017" t="str">
            <v>MicroSIP</v>
          </cell>
          <cell r="F10017" t="str">
            <v>PLA</v>
          </cell>
          <cell r="G10017" t="str">
            <v>10.150.4.38</v>
          </cell>
        </row>
        <row r="10018">
          <cell r="B10018">
            <v>551921166255</v>
          </cell>
          <cell r="C10018" t="str">
            <v>MicroSIP/3.19.14.p2</v>
          </cell>
          <cell r="D10018">
            <v>45142.666608796295</v>
          </cell>
          <cell r="E10018" t="str">
            <v>MicroSIP</v>
          </cell>
          <cell r="F10018" t="str">
            <v>BSA</v>
          </cell>
          <cell r="G10018" t="str">
            <v>192.168.15.106</v>
          </cell>
        </row>
        <row r="10019">
          <cell r="B10019">
            <v>551333284677</v>
          </cell>
          <cell r="C10019" t="str">
            <v>MicroSIP/3.19.14.p2</v>
          </cell>
          <cell r="D10019">
            <v>45142.666446759256</v>
          </cell>
          <cell r="E10019" t="str">
            <v>MicroSIP</v>
          </cell>
          <cell r="F10019" t="str">
            <v>RSA</v>
          </cell>
          <cell r="G10019" t="str">
            <v>10.144.6.3</v>
          </cell>
        </row>
        <row r="10020">
          <cell r="B10020">
            <v>558534113221</v>
          </cell>
          <cell r="C10020" t="str">
            <v>MicroSIP/3.19.14.p2</v>
          </cell>
          <cell r="D10020">
            <v>45142.66642361111</v>
          </cell>
          <cell r="E10020" t="str">
            <v>MicroSIP</v>
          </cell>
          <cell r="F10020" t="str">
            <v>FLA</v>
          </cell>
          <cell r="G10020" t="str">
            <v>10.197.16.117</v>
          </cell>
        </row>
        <row r="10021">
          <cell r="B10021">
            <v>551921166705</v>
          </cell>
          <cell r="C10021" t="str">
            <v>MicroSIP/3.19.14.p2</v>
          </cell>
          <cell r="D10021">
            <v>45142.666215277779</v>
          </cell>
          <cell r="E10021" t="str">
            <v>MicroSIP</v>
          </cell>
          <cell r="F10021" t="str">
            <v>none</v>
          </cell>
          <cell r="G10021">
            <v>10212240180</v>
          </cell>
        </row>
        <row r="10022">
          <cell r="B10022">
            <v>551333284389</v>
          </cell>
          <cell r="C10022" t="str">
            <v>MicroSIP/3.19.14.p2</v>
          </cell>
          <cell r="D10022">
            <v>45142.665914351855</v>
          </cell>
          <cell r="E10022" t="str">
            <v>MicroSIP</v>
          </cell>
          <cell r="F10022" t="str">
            <v>RSA</v>
          </cell>
          <cell r="G10022" t="str">
            <v>10.144.241.14</v>
          </cell>
        </row>
        <row r="10023">
          <cell r="B10023">
            <v>551137959255</v>
          </cell>
          <cell r="C10023" t="str">
            <v>MicroSIP/3.19.14.p2</v>
          </cell>
          <cell r="D10023">
            <v>45142.66511574074</v>
          </cell>
          <cell r="E10023" t="str">
            <v>MicroSIP</v>
          </cell>
          <cell r="F10023" t="str">
            <v>BSA</v>
          </cell>
          <cell r="G10023" t="str">
            <v>192.168.15.22</v>
          </cell>
        </row>
        <row r="10024">
          <cell r="B10024">
            <v>554136412089</v>
          </cell>
          <cell r="C10024" t="str">
            <v>MicroSIP/3.19.14.p2</v>
          </cell>
          <cell r="D10024">
            <v>45142.66505787037</v>
          </cell>
          <cell r="E10024" t="str">
            <v>MicroSIP</v>
          </cell>
          <cell r="F10024" t="str">
            <v>CAN</v>
          </cell>
          <cell r="G10024">
            <v>192168200100</v>
          </cell>
        </row>
        <row r="10025">
          <cell r="B10025">
            <v>552126774428</v>
          </cell>
          <cell r="C10025" t="str">
            <v>MicroSIP/3.19.14.p2</v>
          </cell>
          <cell r="D10025">
            <v>45142.664965277778</v>
          </cell>
          <cell r="E10025" t="str">
            <v>MicroSIP</v>
          </cell>
          <cell r="F10025" t="str">
            <v>CES</v>
          </cell>
          <cell r="G10025" t="str">
            <v>10.8.28.122</v>
          </cell>
        </row>
        <row r="10026">
          <cell r="B10026">
            <v>552121660524</v>
          </cell>
          <cell r="C10026" t="str">
            <v>MicroSIP/3.19.14.p2</v>
          </cell>
          <cell r="D10026">
            <v>45142.664884259262</v>
          </cell>
          <cell r="E10026" t="str">
            <v>MicroSIP</v>
          </cell>
          <cell r="F10026" t="str">
            <v>none</v>
          </cell>
          <cell r="G10026" t="str">
            <v>10.122.158.27</v>
          </cell>
        </row>
        <row r="10027">
          <cell r="B10027">
            <v>557533667491</v>
          </cell>
          <cell r="C10027" t="str">
            <v>MicroSIP/3.19.14.p2</v>
          </cell>
          <cell r="D10027">
            <v>45142.664652777778</v>
          </cell>
          <cell r="E10027" t="str">
            <v>MicroSIP</v>
          </cell>
          <cell r="F10027" t="str">
            <v>TQE</v>
          </cell>
          <cell r="G10027" t="str">
            <v>10.54.36.36</v>
          </cell>
        </row>
        <row r="10028">
          <cell r="B10028">
            <v>557136176257</v>
          </cell>
          <cell r="C10028" t="str">
            <v>MicroSIP/3.19.14.p2</v>
          </cell>
          <cell r="D10028">
            <v>45142.664409722223</v>
          </cell>
          <cell r="E10028" t="str">
            <v>MicroSIP</v>
          </cell>
          <cell r="F10028" t="str">
            <v>BURC</v>
          </cell>
          <cell r="G10028" t="str">
            <v>10.36.68.77</v>
          </cell>
        </row>
        <row r="10029">
          <cell r="B10029">
            <v>557136176240</v>
          </cell>
          <cell r="C10029" t="str">
            <v>MicroSIP/3.19.14.p2</v>
          </cell>
          <cell r="D10029">
            <v>45142.663703703707</v>
          </cell>
          <cell r="E10029" t="str">
            <v>MicroSIP</v>
          </cell>
          <cell r="F10029" t="str">
            <v>MJO</v>
          </cell>
          <cell r="G10029" t="str">
            <v>192.168.0.181</v>
          </cell>
        </row>
        <row r="10030">
          <cell r="B10030">
            <v>551333284484</v>
          </cell>
          <cell r="C10030" t="str">
            <v>MicroSIP/3.19.14.p2</v>
          </cell>
          <cell r="D10030">
            <v>45142.663668981484</v>
          </cell>
          <cell r="E10030" t="str">
            <v>MicroSIP</v>
          </cell>
          <cell r="F10030" t="str">
            <v>RSA</v>
          </cell>
          <cell r="G10030" t="str">
            <v>10.144.231.69</v>
          </cell>
        </row>
        <row r="10031">
          <cell r="B10031">
            <v>551239286406</v>
          </cell>
          <cell r="C10031" t="str">
            <v>MicroSIP/3.19.14.p2</v>
          </cell>
          <cell r="D10031">
            <v>45142.663634259261</v>
          </cell>
          <cell r="E10031" t="str">
            <v>MicroSIP</v>
          </cell>
          <cell r="F10031" t="str">
            <v>BSA</v>
          </cell>
          <cell r="G10031" t="str">
            <v>192.168.15.15</v>
          </cell>
        </row>
        <row r="10032">
          <cell r="B10032">
            <v>557133486327</v>
          </cell>
          <cell r="C10032" t="str">
            <v>MicroSIP/3.19.14.p2</v>
          </cell>
          <cell r="D10032">
            <v>45142.663495370369</v>
          </cell>
          <cell r="E10032" t="str">
            <v>MicroSIP</v>
          </cell>
          <cell r="F10032" t="str">
            <v>MJO</v>
          </cell>
          <cell r="G10032" t="str">
            <v>192.168.0.237</v>
          </cell>
        </row>
        <row r="10033">
          <cell r="B10033">
            <v>557136176120</v>
          </cell>
          <cell r="C10033" t="str">
            <v>OpenStage_15_V3 R5.12.0      SIP  181001 simple-uaCSTA</v>
          </cell>
          <cell r="D10033">
            <v>45142.663460648146</v>
          </cell>
          <cell r="E10033" t="str">
            <v>OS15</v>
          </cell>
          <cell r="F10033" t="str">
            <v>TQE</v>
          </cell>
          <cell r="G10033" t="str">
            <v>10.248.33.141</v>
          </cell>
        </row>
        <row r="10034">
          <cell r="B10034">
            <v>554235207398</v>
          </cell>
          <cell r="C10034" t="str">
            <v>MicroSIP/3.19.14.p2</v>
          </cell>
          <cell r="D10034">
            <v>45142.663321759261</v>
          </cell>
          <cell r="E10034" t="str">
            <v>MicroSIP</v>
          </cell>
          <cell r="F10034" t="str">
            <v>SSL</v>
          </cell>
          <cell r="G10034" t="str">
            <v>10.134.148.12</v>
          </cell>
        </row>
        <row r="10035">
          <cell r="B10035">
            <v>552138655354</v>
          </cell>
          <cell r="C10035" t="str">
            <v>MicroSIP/3.19.14.p2</v>
          </cell>
          <cell r="D10035">
            <v>45142.663240740738</v>
          </cell>
          <cell r="E10035" t="str">
            <v>MicroSIP</v>
          </cell>
          <cell r="F10035" t="str">
            <v>MJO</v>
          </cell>
          <cell r="G10035" t="str">
            <v>192.168.0.6</v>
          </cell>
        </row>
        <row r="10036">
          <cell r="B10036">
            <v>557133488709</v>
          </cell>
          <cell r="C10036" t="str">
            <v>MicroSIP/3.19.14.p2</v>
          </cell>
          <cell r="D10036">
            <v>45142.66306712963</v>
          </cell>
          <cell r="E10036" t="str">
            <v>MicroSIP</v>
          </cell>
          <cell r="F10036" t="str">
            <v>CBS</v>
          </cell>
          <cell r="G10036" t="str">
            <v>10.165.7.61</v>
          </cell>
        </row>
        <row r="10037">
          <cell r="B10037">
            <v>557135023283</v>
          </cell>
          <cell r="C10037" t="str">
            <v>MicroSIP/3.19.14.p2</v>
          </cell>
          <cell r="D10037">
            <v>45142.662719907406</v>
          </cell>
          <cell r="E10037" t="str">
            <v>MicroSIP</v>
          </cell>
          <cell r="F10037" t="str">
            <v>BURC</v>
          </cell>
          <cell r="G10037" t="str">
            <v>10.36.67.35</v>
          </cell>
        </row>
        <row r="10038">
          <cell r="B10038">
            <v>557136176052</v>
          </cell>
          <cell r="C10038" t="str">
            <v>MicroSIP/3.19.14.p2</v>
          </cell>
          <cell r="D10038">
            <v>45142.662291666667</v>
          </cell>
          <cell r="E10038" t="str">
            <v>MicroSIP</v>
          </cell>
          <cell r="F10038" t="str">
            <v>TQE</v>
          </cell>
          <cell r="G10038" t="str">
            <v>10.36.131.49</v>
          </cell>
        </row>
        <row r="10039">
          <cell r="B10039">
            <v>551921167932</v>
          </cell>
          <cell r="C10039" t="str">
            <v>MicroSIP/3.19.14.p2</v>
          </cell>
          <cell r="D10039">
            <v>45142.662222222221</v>
          </cell>
          <cell r="E10039" t="str">
            <v>MicroSIP</v>
          </cell>
          <cell r="F10039" t="str">
            <v>BSA</v>
          </cell>
          <cell r="G10039" t="str">
            <v>192.168.15.4</v>
          </cell>
        </row>
        <row r="10040">
          <cell r="B10040">
            <v>557533667513</v>
          </cell>
          <cell r="C10040" t="str">
            <v>MicroSIP/3.19.14.p2</v>
          </cell>
          <cell r="D10040">
            <v>45142.662060185183</v>
          </cell>
          <cell r="E10040" t="str">
            <v>MicroSIP</v>
          </cell>
          <cell r="F10040" t="str">
            <v>TQE</v>
          </cell>
          <cell r="G10040" t="str">
            <v>10.54.24.47</v>
          </cell>
        </row>
        <row r="10041">
          <cell r="B10041">
            <v>551921166780</v>
          </cell>
          <cell r="C10041" t="str">
            <v>MicroSIP/3.19.14.p2</v>
          </cell>
          <cell r="D10041">
            <v>45142.662060185183</v>
          </cell>
          <cell r="E10041" t="str">
            <v>MicroSIP</v>
          </cell>
          <cell r="F10041" t="str">
            <v>PLA</v>
          </cell>
          <cell r="G10041" t="str">
            <v>10.150.21.25</v>
          </cell>
        </row>
        <row r="10042">
          <cell r="B10042">
            <v>551921166139</v>
          </cell>
          <cell r="C10042" t="str">
            <v>MicroSIP/3.19.14.p2</v>
          </cell>
          <cell r="D10042">
            <v>45142.661956018521</v>
          </cell>
          <cell r="E10042" t="str">
            <v>MicroSIP</v>
          </cell>
          <cell r="F10042" t="str">
            <v>PLA</v>
          </cell>
          <cell r="G10042" t="str">
            <v>10.150.6.61</v>
          </cell>
        </row>
        <row r="10043">
          <cell r="B10043">
            <v>558534112007</v>
          </cell>
          <cell r="C10043" t="str">
            <v>MicroSIP/3.19.14.p2</v>
          </cell>
          <cell r="D10043">
            <v>45142.661747685182</v>
          </cell>
          <cell r="E10043" t="str">
            <v>MicroSIP</v>
          </cell>
          <cell r="F10043" t="str">
            <v>QXA</v>
          </cell>
          <cell r="G10043" t="str">
            <v>10.197.35.6</v>
          </cell>
        </row>
        <row r="10044">
          <cell r="B10044">
            <v>551137957528</v>
          </cell>
          <cell r="C10044" t="str">
            <v>MicroSIP/3.19.14.p2</v>
          </cell>
          <cell r="D10044">
            <v>45142.66165509259</v>
          </cell>
          <cell r="E10044" t="str">
            <v>MicroSIP</v>
          </cell>
          <cell r="F10044" t="str">
            <v>MAU</v>
          </cell>
          <cell r="G10044" t="str">
            <v>10.148.37.78</v>
          </cell>
        </row>
        <row r="10045">
          <cell r="B10045">
            <v>557533667361</v>
          </cell>
          <cell r="C10045" t="str">
            <v>MicroSIP/3.19.14.p2</v>
          </cell>
          <cell r="D10045">
            <v>45142.661631944444</v>
          </cell>
          <cell r="E10045" t="str">
            <v>MicroSIP</v>
          </cell>
          <cell r="F10045" t="str">
            <v>none</v>
          </cell>
          <cell r="G10045" t="str">
            <v>10.0.0.111</v>
          </cell>
        </row>
        <row r="10046">
          <cell r="B10046">
            <v>557136176073</v>
          </cell>
          <cell r="C10046" t="str">
            <v>MicroSIP/3.19.14.p2</v>
          </cell>
          <cell r="D10046">
            <v>45142.661493055559</v>
          </cell>
          <cell r="E10046" t="str">
            <v>MicroSIP</v>
          </cell>
          <cell r="F10046" t="str">
            <v>MJO</v>
          </cell>
          <cell r="G10046" t="str">
            <v>192.168.0.18</v>
          </cell>
        </row>
        <row r="10047">
          <cell r="B10047">
            <v>554136416594</v>
          </cell>
          <cell r="C10047" t="str">
            <v>MicroSIP/3.19.14.p2</v>
          </cell>
          <cell r="D10047">
            <v>45142.661435185182</v>
          </cell>
          <cell r="E10047" t="str">
            <v>MicroSIP</v>
          </cell>
          <cell r="F10047" t="str">
            <v>AUC</v>
          </cell>
          <cell r="G10047">
            <v>10130156133</v>
          </cell>
        </row>
        <row r="10048">
          <cell r="B10048">
            <v>551921166047</v>
          </cell>
          <cell r="C10048" t="str">
            <v>MicroSIP/3.19.14.p2</v>
          </cell>
          <cell r="D10048">
            <v>45142.660694444443</v>
          </cell>
          <cell r="E10048" t="str">
            <v>MicroSIP</v>
          </cell>
          <cell r="F10048" t="str">
            <v>PLA</v>
          </cell>
          <cell r="G10048" t="str">
            <v>10.150.12.15</v>
          </cell>
        </row>
        <row r="10049">
          <cell r="B10049">
            <v>557136176134</v>
          </cell>
          <cell r="C10049" t="str">
            <v>MicroSIP/3.19.14.p2</v>
          </cell>
          <cell r="D10049">
            <v>45142.660370370373</v>
          </cell>
          <cell r="E10049" t="str">
            <v>MicroSIP</v>
          </cell>
          <cell r="F10049" t="str">
            <v>none</v>
          </cell>
          <cell r="G10049" t="str">
            <v>10.0.0.118</v>
          </cell>
        </row>
        <row r="10050">
          <cell r="B10050">
            <v>552126777334</v>
          </cell>
          <cell r="C10050" t="str">
            <v>MicroSIP/3.19.14.p2</v>
          </cell>
          <cell r="D10050">
            <v>45142.66028935185</v>
          </cell>
          <cell r="E10050" t="str">
            <v>MicroSIP</v>
          </cell>
          <cell r="F10050" t="str">
            <v>CES</v>
          </cell>
          <cell r="G10050" t="str">
            <v>10.8.8.47</v>
          </cell>
        </row>
        <row r="10051">
          <cell r="B10051">
            <v>558534113356</v>
          </cell>
          <cell r="C10051" t="str">
            <v>MicroSIP/3.19.14.p2</v>
          </cell>
          <cell r="D10051">
            <v>45142.660069444442</v>
          </cell>
          <cell r="E10051" t="str">
            <v>MicroSIP</v>
          </cell>
          <cell r="F10051" t="str">
            <v>MJO</v>
          </cell>
          <cell r="G10051" t="str">
            <v>192.168.0.6</v>
          </cell>
        </row>
        <row r="10052">
          <cell r="B10052">
            <v>557135021523</v>
          </cell>
          <cell r="C10052" t="str">
            <v>MicroSIP/3.19.14.p2</v>
          </cell>
          <cell r="D10052">
            <v>45142.659918981481</v>
          </cell>
          <cell r="E10052" t="str">
            <v>MicroSIP</v>
          </cell>
          <cell r="F10052" t="str">
            <v>none</v>
          </cell>
          <cell r="G10052" t="str">
            <v>10.0.0.64</v>
          </cell>
        </row>
        <row r="10053">
          <cell r="B10053">
            <v>553135294640</v>
          </cell>
          <cell r="C10053" t="str">
            <v>MicroSIP/3.19.14.p2</v>
          </cell>
          <cell r="D10053">
            <v>45142.659525462965</v>
          </cell>
          <cell r="E10053" t="str">
            <v>MicroSIP</v>
          </cell>
          <cell r="F10053" t="str">
            <v>BET</v>
          </cell>
          <cell r="G10053" t="str">
            <v>10.14.108.70</v>
          </cell>
        </row>
        <row r="10054">
          <cell r="B10054">
            <v>551239286165</v>
          </cell>
          <cell r="C10054" t="str">
            <v>MicroSIP/3.19.14.p2</v>
          </cell>
          <cell r="D10054">
            <v>45142.659513888888</v>
          </cell>
          <cell r="E10054" t="str">
            <v>MicroSIP</v>
          </cell>
          <cell r="F10054" t="str">
            <v>SJC</v>
          </cell>
          <cell r="G10054" t="str">
            <v>10.147.14.88</v>
          </cell>
        </row>
        <row r="10055">
          <cell r="B10055">
            <v>557136176244</v>
          </cell>
          <cell r="C10055" t="str">
            <v>MicroSIP/3.19.14.p2</v>
          </cell>
          <cell r="D10055">
            <v>45142.65896990741</v>
          </cell>
          <cell r="E10055" t="str">
            <v>MicroSIP</v>
          </cell>
          <cell r="F10055" t="str">
            <v>SDR</v>
          </cell>
          <cell r="G10055" t="str">
            <v>10.34.12.153</v>
          </cell>
        </row>
        <row r="10056">
          <cell r="B10056">
            <v>552126777253</v>
          </cell>
          <cell r="C10056" t="str">
            <v>MicroSIP/3.19.14.p2</v>
          </cell>
          <cell r="D10056">
            <v>45142.65892361111</v>
          </cell>
          <cell r="E10056" t="str">
            <v>MicroSIP</v>
          </cell>
          <cell r="F10056" t="str">
            <v>CES</v>
          </cell>
          <cell r="G10056" t="str">
            <v>10.8.20.54</v>
          </cell>
        </row>
        <row r="10057">
          <cell r="B10057">
            <v>552126772276</v>
          </cell>
          <cell r="C10057" t="str">
            <v>MicroSIP/3.19.14.p2</v>
          </cell>
          <cell r="D10057">
            <v>45142.658888888887</v>
          </cell>
          <cell r="E10057" t="str">
            <v>MicroSIP</v>
          </cell>
          <cell r="F10057" t="str">
            <v>CES</v>
          </cell>
          <cell r="G10057" t="str">
            <v>10.8.54.170</v>
          </cell>
        </row>
        <row r="10058">
          <cell r="B10058">
            <v>557136176008</v>
          </cell>
          <cell r="C10058" t="str">
            <v>MicroSIP/3.19.14.p2</v>
          </cell>
          <cell r="D10058">
            <v>45142.658715277779</v>
          </cell>
          <cell r="E10058" t="str">
            <v>MicroSIP</v>
          </cell>
          <cell r="F10058" t="str">
            <v>TQE</v>
          </cell>
          <cell r="G10058" t="str">
            <v>10.36.136.39</v>
          </cell>
        </row>
        <row r="10059">
          <cell r="B10059">
            <v>558138793929</v>
          </cell>
          <cell r="C10059" t="str">
            <v>MicroSIP/3.19.14.p2</v>
          </cell>
          <cell r="D10059">
            <v>45142.65861111111</v>
          </cell>
          <cell r="E10059" t="str">
            <v>MicroSIP</v>
          </cell>
          <cell r="F10059" t="str">
            <v>RAL</v>
          </cell>
          <cell r="G10059">
            <v>10204252134</v>
          </cell>
        </row>
        <row r="10060">
          <cell r="B10060">
            <v>557136175951</v>
          </cell>
          <cell r="C10060" t="str">
            <v>MicroSIP/3.19.14.p2</v>
          </cell>
          <cell r="D10060">
            <v>45142.658171296294</v>
          </cell>
          <cell r="E10060" t="str">
            <v>MicroSIP</v>
          </cell>
          <cell r="F10060" t="str">
            <v>TQE</v>
          </cell>
          <cell r="G10060" t="str">
            <v>10.36.132.18</v>
          </cell>
        </row>
        <row r="10061">
          <cell r="B10061">
            <v>558534113122</v>
          </cell>
          <cell r="C10061" t="str">
            <v>MicroSIP/3.19.14.p2</v>
          </cell>
          <cell r="D10061">
            <v>45142.658043981479</v>
          </cell>
          <cell r="E10061" t="str">
            <v>MicroSIP</v>
          </cell>
          <cell r="F10061" t="str">
            <v>FLA</v>
          </cell>
          <cell r="G10061" t="str">
            <v>10.197.16.169</v>
          </cell>
        </row>
        <row r="10062">
          <cell r="B10062">
            <v>551921166768</v>
          </cell>
          <cell r="C10062" t="str">
            <v>MicroSIP/3.19.14.p2</v>
          </cell>
          <cell r="D10062">
            <v>45142.657500000001</v>
          </cell>
          <cell r="E10062" t="str">
            <v>MicroSIP</v>
          </cell>
          <cell r="F10062" t="str">
            <v>PLA</v>
          </cell>
          <cell r="G10062" t="str">
            <v>10.150.9.15</v>
          </cell>
        </row>
        <row r="10063">
          <cell r="B10063">
            <v>552126772734</v>
          </cell>
          <cell r="C10063" t="str">
            <v>MicroSIP/3.19.14.p2</v>
          </cell>
          <cell r="D10063">
            <v>45142.657361111109</v>
          </cell>
          <cell r="E10063" t="str">
            <v>MicroSIP</v>
          </cell>
          <cell r="F10063" t="str">
            <v>none</v>
          </cell>
          <cell r="G10063" t="str">
            <v>10.213.68.65</v>
          </cell>
        </row>
        <row r="10064">
          <cell r="B10064">
            <v>551137957252</v>
          </cell>
          <cell r="C10064" t="str">
            <v>MicroSIP/3.19.14.p2</v>
          </cell>
          <cell r="D10064">
            <v>45142.657175925924</v>
          </cell>
          <cell r="E10064" t="str">
            <v>MicroSIP</v>
          </cell>
          <cell r="F10064" t="str">
            <v>MJO</v>
          </cell>
          <cell r="G10064" t="str">
            <v>192.168.0.9</v>
          </cell>
        </row>
        <row r="10065">
          <cell r="B10065">
            <v>554136412758</v>
          </cell>
          <cell r="C10065" t="str">
            <v>MicroSIP/3.19.14.p2</v>
          </cell>
          <cell r="D10065">
            <v>45142.657118055555</v>
          </cell>
          <cell r="E10065" t="str">
            <v>MicroSIP</v>
          </cell>
          <cell r="F10065" t="str">
            <v>MJO</v>
          </cell>
          <cell r="G10065" t="str">
            <v>192.168.0.9</v>
          </cell>
        </row>
        <row r="10066">
          <cell r="B10066">
            <v>557533667322</v>
          </cell>
          <cell r="C10066" t="str">
            <v>MicroSIP/3.19.14.p2</v>
          </cell>
          <cell r="D10066">
            <v>45142.657013888886</v>
          </cell>
          <cell r="E10066" t="str">
            <v>MicroSIP</v>
          </cell>
          <cell r="F10066" t="str">
            <v>none</v>
          </cell>
          <cell r="G10066" t="str">
            <v>10.228.114.42</v>
          </cell>
        </row>
        <row r="10067">
          <cell r="B10067">
            <v>558138794636</v>
          </cell>
          <cell r="C10067" t="str">
            <v>MicroSIP/3.19.14.p2</v>
          </cell>
          <cell r="D10067">
            <v>45142.656840277778</v>
          </cell>
          <cell r="E10067" t="str">
            <v>MicroSIP</v>
          </cell>
          <cell r="F10067" t="str">
            <v>BR901</v>
          </cell>
          <cell r="G10067" t="str">
            <v>192.168.5.241</v>
          </cell>
        </row>
        <row r="10068">
          <cell r="B10068">
            <v>551921167908</v>
          </cell>
          <cell r="C10068" t="str">
            <v>MicroSIP/3.19.14.p2</v>
          </cell>
          <cell r="D10068">
            <v>45142.65662037037</v>
          </cell>
          <cell r="E10068" t="str">
            <v>MicroSIP</v>
          </cell>
          <cell r="F10068" t="str">
            <v>PLA</v>
          </cell>
          <cell r="G10068" t="str">
            <v>10.150.6.62</v>
          </cell>
        </row>
        <row r="10069">
          <cell r="B10069">
            <v>551921166748</v>
          </cell>
          <cell r="C10069" t="str">
            <v>MicroSIP/3.19.14.p2</v>
          </cell>
          <cell r="D10069">
            <v>45142.656608796293</v>
          </cell>
          <cell r="E10069" t="str">
            <v>MicroSIP</v>
          </cell>
          <cell r="F10069" t="str">
            <v>MJO</v>
          </cell>
          <cell r="G10069" t="str">
            <v>192.168.0.215</v>
          </cell>
        </row>
        <row r="10070">
          <cell r="B10070">
            <v>557136176114</v>
          </cell>
          <cell r="C10070" t="str">
            <v>MicroSIP/3.19.14.p2</v>
          </cell>
          <cell r="D10070">
            <v>45142.656458333331</v>
          </cell>
          <cell r="E10070" t="str">
            <v>MicroSIP</v>
          </cell>
          <cell r="F10070" t="str">
            <v>AVP</v>
          </cell>
          <cell r="G10070" t="str">
            <v>192.168.1.105</v>
          </cell>
        </row>
        <row r="10071">
          <cell r="B10071">
            <v>558534114430</v>
          </cell>
          <cell r="C10071" t="str">
            <v>MicroSIP/3.19.14.p2</v>
          </cell>
          <cell r="D10071">
            <v>45142.656099537038</v>
          </cell>
          <cell r="E10071" t="str">
            <v>MicroSIP</v>
          </cell>
          <cell r="F10071" t="str">
            <v>TCE</v>
          </cell>
          <cell r="G10071" t="str">
            <v>10.197.46.68</v>
          </cell>
        </row>
        <row r="10072">
          <cell r="B10072">
            <v>552227975165</v>
          </cell>
          <cell r="C10072" t="str">
            <v>MicroSIP/3.19.14.p2</v>
          </cell>
          <cell r="D10072">
            <v>45142.656018518515</v>
          </cell>
          <cell r="E10072" t="str">
            <v>MicroSIP</v>
          </cell>
          <cell r="F10072" t="str">
            <v>none</v>
          </cell>
          <cell r="G10072" t="str">
            <v>10.212.84.15</v>
          </cell>
        </row>
        <row r="10073">
          <cell r="B10073">
            <v>552126774191</v>
          </cell>
          <cell r="C10073" t="str">
            <v>MicroSIP/3.19.14.p2</v>
          </cell>
          <cell r="D10073">
            <v>45142.6559375</v>
          </cell>
          <cell r="E10073" t="str">
            <v>MicroSIP</v>
          </cell>
          <cell r="F10073" t="str">
            <v>none</v>
          </cell>
          <cell r="G10073" t="str">
            <v>10.213.68.16</v>
          </cell>
        </row>
        <row r="10074">
          <cell r="B10074">
            <v>557135023092</v>
          </cell>
          <cell r="C10074" t="str">
            <v>OpenStage_15_V3 R5.12.0      SIP  181001 simple-uaCSTA</v>
          </cell>
          <cell r="D10074">
            <v>45142.655023148145</v>
          </cell>
          <cell r="E10074" t="str">
            <v>OS15</v>
          </cell>
          <cell r="F10074" t="str">
            <v>SGO</v>
          </cell>
          <cell r="G10074" t="str">
            <v>10.248.13.4</v>
          </cell>
        </row>
        <row r="10075">
          <cell r="B10075">
            <v>557533667439</v>
          </cell>
          <cell r="C10075" t="str">
            <v>MicroSIP/3.19.14.p2</v>
          </cell>
          <cell r="D10075">
            <v>45142.654444444444</v>
          </cell>
          <cell r="E10075" t="str">
            <v>MicroSIP</v>
          </cell>
          <cell r="F10075" t="str">
            <v>FBO</v>
          </cell>
          <cell r="G10075" t="str">
            <v>10.36.75.44</v>
          </cell>
        </row>
        <row r="10076">
          <cell r="B10076">
            <v>552138652102</v>
          </cell>
          <cell r="C10076" t="str">
            <v>MicroSIP/3.19.14.p2</v>
          </cell>
          <cell r="D10076">
            <v>45142.654421296298</v>
          </cell>
          <cell r="E10076" t="str">
            <v>MicroSIP</v>
          </cell>
          <cell r="F10076" t="str">
            <v>BSA</v>
          </cell>
          <cell r="G10076" t="str">
            <v>192.168.43.131</v>
          </cell>
        </row>
        <row r="10077">
          <cell r="B10077">
            <v>554136412472</v>
          </cell>
          <cell r="C10077" t="str">
            <v>MicroSIP/3.19.14.p2</v>
          </cell>
          <cell r="D10077">
            <v>45142.654374999998</v>
          </cell>
          <cell r="E10077" t="str">
            <v>MicroSIP</v>
          </cell>
          <cell r="F10077" t="str">
            <v>none</v>
          </cell>
          <cell r="G10077" t="str">
            <v>10.0.0.192</v>
          </cell>
        </row>
        <row r="10078">
          <cell r="B10078">
            <v>554136412594</v>
          </cell>
          <cell r="C10078" t="str">
            <v>MicroSIP/3.19.14.p2</v>
          </cell>
          <cell r="D10078">
            <v>45142.654293981483</v>
          </cell>
          <cell r="E10078" t="str">
            <v>MicroSIP</v>
          </cell>
          <cell r="F10078" t="str">
            <v>none</v>
          </cell>
          <cell r="G10078" t="str">
            <v>10.212.148.29</v>
          </cell>
        </row>
        <row r="10079">
          <cell r="B10079">
            <v>552233771844</v>
          </cell>
          <cell r="C10079" t="str">
            <v>MicroSIP/3.19.14.p2</v>
          </cell>
          <cell r="D10079">
            <v>45142.654224537036</v>
          </cell>
          <cell r="E10079" t="str">
            <v>MicroSIP</v>
          </cell>
          <cell r="F10079" t="str">
            <v>AVP</v>
          </cell>
          <cell r="G10079" t="str">
            <v>192.168.1.6</v>
          </cell>
        </row>
        <row r="10080">
          <cell r="B10080">
            <v>552132272065</v>
          </cell>
          <cell r="C10080" t="str">
            <v>MicroSIP/3.19.14.p2</v>
          </cell>
          <cell r="D10080">
            <v>45142.653703703705</v>
          </cell>
          <cell r="E10080" t="str">
            <v>MicroSIP</v>
          </cell>
          <cell r="F10080" t="str">
            <v>AVP</v>
          </cell>
          <cell r="G10080" t="str">
            <v>192.168.1.167</v>
          </cell>
        </row>
        <row r="10081">
          <cell r="B10081">
            <v>553135295142</v>
          </cell>
          <cell r="C10081" t="str">
            <v>MicroSIP/3.19.14.p2</v>
          </cell>
          <cell r="D10081">
            <v>45142.653634259259</v>
          </cell>
          <cell r="E10081" t="str">
            <v>MicroSIP</v>
          </cell>
          <cell r="F10081" t="str">
            <v>BET</v>
          </cell>
          <cell r="G10081" t="str">
            <v>10.14.48.14</v>
          </cell>
        </row>
        <row r="10082">
          <cell r="B10082">
            <v>552132274191</v>
          </cell>
          <cell r="C10082" t="str">
            <v>MicroSIP/3.19.14.p2</v>
          </cell>
          <cell r="D10082">
            <v>45142.653483796297</v>
          </cell>
          <cell r="E10082" t="str">
            <v>MicroSIP</v>
          </cell>
          <cell r="F10082" t="str">
            <v>none</v>
          </cell>
          <cell r="G10082" t="str">
            <v>10.212.216.45</v>
          </cell>
        </row>
        <row r="10083">
          <cell r="B10083">
            <v>557136176163</v>
          </cell>
          <cell r="C10083" t="str">
            <v>MicroSIP/3.19.14.p2</v>
          </cell>
          <cell r="D10083">
            <v>45142.653344907405</v>
          </cell>
          <cell r="E10083" t="str">
            <v>MicroSIP</v>
          </cell>
          <cell r="F10083" t="str">
            <v>BSA</v>
          </cell>
          <cell r="G10083" t="str">
            <v>192.168.15.6</v>
          </cell>
        </row>
        <row r="10084">
          <cell r="B10084">
            <v>554235207343</v>
          </cell>
          <cell r="C10084" t="str">
            <v>MicroSIP/3.19.14.p2</v>
          </cell>
          <cell r="D10084">
            <v>45142.652800925927</v>
          </cell>
          <cell r="E10084" t="str">
            <v>MicroSIP</v>
          </cell>
          <cell r="F10084" t="str">
            <v>MJO</v>
          </cell>
          <cell r="G10084" t="str">
            <v>192.168.0.119</v>
          </cell>
        </row>
        <row r="10085">
          <cell r="B10085">
            <v>552126659261</v>
          </cell>
          <cell r="C10085" t="str">
            <v>OpenStage_15_V3 R5.12.0      SIP  181001 simple-uaCSTA</v>
          </cell>
          <cell r="D10085">
            <v>45142.652465277781</v>
          </cell>
          <cell r="E10085" t="str">
            <v>OS15</v>
          </cell>
          <cell r="F10085" t="str">
            <v>BLS</v>
          </cell>
          <cell r="G10085" t="str">
            <v>10.249.105.51</v>
          </cell>
        </row>
        <row r="10086">
          <cell r="B10086">
            <v>557136176024</v>
          </cell>
          <cell r="C10086" t="str">
            <v>MicroSIP/3.19.14.p2</v>
          </cell>
          <cell r="D10086">
            <v>45142.651863425926</v>
          </cell>
          <cell r="E10086" t="str">
            <v>MicroSIP</v>
          </cell>
          <cell r="F10086" t="str">
            <v>BLS</v>
          </cell>
          <cell r="G10086">
            <v>192168100173</v>
          </cell>
        </row>
        <row r="10087">
          <cell r="B10087">
            <v>552227975697</v>
          </cell>
          <cell r="C10087" t="str">
            <v>MicroSIP/3.19.14.p2</v>
          </cell>
          <cell r="D10087">
            <v>45142.651238425926</v>
          </cell>
          <cell r="E10087" t="str">
            <v>MicroSIP</v>
          </cell>
          <cell r="F10087" t="str">
            <v>CBS</v>
          </cell>
          <cell r="G10087" t="str">
            <v>10.165.25.116</v>
          </cell>
        </row>
        <row r="10088">
          <cell r="B10088">
            <v>554136416929</v>
          </cell>
          <cell r="C10088" t="str">
            <v>MicroSIP/3.19.14.p2</v>
          </cell>
          <cell r="D10088">
            <v>45142.650949074072</v>
          </cell>
          <cell r="E10088" t="str">
            <v>MicroSIP</v>
          </cell>
          <cell r="F10088" t="str">
            <v>AUC</v>
          </cell>
          <cell r="G10088">
            <v>10130140107</v>
          </cell>
        </row>
        <row r="10089">
          <cell r="B10089">
            <v>558534113540</v>
          </cell>
          <cell r="C10089" t="str">
            <v>MicroSIP/3.19.14.p2</v>
          </cell>
          <cell r="D10089">
            <v>45142.650821759256</v>
          </cell>
          <cell r="E10089" t="str">
            <v>MicroSIP</v>
          </cell>
          <cell r="F10089" t="str">
            <v>MJO</v>
          </cell>
          <cell r="G10089" t="str">
            <v>192.168.0.6</v>
          </cell>
        </row>
        <row r="10090">
          <cell r="B10090">
            <v>552227975489</v>
          </cell>
          <cell r="C10090" t="str">
            <v>MicroSIP/3.19.14.p2</v>
          </cell>
          <cell r="D10090">
            <v>45142.650601851848</v>
          </cell>
          <cell r="E10090" t="str">
            <v>MicroSIP</v>
          </cell>
          <cell r="F10090" t="str">
            <v>AVP</v>
          </cell>
          <cell r="G10090" t="str">
            <v>192.168.1.19</v>
          </cell>
        </row>
        <row r="10091">
          <cell r="B10091">
            <v>552132270010</v>
          </cell>
          <cell r="C10091" t="str">
            <v>MicroSIP/3.19.14.p2</v>
          </cell>
          <cell r="D10091">
            <v>45142.650231481479</v>
          </cell>
          <cell r="E10091" t="str">
            <v>MicroSIP</v>
          </cell>
          <cell r="F10091" t="str">
            <v>AVP</v>
          </cell>
          <cell r="G10091" t="str">
            <v>192.168.1.78</v>
          </cell>
        </row>
        <row r="10092">
          <cell r="B10092">
            <v>557136175131</v>
          </cell>
          <cell r="C10092" t="str">
            <v>MicroSIP/3.19.14.p2</v>
          </cell>
          <cell r="D10092">
            <v>45142.650173611109</v>
          </cell>
          <cell r="E10092" t="str">
            <v>MicroSIP</v>
          </cell>
          <cell r="F10092" t="str">
            <v>P62</v>
          </cell>
          <cell r="G10092" t="str">
            <v>192.168.8.107</v>
          </cell>
        </row>
        <row r="10093">
          <cell r="B10093">
            <v>554136416660</v>
          </cell>
          <cell r="C10093" t="str">
            <v>MicroSIP/3.19.14.p2</v>
          </cell>
          <cell r="D10093">
            <v>45142.650150462963</v>
          </cell>
          <cell r="E10093" t="str">
            <v>MicroSIP</v>
          </cell>
          <cell r="F10093" t="str">
            <v>AUC</v>
          </cell>
          <cell r="G10093" t="str">
            <v>10.130.225.63</v>
          </cell>
        </row>
        <row r="10094">
          <cell r="B10094">
            <v>551921166963</v>
          </cell>
          <cell r="C10094" t="str">
            <v>MicroSIP/3.19.14.p2</v>
          </cell>
          <cell r="D10094">
            <v>45142.650127314817</v>
          </cell>
          <cell r="E10094" t="str">
            <v>MicroSIP</v>
          </cell>
          <cell r="F10094" t="str">
            <v>PLA</v>
          </cell>
          <cell r="G10094" t="str">
            <v>10.150.21.45</v>
          </cell>
        </row>
        <row r="10095">
          <cell r="B10095">
            <v>551921167083</v>
          </cell>
          <cell r="C10095" t="str">
            <v>MicroSIP/3.19.14.p2</v>
          </cell>
          <cell r="D10095">
            <v>45142.649467592593</v>
          </cell>
          <cell r="E10095" t="str">
            <v>MicroSIP</v>
          </cell>
          <cell r="F10095" t="str">
            <v>PLA</v>
          </cell>
          <cell r="G10095" t="str">
            <v>10.150.62.99</v>
          </cell>
        </row>
        <row r="10096">
          <cell r="B10096">
            <v>558534114658</v>
          </cell>
          <cell r="C10096" t="str">
            <v>MicroSIP/3.19.14.p2</v>
          </cell>
          <cell r="D10096">
            <v>45142.649467592593</v>
          </cell>
          <cell r="E10096" t="str">
            <v>MicroSIP</v>
          </cell>
          <cell r="F10096" t="str">
            <v>QXA</v>
          </cell>
          <cell r="G10096" t="str">
            <v>10.197.35.8</v>
          </cell>
        </row>
        <row r="10097">
          <cell r="B10097">
            <v>558534114403</v>
          </cell>
          <cell r="C10097" t="str">
            <v>MicroSIP/3.19.14.p2</v>
          </cell>
          <cell r="D10097">
            <v>45142.649259259262</v>
          </cell>
          <cell r="E10097" t="str">
            <v>MicroSIP</v>
          </cell>
          <cell r="F10097" t="str">
            <v>none</v>
          </cell>
          <cell r="G10097" t="str">
            <v>10.25.47.8</v>
          </cell>
        </row>
        <row r="10098">
          <cell r="B10098">
            <v>552138659366</v>
          </cell>
          <cell r="C10098" t="str">
            <v>MicroSIP/3.19.14.p2</v>
          </cell>
          <cell r="D10098">
            <v>45142.649236111109</v>
          </cell>
          <cell r="E10098" t="str">
            <v>MicroSIP</v>
          </cell>
          <cell r="F10098" t="str">
            <v>MNA</v>
          </cell>
          <cell r="G10098" t="str">
            <v>10.14.144.108</v>
          </cell>
        </row>
        <row r="10099">
          <cell r="B10099">
            <v>552121675009</v>
          </cell>
          <cell r="C10099" t="str">
            <v>MicroSIP/3.19.14.p2</v>
          </cell>
          <cell r="D10099">
            <v>45142.648460648146</v>
          </cell>
          <cell r="E10099" t="str">
            <v>MicroSIP</v>
          </cell>
          <cell r="F10099" t="str">
            <v>none</v>
          </cell>
          <cell r="G10099" t="str">
            <v>10.212.212.22</v>
          </cell>
        </row>
        <row r="10100">
          <cell r="B10100">
            <v>552227975810</v>
          </cell>
          <cell r="C10100" t="str">
            <v>MicroSIP/3.19.14.p2</v>
          </cell>
          <cell r="D10100">
            <v>45142.647002314814</v>
          </cell>
          <cell r="E10100" t="str">
            <v>MicroSIP</v>
          </cell>
          <cell r="F10100" t="str">
            <v>CBS</v>
          </cell>
          <cell r="G10100" t="str">
            <v>10.165.18.9</v>
          </cell>
        </row>
        <row r="10101">
          <cell r="B10101">
            <v>553135295163</v>
          </cell>
          <cell r="C10101" t="str">
            <v>MicroSIP/3.19.14.p2</v>
          </cell>
          <cell r="D10101">
            <v>45142.646631944444</v>
          </cell>
          <cell r="E10101" t="str">
            <v>MicroSIP</v>
          </cell>
          <cell r="F10101" t="str">
            <v>BSA</v>
          </cell>
          <cell r="G10101" t="str">
            <v>192.168.68.144</v>
          </cell>
        </row>
        <row r="10102">
          <cell r="B10102">
            <v>552227975548</v>
          </cell>
          <cell r="C10102" t="str">
            <v>MicroSIP/3.19.14.p2</v>
          </cell>
          <cell r="D10102">
            <v>45142.646192129629</v>
          </cell>
          <cell r="E10102" t="str">
            <v>MicroSIP</v>
          </cell>
          <cell r="F10102" t="str">
            <v>CAR6</v>
          </cell>
          <cell r="G10102" t="str">
            <v>192.168.3.5</v>
          </cell>
        </row>
        <row r="10103">
          <cell r="B10103">
            <v>555134152804</v>
          </cell>
          <cell r="C10103" t="str">
            <v>MicroSIP/3.19.14.p2</v>
          </cell>
          <cell r="D10103">
            <v>45142.645856481482</v>
          </cell>
          <cell r="E10103" t="str">
            <v>MicroSIP</v>
          </cell>
          <cell r="F10103" t="str">
            <v>CAN</v>
          </cell>
          <cell r="G10103" t="str">
            <v>10.134.70.201</v>
          </cell>
        </row>
        <row r="10104">
          <cell r="B10104">
            <v>551137959304</v>
          </cell>
          <cell r="C10104" t="str">
            <v>MicroSIP/3.19.14.p2</v>
          </cell>
          <cell r="D10104">
            <v>45142.645682870374</v>
          </cell>
          <cell r="E10104" t="str">
            <v>MicroSIP</v>
          </cell>
          <cell r="F10104" t="str">
            <v>MAU</v>
          </cell>
          <cell r="G10104" t="str">
            <v>10.148.39.83</v>
          </cell>
        </row>
        <row r="10105">
          <cell r="B10105">
            <v>552227975096</v>
          </cell>
          <cell r="C10105" t="str">
            <v>MicroSIP/3.19.14.p2</v>
          </cell>
          <cell r="D10105">
            <v>45142.645358796297</v>
          </cell>
          <cell r="E10105" t="str">
            <v>MicroSIP</v>
          </cell>
          <cell r="F10105" t="str">
            <v>CBS</v>
          </cell>
          <cell r="G10105" t="str">
            <v>10.165.26.18</v>
          </cell>
        </row>
        <row r="10106">
          <cell r="B10106">
            <v>551239286667</v>
          </cell>
          <cell r="C10106" t="str">
            <v>MicroSIP/3.19.14.p2</v>
          </cell>
          <cell r="D10106">
            <v>45142.64508101852</v>
          </cell>
          <cell r="E10106" t="str">
            <v>MicroSIP</v>
          </cell>
          <cell r="F10106" t="str">
            <v>MJO</v>
          </cell>
          <cell r="G10106" t="str">
            <v>192.168.0.78</v>
          </cell>
        </row>
        <row r="10107">
          <cell r="B10107">
            <v>553135294169</v>
          </cell>
          <cell r="C10107" t="str">
            <v>MicroSIP/3.19.14.p2</v>
          </cell>
          <cell r="D10107">
            <v>45142.643391203703</v>
          </cell>
          <cell r="E10107" t="str">
            <v>MicroSIP</v>
          </cell>
          <cell r="F10107" t="str">
            <v>CAR6</v>
          </cell>
          <cell r="G10107" t="str">
            <v>192.168.3.3</v>
          </cell>
        </row>
        <row r="10108">
          <cell r="B10108">
            <v>551332491324</v>
          </cell>
          <cell r="C10108" t="str">
            <v>MicroSIP/3.19.14.p2</v>
          </cell>
          <cell r="D10108">
            <v>45142.643229166664</v>
          </cell>
          <cell r="E10108" t="str">
            <v>MicroSIP</v>
          </cell>
          <cell r="F10108" t="str">
            <v>MJO</v>
          </cell>
          <cell r="G10108" t="str">
            <v>192.168.0.9</v>
          </cell>
        </row>
        <row r="10109">
          <cell r="B10109">
            <v>552126772055</v>
          </cell>
          <cell r="C10109" t="str">
            <v>MicroSIP/3.19.14.p2</v>
          </cell>
          <cell r="D10109">
            <v>45142.642372685186</v>
          </cell>
          <cell r="E10109" t="str">
            <v>MicroSIP</v>
          </cell>
          <cell r="F10109" t="str">
            <v>CES</v>
          </cell>
          <cell r="G10109" t="str">
            <v>10.8.36.46</v>
          </cell>
        </row>
        <row r="10110">
          <cell r="B10110">
            <v>551921166851</v>
          </cell>
          <cell r="C10110" t="str">
            <v>MicroSIP/3.19.14.p2</v>
          </cell>
          <cell r="D10110">
            <v>45142.641574074078</v>
          </cell>
          <cell r="E10110" t="str">
            <v>MicroSIP</v>
          </cell>
          <cell r="F10110" t="str">
            <v>PLA</v>
          </cell>
          <cell r="G10110" t="str">
            <v>10.150.12.158</v>
          </cell>
        </row>
        <row r="10111">
          <cell r="B10111">
            <v>552132272007</v>
          </cell>
          <cell r="C10111" t="str">
            <v>MicroSIP/3.19.14.p2</v>
          </cell>
          <cell r="D10111">
            <v>45142.641469907408</v>
          </cell>
          <cell r="E10111" t="str">
            <v>MicroSIP</v>
          </cell>
          <cell r="F10111" t="str">
            <v>none</v>
          </cell>
          <cell r="G10111" t="str">
            <v>10.212.192.44</v>
          </cell>
        </row>
        <row r="10112">
          <cell r="B10112">
            <v>554136412056</v>
          </cell>
          <cell r="C10112" t="str">
            <v>MicroSIP/3.19.14.p2</v>
          </cell>
          <cell r="D10112">
            <v>45142.641435185185</v>
          </cell>
          <cell r="E10112" t="str">
            <v>MicroSIP</v>
          </cell>
          <cell r="F10112" t="str">
            <v>AUC</v>
          </cell>
          <cell r="G10112" t="str">
            <v>10.130.140.9</v>
          </cell>
        </row>
        <row r="10113">
          <cell r="B10113">
            <v>552737714325</v>
          </cell>
          <cell r="C10113" t="str">
            <v>MicroSIP/3.19.14.p2</v>
          </cell>
          <cell r="D10113">
            <v>45142.640706018516</v>
          </cell>
          <cell r="E10113" t="str">
            <v>MicroSIP</v>
          </cell>
          <cell r="F10113" t="str">
            <v>AVP</v>
          </cell>
          <cell r="G10113" t="str">
            <v>192.168.1.18</v>
          </cell>
        </row>
        <row r="10114">
          <cell r="B10114">
            <v>553135294740</v>
          </cell>
          <cell r="C10114" t="str">
            <v>MicroSIP/3.19.14.p2</v>
          </cell>
          <cell r="D10114">
            <v>45142.640682870369</v>
          </cell>
          <cell r="E10114" t="str">
            <v>MicroSIP</v>
          </cell>
          <cell r="F10114" t="str">
            <v>MJO</v>
          </cell>
          <cell r="G10114" t="str">
            <v>192.168.0.4</v>
          </cell>
        </row>
        <row r="10115">
          <cell r="B10115">
            <v>551921166246</v>
          </cell>
          <cell r="C10115" t="str">
            <v>MicroSIP/3.19.14.p2</v>
          </cell>
          <cell r="D10115">
            <v>45142.640636574077</v>
          </cell>
          <cell r="E10115" t="str">
            <v>MicroSIP</v>
          </cell>
          <cell r="F10115" t="str">
            <v>none</v>
          </cell>
          <cell r="G10115">
            <v>10212244212</v>
          </cell>
        </row>
        <row r="10116">
          <cell r="B10116">
            <v>552132272672</v>
          </cell>
          <cell r="C10116" t="str">
            <v>MicroSIP/3.19.14.p2</v>
          </cell>
          <cell r="D10116">
            <v>45142.640405092592</v>
          </cell>
          <cell r="E10116" t="str">
            <v>MicroSIP</v>
          </cell>
          <cell r="F10116" t="str">
            <v>none</v>
          </cell>
          <cell r="G10116" t="str">
            <v>10.212.196.5</v>
          </cell>
        </row>
        <row r="10117">
          <cell r="B10117">
            <v>557133488216</v>
          </cell>
          <cell r="C10117" t="str">
            <v>MicroSIP/3.19.14.p2</v>
          </cell>
          <cell r="D10117">
            <v>45142.640173611115</v>
          </cell>
          <cell r="E10117" t="str">
            <v>MicroSIP</v>
          </cell>
          <cell r="F10117" t="str">
            <v>MJO</v>
          </cell>
          <cell r="G10117" t="str">
            <v>192.168.0.13</v>
          </cell>
        </row>
        <row r="10118">
          <cell r="B10118">
            <v>552132278817</v>
          </cell>
          <cell r="C10118" t="str">
            <v>MicroSIP/3.19.14.p2</v>
          </cell>
          <cell r="D10118">
            <v>45142.639791666668</v>
          </cell>
          <cell r="E10118" t="str">
            <v>MicroSIP</v>
          </cell>
          <cell r="F10118" t="str">
            <v>IOY</v>
          </cell>
          <cell r="G10118" t="str">
            <v>10.21.64.134</v>
          </cell>
        </row>
        <row r="10119">
          <cell r="B10119">
            <v>551921167827</v>
          </cell>
          <cell r="C10119" t="str">
            <v>MicroSIP/3.19.14.p2</v>
          </cell>
          <cell r="D10119">
            <v>45142.636076388888</v>
          </cell>
          <cell r="E10119" t="str">
            <v>MicroSIP</v>
          </cell>
          <cell r="F10119" t="str">
            <v>BSA</v>
          </cell>
          <cell r="G10119" t="str">
            <v>192.168.68.126</v>
          </cell>
        </row>
        <row r="10120">
          <cell r="B10120">
            <v>554136412222</v>
          </cell>
          <cell r="C10120" t="str">
            <v>OpenStage_15_V3 R5.12.0      SIP  181001 simple-uaCSTA</v>
          </cell>
          <cell r="D10120">
            <v>45142.635995370372</v>
          </cell>
          <cell r="E10120" t="str">
            <v>OS15</v>
          </cell>
          <cell r="F10120" t="str">
            <v>AUC</v>
          </cell>
          <cell r="G10120" t="str">
            <v>10.252.38.30</v>
          </cell>
        </row>
        <row r="10121">
          <cell r="B10121">
            <v>552227975082</v>
          </cell>
          <cell r="C10121" t="str">
            <v>MicroSIP/3.19.14.p2</v>
          </cell>
          <cell r="D10121">
            <v>45142.634259259263</v>
          </cell>
          <cell r="E10121" t="str">
            <v>MicroSIP</v>
          </cell>
          <cell r="F10121" t="str">
            <v>CBS</v>
          </cell>
          <cell r="G10121" t="str">
            <v>10.165.10.69</v>
          </cell>
        </row>
        <row r="10122">
          <cell r="B10122">
            <v>551921166646</v>
          </cell>
          <cell r="C10122" t="str">
            <v>MicroSIP/3.19.14.p2</v>
          </cell>
          <cell r="D10122">
            <v>45142.634143518517</v>
          </cell>
          <cell r="E10122" t="str">
            <v>MicroSIP</v>
          </cell>
          <cell r="F10122" t="str">
            <v>PLA</v>
          </cell>
          <cell r="G10122" t="str">
            <v>10.150.12.173</v>
          </cell>
        </row>
        <row r="10123">
          <cell r="B10123">
            <v>551921167923</v>
          </cell>
          <cell r="C10123" t="str">
            <v>MicroSIP/3.19.14.p2</v>
          </cell>
          <cell r="D10123">
            <v>45142.634131944447</v>
          </cell>
          <cell r="E10123" t="str">
            <v>MicroSIP</v>
          </cell>
          <cell r="F10123" t="str">
            <v>none</v>
          </cell>
          <cell r="G10123">
            <v>10225125102</v>
          </cell>
        </row>
        <row r="10124">
          <cell r="B10124">
            <v>554136412029</v>
          </cell>
          <cell r="C10124" t="str">
            <v>MicroSIP/3.19.14.p2</v>
          </cell>
          <cell r="D10124">
            <v>45142.633900462963</v>
          </cell>
          <cell r="E10124" t="str">
            <v>MicroSIP</v>
          </cell>
          <cell r="F10124" t="str">
            <v>AUC</v>
          </cell>
          <cell r="G10124">
            <v>10130224215</v>
          </cell>
        </row>
        <row r="10125">
          <cell r="B10125">
            <v>552138651993</v>
          </cell>
          <cell r="C10125" t="str">
            <v>MicroSIP/3.19.14.p2</v>
          </cell>
          <cell r="D10125">
            <v>45142.633750000001</v>
          </cell>
          <cell r="E10125" t="str">
            <v>MicroSIP</v>
          </cell>
          <cell r="F10125" t="str">
            <v>AVP</v>
          </cell>
          <cell r="G10125" t="str">
            <v>192.168.1.109</v>
          </cell>
        </row>
        <row r="10126">
          <cell r="B10126">
            <v>557136176165</v>
          </cell>
          <cell r="C10126" t="str">
            <v>MicroSIP/3.19.14.p2</v>
          </cell>
          <cell r="D10126">
            <v>45142.633263888885</v>
          </cell>
          <cell r="E10126" t="str">
            <v>MicroSIP</v>
          </cell>
          <cell r="F10126" t="str">
            <v>none</v>
          </cell>
          <cell r="G10126" t="str">
            <v>10.54.16.249</v>
          </cell>
        </row>
        <row r="10127">
          <cell r="B10127">
            <v>552132270007</v>
          </cell>
          <cell r="C10127" t="str">
            <v>MicroSIP/3.19.14.p2</v>
          </cell>
          <cell r="D10127">
            <v>45142.632824074077</v>
          </cell>
          <cell r="E10127" t="str">
            <v>MicroSIP</v>
          </cell>
          <cell r="F10127" t="str">
            <v>none</v>
          </cell>
          <cell r="G10127" t="str">
            <v>10.212.216.3</v>
          </cell>
        </row>
        <row r="10128">
          <cell r="B10128">
            <v>552132275706</v>
          </cell>
          <cell r="C10128" t="str">
            <v>MicroSIP/3.19.14.p2</v>
          </cell>
          <cell r="D10128">
            <v>45142.631631944445</v>
          </cell>
          <cell r="E10128" t="str">
            <v>MicroSIP</v>
          </cell>
          <cell r="F10128" t="str">
            <v>CES</v>
          </cell>
          <cell r="G10128" t="str">
            <v>10.16.31.30</v>
          </cell>
        </row>
        <row r="10129">
          <cell r="B10129">
            <v>552730489136</v>
          </cell>
          <cell r="C10129" t="str">
            <v>MicroSIP/3.19.14.p2</v>
          </cell>
          <cell r="D10129">
            <v>45142.631574074076</v>
          </cell>
          <cell r="E10129" t="str">
            <v>MicroSIP</v>
          </cell>
          <cell r="F10129" t="str">
            <v>BSA</v>
          </cell>
          <cell r="G10129" t="str">
            <v>192.168.15.7</v>
          </cell>
        </row>
        <row r="10130">
          <cell r="B10130">
            <v>554235207117</v>
          </cell>
          <cell r="C10130" t="str">
            <v>MicroSIP/3.19.14.p2</v>
          </cell>
          <cell r="D10130">
            <v>45142.631493055553</v>
          </cell>
          <cell r="E10130" t="str">
            <v>MicroSIP</v>
          </cell>
          <cell r="F10130" t="str">
            <v>AVP</v>
          </cell>
          <cell r="G10130" t="str">
            <v>192.168.1.107</v>
          </cell>
        </row>
        <row r="10131">
          <cell r="B10131">
            <v>554235207101</v>
          </cell>
          <cell r="C10131" t="str">
            <v>MicroSIP/3.19.14.p2</v>
          </cell>
          <cell r="D10131">
            <v>45142.630104166667</v>
          </cell>
          <cell r="E10131" t="str">
            <v>MicroSIP</v>
          </cell>
          <cell r="F10131" t="str">
            <v>none</v>
          </cell>
          <cell r="G10131" t="str">
            <v>10.130.254.34</v>
          </cell>
        </row>
        <row r="10132">
          <cell r="B10132">
            <v>551921166486</v>
          </cell>
          <cell r="C10132" t="str">
            <v>MicroSIP/3.19.14.p2</v>
          </cell>
          <cell r="D10132">
            <v>45142.629826388889</v>
          </cell>
          <cell r="E10132" t="str">
            <v>MicroSIP</v>
          </cell>
          <cell r="F10132" t="str">
            <v>BLS</v>
          </cell>
          <cell r="G10132">
            <v>192168100240</v>
          </cell>
        </row>
        <row r="10133">
          <cell r="B10133">
            <v>557135023208</v>
          </cell>
          <cell r="C10133" t="str">
            <v>MicroSIP/3.19.14.p2</v>
          </cell>
          <cell r="D10133">
            <v>45142.629826388889</v>
          </cell>
          <cell r="E10133" t="str">
            <v>MicroSIP</v>
          </cell>
          <cell r="F10133" t="str">
            <v>VCTA</v>
          </cell>
          <cell r="G10133" t="str">
            <v>10.36.44.2</v>
          </cell>
        </row>
        <row r="10134">
          <cell r="B10134">
            <v>551921166720</v>
          </cell>
          <cell r="C10134" t="str">
            <v>OpenStage_15_V3 R5.12.0      SIP  181001 simple-uaCSTA</v>
          </cell>
          <cell r="D10134">
            <v>45142.628483796296</v>
          </cell>
          <cell r="E10134" t="str">
            <v>OS15</v>
          </cell>
          <cell r="F10134" t="str">
            <v>PLA</v>
          </cell>
          <cell r="G10134" t="str">
            <v>10.150.14.158</v>
          </cell>
        </row>
        <row r="10135">
          <cell r="B10135">
            <v>558138794100</v>
          </cell>
          <cell r="C10135" t="str">
            <v>MicroSIP/3.19.14.p2</v>
          </cell>
          <cell r="D10135">
            <v>45142.62777777778</v>
          </cell>
          <cell r="E10135" t="str">
            <v>MicroSIP</v>
          </cell>
          <cell r="F10135" t="str">
            <v>MJO</v>
          </cell>
          <cell r="G10135" t="str">
            <v>192.168.0.108</v>
          </cell>
        </row>
        <row r="10136">
          <cell r="B10136">
            <v>559236161214</v>
          </cell>
          <cell r="C10136" t="str">
            <v>MicroSIP/3.19.14.p2</v>
          </cell>
          <cell r="D10136">
            <v>45142.627245370371</v>
          </cell>
          <cell r="E10136" t="str">
            <v>MicroSIP</v>
          </cell>
          <cell r="F10136" t="str">
            <v>MNS</v>
          </cell>
          <cell r="G10136" t="str">
            <v>10.98.244.9</v>
          </cell>
        </row>
        <row r="10137">
          <cell r="B10137">
            <v>557533667429</v>
          </cell>
          <cell r="C10137" t="str">
            <v>MicroSIP/3.19.14.p2</v>
          </cell>
          <cell r="D10137">
            <v>45142.625428240739</v>
          </cell>
          <cell r="E10137" t="str">
            <v>MicroSIP</v>
          </cell>
          <cell r="F10137" t="str">
            <v>FBO</v>
          </cell>
          <cell r="G10137" t="str">
            <v>10.36.79.4</v>
          </cell>
        </row>
        <row r="10138">
          <cell r="B10138">
            <v>557533667530</v>
          </cell>
          <cell r="C10138" t="str">
            <v>MicroSIP/3.19.14.p2</v>
          </cell>
          <cell r="D10138">
            <v>45142.624976851854</v>
          </cell>
          <cell r="E10138" t="str">
            <v>MicroSIP</v>
          </cell>
          <cell r="F10138" t="str">
            <v>MJO</v>
          </cell>
          <cell r="G10138" t="str">
            <v>192.168.0.108</v>
          </cell>
        </row>
        <row r="10139">
          <cell r="B10139">
            <v>557133485030</v>
          </cell>
          <cell r="C10139" t="str">
            <v>MicroSIP/3.19.14.p2</v>
          </cell>
          <cell r="D10139">
            <v>45142.624826388892</v>
          </cell>
          <cell r="E10139" t="str">
            <v>MicroSIP</v>
          </cell>
          <cell r="F10139" t="str">
            <v>none</v>
          </cell>
          <cell r="G10139" t="str">
            <v>10.40.105.33</v>
          </cell>
        </row>
        <row r="10140">
          <cell r="B10140">
            <v>551333284131</v>
          </cell>
          <cell r="C10140" t="str">
            <v>OpenStage_15_V3 R5.12.0      SIP  181001 simple-uaCSTA</v>
          </cell>
          <cell r="D10140">
            <v>45142.623611111114</v>
          </cell>
          <cell r="E10140" t="str">
            <v>OS15</v>
          </cell>
          <cell r="F10140" t="str">
            <v>RSA</v>
          </cell>
          <cell r="G10140" t="str">
            <v>10.246.154.16</v>
          </cell>
        </row>
        <row r="10141">
          <cell r="B10141">
            <v>551137959003</v>
          </cell>
          <cell r="C10141" t="str">
            <v>MicroSIP/3.19.14.p2</v>
          </cell>
          <cell r="D10141">
            <v>45142.62228009259</v>
          </cell>
          <cell r="E10141" t="str">
            <v>MicroSIP</v>
          </cell>
          <cell r="F10141" t="str">
            <v>MJO</v>
          </cell>
          <cell r="G10141" t="str">
            <v>192.168.0.171</v>
          </cell>
        </row>
        <row r="10142">
          <cell r="B10142">
            <v>557133486002</v>
          </cell>
          <cell r="C10142" t="str">
            <v>MicroSIP/3.19.14.p2</v>
          </cell>
          <cell r="D10142">
            <v>45142.620682870373</v>
          </cell>
          <cell r="E10142" t="str">
            <v>MicroSIP</v>
          </cell>
          <cell r="F10142" t="str">
            <v>TQE</v>
          </cell>
          <cell r="G10142" t="str">
            <v>10.36.143.111</v>
          </cell>
        </row>
        <row r="10143">
          <cell r="B10143">
            <v>557135023261</v>
          </cell>
          <cell r="C10143" t="str">
            <v>MicroSIP/3.19.14.p2</v>
          </cell>
          <cell r="D10143">
            <v>45142.620474537034</v>
          </cell>
          <cell r="E10143" t="str">
            <v>MicroSIP</v>
          </cell>
          <cell r="F10143" t="str">
            <v>TQE</v>
          </cell>
          <cell r="G10143" t="str">
            <v>10.54.24.16</v>
          </cell>
        </row>
        <row r="10144">
          <cell r="B10144">
            <v>558138793914</v>
          </cell>
          <cell r="C10144" t="str">
            <v>MicroSIP/3.19.14.p2</v>
          </cell>
          <cell r="D10144">
            <v>45142.619513888887</v>
          </cell>
          <cell r="E10144" t="str">
            <v>MicroSIP</v>
          </cell>
          <cell r="F10144" t="str">
            <v>RAL</v>
          </cell>
          <cell r="G10144">
            <v>10204253198</v>
          </cell>
        </row>
        <row r="10145">
          <cell r="B10145">
            <v>552233770362</v>
          </cell>
          <cell r="C10145" t="str">
            <v>MicroSIP/3.19.14.p2</v>
          </cell>
          <cell r="D10145">
            <v>45142.618819444448</v>
          </cell>
          <cell r="E10145" t="str">
            <v>MicroSIP</v>
          </cell>
          <cell r="F10145" t="str">
            <v>none</v>
          </cell>
          <cell r="G10145" t="str">
            <v>10.225.32.146</v>
          </cell>
        </row>
        <row r="10146">
          <cell r="B10146">
            <v>552138650624</v>
          </cell>
          <cell r="C10146" t="str">
            <v>MicroSIP/3.19.14.p2</v>
          </cell>
          <cell r="D10146">
            <v>45142.614849537036</v>
          </cell>
          <cell r="E10146" t="str">
            <v>MicroSIP</v>
          </cell>
          <cell r="F10146" t="str">
            <v>AVP</v>
          </cell>
          <cell r="G10146" t="str">
            <v>192.168.1.94</v>
          </cell>
        </row>
        <row r="10147">
          <cell r="B10147">
            <v>551921166526</v>
          </cell>
          <cell r="C10147" t="str">
            <v>MicroSIP/3.19.14.p2</v>
          </cell>
          <cell r="D10147">
            <v>45142.614178240743</v>
          </cell>
          <cell r="E10147" t="str">
            <v>MicroSIP</v>
          </cell>
          <cell r="F10147" t="str">
            <v>PLA</v>
          </cell>
          <cell r="G10147" t="str">
            <v>10.150.61.52</v>
          </cell>
        </row>
        <row r="10148">
          <cell r="B10148">
            <v>554235207501</v>
          </cell>
          <cell r="C10148" t="str">
            <v>MicroSIP/3.19.14.p2</v>
          </cell>
          <cell r="D10148">
            <v>45142.612511574072</v>
          </cell>
          <cell r="E10148" t="str">
            <v>MicroSIP</v>
          </cell>
          <cell r="F10148" t="str">
            <v>UPDA</v>
          </cell>
          <cell r="G10148" t="str">
            <v>172.16.2.16</v>
          </cell>
        </row>
        <row r="10149">
          <cell r="B10149">
            <v>558534114830</v>
          </cell>
          <cell r="C10149" t="str">
            <v>MicroSIP/3.19.14.p2</v>
          </cell>
          <cell r="D10149">
            <v>45142.611932870372</v>
          </cell>
          <cell r="E10149" t="str">
            <v>MicroSIP</v>
          </cell>
          <cell r="F10149" t="str">
            <v>BSA</v>
          </cell>
          <cell r="G10149" t="str">
            <v>192.168.86.32</v>
          </cell>
        </row>
        <row r="10150">
          <cell r="B10150">
            <v>552111113315</v>
          </cell>
          <cell r="C10150" t="str">
            <v>OpenStage_15_V3 R5.12.0      SIP  181001</v>
          </cell>
          <cell r="D10150">
            <v>45142.611770833333</v>
          </cell>
          <cell r="E10150" t="str">
            <v>OS15</v>
          </cell>
          <cell r="F10150" t="str">
            <v>MNA</v>
          </cell>
          <cell r="G10150" t="str">
            <v>10.249.203.85</v>
          </cell>
        </row>
        <row r="10151">
          <cell r="B10151">
            <v>553135294554</v>
          </cell>
          <cell r="C10151" t="str">
            <v>MicroSIP/3.19.28</v>
          </cell>
          <cell r="D10151">
            <v>45142.6094212963</v>
          </cell>
          <cell r="E10151" t="str">
            <v>MicroSIP</v>
          </cell>
          <cell r="F10151" t="str">
            <v>BET</v>
          </cell>
          <cell r="G10151" t="str">
            <v>10.14.64.1</v>
          </cell>
        </row>
        <row r="10152">
          <cell r="B10152">
            <v>554235207208</v>
          </cell>
          <cell r="C10152" t="str">
            <v>MicroSIP/3.19.14.p2</v>
          </cell>
          <cell r="D10152">
            <v>45142.608668981484</v>
          </cell>
          <cell r="E10152" t="str">
            <v>MicroSIP</v>
          </cell>
          <cell r="F10152" t="str">
            <v>SSL</v>
          </cell>
          <cell r="G10152" t="str">
            <v>10.134.148.83</v>
          </cell>
        </row>
        <row r="10153">
          <cell r="B10153">
            <v>559236276369</v>
          </cell>
          <cell r="C10153" t="str">
            <v>MicroSIP/3.19.14.p2</v>
          </cell>
          <cell r="D10153">
            <v>45142.608206018522</v>
          </cell>
          <cell r="E10153" t="str">
            <v>MicroSIP</v>
          </cell>
          <cell r="F10153" t="str">
            <v>none</v>
          </cell>
          <cell r="G10153" t="str">
            <v>10.98.230.10</v>
          </cell>
        </row>
        <row r="10154">
          <cell r="B10154">
            <v>552121660229</v>
          </cell>
          <cell r="C10154" t="str">
            <v>MicroSIP/3.19.14.p2</v>
          </cell>
          <cell r="D10154">
            <v>45142.6018287037</v>
          </cell>
          <cell r="E10154" t="str">
            <v>MicroSIP</v>
          </cell>
          <cell r="F10154" t="str">
            <v>BSA</v>
          </cell>
          <cell r="G10154" t="str">
            <v>192.168.15.2</v>
          </cell>
        </row>
        <row r="10155">
          <cell r="B10155">
            <v>558534114412</v>
          </cell>
          <cell r="C10155" t="str">
            <v>MicroSIP/3.19.14.p2</v>
          </cell>
          <cell r="D10155">
            <v>45142.600787037038</v>
          </cell>
          <cell r="E10155" t="str">
            <v>MicroSIP</v>
          </cell>
          <cell r="F10155" t="str">
            <v>none</v>
          </cell>
          <cell r="G10155" t="str">
            <v>10.25.47.46</v>
          </cell>
        </row>
        <row r="10156">
          <cell r="B10156">
            <v>557533667418</v>
          </cell>
          <cell r="C10156" t="str">
            <v>MicroSIP/3.19.14.p2</v>
          </cell>
          <cell r="D10156">
            <v>45142.598819444444</v>
          </cell>
          <cell r="E10156" t="str">
            <v>MicroSIP</v>
          </cell>
          <cell r="F10156" t="str">
            <v>TQE</v>
          </cell>
          <cell r="G10156" t="str">
            <v>10.54.24.9</v>
          </cell>
        </row>
        <row r="10157">
          <cell r="B10157">
            <v>558534113638</v>
          </cell>
          <cell r="C10157" t="str">
            <v>MicroSIP/3.19.14.p2</v>
          </cell>
          <cell r="D10157">
            <v>45142.596516203703</v>
          </cell>
          <cell r="E10157" t="str">
            <v>MicroSIP</v>
          </cell>
          <cell r="F10157" t="str">
            <v>FLA</v>
          </cell>
          <cell r="G10157" t="str">
            <v>10.197.18.75</v>
          </cell>
        </row>
        <row r="10158">
          <cell r="B10158">
            <v>552121449427</v>
          </cell>
          <cell r="C10158" t="str">
            <v>MicroSIP/3.19.14.p2</v>
          </cell>
          <cell r="D10158">
            <v>45142.593148148146</v>
          </cell>
          <cell r="E10158" t="str">
            <v>MicroSIP</v>
          </cell>
          <cell r="F10158" t="str">
            <v>CIPD</v>
          </cell>
          <cell r="G10158" t="str">
            <v>10.15.218.3</v>
          </cell>
        </row>
        <row r="10159">
          <cell r="B10159">
            <v>558534114443</v>
          </cell>
          <cell r="C10159" t="str">
            <v>MicroSIP/3.19.14.p2</v>
          </cell>
          <cell r="D10159">
            <v>45142.592106481483</v>
          </cell>
          <cell r="E10159" t="str">
            <v>MicroSIP</v>
          </cell>
          <cell r="F10159" t="str">
            <v>AVP</v>
          </cell>
          <cell r="G10159" t="str">
            <v>192.168.1.18</v>
          </cell>
        </row>
        <row r="10160">
          <cell r="B10160">
            <v>557136176104</v>
          </cell>
          <cell r="C10160" t="str">
            <v>MicroSIP/3.19.14.p2</v>
          </cell>
          <cell r="D10160">
            <v>45142.583912037036</v>
          </cell>
          <cell r="E10160" t="str">
            <v>MicroSIP</v>
          </cell>
          <cell r="F10160" t="str">
            <v>TQE</v>
          </cell>
          <cell r="G10160" t="str">
            <v>10.36.132.9</v>
          </cell>
        </row>
        <row r="10161">
          <cell r="B10161">
            <v>552132249028</v>
          </cell>
          <cell r="C10161" t="str">
            <v>MicroSIP/3.19.14.p2</v>
          </cell>
          <cell r="D10161">
            <v>45142.576145833336</v>
          </cell>
          <cell r="E10161" t="str">
            <v>MicroSIP</v>
          </cell>
          <cell r="F10161" t="str">
            <v>BLS</v>
          </cell>
          <cell r="G10161">
            <v>192168100168</v>
          </cell>
        </row>
        <row r="10162">
          <cell r="B10162">
            <v>551239286373</v>
          </cell>
          <cell r="C10162" t="str">
            <v>MicroSIP/3.19.14.p2</v>
          </cell>
          <cell r="D10162">
            <v>45142.572835648149</v>
          </cell>
          <cell r="E10162" t="str">
            <v>MicroSIP</v>
          </cell>
          <cell r="F10162" t="str">
            <v>none</v>
          </cell>
          <cell r="G10162" t="str">
            <v>10.228.60.7</v>
          </cell>
        </row>
        <row r="10163">
          <cell r="B10163">
            <v>558534114714</v>
          </cell>
          <cell r="C10163" t="str">
            <v>MicroSIP/3.19.14.p2</v>
          </cell>
          <cell r="D10163">
            <v>45142.572835648149</v>
          </cell>
          <cell r="E10163" t="str">
            <v>MicroSIP</v>
          </cell>
          <cell r="F10163" t="str">
            <v>AVP</v>
          </cell>
          <cell r="G10163" t="str">
            <v>192.168.1.105</v>
          </cell>
        </row>
        <row r="10164">
          <cell r="B10164">
            <v>551137957038</v>
          </cell>
          <cell r="C10164" t="str">
            <v>MicroSIP/3.19.14.p2</v>
          </cell>
          <cell r="D10164">
            <v>45142.572418981479</v>
          </cell>
          <cell r="E10164" t="str">
            <v>MicroSIP</v>
          </cell>
          <cell r="F10164" t="str">
            <v>BSA</v>
          </cell>
          <cell r="G10164" t="str">
            <v>192.168.15.182</v>
          </cell>
        </row>
        <row r="10165">
          <cell r="B10165">
            <v>554136412069</v>
          </cell>
          <cell r="C10165" t="str">
            <v>MicroSIP/3.19.14.p2</v>
          </cell>
          <cell r="D10165">
            <v>45142.570277777777</v>
          </cell>
          <cell r="E10165" t="str">
            <v>MicroSIP</v>
          </cell>
          <cell r="F10165" t="str">
            <v>none</v>
          </cell>
          <cell r="G10165" t="str">
            <v>10.212.148.33</v>
          </cell>
        </row>
        <row r="10166">
          <cell r="B10166">
            <v>551921167042</v>
          </cell>
          <cell r="C10166" t="str">
            <v>OpenStage_15_V3 R5.12.0      SIP  181001 simple-uaCSTA</v>
          </cell>
          <cell r="D10166">
            <v>45142.568854166668</v>
          </cell>
          <cell r="E10166" t="str">
            <v>OS15</v>
          </cell>
          <cell r="F10166" t="str">
            <v>PLA</v>
          </cell>
          <cell r="G10166" t="str">
            <v>10.246.136.12</v>
          </cell>
        </row>
        <row r="10167">
          <cell r="B10167">
            <v>557133486399</v>
          </cell>
          <cell r="C10167" t="str">
            <v>MicroSIP/3.19.14.p2</v>
          </cell>
          <cell r="D10167">
            <v>45142.566481481481</v>
          </cell>
          <cell r="E10167" t="str">
            <v>MicroSIP</v>
          </cell>
          <cell r="F10167" t="str">
            <v>SDR</v>
          </cell>
          <cell r="G10167" t="str">
            <v>10.34.13.43</v>
          </cell>
        </row>
        <row r="10168">
          <cell r="B10168">
            <v>552138657053</v>
          </cell>
          <cell r="C10168" t="str">
            <v>MicroSIP/3.19.14.p2</v>
          </cell>
          <cell r="D10168">
            <v>45142.563564814816</v>
          </cell>
          <cell r="E10168" t="str">
            <v>MicroSIP</v>
          </cell>
          <cell r="F10168" t="str">
            <v>none</v>
          </cell>
          <cell r="G10168" t="str">
            <v>10.212.96.173</v>
          </cell>
        </row>
        <row r="10169">
          <cell r="B10169">
            <v>551333283522</v>
          </cell>
          <cell r="C10169" t="str">
            <v>OpenStage_15_V3 R5.12.0      SIP  181001 simple-uaCSTA</v>
          </cell>
          <cell r="D10169">
            <v>45142.560706018521</v>
          </cell>
          <cell r="E10169" t="str">
            <v>OS15</v>
          </cell>
          <cell r="F10169" t="str">
            <v>RSA</v>
          </cell>
          <cell r="G10169" t="str">
            <v>10.246.159.45</v>
          </cell>
        </row>
        <row r="10170">
          <cell r="B10170">
            <v>551921167373</v>
          </cell>
          <cell r="C10170" t="str">
            <v>MicroSIP/3.19.14.p2</v>
          </cell>
          <cell r="D10170">
            <v>45142.560266203705</v>
          </cell>
          <cell r="E10170" t="str">
            <v>MicroSIP</v>
          </cell>
          <cell r="F10170" t="str">
            <v>PLA</v>
          </cell>
          <cell r="G10170" t="str">
            <v>10.150.12.45</v>
          </cell>
        </row>
        <row r="10171">
          <cell r="B10171">
            <v>551333283636</v>
          </cell>
          <cell r="C10171" t="str">
            <v>MicroSIP/3.19.14.p2</v>
          </cell>
          <cell r="D10171">
            <v>45142.557500000003</v>
          </cell>
          <cell r="E10171" t="str">
            <v>MicroSIP</v>
          </cell>
          <cell r="F10171" t="str">
            <v>RSA</v>
          </cell>
          <cell r="G10171" t="str">
            <v>10.144.205.7</v>
          </cell>
        </row>
        <row r="10172">
          <cell r="B10172">
            <v>552126772089</v>
          </cell>
          <cell r="C10172" t="str">
            <v>MicroSIP/3.19.14.p2</v>
          </cell>
          <cell r="D10172">
            <v>45142.555775462963</v>
          </cell>
          <cell r="E10172" t="str">
            <v>MicroSIP</v>
          </cell>
          <cell r="F10172" t="str">
            <v>AVP</v>
          </cell>
          <cell r="G10172" t="str">
            <v>192.168.1.27</v>
          </cell>
        </row>
        <row r="10173">
          <cell r="B10173">
            <v>551137959015</v>
          </cell>
          <cell r="C10173" t="str">
            <v>MicroSIP/3.19.14.p2</v>
          </cell>
          <cell r="D10173">
            <v>45142.555509259262</v>
          </cell>
          <cell r="E10173" t="str">
            <v>MicroSIP</v>
          </cell>
          <cell r="F10173" t="str">
            <v>MJO</v>
          </cell>
          <cell r="G10173" t="str">
            <v>192.168.0.117</v>
          </cell>
        </row>
        <row r="10174">
          <cell r="B10174">
            <v>553135294089</v>
          </cell>
          <cell r="C10174" t="str">
            <v>MicroSIP/3.19.14.p2</v>
          </cell>
          <cell r="D10174">
            <v>45142.55537037037</v>
          </cell>
          <cell r="E10174" t="str">
            <v>MicroSIP</v>
          </cell>
          <cell r="F10174" t="str">
            <v>AVP</v>
          </cell>
          <cell r="G10174" t="str">
            <v>192.168.1.151</v>
          </cell>
        </row>
        <row r="10175">
          <cell r="B10175">
            <v>551921167847</v>
          </cell>
          <cell r="C10175" t="str">
            <v>MicroSIP/3.19.14.p2</v>
          </cell>
          <cell r="D10175">
            <v>45142.538807870369</v>
          </cell>
          <cell r="E10175" t="str">
            <v>MicroSIP</v>
          </cell>
          <cell r="F10175" t="str">
            <v>none</v>
          </cell>
          <cell r="G10175" t="str">
            <v>10.0.16.94</v>
          </cell>
        </row>
        <row r="10176">
          <cell r="B10176">
            <v>559236164429</v>
          </cell>
          <cell r="C10176" t="str">
            <v>MicroSIP/3.19.14.p2</v>
          </cell>
          <cell r="D10176">
            <v>45142.535451388889</v>
          </cell>
          <cell r="E10176" t="str">
            <v>MicroSIP</v>
          </cell>
          <cell r="F10176" t="str">
            <v>none</v>
          </cell>
          <cell r="G10176" t="str">
            <v>10.98.231.28</v>
          </cell>
        </row>
        <row r="10177">
          <cell r="B10177">
            <v>554136419776</v>
          </cell>
          <cell r="C10177" t="str">
            <v>MicroSIP/3.19.14.p2</v>
          </cell>
          <cell r="D10177">
            <v>45142.533622685187</v>
          </cell>
          <cell r="E10177" t="str">
            <v>MicroSIP</v>
          </cell>
          <cell r="F10177" t="str">
            <v>BR901</v>
          </cell>
          <cell r="G10177" t="str">
            <v>192.168.5.31</v>
          </cell>
        </row>
        <row r="10178">
          <cell r="B10178">
            <v>551332493886</v>
          </cell>
          <cell r="C10178" t="str">
            <v>(OpenStage WL3/OpenStage WL3 6.1.0 (2018-05-03) release)</v>
          </cell>
          <cell r="D10178">
            <v>45142.533379629633</v>
          </cell>
          <cell r="E10178" t="str">
            <v>WL3</v>
          </cell>
          <cell r="F10178" t="str">
            <v>VLG</v>
          </cell>
          <cell r="G10178" t="str">
            <v>10.252.6.137</v>
          </cell>
        </row>
        <row r="10179">
          <cell r="B10179">
            <v>552233796127</v>
          </cell>
          <cell r="C10179" t="str">
            <v>MicroSIP/3.19.14.p2</v>
          </cell>
          <cell r="D10179">
            <v>45142.529965277776</v>
          </cell>
          <cell r="E10179" t="str">
            <v>MicroSIP</v>
          </cell>
          <cell r="F10179" t="str">
            <v>UTEM</v>
          </cell>
          <cell r="G10179" t="str">
            <v>10.162.34.15</v>
          </cell>
        </row>
        <row r="10180">
          <cell r="B10180">
            <v>551332492500</v>
          </cell>
          <cell r="C10180" t="str">
            <v>MicroSIP/3.19.28</v>
          </cell>
          <cell r="D10180">
            <v>45142.527453703704</v>
          </cell>
          <cell r="E10180" t="str">
            <v>MicroSIP</v>
          </cell>
          <cell r="F10180" t="str">
            <v>MJO</v>
          </cell>
          <cell r="G10180" t="str">
            <v>192.168.0.26</v>
          </cell>
        </row>
        <row r="10181">
          <cell r="B10181">
            <v>552730489129</v>
          </cell>
          <cell r="C10181" t="str">
            <v>MicroSIP/3.19.14.p2</v>
          </cell>
          <cell r="D10181">
            <v>45142.524328703701</v>
          </cell>
          <cell r="E10181" t="str">
            <v>MicroSIP</v>
          </cell>
          <cell r="F10181" t="str">
            <v>UTC</v>
          </cell>
          <cell r="G10181" t="str">
            <v>10.23.40.31</v>
          </cell>
        </row>
        <row r="10182">
          <cell r="B10182">
            <v>551333284525</v>
          </cell>
          <cell r="C10182" t="str">
            <v>MicroSIP/3.19.14.p2</v>
          </cell>
          <cell r="D10182">
            <v>45142.524282407408</v>
          </cell>
          <cell r="E10182" t="str">
            <v>MicroSIP</v>
          </cell>
          <cell r="F10182" t="str">
            <v>MJO</v>
          </cell>
          <cell r="G10182" t="str">
            <v>192.168.0.112</v>
          </cell>
        </row>
        <row r="10183">
          <cell r="B10183">
            <v>552132241677</v>
          </cell>
          <cell r="C10183" t="str">
            <v>MicroSIP/3.19.14.p2</v>
          </cell>
          <cell r="D10183">
            <v>45142.517129629632</v>
          </cell>
          <cell r="E10183" t="str">
            <v>MicroSIP</v>
          </cell>
          <cell r="F10183" t="str">
            <v>MJO</v>
          </cell>
          <cell r="G10183" t="str">
            <v>192.168.0.18</v>
          </cell>
        </row>
        <row r="10184">
          <cell r="B10184">
            <v>554136412420</v>
          </cell>
          <cell r="C10184" t="str">
            <v>OpenStage_15_V3 R5.12.0      SIP  181001 simple-uaCSTA</v>
          </cell>
          <cell r="D10184">
            <v>45142.516006944446</v>
          </cell>
          <cell r="E10184" t="str">
            <v>OS15</v>
          </cell>
          <cell r="F10184" t="str">
            <v>AUC</v>
          </cell>
          <cell r="G10184" t="str">
            <v>10.246.142.45</v>
          </cell>
        </row>
        <row r="10185">
          <cell r="B10185">
            <v>557533667499</v>
          </cell>
          <cell r="C10185" t="str">
            <v>MicroSIP/3.19.14.p2</v>
          </cell>
          <cell r="D10185">
            <v>45142.515092592592</v>
          </cell>
          <cell r="E10185" t="str">
            <v>MicroSIP</v>
          </cell>
          <cell r="F10185" t="str">
            <v>MJO</v>
          </cell>
          <cell r="G10185" t="str">
            <v>192.168.0.112</v>
          </cell>
        </row>
        <row r="10186">
          <cell r="B10186">
            <v>552732951542</v>
          </cell>
          <cell r="C10186" t="str">
            <v>OpenStage_15_V3 R5.12.0      SIP  181001 simple-uaCSTA</v>
          </cell>
          <cell r="D10186">
            <v>45142.510567129626</v>
          </cell>
          <cell r="E10186" t="str">
            <v>OS15</v>
          </cell>
          <cell r="F10186" t="str">
            <v>BVO</v>
          </cell>
          <cell r="G10186">
            <v>10118136172</v>
          </cell>
        </row>
        <row r="10187">
          <cell r="B10187">
            <v>558534113097</v>
          </cell>
          <cell r="C10187" t="str">
            <v>MicroSIP/3.19.14.p2</v>
          </cell>
          <cell r="D10187">
            <v>45142.506574074076</v>
          </cell>
          <cell r="E10187" t="str">
            <v>MicroSIP</v>
          </cell>
          <cell r="F10187" t="str">
            <v>FLA</v>
          </cell>
          <cell r="G10187" t="str">
            <v>10.197.2.53</v>
          </cell>
        </row>
        <row r="10188">
          <cell r="B10188">
            <v>559236279508</v>
          </cell>
          <cell r="C10188" t="str">
            <v>MicroSIP/3.19.14.p2</v>
          </cell>
          <cell r="D10188">
            <v>45142.503472222219</v>
          </cell>
          <cell r="E10188" t="str">
            <v>MicroSIP</v>
          </cell>
          <cell r="F10188" t="str">
            <v>none</v>
          </cell>
          <cell r="G10188" t="str">
            <v>10.228.24.91</v>
          </cell>
        </row>
        <row r="10189">
          <cell r="B10189">
            <v>551921166039</v>
          </cell>
          <cell r="C10189" t="str">
            <v>MicroSIP/3.19.14.p2</v>
          </cell>
          <cell r="D10189">
            <v>45142.501273148147</v>
          </cell>
          <cell r="E10189" t="str">
            <v>MicroSIP</v>
          </cell>
          <cell r="F10189" t="str">
            <v>BSA</v>
          </cell>
          <cell r="G10189" t="str">
            <v>192.168.15.10</v>
          </cell>
        </row>
        <row r="10190">
          <cell r="B10190">
            <v>552732952249</v>
          </cell>
          <cell r="C10190" t="str">
            <v>OpenStage_15_V3 R5.12.0      SIP  181001 simple-uaCSTA</v>
          </cell>
          <cell r="D10190">
            <v>45142.500023148146</v>
          </cell>
          <cell r="E10190" t="str">
            <v>OS15</v>
          </cell>
          <cell r="F10190" t="str">
            <v>BVO</v>
          </cell>
          <cell r="G10190" t="str">
            <v>10.23.92.8</v>
          </cell>
        </row>
        <row r="10191">
          <cell r="B10191">
            <v>552138764419</v>
          </cell>
          <cell r="C10191" t="str">
            <v>MicroSIP/3.19.14.p2</v>
          </cell>
          <cell r="D10191">
            <v>45142.497939814813</v>
          </cell>
          <cell r="E10191" t="str">
            <v>MicroSIP</v>
          </cell>
          <cell r="F10191" t="str">
            <v>none</v>
          </cell>
          <cell r="G10191" t="str">
            <v>10.225.15.100</v>
          </cell>
        </row>
        <row r="10192">
          <cell r="B10192">
            <v>552233776033</v>
          </cell>
          <cell r="C10192" t="str">
            <v>MicroSIP/3.19.14.p2</v>
          </cell>
          <cell r="D10192">
            <v>45142.491041666668</v>
          </cell>
          <cell r="E10192" t="str">
            <v>MicroSIP</v>
          </cell>
          <cell r="F10192" t="str">
            <v>MCE</v>
          </cell>
          <cell r="G10192" t="str">
            <v>10.163.121.91</v>
          </cell>
        </row>
        <row r="10193">
          <cell r="B10193">
            <v>557133482010</v>
          </cell>
          <cell r="C10193" t="str">
            <v>MicroSIP/3.19.14.p2</v>
          </cell>
          <cell r="D10193">
            <v>45142.481921296298</v>
          </cell>
          <cell r="E10193" t="str">
            <v>MicroSIP</v>
          </cell>
          <cell r="F10193" t="str">
            <v>MJO</v>
          </cell>
          <cell r="G10193" t="str">
            <v>192.168.0.34</v>
          </cell>
        </row>
        <row r="10194">
          <cell r="B10194">
            <v>552126773604</v>
          </cell>
          <cell r="C10194" t="str">
            <v>MicroSIP/3.19.14.p2</v>
          </cell>
          <cell r="D10194">
            <v>45142.476597222223</v>
          </cell>
          <cell r="E10194" t="str">
            <v>MicroSIP</v>
          </cell>
          <cell r="F10194" t="str">
            <v>none</v>
          </cell>
          <cell r="G10194" t="str">
            <v>10.154.68.253</v>
          </cell>
        </row>
        <row r="10195">
          <cell r="B10195">
            <v>558433033088</v>
          </cell>
          <cell r="C10195" t="str">
            <v>MicroSIP/3.19.14.p2</v>
          </cell>
          <cell r="D10195">
            <v>45142.473090277781</v>
          </cell>
          <cell r="E10195" t="str">
            <v>MicroSIP</v>
          </cell>
          <cell r="F10195" t="str">
            <v>MJO</v>
          </cell>
          <cell r="G10195" t="str">
            <v>192.168.0.8</v>
          </cell>
        </row>
        <row r="10196">
          <cell r="B10196">
            <v>558534113324</v>
          </cell>
          <cell r="C10196" t="str">
            <v>MicroSIP/3.19.14.p2</v>
          </cell>
          <cell r="D10196">
            <v>45142.46912037037</v>
          </cell>
          <cell r="E10196" t="str">
            <v>MicroSIP</v>
          </cell>
          <cell r="F10196" t="str">
            <v>FLA</v>
          </cell>
          <cell r="G10196" t="str">
            <v>10.197.16.116</v>
          </cell>
        </row>
        <row r="10197">
          <cell r="B10197">
            <v>557136175135</v>
          </cell>
          <cell r="C10197" t="str">
            <v>MicroSIP/3.19.14.p2</v>
          </cell>
          <cell r="D10197">
            <v>45142.463854166665</v>
          </cell>
          <cell r="E10197" t="str">
            <v>MicroSIP</v>
          </cell>
          <cell r="F10197" t="str">
            <v>BLS</v>
          </cell>
          <cell r="G10197" t="str">
            <v>192.168.100.40</v>
          </cell>
        </row>
        <row r="10198">
          <cell r="B10198">
            <v>556735093259</v>
          </cell>
          <cell r="C10198" t="str">
            <v>MicroSIP/3.19.14.p2</v>
          </cell>
          <cell r="D10198">
            <v>45142.462048611109</v>
          </cell>
          <cell r="E10198" t="str">
            <v>MicroSIP</v>
          </cell>
          <cell r="F10198" t="str">
            <v>TLS</v>
          </cell>
          <cell r="G10198" t="str">
            <v>10.140.26.69</v>
          </cell>
        </row>
        <row r="10199">
          <cell r="B10199">
            <v>552111113608</v>
          </cell>
          <cell r="C10199" t="str">
            <v>OpenStage_15_V3 R5.12.0      SIP  181001 simple-uaCSTA</v>
          </cell>
          <cell r="D10199">
            <v>45142.45171296296</v>
          </cell>
          <cell r="E10199" t="str">
            <v>OS15</v>
          </cell>
          <cell r="F10199" t="str">
            <v>IFO</v>
          </cell>
          <cell r="G10199" t="str">
            <v>10.252.108.3</v>
          </cell>
        </row>
        <row r="10200">
          <cell r="B10200">
            <v>552132273005</v>
          </cell>
          <cell r="C10200" t="str">
            <v>MicroSIP/3.19.14.p2</v>
          </cell>
          <cell r="D10200">
            <v>45142.451481481483</v>
          </cell>
          <cell r="E10200" t="str">
            <v>MicroSIP</v>
          </cell>
          <cell r="F10200" t="str">
            <v>IOY</v>
          </cell>
          <cell r="G10200" t="str">
            <v>10.21.64.10</v>
          </cell>
        </row>
        <row r="10201">
          <cell r="B10201">
            <v>557136176092</v>
          </cell>
          <cell r="C10201" t="str">
            <v>MicroSIP/3.19.14.p2</v>
          </cell>
          <cell r="D10201">
            <v>45142.447812500002</v>
          </cell>
          <cell r="E10201" t="str">
            <v>MicroSIP</v>
          </cell>
          <cell r="F10201" t="str">
            <v>MJO</v>
          </cell>
          <cell r="G10201" t="str">
            <v>192.168.0.12</v>
          </cell>
        </row>
        <row r="10202">
          <cell r="B10202">
            <v>554136412264</v>
          </cell>
          <cell r="C10202" t="str">
            <v>MicroSIP/3.19.14.p2</v>
          </cell>
          <cell r="D10202">
            <v>45142.446909722225</v>
          </cell>
          <cell r="E10202" t="str">
            <v>MicroSIP</v>
          </cell>
          <cell r="F10202" t="str">
            <v>none</v>
          </cell>
          <cell r="G10202" t="str">
            <v>10.212.156.11</v>
          </cell>
        </row>
        <row r="10203">
          <cell r="B10203">
            <v>554136412109</v>
          </cell>
          <cell r="C10203" t="str">
            <v>OpenStage_15_V3 R5.12.0      SIP  181001 simple-uaCSTA</v>
          </cell>
          <cell r="D10203">
            <v>45142.437986111108</v>
          </cell>
          <cell r="E10203" t="str">
            <v>OS15</v>
          </cell>
          <cell r="F10203" t="str">
            <v>AUC</v>
          </cell>
          <cell r="G10203" t="str">
            <v>10.246.142.23</v>
          </cell>
        </row>
        <row r="10204">
          <cell r="B10204">
            <v>552132272151</v>
          </cell>
          <cell r="C10204" t="str">
            <v>MicroSIP/3.19.14.p2</v>
          </cell>
          <cell r="D10204">
            <v>45142.436041666668</v>
          </cell>
          <cell r="E10204" t="str">
            <v>MicroSIP</v>
          </cell>
          <cell r="F10204" t="str">
            <v>AVP</v>
          </cell>
          <cell r="G10204" t="str">
            <v>192.168.1.111</v>
          </cell>
        </row>
        <row r="10205">
          <cell r="B10205">
            <v>557136176070</v>
          </cell>
          <cell r="C10205" t="str">
            <v>MicroSIP/3.19.14.p2</v>
          </cell>
          <cell r="D10205">
            <v>45142.431712962964</v>
          </cell>
          <cell r="E10205" t="str">
            <v>MicroSIP</v>
          </cell>
          <cell r="F10205" t="str">
            <v>MJO</v>
          </cell>
          <cell r="G10205" t="str">
            <v>192.168.0.109</v>
          </cell>
        </row>
        <row r="10206">
          <cell r="B10206">
            <v>557135023206</v>
          </cell>
          <cell r="C10206" t="str">
            <v>OpenStage_15_V3 R5.12.0      SIP  181001 simple-uaCSTA</v>
          </cell>
          <cell r="D10206">
            <v>45142.430613425924</v>
          </cell>
          <cell r="E10206" t="str">
            <v>OS15</v>
          </cell>
          <cell r="F10206" t="str">
            <v>FPA</v>
          </cell>
          <cell r="G10206" t="str">
            <v>10.248.28.242</v>
          </cell>
        </row>
        <row r="10207">
          <cell r="B10207">
            <v>552126772185</v>
          </cell>
          <cell r="C10207" t="str">
            <v>OpenStage_15_V3 R5.12.0      SIP  181001 simple-uaCSTA</v>
          </cell>
          <cell r="D10207">
            <v>45142.430173611108</v>
          </cell>
          <cell r="E10207" t="str">
            <v>OS15</v>
          </cell>
          <cell r="F10207" t="str">
            <v>CES</v>
          </cell>
          <cell r="G10207" t="str">
            <v>10.249.226.66</v>
          </cell>
        </row>
        <row r="10208">
          <cell r="B10208">
            <v>551921166876</v>
          </cell>
          <cell r="C10208" t="str">
            <v>MicroSIP/3.19.14.p2</v>
          </cell>
          <cell r="D10208">
            <v>45142.429375</v>
          </cell>
          <cell r="E10208" t="str">
            <v>MicroSIP</v>
          </cell>
          <cell r="F10208" t="str">
            <v>BET</v>
          </cell>
          <cell r="G10208" t="str">
            <v>10.14.108.133</v>
          </cell>
        </row>
        <row r="10209">
          <cell r="B10209">
            <v>557136176227</v>
          </cell>
          <cell r="C10209" t="str">
            <v>MicroSIP/3.19.14.p2</v>
          </cell>
          <cell r="D10209">
            <v>45142.428738425922</v>
          </cell>
          <cell r="E10209" t="str">
            <v>MicroSIP</v>
          </cell>
          <cell r="F10209" t="str">
            <v>TQE</v>
          </cell>
          <cell r="G10209" t="str">
            <v>10.54.74.4</v>
          </cell>
        </row>
        <row r="10210">
          <cell r="B10210">
            <v>557136176014</v>
          </cell>
          <cell r="C10210" t="str">
            <v>MicroSIP/3.19.28</v>
          </cell>
          <cell r="D10210">
            <v>45142.428402777776</v>
          </cell>
          <cell r="E10210" t="str">
            <v>MicroSIP</v>
          </cell>
          <cell r="F10210" t="str">
            <v>none</v>
          </cell>
          <cell r="G10210" t="str">
            <v>10.54.17.45</v>
          </cell>
        </row>
        <row r="10211">
          <cell r="B10211">
            <v>552233790837</v>
          </cell>
          <cell r="C10211" t="str">
            <v>MicroSIP/3.19.14.p2</v>
          </cell>
          <cell r="D10211">
            <v>45142.423263888886</v>
          </cell>
          <cell r="E10211" t="str">
            <v>MicroSIP</v>
          </cell>
          <cell r="F10211" t="str">
            <v>MJO</v>
          </cell>
          <cell r="G10211" t="str">
            <v>192.168.0.37</v>
          </cell>
        </row>
        <row r="10212">
          <cell r="B10212">
            <v>552121440301</v>
          </cell>
          <cell r="C10212" t="str">
            <v>OpenStage_15_V3 R5.12.0      SIP  181001 simple-uaCSTA</v>
          </cell>
          <cell r="D10212">
            <v>45142.414918981478</v>
          </cell>
          <cell r="E10212" t="str">
            <v>OS15</v>
          </cell>
          <cell r="F10212" t="str">
            <v>CJU2</v>
          </cell>
          <cell r="G10212" t="str">
            <v>10.249.110.2</v>
          </cell>
        </row>
        <row r="10213">
          <cell r="B10213">
            <v>551332492451</v>
          </cell>
          <cell r="C10213" t="str">
            <v>MicroSIP/3.19.14.p2</v>
          </cell>
          <cell r="D10213">
            <v>45142.410543981481</v>
          </cell>
          <cell r="E10213" t="str">
            <v>MicroSIP</v>
          </cell>
          <cell r="F10213" t="str">
            <v>MJO</v>
          </cell>
          <cell r="G10213" t="str">
            <v>192.168.0.9</v>
          </cell>
        </row>
        <row r="10214">
          <cell r="B10214">
            <v>554136419268</v>
          </cell>
          <cell r="C10214" t="str">
            <v>MicroSIP/3.19.14.p2</v>
          </cell>
          <cell r="D10214">
            <v>45142.39571759259</v>
          </cell>
          <cell r="E10214" t="str">
            <v>MicroSIP</v>
          </cell>
          <cell r="F10214" t="str">
            <v>BSA</v>
          </cell>
          <cell r="G10214" t="str">
            <v>192.168.15.11</v>
          </cell>
        </row>
        <row r="10215">
          <cell r="B10215">
            <v>552233774567</v>
          </cell>
          <cell r="C10215" t="str">
            <v>OpenStage_15_V3 R5.12.0      SIP  181001 simple-uaCSTA</v>
          </cell>
          <cell r="D10215">
            <v>45142.392384259256</v>
          </cell>
          <cell r="E10215" t="str">
            <v>OS15</v>
          </cell>
          <cell r="F10215" t="str">
            <v>MCE</v>
          </cell>
          <cell r="G10215" t="str">
            <v>10.247.60.13</v>
          </cell>
        </row>
        <row r="10216">
          <cell r="B10216">
            <v>557533667474</v>
          </cell>
          <cell r="C10216" t="str">
            <v>MicroSIP/3.19.14.p2</v>
          </cell>
          <cell r="D10216">
            <v>45142.379525462966</v>
          </cell>
          <cell r="E10216" t="str">
            <v>MicroSIP</v>
          </cell>
          <cell r="F10216" t="str">
            <v>none</v>
          </cell>
          <cell r="G10216" t="str">
            <v>10.0.0.99</v>
          </cell>
        </row>
        <row r="10217">
          <cell r="B10217">
            <v>552126774428</v>
          </cell>
          <cell r="C10217" t="str">
            <v>OpenStage_15_V3 R5.12.0      SIP  181001 simple-uaCSTA</v>
          </cell>
          <cell r="D10217">
            <v>45142.376666666663</v>
          </cell>
          <cell r="E10217" t="str">
            <v>OS15</v>
          </cell>
          <cell r="F10217" t="str">
            <v>CES</v>
          </cell>
          <cell r="G10217" t="str">
            <v>10.249.229.40</v>
          </cell>
        </row>
        <row r="10218">
          <cell r="B10218">
            <v>557136176243</v>
          </cell>
          <cell r="C10218" t="str">
            <v>MicroSIP/3.19.14.p2</v>
          </cell>
          <cell r="D10218">
            <v>45142.375625000001</v>
          </cell>
          <cell r="E10218" t="str">
            <v>MicroSIP</v>
          </cell>
          <cell r="F10218" t="str">
            <v>TQE</v>
          </cell>
          <cell r="G10218" t="str">
            <v>10.36.143.8</v>
          </cell>
        </row>
        <row r="10219">
          <cell r="B10219">
            <v>552138651334</v>
          </cell>
          <cell r="C10219" t="str">
            <v>MicroSIP/3.19.14.p2</v>
          </cell>
          <cell r="D10219">
            <v>45142.374074074076</v>
          </cell>
          <cell r="E10219" t="str">
            <v>MicroSIP</v>
          </cell>
          <cell r="F10219" t="str">
            <v>MJO</v>
          </cell>
          <cell r="G10219" t="str">
            <v>192.168.0.38</v>
          </cell>
        </row>
        <row r="10220">
          <cell r="B10220">
            <v>552138765859</v>
          </cell>
          <cell r="C10220" t="str">
            <v>MicroSIP/3.19.14.p2</v>
          </cell>
          <cell r="D10220">
            <v>45142.36613425926</v>
          </cell>
          <cell r="E10220" t="str">
            <v>MicroSIP</v>
          </cell>
          <cell r="F10220" t="str">
            <v>MJO</v>
          </cell>
          <cell r="G10220" t="str">
            <v>192.168.0.45</v>
          </cell>
        </row>
        <row r="10221">
          <cell r="B10221">
            <v>551239285119</v>
          </cell>
          <cell r="C10221" t="str">
            <v>MicroSIP/3.19.14.p2</v>
          </cell>
          <cell r="D10221">
            <v>45142.359259259261</v>
          </cell>
          <cell r="E10221" t="str">
            <v>MicroSIP</v>
          </cell>
          <cell r="F10221" t="str">
            <v>BSA</v>
          </cell>
          <cell r="G10221" t="str">
            <v>192.168.68.101</v>
          </cell>
        </row>
        <row r="10222">
          <cell r="B10222">
            <v>554136412590</v>
          </cell>
          <cell r="C10222" t="str">
            <v>MicroSIP/3.19.14.p2</v>
          </cell>
          <cell r="D10222">
            <v>45142.358530092592</v>
          </cell>
          <cell r="E10222" t="str">
            <v>MicroSIP</v>
          </cell>
          <cell r="F10222" t="str">
            <v>AUC</v>
          </cell>
          <cell r="G10222" t="str">
            <v>10.130.141.8</v>
          </cell>
        </row>
        <row r="10223">
          <cell r="B10223">
            <v>551137959480</v>
          </cell>
          <cell r="C10223" t="str">
            <v>OpenStage_40_V3 R5.12.0      SIP  181001 simple-uaCSTA</v>
          </cell>
          <cell r="D10223">
            <v>45142.352743055555</v>
          </cell>
          <cell r="E10223" t="str">
            <v>OS40</v>
          </cell>
          <cell r="F10223" t="str">
            <v>MAU</v>
          </cell>
          <cell r="G10223">
            <v>10252139156</v>
          </cell>
        </row>
        <row r="10224">
          <cell r="B10224">
            <v>551921166034</v>
          </cell>
          <cell r="C10224" t="str">
            <v>OpenStage_15_V3 R5.12.0      SIP  181001 simple-uaCSTA</v>
          </cell>
          <cell r="D10224">
            <v>45142.351388888892</v>
          </cell>
          <cell r="E10224" t="str">
            <v>OS15</v>
          </cell>
          <cell r="F10224" t="str">
            <v>PLA</v>
          </cell>
          <cell r="G10224" t="str">
            <v>10.246.136.8</v>
          </cell>
        </row>
        <row r="10225">
          <cell r="B10225">
            <v>551921166374</v>
          </cell>
          <cell r="C10225" t="str">
            <v>OpenStage_15_V3 R5.12.0      SIP  181001 simple-uaCSTA</v>
          </cell>
          <cell r="D10225">
            <v>45142.349606481483</v>
          </cell>
          <cell r="E10225" t="str">
            <v>OS15</v>
          </cell>
          <cell r="F10225" t="str">
            <v>PLA</v>
          </cell>
          <cell r="G10225" t="str">
            <v>10.246.237.31</v>
          </cell>
        </row>
        <row r="10226">
          <cell r="B10226">
            <v>554235207381</v>
          </cell>
          <cell r="C10226" t="str">
            <v>OpenStage_15_V3 R5.12.0      SIP  181001 simple-uaCSTA</v>
          </cell>
          <cell r="D10226">
            <v>45142.349317129629</v>
          </cell>
          <cell r="E10226" t="str">
            <v>OS15</v>
          </cell>
          <cell r="F10226" t="str">
            <v>SSL</v>
          </cell>
          <cell r="G10226">
            <v>10246248195</v>
          </cell>
        </row>
        <row r="10227">
          <cell r="B10227">
            <v>557135021626</v>
          </cell>
          <cell r="C10227" t="str">
            <v>OpenStage_15_V3 R5.12.0      SIP  181001 simple-uaCSTA</v>
          </cell>
          <cell r="D10227">
            <v>45142.334270833337</v>
          </cell>
          <cell r="E10227" t="str">
            <v>OS15</v>
          </cell>
          <cell r="F10227" t="str">
            <v>SFCO</v>
          </cell>
          <cell r="G10227" t="str">
            <v>10.248.32.159</v>
          </cell>
        </row>
        <row r="10228">
          <cell r="B10228">
            <v>558138793139</v>
          </cell>
          <cell r="C10228" t="str">
            <v>MicroSIP/3.19.14.p2</v>
          </cell>
          <cell r="D10228">
            <v>45142.328368055554</v>
          </cell>
          <cell r="E10228" t="str">
            <v>MicroSIP</v>
          </cell>
          <cell r="F10228" t="str">
            <v>AVP</v>
          </cell>
          <cell r="G10228" t="str">
            <v>192.168.1.9</v>
          </cell>
        </row>
        <row r="10229">
          <cell r="B10229">
            <v>551332493523</v>
          </cell>
          <cell r="C10229" t="str">
            <v>MicroSIP/3.19.14.p2</v>
          </cell>
          <cell r="D10229">
            <v>45142.325277777774</v>
          </cell>
          <cell r="E10229" t="str">
            <v>MicroSIP</v>
          </cell>
          <cell r="F10229" t="str">
            <v>MJO</v>
          </cell>
          <cell r="G10229" t="str">
            <v>192.168.0.12</v>
          </cell>
        </row>
        <row r="10230">
          <cell r="B10230">
            <v>554136412021</v>
          </cell>
          <cell r="C10230" t="str">
            <v>MicroSIP/3.19.14.p2</v>
          </cell>
          <cell r="D10230">
            <v>45142.32366898148</v>
          </cell>
          <cell r="E10230" t="str">
            <v>MicroSIP</v>
          </cell>
          <cell r="F10230" t="str">
            <v>AUC</v>
          </cell>
          <cell r="G10230">
            <v>10130224158</v>
          </cell>
        </row>
        <row r="10231">
          <cell r="B10231">
            <v>554235207490</v>
          </cell>
          <cell r="C10231" t="str">
            <v>MicroSIP/3.19.14.p2</v>
          </cell>
          <cell r="D10231">
            <v>45142.313020833331</v>
          </cell>
          <cell r="E10231" t="str">
            <v>MicroSIP</v>
          </cell>
          <cell r="F10231" t="str">
            <v>SSL</v>
          </cell>
          <cell r="G10231" t="str">
            <v>10.134.148.29</v>
          </cell>
        </row>
        <row r="10232">
          <cell r="B10232">
            <v>551333284001</v>
          </cell>
          <cell r="C10232" t="str">
            <v>MicroSIP/3.19.14.p2</v>
          </cell>
          <cell r="D10232">
            <v>45142.310069444444</v>
          </cell>
          <cell r="E10232" t="str">
            <v>MicroSIP</v>
          </cell>
          <cell r="F10232" t="str">
            <v>RSA</v>
          </cell>
          <cell r="G10232" t="str">
            <v>10.144.241.10</v>
          </cell>
        </row>
        <row r="10233">
          <cell r="B10233">
            <v>552138762334</v>
          </cell>
          <cell r="C10233" t="str">
            <v>MicroSIP/3.19.14.p2</v>
          </cell>
          <cell r="D10233">
            <v>45142.309166666666</v>
          </cell>
          <cell r="E10233" t="str">
            <v>MicroSIP</v>
          </cell>
          <cell r="F10233" t="str">
            <v>none</v>
          </cell>
          <cell r="G10233" t="str">
            <v>10.228.54.200</v>
          </cell>
        </row>
        <row r="10234">
          <cell r="B10234">
            <v>552121331021</v>
          </cell>
          <cell r="C10234" t="str">
            <v>OpenStage_15_V3 R5.12.0      SIP  181001 simple-uaCSTA</v>
          </cell>
          <cell r="D10234">
            <v>45142.306111111109</v>
          </cell>
          <cell r="E10234" t="str">
            <v>OS15</v>
          </cell>
          <cell r="F10234" t="str">
            <v>IOY</v>
          </cell>
          <cell r="G10234" t="str">
            <v>10.246.70.47</v>
          </cell>
        </row>
        <row r="10235">
          <cell r="B10235">
            <v>551332492400</v>
          </cell>
          <cell r="C10235" t="str">
            <v>MicroSIP/3.19.14.p2</v>
          </cell>
          <cell r="D10235">
            <v>45142.275983796295</v>
          </cell>
          <cell r="E10235" t="str">
            <v>MicroSIP</v>
          </cell>
          <cell r="F10235" t="str">
            <v>VLG</v>
          </cell>
          <cell r="G10235" t="str">
            <v>10.143.166.7</v>
          </cell>
        </row>
        <row r="10236">
          <cell r="B10236">
            <v>557533667570</v>
          </cell>
          <cell r="C10236" t="str">
            <v>OpenStage_15_V3 R5.12.0      SIP  181001 simple-uaCSTA</v>
          </cell>
          <cell r="D10236">
            <v>45142.170451388891</v>
          </cell>
          <cell r="E10236" t="str">
            <v>OS15</v>
          </cell>
          <cell r="F10236" t="str">
            <v>ACK</v>
          </cell>
          <cell r="G10236" t="str">
            <v>10.248.36.12</v>
          </cell>
        </row>
        <row r="10237">
          <cell r="B10237">
            <v>552138764423</v>
          </cell>
          <cell r="C10237" t="str">
            <v>MicroSIP/3.19.14.p2</v>
          </cell>
          <cell r="D10237">
            <v>45141.968263888892</v>
          </cell>
          <cell r="E10237" t="str">
            <v>MicroSIP</v>
          </cell>
          <cell r="F10237" t="str">
            <v>none</v>
          </cell>
          <cell r="G10237" t="str">
            <v>10.225.15.205</v>
          </cell>
        </row>
        <row r="10238">
          <cell r="B10238">
            <v>557136176255</v>
          </cell>
          <cell r="C10238" t="str">
            <v>MicroSIP/3.19.14.p2</v>
          </cell>
          <cell r="D10238">
            <v>45141.912499999999</v>
          </cell>
          <cell r="E10238" t="str">
            <v>MicroSIP</v>
          </cell>
          <cell r="F10238" t="str">
            <v>AVP</v>
          </cell>
          <cell r="G10238" t="str">
            <v>192.168.1.102</v>
          </cell>
        </row>
        <row r="10239">
          <cell r="B10239">
            <v>557533667344</v>
          </cell>
          <cell r="C10239" t="str">
            <v>MicroSIP/3.19.14.p2</v>
          </cell>
          <cell r="D10239">
            <v>45141.897488425922</v>
          </cell>
          <cell r="E10239" t="str">
            <v>MicroSIP</v>
          </cell>
          <cell r="F10239" t="str">
            <v>TQE</v>
          </cell>
          <cell r="G10239" t="str">
            <v>10.54.64.56</v>
          </cell>
        </row>
        <row r="10240">
          <cell r="B10240">
            <v>557136176164</v>
          </cell>
          <cell r="C10240" t="str">
            <v>MicroSIP/3.19.14.p2</v>
          </cell>
          <cell r="D10240">
            <v>45141.87641203704</v>
          </cell>
          <cell r="E10240" t="str">
            <v>MicroSIP</v>
          </cell>
          <cell r="F10240" t="str">
            <v>P62</v>
          </cell>
          <cell r="G10240" t="str">
            <v>192.168.8.105</v>
          </cell>
        </row>
        <row r="10241">
          <cell r="B10241">
            <v>557533667581</v>
          </cell>
          <cell r="C10241" t="str">
            <v>MicroSIP/3.19.14.p2</v>
          </cell>
          <cell r="D10241">
            <v>45141.847418981481</v>
          </cell>
          <cell r="E10241" t="str">
            <v>MicroSIP</v>
          </cell>
          <cell r="F10241" t="str">
            <v>BSA</v>
          </cell>
          <cell r="G10241" t="str">
            <v>192.168.65.149</v>
          </cell>
        </row>
        <row r="10242">
          <cell r="B10242">
            <v>551239286765</v>
          </cell>
          <cell r="C10242" t="str">
            <v>MicroSIP/3.19.14.p2</v>
          </cell>
          <cell r="D10242">
            <v>45141.845254629632</v>
          </cell>
          <cell r="E10242" t="str">
            <v>MicroSIP</v>
          </cell>
          <cell r="F10242" t="str">
            <v>none</v>
          </cell>
          <cell r="G10242" t="str">
            <v>10.213.48.17</v>
          </cell>
        </row>
        <row r="10243">
          <cell r="B10243">
            <v>551332497717</v>
          </cell>
          <cell r="C10243" t="str">
            <v>MicroSIP/3.19.14.p2</v>
          </cell>
          <cell r="D10243">
            <v>45141.839398148149</v>
          </cell>
          <cell r="E10243" t="str">
            <v>MicroSIP</v>
          </cell>
          <cell r="F10243" t="str">
            <v>none</v>
          </cell>
          <cell r="G10243">
            <v>10225124133</v>
          </cell>
        </row>
        <row r="10244">
          <cell r="B10244">
            <v>551332494323</v>
          </cell>
          <cell r="C10244" t="str">
            <v>MicroSIP/3.19.14.p2</v>
          </cell>
          <cell r="D10244">
            <v>45141.836087962962</v>
          </cell>
          <cell r="E10244" t="str">
            <v>MicroSIP</v>
          </cell>
          <cell r="F10244" t="str">
            <v>none</v>
          </cell>
          <cell r="G10244">
            <v>10212140141</v>
          </cell>
        </row>
        <row r="10245">
          <cell r="B10245">
            <v>557136175952</v>
          </cell>
          <cell r="C10245" t="str">
            <v>MicroSIP/3.19.14.p2</v>
          </cell>
          <cell r="D10245">
            <v>45141.820763888885</v>
          </cell>
          <cell r="E10245" t="str">
            <v>MicroSIP</v>
          </cell>
          <cell r="F10245" t="str">
            <v>MJO</v>
          </cell>
          <cell r="G10245" t="str">
            <v>192.168.0.101</v>
          </cell>
        </row>
        <row r="10246">
          <cell r="B10246">
            <v>559236276587</v>
          </cell>
          <cell r="C10246" t="str">
            <v>MicroSIP/3.19.14.p2</v>
          </cell>
          <cell r="D10246">
            <v>45141.80568287037</v>
          </cell>
          <cell r="E10246" t="str">
            <v>MicroSIP</v>
          </cell>
          <cell r="F10246" t="str">
            <v>AVP</v>
          </cell>
          <cell r="G10246" t="str">
            <v>192.168.1.5</v>
          </cell>
        </row>
        <row r="10247">
          <cell r="B10247">
            <v>552138650623</v>
          </cell>
          <cell r="C10247" t="str">
            <v>MicroSIP/3.19.14.p2</v>
          </cell>
          <cell r="D10247">
            <v>45141.788425925923</v>
          </cell>
          <cell r="E10247" t="str">
            <v>MicroSIP</v>
          </cell>
          <cell r="F10247" t="str">
            <v>IFO</v>
          </cell>
          <cell r="G10247">
            <v>10124130102</v>
          </cell>
        </row>
        <row r="10248">
          <cell r="B10248">
            <v>559236276300</v>
          </cell>
          <cell r="C10248" t="str">
            <v>MicroSIP/3.19.14.p2</v>
          </cell>
          <cell r="D10248">
            <v>45141.780416666668</v>
          </cell>
          <cell r="E10248" t="str">
            <v>MicroSIP</v>
          </cell>
          <cell r="F10248" t="str">
            <v>AVP</v>
          </cell>
          <cell r="G10248" t="str">
            <v>192.168.1.9</v>
          </cell>
        </row>
        <row r="10249">
          <cell r="B10249">
            <v>559236279412</v>
          </cell>
          <cell r="C10249" t="str">
            <v>MicroSIP/3.19.14.p2</v>
          </cell>
          <cell r="D10249">
            <v>45141.727037037039</v>
          </cell>
          <cell r="E10249" t="str">
            <v>MicroSIP</v>
          </cell>
          <cell r="F10249" t="str">
            <v>none</v>
          </cell>
          <cell r="G10249" t="str">
            <v>10.22.64.34</v>
          </cell>
        </row>
        <row r="10250">
          <cell r="B10250">
            <v>554136419790</v>
          </cell>
          <cell r="C10250" t="str">
            <v>MicroSIP/3.19.14.p2</v>
          </cell>
          <cell r="D10250">
            <v>45141.726435185185</v>
          </cell>
          <cell r="E10250" t="str">
            <v>MicroSIP</v>
          </cell>
          <cell r="F10250" t="str">
            <v>AVP</v>
          </cell>
          <cell r="G10250" t="str">
            <v>192.168.1.10</v>
          </cell>
        </row>
        <row r="10251">
          <cell r="B10251">
            <v>557932125907</v>
          </cell>
          <cell r="C10251" t="str">
            <v>MicroSIP/3.19.14.p2</v>
          </cell>
          <cell r="D10251">
            <v>45141.720682870371</v>
          </cell>
          <cell r="E10251" t="str">
            <v>MicroSIP</v>
          </cell>
          <cell r="F10251" t="str">
            <v>MJO</v>
          </cell>
          <cell r="G10251" t="str">
            <v>192.168.0.10</v>
          </cell>
        </row>
        <row r="10252">
          <cell r="B10252">
            <v>557133482427</v>
          </cell>
          <cell r="C10252" t="str">
            <v>MicroSIP/3.19.14.p2</v>
          </cell>
          <cell r="D10252">
            <v>45141.719259259262</v>
          </cell>
          <cell r="E10252" t="str">
            <v>MicroSIP</v>
          </cell>
          <cell r="F10252" t="str">
            <v>SDR</v>
          </cell>
          <cell r="G10252" t="str">
            <v>10.54.1.89</v>
          </cell>
        </row>
        <row r="10253">
          <cell r="B10253">
            <v>552233780252</v>
          </cell>
          <cell r="C10253" t="str">
            <v>OpenStage_40_V3 R5.12.0      SIP  181001 simple-uaCSTA</v>
          </cell>
          <cell r="D10253">
            <v>45141.716921296298</v>
          </cell>
          <cell r="E10253" t="str">
            <v>OS40</v>
          </cell>
          <cell r="F10253" t="str">
            <v>SKU</v>
          </cell>
          <cell r="G10253" t="str">
            <v>10.247.206.39</v>
          </cell>
        </row>
        <row r="10254">
          <cell r="B10254">
            <v>552233793036</v>
          </cell>
          <cell r="C10254" t="str">
            <v>MicroSIP/3.19.14.p2</v>
          </cell>
          <cell r="D10254">
            <v>45141.714733796296</v>
          </cell>
          <cell r="E10254" t="str">
            <v>MicroSIP</v>
          </cell>
          <cell r="F10254" t="str">
            <v>none</v>
          </cell>
          <cell r="G10254">
            <v>10212172116</v>
          </cell>
        </row>
        <row r="10255">
          <cell r="B10255">
            <v>554734069846</v>
          </cell>
          <cell r="C10255" t="str">
            <v>MicroSIP/3.19.14.p2</v>
          </cell>
          <cell r="D10255">
            <v>45141.704398148147</v>
          </cell>
          <cell r="E10255" t="str">
            <v>MicroSIP</v>
          </cell>
          <cell r="F10255" t="str">
            <v>MJO</v>
          </cell>
          <cell r="G10255" t="str">
            <v>192.168.0.44</v>
          </cell>
        </row>
        <row r="10256">
          <cell r="B10256">
            <v>552126774269</v>
          </cell>
          <cell r="C10256" t="str">
            <v>OpenStage_15_V3 R5.12.0      SIP  181001 simple-uaCSTA</v>
          </cell>
          <cell r="D10256">
            <v>45141.703912037039</v>
          </cell>
          <cell r="E10256" t="str">
            <v>OS15</v>
          </cell>
          <cell r="F10256" t="str">
            <v>CES</v>
          </cell>
          <cell r="G10256">
            <v>10249249134</v>
          </cell>
        </row>
        <row r="10257">
          <cell r="B10257">
            <v>555134153806</v>
          </cell>
          <cell r="C10257" t="str">
            <v>MicroSIP/3.19.14.p2</v>
          </cell>
          <cell r="D10257">
            <v>45141.699212962965</v>
          </cell>
          <cell r="E10257" t="str">
            <v>MicroSIP</v>
          </cell>
          <cell r="F10257" t="str">
            <v>none</v>
          </cell>
          <cell r="G10257" t="str">
            <v>10.159.0.29</v>
          </cell>
        </row>
        <row r="10258">
          <cell r="B10258">
            <v>559236161005</v>
          </cell>
          <cell r="C10258" t="str">
            <v>MicroSIP/3.19.14.p2</v>
          </cell>
          <cell r="D10258">
            <v>45141.694444444445</v>
          </cell>
          <cell r="E10258" t="str">
            <v>MicroSIP</v>
          </cell>
          <cell r="F10258" t="str">
            <v>none</v>
          </cell>
          <cell r="G10258" t="str">
            <v>10.98.230.245</v>
          </cell>
        </row>
        <row r="10259">
          <cell r="B10259">
            <v>552233792405</v>
          </cell>
          <cell r="C10259" t="str">
            <v>MicroSIP/3.19.14.p2</v>
          </cell>
          <cell r="D10259">
            <v>45141.692673611113</v>
          </cell>
          <cell r="E10259" t="str">
            <v>MicroSIP</v>
          </cell>
          <cell r="F10259" t="str">
            <v>BSA</v>
          </cell>
          <cell r="G10259" t="str">
            <v>192.168.18.91</v>
          </cell>
        </row>
        <row r="10260">
          <cell r="B10260">
            <v>557133482053</v>
          </cell>
          <cell r="C10260" t="str">
            <v>MicroSIP/3.19.14.p2</v>
          </cell>
          <cell r="D10260">
            <v>45141.685717592591</v>
          </cell>
          <cell r="E10260" t="str">
            <v>MicroSIP</v>
          </cell>
          <cell r="F10260" t="str">
            <v>SDR</v>
          </cell>
          <cell r="G10260" t="str">
            <v>10.54.1.60</v>
          </cell>
        </row>
        <row r="10261">
          <cell r="B10261">
            <v>551921166831</v>
          </cell>
          <cell r="C10261" t="str">
            <v>OpenStage_15_V3 R5.12.0      SIP  181001 simple-uaCSTA</v>
          </cell>
          <cell r="D10261">
            <v>45141.685624999998</v>
          </cell>
          <cell r="E10261" t="str">
            <v>OS15</v>
          </cell>
          <cell r="F10261" t="str">
            <v>PLA</v>
          </cell>
          <cell r="G10261" t="str">
            <v>10.246.241.36</v>
          </cell>
        </row>
        <row r="10262">
          <cell r="B10262">
            <v>558433033688</v>
          </cell>
          <cell r="C10262" t="str">
            <v>MicroSIP/3.19.14.p2</v>
          </cell>
          <cell r="D10262">
            <v>45141.682974537034</v>
          </cell>
          <cell r="E10262" t="str">
            <v>MicroSIP</v>
          </cell>
          <cell r="F10262" t="str">
            <v>NTL</v>
          </cell>
          <cell r="G10262" t="str">
            <v>10.192.8.52</v>
          </cell>
        </row>
        <row r="10263">
          <cell r="B10263">
            <v>557135023089</v>
          </cell>
          <cell r="C10263" t="str">
            <v>MicroSIP/3.19.14.p2</v>
          </cell>
          <cell r="D10263">
            <v>45141.680706018517</v>
          </cell>
          <cell r="E10263" t="str">
            <v>MicroSIP</v>
          </cell>
          <cell r="F10263" t="str">
            <v>SGO</v>
          </cell>
          <cell r="G10263" t="str">
            <v>10.36.18.142</v>
          </cell>
        </row>
        <row r="10264">
          <cell r="B10264">
            <v>551332493414</v>
          </cell>
          <cell r="C10264" t="str">
            <v>MicroSIP/3.19.14.p2</v>
          </cell>
          <cell r="D10264">
            <v>45141.673819444448</v>
          </cell>
          <cell r="E10264" t="str">
            <v>MicroSIP</v>
          </cell>
          <cell r="F10264" t="str">
            <v>MJO</v>
          </cell>
          <cell r="G10264" t="str">
            <v>192.168.0.24</v>
          </cell>
        </row>
        <row r="10265">
          <cell r="B10265">
            <v>552737716076</v>
          </cell>
          <cell r="C10265" t="str">
            <v>OpenStage_15_V3 R5.12.0      SIP  181001 simple-uaCSTA</v>
          </cell>
          <cell r="D10265">
            <v>45141.672175925924</v>
          </cell>
          <cell r="E10265" t="str">
            <v>OS15</v>
          </cell>
          <cell r="F10265" t="str">
            <v>SMT</v>
          </cell>
          <cell r="G10265" t="str">
            <v>10.247.172.40</v>
          </cell>
        </row>
        <row r="10266">
          <cell r="B10266">
            <v>557135023256</v>
          </cell>
          <cell r="C10266" t="str">
            <v>MicroSIP/3.19.14.p2</v>
          </cell>
          <cell r="D10266">
            <v>45141.670706018522</v>
          </cell>
          <cell r="E10266" t="str">
            <v>MicroSIP</v>
          </cell>
          <cell r="F10266" t="str">
            <v>TQE</v>
          </cell>
          <cell r="G10266" t="str">
            <v>10.54.24.31</v>
          </cell>
        </row>
        <row r="10267">
          <cell r="B10267">
            <v>554136419911</v>
          </cell>
          <cell r="C10267" t="str">
            <v>MicroSIP/3.19.14.p2</v>
          </cell>
          <cell r="D10267">
            <v>45141.665347222224</v>
          </cell>
          <cell r="E10267" t="str">
            <v>MicroSIP</v>
          </cell>
          <cell r="F10267" t="str">
            <v>AUC</v>
          </cell>
          <cell r="G10267" t="str">
            <v>10.130.140.64</v>
          </cell>
        </row>
        <row r="10268">
          <cell r="B10268">
            <v>558534113549</v>
          </cell>
          <cell r="C10268" t="str">
            <v>MicroSIP/3.19.14.p2</v>
          </cell>
          <cell r="D10268">
            <v>45141.66479166667</v>
          </cell>
          <cell r="E10268" t="str">
            <v>MicroSIP</v>
          </cell>
          <cell r="F10268" t="str">
            <v>MJO</v>
          </cell>
          <cell r="G10268" t="str">
            <v>192.168.0.15</v>
          </cell>
        </row>
        <row r="10269">
          <cell r="B10269">
            <v>552132270025</v>
          </cell>
          <cell r="C10269" t="str">
            <v>MicroSIP/3.19.14.p2</v>
          </cell>
          <cell r="D10269">
            <v>45141.664571759262</v>
          </cell>
          <cell r="E10269" t="str">
            <v>MicroSIP</v>
          </cell>
          <cell r="F10269" t="str">
            <v>IOY</v>
          </cell>
          <cell r="G10269" t="str">
            <v>10.21.65.25</v>
          </cell>
        </row>
        <row r="10270">
          <cell r="B10270">
            <v>557136176156</v>
          </cell>
          <cell r="C10270" t="str">
            <v>MicroSIP/3.19.14.p2</v>
          </cell>
          <cell r="D10270">
            <v>45141.663842592592</v>
          </cell>
          <cell r="E10270" t="str">
            <v>MicroSIP</v>
          </cell>
          <cell r="F10270" t="str">
            <v>none</v>
          </cell>
          <cell r="G10270" t="str">
            <v>10.54.16.51</v>
          </cell>
        </row>
        <row r="10271">
          <cell r="B10271">
            <v>559236276201</v>
          </cell>
          <cell r="C10271" t="str">
            <v>MicroSIP/3.19.14.p2</v>
          </cell>
          <cell r="D10271">
            <v>45141.663043981483</v>
          </cell>
          <cell r="E10271" t="str">
            <v>MicroSIP</v>
          </cell>
          <cell r="F10271" t="str">
            <v>MJO</v>
          </cell>
          <cell r="G10271" t="str">
            <v>192.168.0.66</v>
          </cell>
        </row>
        <row r="10272">
          <cell r="B10272">
            <v>552132242060</v>
          </cell>
          <cell r="C10272" t="str">
            <v>OpenStage_40_V3 R5.12.0      SIP  181001 simple-uaCSTA</v>
          </cell>
          <cell r="D10272">
            <v>45141.661782407406</v>
          </cell>
          <cell r="E10272" t="str">
            <v>OS40</v>
          </cell>
          <cell r="F10272" t="str">
            <v>SNDO</v>
          </cell>
          <cell r="G10272" t="str">
            <v>10.122.192.98</v>
          </cell>
        </row>
        <row r="10273">
          <cell r="B10273">
            <v>553135295454</v>
          </cell>
          <cell r="C10273" t="str">
            <v>MicroSIP/3.19.14.p2</v>
          </cell>
          <cell r="D10273">
            <v>45141.661736111113</v>
          </cell>
          <cell r="E10273" t="str">
            <v>MicroSIP</v>
          </cell>
          <cell r="F10273" t="str">
            <v>BET</v>
          </cell>
          <cell r="G10273" t="str">
            <v>10.14.67.48</v>
          </cell>
        </row>
        <row r="10274">
          <cell r="B10274">
            <v>552730489686</v>
          </cell>
          <cell r="C10274" t="str">
            <v>OpenStage_15_V3 R5.12.0      SIP  181001 simple-uaCSTA</v>
          </cell>
          <cell r="D10274">
            <v>45141.660995370374</v>
          </cell>
          <cell r="E10274" t="str">
            <v>OS15</v>
          </cell>
          <cell r="F10274" t="str">
            <v>SMT</v>
          </cell>
          <cell r="G10274">
            <v>10247172132</v>
          </cell>
        </row>
        <row r="10275">
          <cell r="B10275">
            <v>552737716808</v>
          </cell>
          <cell r="C10275" t="str">
            <v>OpenStage_15_V3 R5.12.0      SIP  181001 simple-uaCSTA</v>
          </cell>
          <cell r="D10275">
            <v>45141.659409722219</v>
          </cell>
          <cell r="E10275" t="str">
            <v>OS15</v>
          </cell>
          <cell r="F10275" t="str">
            <v>SMT</v>
          </cell>
          <cell r="G10275" t="str">
            <v>10.247.172.33</v>
          </cell>
        </row>
        <row r="10276">
          <cell r="B10276">
            <v>551332491186</v>
          </cell>
          <cell r="C10276" t="str">
            <v>MicroSIP/3.19.14.p2</v>
          </cell>
          <cell r="D10276">
            <v>45141.653796296298</v>
          </cell>
          <cell r="E10276" t="str">
            <v>MicroSIP</v>
          </cell>
          <cell r="F10276" t="str">
            <v>BSA</v>
          </cell>
          <cell r="G10276" t="str">
            <v>192.168.75.5</v>
          </cell>
        </row>
        <row r="10277">
          <cell r="B10277">
            <v>552233790755</v>
          </cell>
          <cell r="C10277" t="str">
            <v>OpenStage_15_V3 R5.12.0      SIP  181001 simple-uaCSTA</v>
          </cell>
          <cell r="D10277">
            <v>45141.649328703701</v>
          </cell>
          <cell r="E10277" t="str">
            <v>OS15</v>
          </cell>
          <cell r="F10277" t="str">
            <v>ICA</v>
          </cell>
          <cell r="G10277" t="str">
            <v>10.247.90.32</v>
          </cell>
        </row>
        <row r="10278">
          <cell r="B10278">
            <v>557533667402</v>
          </cell>
          <cell r="C10278" t="str">
            <v>MicroSIP/3.19.14.p2</v>
          </cell>
          <cell r="D10278">
            <v>45141.641469907408</v>
          </cell>
          <cell r="E10278" t="str">
            <v>MicroSIP</v>
          </cell>
          <cell r="F10278" t="str">
            <v>FBO</v>
          </cell>
          <cell r="G10278" t="str">
            <v>10.36.75.11</v>
          </cell>
        </row>
        <row r="10279">
          <cell r="B10279">
            <v>557135023513</v>
          </cell>
          <cell r="C10279" t="str">
            <v>MicroSIP/3.19.14.p2</v>
          </cell>
          <cell r="D10279">
            <v>45141.641377314816</v>
          </cell>
          <cell r="E10279" t="str">
            <v>MicroSIP</v>
          </cell>
          <cell r="F10279" t="str">
            <v>FBO</v>
          </cell>
          <cell r="G10279" t="str">
            <v>10.36.75.79</v>
          </cell>
        </row>
        <row r="10280">
          <cell r="B10280">
            <v>552121670137</v>
          </cell>
          <cell r="C10280" t="str">
            <v>OpenStage_15_V3 R5.12.0      SIP  181001 simple-uaCSTA</v>
          </cell>
          <cell r="D10280">
            <v>45141.603842592594</v>
          </cell>
          <cell r="E10280" t="str">
            <v>OS15</v>
          </cell>
          <cell r="F10280" t="str">
            <v>CDL</v>
          </cell>
          <cell r="G10280" t="str">
            <v>10.17.34.149</v>
          </cell>
        </row>
        <row r="10281">
          <cell r="B10281">
            <v>552121670939</v>
          </cell>
          <cell r="C10281" t="str">
            <v>OpenStage_15_V3 R5.12.0      SIP  181001 simple-uaCSTA</v>
          </cell>
          <cell r="D10281">
            <v>45141.59920138889</v>
          </cell>
          <cell r="E10281" t="str">
            <v>OS15</v>
          </cell>
          <cell r="F10281" t="str">
            <v>ICO</v>
          </cell>
          <cell r="G10281">
            <v>10249242148</v>
          </cell>
        </row>
        <row r="10282">
          <cell r="B10282">
            <v>552121449593</v>
          </cell>
          <cell r="C10282" t="str">
            <v>OpenStage_40_V3 R5.12.0      SIP  181001 simple-uaCSTA</v>
          </cell>
          <cell r="D10282">
            <v>45141.59915509259</v>
          </cell>
          <cell r="E10282" t="str">
            <v>OS40</v>
          </cell>
          <cell r="F10282" t="str">
            <v>CJU</v>
          </cell>
          <cell r="G10282" t="str">
            <v>10.249.245.17</v>
          </cell>
        </row>
        <row r="10283">
          <cell r="B10283">
            <v>552233791688</v>
          </cell>
          <cell r="C10283" t="str">
            <v>optiPoint 410 Economy+/V7 V7 R6.10.0</v>
          </cell>
          <cell r="D10283">
            <v>45141.598599537036</v>
          </cell>
          <cell r="E10283" t="str">
            <v>optiPoint</v>
          </cell>
          <cell r="F10283" t="str">
            <v>ICA</v>
          </cell>
          <cell r="G10283" t="str">
            <v>10.247.121.3</v>
          </cell>
        </row>
        <row r="10284">
          <cell r="B10284">
            <v>552233783135</v>
          </cell>
          <cell r="C10284" t="str">
            <v>Desk_Phone_IP_CP200_V1 R5.15.0      SIP  190410 simple-uaCSTA</v>
          </cell>
          <cell r="D10284">
            <v>45141.592210648145</v>
          </cell>
          <cell r="E10284" t="str">
            <v>CP200</v>
          </cell>
          <cell r="F10284" t="str">
            <v>MCE</v>
          </cell>
          <cell r="G10284">
            <v>10247110197</v>
          </cell>
        </row>
        <row r="10285">
          <cell r="B10285">
            <v>552233790501</v>
          </cell>
          <cell r="C10285" t="str">
            <v>MicroSIP/3.21.2</v>
          </cell>
          <cell r="D10285">
            <v>45141.572708333333</v>
          </cell>
          <cell r="E10285" t="str">
            <v>MicroSIP</v>
          </cell>
          <cell r="F10285" t="str">
            <v>MJO</v>
          </cell>
          <cell r="G10285" t="str">
            <v>192.168.0.124</v>
          </cell>
        </row>
        <row r="10286">
          <cell r="B10286">
            <v>552138652869</v>
          </cell>
          <cell r="C10286" t="str">
            <v>OpenStage_15_V3 R5.12.0      SIP  181001 simple-uaCSTA</v>
          </cell>
          <cell r="D10286">
            <v>45141.561400462961</v>
          </cell>
          <cell r="E10286" t="str">
            <v>OS15</v>
          </cell>
          <cell r="F10286" t="str">
            <v>IFO</v>
          </cell>
          <cell r="G10286">
            <v>10252134129</v>
          </cell>
        </row>
        <row r="10287">
          <cell r="B10287">
            <v>554136412568</v>
          </cell>
          <cell r="C10287" t="str">
            <v>MicroSIP/3.19.14.p2</v>
          </cell>
          <cell r="D10287">
            <v>45141.542754629627</v>
          </cell>
          <cell r="E10287" t="str">
            <v>MicroSIP</v>
          </cell>
          <cell r="F10287" t="str">
            <v>AUC</v>
          </cell>
          <cell r="G10287" t="str">
            <v>10.130.141.70</v>
          </cell>
        </row>
        <row r="10288">
          <cell r="B10288">
            <v>557533667411</v>
          </cell>
          <cell r="C10288" t="str">
            <v>OpenStage_15_V3 R5.12.0      SIP  181001 simple-uaCSTA</v>
          </cell>
          <cell r="D10288">
            <v>45141.529131944444</v>
          </cell>
          <cell r="E10288" t="str">
            <v>OS15</v>
          </cell>
          <cell r="F10288" t="str">
            <v>FBOC</v>
          </cell>
          <cell r="G10288" t="str">
            <v>10.252.88.82</v>
          </cell>
        </row>
        <row r="10289">
          <cell r="B10289">
            <v>552233779298</v>
          </cell>
          <cell r="C10289" t="str">
            <v>Desk_Phone_IP_35_V3 R3.11.0      SIP  140225 simple-uaCSTA</v>
          </cell>
          <cell r="D10289">
            <v>45141.520844907405</v>
          </cell>
          <cell r="E10289" t="str">
            <v>DeskPhoneIP35G</v>
          </cell>
          <cell r="F10289" t="str">
            <v>NS29</v>
          </cell>
          <cell r="G10289" t="str">
            <v>10.173.58.71</v>
          </cell>
        </row>
        <row r="10290">
          <cell r="B10290">
            <v>557533667571</v>
          </cell>
          <cell r="C10290" t="str">
            <v>MicroSIP/3.19.14.p2</v>
          </cell>
          <cell r="D10290">
            <v>45141.518483796295</v>
          </cell>
          <cell r="E10290" t="str">
            <v>MicroSIP</v>
          </cell>
          <cell r="F10290" t="str">
            <v>ACK</v>
          </cell>
          <cell r="G10290" t="str">
            <v>10.36.73.24</v>
          </cell>
        </row>
        <row r="10291">
          <cell r="B10291">
            <v>557131763880</v>
          </cell>
          <cell r="C10291" t="str">
            <v>OpenStage_40_V3 R5.12.0      SIP  181001 simple-uaCSTA</v>
          </cell>
          <cell r="D10291">
            <v>45141.476886574077</v>
          </cell>
          <cell r="E10291" t="str">
            <v>OS40</v>
          </cell>
          <cell r="F10291" t="str">
            <v>CIS2</v>
          </cell>
          <cell r="G10291" t="str">
            <v>10.248.21.160</v>
          </cell>
        </row>
        <row r="10292">
          <cell r="B10292">
            <v>551238865002</v>
          </cell>
          <cell r="C10292" t="str">
            <v>MicroSIP/3.19.14.p2</v>
          </cell>
          <cell r="D10292">
            <v>45141.47111111111</v>
          </cell>
          <cell r="E10292" t="str">
            <v>MicroSIP</v>
          </cell>
          <cell r="F10292" t="str">
            <v>MJO</v>
          </cell>
          <cell r="G10292" t="str">
            <v>192.168.0.102</v>
          </cell>
        </row>
        <row r="10293">
          <cell r="B10293">
            <v>554235207148</v>
          </cell>
          <cell r="C10293" t="str">
            <v>MicroSIP/3.19.14.p2</v>
          </cell>
          <cell r="D10293">
            <v>45141.461064814815</v>
          </cell>
          <cell r="E10293" t="str">
            <v>MicroSIP</v>
          </cell>
          <cell r="F10293" t="str">
            <v>none</v>
          </cell>
          <cell r="G10293" t="str">
            <v>10.225.118.15</v>
          </cell>
        </row>
        <row r="10294">
          <cell r="B10294">
            <v>551239285403</v>
          </cell>
          <cell r="C10294" t="str">
            <v>OpenStage_15_V3 R5.12.0      SIP  181001 simple-uaCSTA</v>
          </cell>
          <cell r="D10294">
            <v>45141.457546296297</v>
          </cell>
          <cell r="E10294" t="str">
            <v>OS15</v>
          </cell>
          <cell r="F10294" t="str">
            <v>SJC</v>
          </cell>
          <cell r="G10294" t="str">
            <v>10.249.189.3</v>
          </cell>
        </row>
        <row r="10295">
          <cell r="B10295">
            <v>552138650229</v>
          </cell>
          <cell r="C10295" t="str">
            <v>OpenStage_15_V3 R5.12.0      SIP  181001 simple-uaCSTA</v>
          </cell>
          <cell r="D10295">
            <v>45141.447800925926</v>
          </cell>
          <cell r="E10295" t="str">
            <v>OS15</v>
          </cell>
          <cell r="F10295" t="str">
            <v>CIPD</v>
          </cell>
          <cell r="G10295" t="str">
            <v>10.246.42.3</v>
          </cell>
        </row>
        <row r="10296">
          <cell r="B10296">
            <v>552227975236</v>
          </cell>
          <cell r="C10296" t="str">
            <v>MicroSIP/3.19.14.p2</v>
          </cell>
          <cell r="D10296">
            <v>45141.443483796298</v>
          </cell>
          <cell r="E10296" t="str">
            <v>MicroSIP</v>
          </cell>
          <cell r="F10296" t="str">
            <v>AVP</v>
          </cell>
          <cell r="G10296" t="str">
            <v>192.168.1.57</v>
          </cell>
        </row>
        <row r="10297">
          <cell r="B10297">
            <v>558138793771</v>
          </cell>
          <cell r="C10297" t="str">
            <v>OpenStage_40_V3 R5.12.0      SIP  181001 simple-uaCSTA</v>
          </cell>
          <cell r="D10297">
            <v>45141.440138888887</v>
          </cell>
          <cell r="E10297" t="str">
            <v>OS40</v>
          </cell>
          <cell r="F10297" t="str">
            <v>RAL</v>
          </cell>
          <cell r="G10297" t="str">
            <v>10.249.47.100</v>
          </cell>
        </row>
        <row r="10298">
          <cell r="B10298">
            <v>553135294351</v>
          </cell>
          <cell r="C10298" t="str">
            <v>MicroSIP/3.19.14.p2</v>
          </cell>
          <cell r="D10298">
            <v>45141.426238425927</v>
          </cell>
          <cell r="E10298" t="str">
            <v>MicroSIP</v>
          </cell>
          <cell r="F10298" t="str">
            <v>none</v>
          </cell>
          <cell r="G10298" t="str">
            <v>10.46.167.237</v>
          </cell>
        </row>
        <row r="10299">
          <cell r="B10299">
            <v>557136175260</v>
          </cell>
          <cell r="C10299" t="str">
            <v>MicroSIP/3.19.14.p2</v>
          </cell>
          <cell r="D10299">
            <v>45141.41609953704</v>
          </cell>
          <cell r="E10299" t="str">
            <v>MicroSIP</v>
          </cell>
          <cell r="F10299" t="str">
            <v>BSA</v>
          </cell>
          <cell r="G10299" t="str">
            <v>192.168.52.222</v>
          </cell>
        </row>
        <row r="10300">
          <cell r="B10300">
            <v>552126774105</v>
          </cell>
          <cell r="C10300" t="str">
            <v>OpenStage_15_V3 R5.12.0      SIP  181001 simple-uaCSTA</v>
          </cell>
          <cell r="D10300">
            <v>45141.402592592596</v>
          </cell>
          <cell r="E10300" t="str">
            <v>OS15</v>
          </cell>
          <cell r="F10300" t="str">
            <v>CES</v>
          </cell>
          <cell r="G10300">
            <v>10249249133</v>
          </cell>
        </row>
        <row r="10301">
          <cell r="B10301">
            <v>552121449336</v>
          </cell>
          <cell r="C10301" t="str">
            <v>OpenStage_15_V3 R5.12.0      SIP  181001 simple-uaCSTA</v>
          </cell>
          <cell r="D10301">
            <v>45141.399004629631</v>
          </cell>
          <cell r="E10301" t="str">
            <v>OS15</v>
          </cell>
          <cell r="F10301" t="str">
            <v>CJU</v>
          </cell>
          <cell r="G10301">
            <v>10249245181</v>
          </cell>
        </row>
        <row r="10302">
          <cell r="B10302">
            <v>552138650222</v>
          </cell>
          <cell r="C10302" t="str">
            <v>OpenStage_15_V3 R5.12.0      SIP  181001 simple-uaCSTA</v>
          </cell>
          <cell r="D10302">
            <v>45141.381909722222</v>
          </cell>
          <cell r="E10302" t="str">
            <v>OS15</v>
          </cell>
          <cell r="F10302" t="str">
            <v>IFO</v>
          </cell>
          <cell r="G10302" t="str">
            <v>10.252.115.3</v>
          </cell>
        </row>
        <row r="10303">
          <cell r="B10303">
            <v>557135023265</v>
          </cell>
          <cell r="C10303" t="str">
            <v>MicroSIP/3.19.14.p2</v>
          </cell>
          <cell r="D10303">
            <v>45141.372384259259</v>
          </cell>
          <cell r="E10303" t="str">
            <v>MicroSIP</v>
          </cell>
          <cell r="F10303" t="str">
            <v>TQE</v>
          </cell>
          <cell r="G10303" t="str">
            <v>10.54.26.44</v>
          </cell>
        </row>
        <row r="10304">
          <cell r="B10304">
            <v>554136419261</v>
          </cell>
          <cell r="C10304" t="str">
            <v>OpenStage_15_V3 R5.12.0      SIP  181001 simple-uaCSTA</v>
          </cell>
          <cell r="D10304">
            <v>45141.361458333333</v>
          </cell>
          <cell r="E10304" t="str">
            <v>OS15</v>
          </cell>
          <cell r="F10304" t="str">
            <v>AUC</v>
          </cell>
          <cell r="G10304" t="str">
            <v>10.252.39.105</v>
          </cell>
        </row>
        <row r="10305">
          <cell r="B10305" t="str">
            <v>10.246.128.57</v>
          </cell>
          <cell r="C10305" t="str">
            <v>Audiocodes-Sip-Gateway-GW02AUC/v.6.40A.056.005</v>
          </cell>
          <cell r="D10305">
            <v>45141.361354166664</v>
          </cell>
          <cell r="E10305" t="str">
            <v>Gateway</v>
          </cell>
          <cell r="F10305" t="str">
            <v>AUC</v>
          </cell>
          <cell r="G10305" t="str">
            <v>10.246.128.57</v>
          </cell>
        </row>
        <row r="10306">
          <cell r="B10306">
            <v>551921166381</v>
          </cell>
          <cell r="C10306" t="str">
            <v>MicroSIP/3.19.14.p2</v>
          </cell>
          <cell r="D10306">
            <v>45141.361087962963</v>
          </cell>
          <cell r="E10306" t="str">
            <v>MicroSIP</v>
          </cell>
          <cell r="F10306" t="str">
            <v>MJO</v>
          </cell>
          <cell r="G10306" t="str">
            <v>192.168.0.10</v>
          </cell>
        </row>
        <row r="10307">
          <cell r="B10307">
            <v>551239286067</v>
          </cell>
          <cell r="C10307" t="str">
            <v>OpenStage_15_V3 R5.12.0      SIP  181001 simple-uaCSTA</v>
          </cell>
          <cell r="D10307">
            <v>45141.358032407406</v>
          </cell>
          <cell r="E10307" t="str">
            <v>OS15</v>
          </cell>
          <cell r="F10307" t="str">
            <v>SJC</v>
          </cell>
          <cell r="G10307">
            <v>10249184163</v>
          </cell>
        </row>
        <row r="10308">
          <cell r="B10308">
            <v>552233780157</v>
          </cell>
          <cell r="C10308" t="str">
            <v>OpenStage_40_V3 R5.12.0      SIP  181001 simple-uaCSTA</v>
          </cell>
          <cell r="D10308">
            <v>45141.356782407405</v>
          </cell>
          <cell r="E10308" t="str">
            <v>OS40</v>
          </cell>
          <cell r="F10308" t="str">
            <v>none</v>
          </cell>
          <cell r="G10308">
            <v>10247206137</v>
          </cell>
        </row>
        <row r="10309">
          <cell r="B10309">
            <v>552111113229</v>
          </cell>
          <cell r="C10309" t="str">
            <v>OpenStage_15_V3 R5.12.0      SIP  181001</v>
          </cell>
          <cell r="D10309">
            <v>45141.342731481483</v>
          </cell>
          <cell r="E10309" t="str">
            <v>OS15</v>
          </cell>
          <cell r="F10309" t="str">
            <v>AJU</v>
          </cell>
          <cell r="G10309" t="str">
            <v>10.248.129.2</v>
          </cell>
        </row>
        <row r="10310">
          <cell r="B10310">
            <v>557135023200</v>
          </cell>
          <cell r="C10310" t="str">
            <v>MicroSIP/3.19.14.p2</v>
          </cell>
          <cell r="D10310">
            <v>45141.338425925926</v>
          </cell>
          <cell r="E10310" t="str">
            <v>MicroSIP</v>
          </cell>
          <cell r="F10310" t="str">
            <v>BSA</v>
          </cell>
          <cell r="G10310" t="str">
            <v>192.168.68.131</v>
          </cell>
        </row>
        <row r="10311">
          <cell r="B10311">
            <v>551333284699</v>
          </cell>
          <cell r="C10311" t="str">
            <v>OpenStage_15_V3 R5.12.0      SIP  181001 simple-uaCSTA</v>
          </cell>
          <cell r="D10311">
            <v>45141.33494212963</v>
          </cell>
          <cell r="E10311" t="str">
            <v>OS15</v>
          </cell>
          <cell r="F10311" t="str">
            <v>RSA</v>
          </cell>
          <cell r="G10311" t="str">
            <v>10.247.198.92</v>
          </cell>
        </row>
        <row r="10312">
          <cell r="B10312">
            <v>552233786012</v>
          </cell>
          <cell r="C10312" t="str">
            <v>Desk_Phone_IP_CP200_V1 R3.8.0       SIP  171109 simple-uaCSTA</v>
          </cell>
          <cell r="D10312">
            <v>45141.332118055558</v>
          </cell>
          <cell r="E10312" t="str">
            <v>CP200</v>
          </cell>
          <cell r="F10312" t="str">
            <v>BRR</v>
          </cell>
          <cell r="G10312" t="str">
            <v>10.175.4.17</v>
          </cell>
        </row>
        <row r="10313">
          <cell r="B10313">
            <v>552227975101</v>
          </cell>
          <cell r="C10313" t="str">
            <v>OpenStage_15_V3 R5.12.0      SIP  181001 simple-uaCSTA</v>
          </cell>
          <cell r="D10313">
            <v>45141.313634259262</v>
          </cell>
          <cell r="E10313" t="str">
            <v>OS15</v>
          </cell>
          <cell r="F10313" t="str">
            <v>CBS</v>
          </cell>
          <cell r="G10313" t="str">
            <v>10.252.236.80</v>
          </cell>
        </row>
        <row r="10314">
          <cell r="B10314">
            <v>552121660516</v>
          </cell>
          <cell r="C10314" t="str">
            <v>MicroSIP/3.19.14.p2</v>
          </cell>
          <cell r="D10314">
            <v>45141.228935185187</v>
          </cell>
          <cell r="E10314" t="str">
            <v>MicroSIP</v>
          </cell>
          <cell r="F10314" t="str">
            <v>none</v>
          </cell>
          <cell r="G10314" t="str">
            <v>10.122.128.10</v>
          </cell>
        </row>
        <row r="10315">
          <cell r="B10315">
            <v>551239286173</v>
          </cell>
          <cell r="C10315" t="str">
            <v>OpenStage_15_V3 R5.12.0      SIP  181001 simple-uaCSTA</v>
          </cell>
          <cell r="D10315">
            <v>45141.033865740741</v>
          </cell>
          <cell r="E10315" t="str">
            <v>OS15</v>
          </cell>
          <cell r="F10315" t="str">
            <v>SJC</v>
          </cell>
          <cell r="G10315" t="str">
            <v>10.249.188.3</v>
          </cell>
        </row>
        <row r="10316">
          <cell r="B10316">
            <v>559236166339</v>
          </cell>
          <cell r="C10316" t="str">
            <v>OpenStage_40_V3 R5.12.0      SIP  181001 simple-uaCSTA</v>
          </cell>
          <cell r="D10316">
            <v>45140.92796296296</v>
          </cell>
          <cell r="E10316" t="str">
            <v>OS40</v>
          </cell>
          <cell r="F10316" t="str">
            <v>PRA</v>
          </cell>
          <cell r="G10316" t="str">
            <v>10.249.67.7</v>
          </cell>
        </row>
        <row r="10317">
          <cell r="B10317">
            <v>559236166652</v>
          </cell>
          <cell r="C10317" t="str">
            <v>OpenStage_40_V3 R3.32.0      SIP  141208 simple-uaCSTA</v>
          </cell>
          <cell r="D10317">
            <v>45140.884097222224</v>
          </cell>
          <cell r="E10317" t="str">
            <v>OS40</v>
          </cell>
          <cell r="F10317" t="str">
            <v>PRA</v>
          </cell>
          <cell r="G10317" t="str">
            <v>10.249.69.163</v>
          </cell>
        </row>
        <row r="10318">
          <cell r="B10318">
            <v>552233791528</v>
          </cell>
          <cell r="C10318" t="str">
            <v>MicroSIP/3.19.14.p2</v>
          </cell>
          <cell r="D10318">
            <v>45140.864050925928</v>
          </cell>
          <cell r="E10318" t="str">
            <v>MicroSIP</v>
          </cell>
          <cell r="F10318" t="str">
            <v>MJO</v>
          </cell>
          <cell r="G10318" t="str">
            <v>192.168.0.236</v>
          </cell>
        </row>
        <row r="10319">
          <cell r="B10319">
            <v>557932122046</v>
          </cell>
          <cell r="C10319" t="str">
            <v>MicroSIP/3.19.28</v>
          </cell>
          <cell r="D10319">
            <v>45140.843472222223</v>
          </cell>
          <cell r="E10319" t="str">
            <v>MicroSIP</v>
          </cell>
          <cell r="F10319" t="str">
            <v>none</v>
          </cell>
          <cell r="G10319" t="str">
            <v>10.228.57.165</v>
          </cell>
        </row>
        <row r="10320">
          <cell r="B10320">
            <v>553135294315</v>
          </cell>
          <cell r="C10320" t="str">
            <v>MicroSIP/3.19.14.p2</v>
          </cell>
          <cell r="D10320">
            <v>45140.834201388891</v>
          </cell>
          <cell r="E10320" t="str">
            <v>MicroSIP</v>
          </cell>
          <cell r="F10320" t="str">
            <v>BSA</v>
          </cell>
          <cell r="G10320" t="str">
            <v>192.168.18.214</v>
          </cell>
        </row>
        <row r="10321">
          <cell r="B10321">
            <v>559236166575</v>
          </cell>
          <cell r="C10321" t="str">
            <v>OpenStage_15_V3 R5.12.0      SIP  181001 simple-uaCSTA</v>
          </cell>
          <cell r="D10321">
            <v>45140.772060185183</v>
          </cell>
          <cell r="E10321" t="str">
            <v>OS15</v>
          </cell>
          <cell r="F10321" t="str">
            <v>PRA</v>
          </cell>
          <cell r="G10321" t="str">
            <v>10.249.70.50</v>
          </cell>
        </row>
        <row r="10322">
          <cell r="B10322">
            <v>552233775646</v>
          </cell>
          <cell r="C10322" t="str">
            <v>MicroSIP/3.19.14.p2</v>
          </cell>
          <cell r="D10322">
            <v>45140.770069444443</v>
          </cell>
          <cell r="E10322" t="str">
            <v>MicroSIP</v>
          </cell>
          <cell r="F10322" t="str">
            <v>none</v>
          </cell>
          <cell r="G10322" t="str">
            <v>10.214.12.195</v>
          </cell>
        </row>
        <row r="10323">
          <cell r="B10323">
            <v>552233795903</v>
          </cell>
          <cell r="C10323" t="str">
            <v>MicroSIP/3.21.3</v>
          </cell>
          <cell r="D10323">
            <v>45140.748865740738</v>
          </cell>
          <cell r="E10323" t="str">
            <v>MicroSIP</v>
          </cell>
          <cell r="F10323" t="str">
            <v>MJO</v>
          </cell>
          <cell r="G10323" t="str">
            <v>192.168.0.106</v>
          </cell>
        </row>
        <row r="10324">
          <cell r="B10324">
            <v>559236166947</v>
          </cell>
          <cell r="C10324" t="str">
            <v>OpenStage_15_V3 R5.12.0      SIP  181001 simple-uaCSTA</v>
          </cell>
          <cell r="D10324">
            <v>45140.704872685186</v>
          </cell>
          <cell r="E10324" t="str">
            <v>OS15</v>
          </cell>
          <cell r="F10324" t="str">
            <v>PRA</v>
          </cell>
          <cell r="G10324" t="str">
            <v>10.249.69.107</v>
          </cell>
        </row>
        <row r="10325">
          <cell r="B10325">
            <v>552227975727</v>
          </cell>
          <cell r="C10325" t="str">
            <v>MicroSIP/3.19.14.p2</v>
          </cell>
          <cell r="D10325">
            <v>45140.699317129627</v>
          </cell>
          <cell r="E10325" t="str">
            <v>MicroSIP</v>
          </cell>
          <cell r="F10325" t="str">
            <v>none</v>
          </cell>
          <cell r="G10325">
            <v>10213106222</v>
          </cell>
        </row>
        <row r="10326">
          <cell r="B10326">
            <v>558433033962</v>
          </cell>
          <cell r="C10326" t="str">
            <v>MicroSIP/3.19.14.p2</v>
          </cell>
          <cell r="D10326">
            <v>45140.696539351855</v>
          </cell>
          <cell r="E10326" t="str">
            <v>MicroSIP</v>
          </cell>
          <cell r="F10326" t="str">
            <v>AVP</v>
          </cell>
          <cell r="G10326" t="str">
            <v>192.168.1.12</v>
          </cell>
        </row>
        <row r="10327">
          <cell r="B10327">
            <v>552732951518</v>
          </cell>
          <cell r="C10327" t="str">
            <v>OpenStage_15_V3 R5.12.0      SIP  181001 simple-uaCSTA</v>
          </cell>
          <cell r="D10327">
            <v>45140.692465277774</v>
          </cell>
          <cell r="E10327" t="str">
            <v>OS15</v>
          </cell>
          <cell r="F10327" t="str">
            <v>BVO</v>
          </cell>
          <cell r="G10327" t="str">
            <v>10.247.155.44</v>
          </cell>
        </row>
        <row r="10328">
          <cell r="B10328">
            <v>551921166711</v>
          </cell>
          <cell r="C10328" t="str">
            <v>MicroSIP/3.19.14.p2</v>
          </cell>
          <cell r="D10328">
            <v>45140.692349537036</v>
          </cell>
          <cell r="E10328" t="str">
            <v>MicroSIP</v>
          </cell>
          <cell r="F10328" t="str">
            <v>none</v>
          </cell>
          <cell r="G10328" t="str">
            <v>10.212.244.27</v>
          </cell>
        </row>
        <row r="10329">
          <cell r="B10329">
            <v>552732953907</v>
          </cell>
          <cell r="C10329" t="str">
            <v>OpenStage_15_V3 R5.12.0      SIP  181001 simple-uaCSTA</v>
          </cell>
          <cell r="D10329">
            <v>45140.682986111111</v>
          </cell>
          <cell r="E10329" t="str">
            <v>OS15</v>
          </cell>
          <cell r="F10329" t="str">
            <v>BVO</v>
          </cell>
          <cell r="G10329">
            <v>10118136239</v>
          </cell>
        </row>
        <row r="10330">
          <cell r="B10330">
            <v>552732951060</v>
          </cell>
          <cell r="C10330" t="str">
            <v>OpenStage_15_V3 R5.12.0      SIP  181001 simple-uaCSTA</v>
          </cell>
          <cell r="D10330">
            <v>45140.679652777777</v>
          </cell>
          <cell r="E10330" t="str">
            <v>OS15</v>
          </cell>
          <cell r="F10330" t="str">
            <v>BVO</v>
          </cell>
          <cell r="G10330" t="str">
            <v>10.247.163.23</v>
          </cell>
        </row>
        <row r="10331">
          <cell r="B10331">
            <v>552132274019</v>
          </cell>
          <cell r="C10331" t="str">
            <v>MicroSIP/3.19.14.p2</v>
          </cell>
          <cell r="D10331">
            <v>45140.67560185185</v>
          </cell>
          <cell r="E10331" t="str">
            <v>MicroSIP</v>
          </cell>
          <cell r="F10331" t="str">
            <v>MJO</v>
          </cell>
          <cell r="G10331" t="str">
            <v>192.168.0.169</v>
          </cell>
        </row>
        <row r="10332">
          <cell r="B10332">
            <v>558534113855</v>
          </cell>
          <cell r="C10332" t="str">
            <v>MicroSIP/3.19.14.p2</v>
          </cell>
          <cell r="D10332">
            <v>45140.672199074077</v>
          </cell>
          <cell r="E10332" t="str">
            <v>MicroSIP</v>
          </cell>
          <cell r="F10332" t="str">
            <v>QXA</v>
          </cell>
          <cell r="G10332" t="str">
            <v>10.197.35.9</v>
          </cell>
        </row>
        <row r="10333">
          <cell r="B10333">
            <v>558534113022</v>
          </cell>
          <cell r="C10333" t="str">
            <v>OpenStage_15_V3 R5.12.0      SIP  181001 simple-uaCSTA</v>
          </cell>
          <cell r="D10333">
            <v>45140.668344907404</v>
          </cell>
          <cell r="E10333" t="str">
            <v>OS15</v>
          </cell>
          <cell r="F10333" t="str">
            <v>FLA</v>
          </cell>
          <cell r="G10333" t="str">
            <v>10.249.29.26</v>
          </cell>
        </row>
        <row r="10334">
          <cell r="B10334">
            <v>552126774389</v>
          </cell>
          <cell r="C10334" t="str">
            <v>OpenStage_15_V3 R5.12.0      SIP  181001 simple-uaCSTA</v>
          </cell>
          <cell r="D10334">
            <v>45140.657465277778</v>
          </cell>
          <cell r="E10334" t="str">
            <v>OS15</v>
          </cell>
          <cell r="F10334" t="str">
            <v>CES</v>
          </cell>
          <cell r="G10334">
            <v>10249227194</v>
          </cell>
        </row>
        <row r="10335">
          <cell r="B10335">
            <v>551921166578</v>
          </cell>
          <cell r="C10335" t="str">
            <v>MicroSIP/3.19.14.p2</v>
          </cell>
          <cell r="D10335">
            <v>45140.653923611113</v>
          </cell>
          <cell r="E10335" t="str">
            <v>MicroSIP</v>
          </cell>
          <cell r="F10335" t="str">
            <v>none</v>
          </cell>
          <cell r="G10335" t="str">
            <v>10.212.252.29</v>
          </cell>
        </row>
        <row r="10336">
          <cell r="B10336">
            <v>551921166034</v>
          </cell>
          <cell r="C10336" t="str">
            <v>MicroSIP/3.19.14.p2</v>
          </cell>
          <cell r="D10336">
            <v>45140.645949074074</v>
          </cell>
          <cell r="E10336" t="str">
            <v>MicroSIP</v>
          </cell>
          <cell r="F10336" t="str">
            <v>none</v>
          </cell>
          <cell r="G10336">
            <v>10212252194</v>
          </cell>
        </row>
        <row r="10337">
          <cell r="B10337">
            <v>551921166876</v>
          </cell>
          <cell r="C10337" t="str">
            <v>OpenStage_40_V3 R5.12.0      SIP  181001 simple-uaCSTA</v>
          </cell>
          <cell r="D10337">
            <v>45140.636018518519</v>
          </cell>
          <cell r="E10337" t="str">
            <v>OS40</v>
          </cell>
          <cell r="F10337" t="str">
            <v>PLA</v>
          </cell>
          <cell r="G10337">
            <v>10246136175</v>
          </cell>
        </row>
        <row r="10338">
          <cell r="B10338">
            <v>557136176012</v>
          </cell>
          <cell r="C10338" t="str">
            <v>OpenStage_40_V3 R5.12.0      SIP  181001 simple-uaCSTA</v>
          </cell>
          <cell r="D10338">
            <v>45140.626423611109</v>
          </cell>
          <cell r="E10338" t="str">
            <v>OS40</v>
          </cell>
          <cell r="F10338" t="str">
            <v>TQE</v>
          </cell>
          <cell r="G10338" t="str">
            <v>10.248.7.64</v>
          </cell>
        </row>
        <row r="10339">
          <cell r="B10339">
            <v>551921167162</v>
          </cell>
          <cell r="C10339" t="str">
            <v>MicroSIP/3.19.14.p2</v>
          </cell>
          <cell r="D10339">
            <v>45140.625555555554</v>
          </cell>
          <cell r="E10339" t="str">
            <v>MicroSIP</v>
          </cell>
          <cell r="F10339" t="str">
            <v>BSA</v>
          </cell>
          <cell r="G10339" t="str">
            <v>192.168.15.35</v>
          </cell>
        </row>
        <row r="10340">
          <cell r="B10340">
            <v>552233771604</v>
          </cell>
          <cell r="C10340" t="str">
            <v>OpenStage_15_V3 R5.12.0      SIP  181001 simple-uaCSTA</v>
          </cell>
          <cell r="D10340">
            <v>45140.62363425926</v>
          </cell>
          <cell r="E10340" t="str">
            <v>OS15</v>
          </cell>
          <cell r="F10340" t="str">
            <v>MCE</v>
          </cell>
          <cell r="G10340" t="str">
            <v>10.247.69.47</v>
          </cell>
        </row>
        <row r="10341">
          <cell r="B10341">
            <v>552233774455</v>
          </cell>
          <cell r="C10341" t="str">
            <v>OpenStage_15_V3 R5.12.0      SIP  181001 simple-uaCSTA</v>
          </cell>
          <cell r="D10341">
            <v>45140.619166666664</v>
          </cell>
          <cell r="E10341" t="str">
            <v>OS15</v>
          </cell>
          <cell r="F10341" t="str">
            <v>MCE</v>
          </cell>
          <cell r="G10341" t="str">
            <v>10.247.69.49</v>
          </cell>
        </row>
        <row r="10342">
          <cell r="B10342">
            <v>552227975042</v>
          </cell>
          <cell r="C10342" t="str">
            <v>OpenStage_15_V3 R5.12.0      SIP  181001 simple-uaCSTA</v>
          </cell>
          <cell r="D10342">
            <v>45140.601180555554</v>
          </cell>
          <cell r="E10342" t="str">
            <v>OS15</v>
          </cell>
          <cell r="F10342" t="str">
            <v>CBS</v>
          </cell>
          <cell r="G10342" t="str">
            <v>10.247.97.8</v>
          </cell>
        </row>
        <row r="10343">
          <cell r="B10343">
            <v>552233774474</v>
          </cell>
          <cell r="C10343" t="str">
            <v>OpenStage_15_V3 R5.12.0      SIP  181001 simple-uaCSTA</v>
          </cell>
          <cell r="D10343">
            <v>45140.598935185182</v>
          </cell>
          <cell r="E10343" t="str">
            <v>OS15</v>
          </cell>
          <cell r="F10343" t="str">
            <v>MCE</v>
          </cell>
          <cell r="G10343" t="str">
            <v>10.247.69.48</v>
          </cell>
        </row>
        <row r="10344">
          <cell r="B10344">
            <v>557136176191</v>
          </cell>
          <cell r="C10344" t="str">
            <v>MicroSIP/3.19.14.p2</v>
          </cell>
          <cell r="D10344">
            <v>45140.587719907409</v>
          </cell>
          <cell r="E10344" t="str">
            <v>MicroSIP</v>
          </cell>
          <cell r="F10344" t="str">
            <v>TQE</v>
          </cell>
          <cell r="G10344" t="str">
            <v>10.36.143.181</v>
          </cell>
        </row>
        <row r="10345">
          <cell r="B10345">
            <v>551239286222</v>
          </cell>
          <cell r="C10345" t="str">
            <v>OpenStage_15_V3 R5.12.0      SIP  181001 simple-uaCSTA</v>
          </cell>
          <cell r="D10345">
            <v>45140.586493055554</v>
          </cell>
          <cell r="E10345" t="str">
            <v>OS15</v>
          </cell>
          <cell r="F10345" t="str">
            <v>SJC</v>
          </cell>
          <cell r="G10345" t="str">
            <v>10.249.188.17</v>
          </cell>
        </row>
        <row r="10346">
          <cell r="B10346">
            <v>557135023108</v>
          </cell>
          <cell r="C10346" t="str">
            <v>OpenStage_15_V3 R5.12.0      SIP  181001 simple-uaCSTA</v>
          </cell>
          <cell r="D10346">
            <v>45140.584791666668</v>
          </cell>
          <cell r="E10346" t="str">
            <v>OS15</v>
          </cell>
          <cell r="F10346" t="str">
            <v>SGO</v>
          </cell>
          <cell r="G10346" t="str">
            <v>10.248.13.3</v>
          </cell>
        </row>
        <row r="10347">
          <cell r="B10347">
            <v>552121670911</v>
          </cell>
          <cell r="C10347" t="str">
            <v>OpenStage_15_V3 R5.12.0      SIP  181001 simple-uaCSTA</v>
          </cell>
          <cell r="D10347">
            <v>45140.584293981483</v>
          </cell>
          <cell r="E10347" t="str">
            <v>OS15</v>
          </cell>
          <cell r="F10347" t="str">
            <v>CJU</v>
          </cell>
          <cell r="G10347" t="str">
            <v>10.249.192.8</v>
          </cell>
        </row>
        <row r="10348">
          <cell r="B10348">
            <v>552121670910</v>
          </cell>
          <cell r="C10348" t="str">
            <v>OpenStage_15_V3 R5.12.0      SIP  181001 simple-uaCSTA</v>
          </cell>
          <cell r="D10348">
            <v>45140.582708333335</v>
          </cell>
          <cell r="E10348" t="str">
            <v>OS15</v>
          </cell>
          <cell r="F10348" t="str">
            <v>CJU</v>
          </cell>
          <cell r="G10348" t="str">
            <v>10.249.192.9</v>
          </cell>
        </row>
        <row r="10349">
          <cell r="B10349">
            <v>552138650030</v>
          </cell>
          <cell r="C10349" t="str">
            <v>OpenStage_15_V3 R5.12.0      SIP  181001 simple-uaCSTA</v>
          </cell>
          <cell r="D10349">
            <v>45140.55263888889</v>
          </cell>
          <cell r="E10349" t="str">
            <v>OS15</v>
          </cell>
          <cell r="F10349" t="str">
            <v>CIPD</v>
          </cell>
          <cell r="G10349" t="str">
            <v>10.246.87.21</v>
          </cell>
        </row>
        <row r="10350">
          <cell r="B10350">
            <v>559236276578</v>
          </cell>
          <cell r="C10350" t="str">
            <v>MicroSIP/3.19.14.p2</v>
          </cell>
          <cell r="D10350">
            <v>45140.532002314816</v>
          </cell>
          <cell r="E10350" t="str">
            <v>MicroSIP</v>
          </cell>
          <cell r="F10350" t="str">
            <v>CPD</v>
          </cell>
          <cell r="G10350" t="str">
            <v>10.98.2.53</v>
          </cell>
        </row>
        <row r="10351">
          <cell r="B10351">
            <v>553135294910</v>
          </cell>
          <cell r="C10351" t="str">
            <v>MicroSIP/3.19.14.p2</v>
          </cell>
          <cell r="D10351">
            <v>45140.498055555552</v>
          </cell>
          <cell r="E10351" t="str">
            <v>MicroSIP</v>
          </cell>
          <cell r="F10351" t="str">
            <v>BET</v>
          </cell>
          <cell r="G10351" t="str">
            <v>10.14.64.115</v>
          </cell>
        </row>
        <row r="10352">
          <cell r="B10352">
            <v>551137959010</v>
          </cell>
          <cell r="C10352" t="str">
            <v>OpenStage_40_V3 R5.12.0      SIP  181001 simple-uaCSTA</v>
          </cell>
          <cell r="D10352">
            <v>45140.475752314815</v>
          </cell>
          <cell r="E10352" t="str">
            <v>OS40</v>
          </cell>
          <cell r="F10352" t="str">
            <v>MAU</v>
          </cell>
          <cell r="G10352">
            <v>10252139156</v>
          </cell>
        </row>
        <row r="10353">
          <cell r="B10353">
            <v>559236166315</v>
          </cell>
          <cell r="C10353" t="str">
            <v>OpenStage_15_V3 R3.17.0      SIP  140605 simple-uaCSTA</v>
          </cell>
          <cell r="D10353">
            <v>45140.464039351849</v>
          </cell>
          <cell r="E10353" t="str">
            <v>OS15</v>
          </cell>
          <cell r="F10353" t="str">
            <v>PEO</v>
          </cell>
          <cell r="G10353" t="str">
            <v>10.249.64.229</v>
          </cell>
        </row>
        <row r="10354">
          <cell r="B10354">
            <v>557135023280</v>
          </cell>
          <cell r="C10354" t="str">
            <v>MicroSIP/3.19.14.p2</v>
          </cell>
          <cell r="D10354">
            <v>45140.460104166668</v>
          </cell>
          <cell r="E10354" t="str">
            <v>MicroSIP</v>
          </cell>
          <cell r="F10354" t="str">
            <v>TQE</v>
          </cell>
          <cell r="G10354" t="str">
            <v>10.36.143.173</v>
          </cell>
        </row>
        <row r="10355">
          <cell r="B10355">
            <v>557135023040</v>
          </cell>
          <cell r="C10355" t="str">
            <v>MicroSIP/3.19.14.p2</v>
          </cell>
          <cell r="D10355">
            <v>45140.457268518519</v>
          </cell>
          <cell r="E10355" t="str">
            <v>MicroSIP</v>
          </cell>
          <cell r="F10355" t="str">
            <v>none</v>
          </cell>
          <cell r="G10355" t="str">
            <v>10.54.16.150</v>
          </cell>
        </row>
        <row r="10356">
          <cell r="B10356">
            <v>554235207574</v>
          </cell>
          <cell r="C10356" t="str">
            <v>OpenStage_40_V3 R5.12.0      SIP  181001 simple-uaCSTA</v>
          </cell>
          <cell r="D10356">
            <v>45140.44903935185</v>
          </cell>
          <cell r="E10356" t="str">
            <v>OS40</v>
          </cell>
          <cell r="F10356" t="str">
            <v>SSL</v>
          </cell>
          <cell r="G10356">
            <v>10246248145</v>
          </cell>
        </row>
        <row r="10357">
          <cell r="B10357">
            <v>551921166476</v>
          </cell>
          <cell r="C10357" t="str">
            <v>OpenStage_15_V3 R5.12.0      SIP  181001 simple-uaCSTA</v>
          </cell>
          <cell r="D10357">
            <v>45140.442800925928</v>
          </cell>
          <cell r="E10357" t="str">
            <v>OS15</v>
          </cell>
          <cell r="F10357" t="str">
            <v>PLA</v>
          </cell>
          <cell r="G10357" t="str">
            <v>10.246.136.27</v>
          </cell>
        </row>
        <row r="10358">
          <cell r="B10358">
            <v>551332492430</v>
          </cell>
          <cell r="C10358" t="str">
            <v>OpenStage_40_V3 R5.12.0      SIP  181001 simple-uaCSTA</v>
          </cell>
          <cell r="D10358">
            <v>45140.437534722223</v>
          </cell>
          <cell r="E10358" t="str">
            <v>OS40</v>
          </cell>
          <cell r="F10358" t="str">
            <v>VLG</v>
          </cell>
          <cell r="G10358" t="str">
            <v>10.252.98.8</v>
          </cell>
        </row>
        <row r="10359">
          <cell r="B10359">
            <v>557135023239</v>
          </cell>
          <cell r="C10359" t="str">
            <v>MicroSIP/3.19.14.p2</v>
          </cell>
          <cell r="D10359">
            <v>45140.433703703704</v>
          </cell>
          <cell r="E10359" t="str">
            <v>MicroSIP</v>
          </cell>
          <cell r="F10359" t="str">
            <v>BURC</v>
          </cell>
          <cell r="G10359" t="str">
            <v>10.36.67.24</v>
          </cell>
        </row>
        <row r="10360">
          <cell r="B10360">
            <v>559236276522</v>
          </cell>
          <cell r="C10360" t="str">
            <v>MicroSIP/3.19.14.p2</v>
          </cell>
          <cell r="D10360">
            <v>45140.42627314815</v>
          </cell>
          <cell r="E10360" t="str">
            <v>MicroSIP</v>
          </cell>
          <cell r="F10360" t="str">
            <v>none</v>
          </cell>
          <cell r="G10360" t="str">
            <v>10.98.230.224</v>
          </cell>
        </row>
        <row r="10361">
          <cell r="B10361">
            <v>552126772087</v>
          </cell>
          <cell r="C10361" t="str">
            <v>OpenStage_15_V3 R5.12.0      SIP  181001 simple-uaCSTA</v>
          </cell>
          <cell r="D10361">
            <v>45140.421747685185</v>
          </cell>
          <cell r="E10361" t="str">
            <v>OS15</v>
          </cell>
          <cell r="F10361" t="str">
            <v>CES</v>
          </cell>
          <cell r="G10361">
            <v>10249249136</v>
          </cell>
        </row>
        <row r="10362">
          <cell r="B10362">
            <v>552126774059</v>
          </cell>
          <cell r="C10362" t="str">
            <v>OpenStage_15_V3 R5.12.0      SIP  181001 simple-uaCSTA</v>
          </cell>
          <cell r="D10362">
            <v>45140.421087962961</v>
          </cell>
          <cell r="E10362" t="str">
            <v>OS15</v>
          </cell>
          <cell r="F10362" t="str">
            <v>CES</v>
          </cell>
          <cell r="G10362">
            <v>10249249146</v>
          </cell>
        </row>
        <row r="10363">
          <cell r="B10363">
            <v>552126772079</v>
          </cell>
          <cell r="C10363" t="str">
            <v>OpenStage_15_V3 R5.12.0      SIP  181001 simple-uaCSTA</v>
          </cell>
          <cell r="D10363">
            <v>45140.419965277775</v>
          </cell>
          <cell r="E10363" t="str">
            <v>OS15</v>
          </cell>
          <cell r="F10363" t="str">
            <v>CES</v>
          </cell>
          <cell r="G10363">
            <v>10249249156</v>
          </cell>
        </row>
        <row r="10364">
          <cell r="B10364">
            <v>552126774060</v>
          </cell>
          <cell r="C10364" t="str">
            <v>OpenStage_15_V3 R5.12.0      SIP  181001 simple-uaCSTA</v>
          </cell>
          <cell r="D10364">
            <v>45140.419745370367</v>
          </cell>
          <cell r="E10364" t="str">
            <v>OS15</v>
          </cell>
          <cell r="F10364" t="str">
            <v>CES</v>
          </cell>
          <cell r="G10364">
            <v>10249249148</v>
          </cell>
        </row>
        <row r="10365">
          <cell r="B10365">
            <v>552126772008</v>
          </cell>
          <cell r="C10365" t="str">
            <v>OpenStage_15_V3 R5.12.0      SIP  181001 simple-uaCSTA</v>
          </cell>
          <cell r="D10365">
            <v>45140.418912037036</v>
          </cell>
          <cell r="E10365" t="str">
            <v>OS15</v>
          </cell>
          <cell r="F10365" t="str">
            <v>CES</v>
          </cell>
          <cell r="G10365">
            <v>10249249151</v>
          </cell>
        </row>
        <row r="10366">
          <cell r="B10366">
            <v>552126774095</v>
          </cell>
          <cell r="C10366" t="str">
            <v>OpenStage_15_V3 R5.12.0      SIP  181001 simple-uaCSTA</v>
          </cell>
          <cell r="D10366">
            <v>45140.418715277781</v>
          </cell>
          <cell r="E10366" t="str">
            <v>OS15</v>
          </cell>
          <cell r="F10366" t="str">
            <v>CES</v>
          </cell>
          <cell r="G10366">
            <v>10249249154</v>
          </cell>
        </row>
        <row r="10367">
          <cell r="B10367">
            <v>552126772106</v>
          </cell>
          <cell r="C10367" t="str">
            <v>OpenStage_15_V3 R5.12.0      SIP  181001 simple-uaCSTA</v>
          </cell>
          <cell r="D10367">
            <v>45140.415763888886</v>
          </cell>
          <cell r="E10367" t="str">
            <v>OS15</v>
          </cell>
          <cell r="F10367" t="str">
            <v>CES</v>
          </cell>
          <cell r="G10367">
            <v>10249249150</v>
          </cell>
        </row>
        <row r="10368">
          <cell r="B10368">
            <v>552126774055</v>
          </cell>
          <cell r="C10368" t="str">
            <v>OpenStage_15_V3 R5.12.0      SIP  181001 simple-uaCSTA</v>
          </cell>
          <cell r="D10368">
            <v>45140.414548611108</v>
          </cell>
          <cell r="E10368" t="str">
            <v>OS15</v>
          </cell>
          <cell r="F10368" t="str">
            <v>CES</v>
          </cell>
          <cell r="G10368">
            <v>10249249147</v>
          </cell>
        </row>
        <row r="10369">
          <cell r="B10369">
            <v>552126772080</v>
          </cell>
          <cell r="C10369" t="str">
            <v>OpenStage_15_V3 R5.12.0      SIP  181001 simple-uaCSTA</v>
          </cell>
          <cell r="D10369">
            <v>45140.412858796299</v>
          </cell>
          <cell r="E10369" t="str">
            <v>OS15</v>
          </cell>
          <cell r="F10369" t="str">
            <v>CES</v>
          </cell>
          <cell r="G10369">
            <v>10249249149</v>
          </cell>
        </row>
        <row r="10370">
          <cell r="B10370">
            <v>552126772085</v>
          </cell>
          <cell r="C10370" t="str">
            <v>OpenStage_15_V3 R5.12.0      SIP  181001 simple-uaCSTA</v>
          </cell>
          <cell r="D10370">
            <v>45140.411273148151</v>
          </cell>
          <cell r="E10370" t="str">
            <v>OS15</v>
          </cell>
          <cell r="F10370" t="str">
            <v>CES</v>
          </cell>
          <cell r="G10370">
            <v>10249249153</v>
          </cell>
        </row>
        <row r="10371">
          <cell r="B10371">
            <v>552126774062</v>
          </cell>
          <cell r="C10371" t="str">
            <v>OpenStage_15_V3 R5.12.0      SIP  181001 simple-uaCSTA</v>
          </cell>
          <cell r="D10371">
            <v>45140.403865740744</v>
          </cell>
          <cell r="E10371" t="str">
            <v>OS15</v>
          </cell>
          <cell r="F10371" t="str">
            <v>CES</v>
          </cell>
          <cell r="G10371">
            <v>10249249137</v>
          </cell>
        </row>
        <row r="10372">
          <cell r="B10372">
            <v>551332492709</v>
          </cell>
          <cell r="C10372" t="str">
            <v>OpenStage_15_V3 R5.12.0      SIP  181001 simple-uaCSTA</v>
          </cell>
          <cell r="D10372">
            <v>45140.399768518517</v>
          </cell>
          <cell r="E10372" t="str">
            <v>OS15</v>
          </cell>
          <cell r="F10372" t="str">
            <v>VLG</v>
          </cell>
          <cell r="G10372" t="str">
            <v>10.252.3.110</v>
          </cell>
        </row>
        <row r="10373">
          <cell r="B10373">
            <v>552126774081</v>
          </cell>
          <cell r="C10373" t="str">
            <v>OpenStage_15_V3 R5.12.0      SIP  181001 simple-uaCSTA</v>
          </cell>
          <cell r="D10373">
            <v>45140.398321759261</v>
          </cell>
          <cell r="E10373" t="str">
            <v>OS15</v>
          </cell>
          <cell r="F10373" t="str">
            <v>CES</v>
          </cell>
          <cell r="G10373">
            <v>10249249158</v>
          </cell>
        </row>
        <row r="10374">
          <cell r="B10374">
            <v>551333284674</v>
          </cell>
          <cell r="C10374" t="str">
            <v>MicroSIP/3.19.14.p2</v>
          </cell>
          <cell r="D10374">
            <v>45140.387337962966</v>
          </cell>
          <cell r="E10374" t="str">
            <v>MicroSIP</v>
          </cell>
          <cell r="F10374" t="str">
            <v>RSA</v>
          </cell>
          <cell r="G10374" t="str">
            <v>10.144.6.94</v>
          </cell>
        </row>
        <row r="10375">
          <cell r="B10375">
            <v>557136175121</v>
          </cell>
          <cell r="C10375" t="str">
            <v>MicroSIP/3.19.14.p2</v>
          </cell>
          <cell r="D10375">
            <v>45140.383576388886</v>
          </cell>
          <cell r="E10375" t="str">
            <v>MicroSIP</v>
          </cell>
          <cell r="F10375" t="str">
            <v>none</v>
          </cell>
          <cell r="G10375" t="str">
            <v>10.54.17.88</v>
          </cell>
        </row>
        <row r="10376">
          <cell r="B10376">
            <v>551332492706</v>
          </cell>
          <cell r="C10376" t="str">
            <v>OpenStage_15_V3 R5.12.0      SIP  181001 simple-uaCSTA</v>
          </cell>
          <cell r="D10376">
            <v>45140.382152777776</v>
          </cell>
          <cell r="E10376" t="str">
            <v>OS15</v>
          </cell>
          <cell r="F10376" t="str">
            <v>VLG</v>
          </cell>
          <cell r="G10376" t="str">
            <v>10.252.3.57</v>
          </cell>
        </row>
        <row r="10377">
          <cell r="B10377">
            <v>551239285477</v>
          </cell>
          <cell r="C10377" t="str">
            <v>OpenStage_15_V3 R5.12.0      SIP  181001 simple-uaCSTA</v>
          </cell>
          <cell r="D10377">
            <v>45140.372870370367</v>
          </cell>
          <cell r="E10377" t="str">
            <v>OS15</v>
          </cell>
          <cell r="F10377" t="str">
            <v>SJC</v>
          </cell>
          <cell r="G10377" t="str">
            <v>10.249.189.66</v>
          </cell>
        </row>
        <row r="10378">
          <cell r="B10378">
            <v>559236161008</v>
          </cell>
          <cell r="C10378" t="str">
            <v>OpenStage_15_V3 R5.12.0      SIP  181001 simple-uaCSTA</v>
          </cell>
          <cell r="D10378">
            <v>45140.364398148151</v>
          </cell>
          <cell r="E10378" t="str">
            <v>OS15</v>
          </cell>
          <cell r="F10378" t="str">
            <v>MNS</v>
          </cell>
          <cell r="G10378" t="str">
            <v>10.249.60.25</v>
          </cell>
        </row>
        <row r="10379">
          <cell r="B10379">
            <v>551239286640</v>
          </cell>
          <cell r="C10379" t="str">
            <v>OpenStage_15_V3 R5.12.0      SIP  181001 simple-uaCSTA</v>
          </cell>
          <cell r="D10379">
            <v>45140.364351851851</v>
          </cell>
          <cell r="E10379" t="str">
            <v>OS15</v>
          </cell>
          <cell r="F10379" t="str">
            <v>SJC</v>
          </cell>
          <cell r="G10379">
            <v>10249189149</v>
          </cell>
        </row>
        <row r="10380">
          <cell r="B10380">
            <v>552737716761</v>
          </cell>
          <cell r="C10380" t="str">
            <v>MicroSIP/3.19.14.p2</v>
          </cell>
          <cell r="D10380">
            <v>45140.363877314812</v>
          </cell>
          <cell r="E10380" t="str">
            <v>MicroSIP</v>
          </cell>
          <cell r="F10380" t="str">
            <v>SMT</v>
          </cell>
          <cell r="G10380" t="str">
            <v>10.23.50.60</v>
          </cell>
        </row>
        <row r="10381">
          <cell r="B10381">
            <v>552737716005</v>
          </cell>
          <cell r="C10381" t="str">
            <v>MicroSIP/3.19.14.p2</v>
          </cell>
          <cell r="D10381">
            <v>45140.346828703703</v>
          </cell>
          <cell r="E10381" t="str">
            <v>MicroSIP</v>
          </cell>
          <cell r="F10381" t="str">
            <v>SMT</v>
          </cell>
          <cell r="G10381" t="str">
            <v>10.23.50.57</v>
          </cell>
        </row>
        <row r="10382">
          <cell r="B10382">
            <v>551332496007</v>
          </cell>
          <cell r="C10382" t="str">
            <v>MicroSIP/3.19.14.p2</v>
          </cell>
          <cell r="D10382">
            <v>45140.303680555553</v>
          </cell>
          <cell r="E10382" t="str">
            <v>MicroSIP</v>
          </cell>
          <cell r="F10382" t="str">
            <v>VLG</v>
          </cell>
          <cell r="G10382" t="str">
            <v>10.154.16.91</v>
          </cell>
        </row>
        <row r="10383">
          <cell r="B10383">
            <v>552227975288</v>
          </cell>
          <cell r="C10383" t="str">
            <v>OpenStage_15_V3 R5.12.0      SIP  181001 simple-uaCSTA</v>
          </cell>
          <cell r="D10383">
            <v>45140.297175925924</v>
          </cell>
          <cell r="E10383" t="str">
            <v>OS15</v>
          </cell>
          <cell r="F10383" t="str">
            <v>CBS</v>
          </cell>
          <cell r="G10383" t="str">
            <v>10.247.97.90</v>
          </cell>
        </row>
        <row r="10384">
          <cell r="B10384">
            <v>552121670131</v>
          </cell>
          <cell r="C10384" t="str">
            <v>OpenStage_15_V3 R5.12.0      SIP  181001 simple-uaCSTA</v>
          </cell>
          <cell r="D10384">
            <v>45140.294085648151</v>
          </cell>
          <cell r="E10384" t="str">
            <v>OS15</v>
          </cell>
          <cell r="F10384" t="str">
            <v>CDL</v>
          </cell>
          <cell r="G10384" t="str">
            <v>10.249.224.37</v>
          </cell>
        </row>
        <row r="10385">
          <cell r="B10385">
            <v>558138793478</v>
          </cell>
          <cell r="C10385" t="str">
            <v>OpenStage_15_V3 R5.12.0      SIP  181001 simple-uaCSTA</v>
          </cell>
          <cell r="D10385">
            <v>45140.283194444448</v>
          </cell>
          <cell r="E10385" t="str">
            <v>OS15</v>
          </cell>
          <cell r="F10385" t="str">
            <v>RAL</v>
          </cell>
          <cell r="G10385" t="str">
            <v>10.249.47.97</v>
          </cell>
        </row>
        <row r="10386">
          <cell r="B10386">
            <v>559236166461</v>
          </cell>
          <cell r="C10386" t="str">
            <v>OpenStage_15_V3 R5.12.0      SIP  181001 simple-uaCSTA</v>
          </cell>
          <cell r="D10386">
            <v>45140.169363425928</v>
          </cell>
          <cell r="E10386" t="str">
            <v>OS15</v>
          </cell>
          <cell r="F10386" t="str">
            <v>PRA</v>
          </cell>
          <cell r="G10386" t="str">
            <v>10.249.67.21</v>
          </cell>
        </row>
        <row r="10387">
          <cell r="B10387">
            <v>552138761144</v>
          </cell>
          <cell r="C10387" t="str">
            <v>MicroSIP/3.19.14.p2</v>
          </cell>
          <cell r="D10387">
            <v>45140.082141203704</v>
          </cell>
          <cell r="E10387" t="str">
            <v>MicroSIP</v>
          </cell>
          <cell r="F10387" t="str">
            <v>CIPD</v>
          </cell>
          <cell r="G10387" t="str">
            <v>10.30.204.126</v>
          </cell>
        </row>
        <row r="10388">
          <cell r="B10388">
            <v>553135294726</v>
          </cell>
          <cell r="C10388" t="str">
            <v>MicroSIP/3.19.14.p2</v>
          </cell>
          <cell r="D10388">
            <v>45139.948842592596</v>
          </cell>
          <cell r="E10388" t="str">
            <v>MicroSIP</v>
          </cell>
          <cell r="F10388" t="str">
            <v>BSA</v>
          </cell>
          <cell r="G10388" t="str">
            <v>192.168.15.20</v>
          </cell>
        </row>
        <row r="10389">
          <cell r="B10389">
            <v>552233780158</v>
          </cell>
          <cell r="C10389" t="str">
            <v>OpenStage_40_V3 R5.12.0      SIP  181001 simple-uaCSTA</v>
          </cell>
          <cell r="D10389">
            <v>45139.937708333331</v>
          </cell>
          <cell r="E10389" t="str">
            <v>OS40</v>
          </cell>
          <cell r="F10389" t="str">
            <v>none</v>
          </cell>
          <cell r="G10389">
            <v>10247206138</v>
          </cell>
        </row>
        <row r="10390">
          <cell r="B10390">
            <v>552138650581</v>
          </cell>
          <cell r="C10390" t="str">
            <v>MicroSIP/3.19.14.p2</v>
          </cell>
          <cell r="D10390">
            <v>45139.883611111109</v>
          </cell>
          <cell r="E10390" t="str">
            <v>MicroSIP</v>
          </cell>
          <cell r="F10390" t="str">
            <v>MJO</v>
          </cell>
          <cell r="G10390" t="str">
            <v>192.168.0.108</v>
          </cell>
        </row>
        <row r="10391">
          <cell r="B10391">
            <v>552121660945</v>
          </cell>
          <cell r="C10391" t="str">
            <v>MicroSIP/3.19.14.p2</v>
          </cell>
          <cell r="D10391">
            <v>45139.833518518521</v>
          </cell>
          <cell r="E10391" t="str">
            <v>MicroSIP</v>
          </cell>
          <cell r="F10391" t="str">
            <v>none</v>
          </cell>
          <cell r="G10391" t="str">
            <v>10.122.155.88</v>
          </cell>
        </row>
        <row r="10392">
          <cell r="B10392">
            <v>552138765315</v>
          </cell>
          <cell r="C10392" t="str">
            <v>MicroSIP/3.19.14.p2</v>
          </cell>
          <cell r="D10392">
            <v>45139.831053240741</v>
          </cell>
          <cell r="E10392" t="str">
            <v>MicroSIP</v>
          </cell>
          <cell r="F10392" t="str">
            <v>BSA</v>
          </cell>
          <cell r="G10392" t="str">
            <v>192.168.15.8</v>
          </cell>
        </row>
        <row r="10393">
          <cell r="B10393">
            <v>551333284143</v>
          </cell>
          <cell r="C10393" t="str">
            <v>OpenStage_15_V3 R5.12.0      SIP  181001 simple-uaCSTA</v>
          </cell>
          <cell r="D10393">
            <v>45139.792569444442</v>
          </cell>
          <cell r="E10393" t="str">
            <v>OS15</v>
          </cell>
          <cell r="F10393" t="str">
            <v>RSA</v>
          </cell>
          <cell r="G10393" t="str">
            <v>10.246.167.19</v>
          </cell>
        </row>
        <row r="10394">
          <cell r="B10394">
            <v>552732951153</v>
          </cell>
          <cell r="C10394" t="str">
            <v>MicroSIP/3.19.14.p2</v>
          </cell>
          <cell r="D10394">
            <v>45139.756481481483</v>
          </cell>
          <cell r="E10394" t="str">
            <v>MicroSIP</v>
          </cell>
          <cell r="F10394" t="str">
            <v>P62</v>
          </cell>
          <cell r="G10394" t="str">
            <v>192.168.2.2</v>
          </cell>
        </row>
        <row r="10395">
          <cell r="B10395">
            <v>551921166022</v>
          </cell>
          <cell r="C10395" t="str">
            <v>MicroSIP/3.19.14.p2</v>
          </cell>
          <cell r="D10395">
            <v>45139.735798611109</v>
          </cell>
          <cell r="E10395" t="str">
            <v>MicroSIP</v>
          </cell>
          <cell r="F10395" t="str">
            <v>BSA</v>
          </cell>
          <cell r="G10395" t="str">
            <v>192.168.15.175</v>
          </cell>
        </row>
        <row r="10396">
          <cell r="B10396">
            <v>551333283502</v>
          </cell>
          <cell r="C10396" t="str">
            <v>MicroSIP/3.19.28</v>
          </cell>
          <cell r="D10396">
            <v>45139.709490740737</v>
          </cell>
          <cell r="E10396" t="str">
            <v>MicroSIP</v>
          </cell>
          <cell r="F10396" t="str">
            <v>RSA</v>
          </cell>
          <cell r="G10396" t="str">
            <v>10.144.6.72</v>
          </cell>
        </row>
        <row r="10397">
          <cell r="B10397">
            <v>553135294085</v>
          </cell>
          <cell r="C10397" t="str">
            <v>MicroSIP/3.19.14.p2</v>
          </cell>
          <cell r="D10397">
            <v>45139.70789351852</v>
          </cell>
          <cell r="E10397" t="str">
            <v>MicroSIP</v>
          </cell>
          <cell r="F10397" t="str">
            <v>BET</v>
          </cell>
          <cell r="G10397" t="str">
            <v>10.14.56.33</v>
          </cell>
        </row>
        <row r="10398">
          <cell r="B10398">
            <v>557131763868</v>
          </cell>
          <cell r="C10398" t="str">
            <v>MicroSIP/3.19.14.p2</v>
          </cell>
          <cell r="D10398">
            <v>45139.705925925926</v>
          </cell>
          <cell r="E10398" t="str">
            <v>MicroSIP</v>
          </cell>
          <cell r="F10398" t="str">
            <v>CIS2</v>
          </cell>
          <cell r="G10398" t="str">
            <v>10.42.1.84</v>
          </cell>
        </row>
        <row r="10399">
          <cell r="B10399">
            <v>557932125809</v>
          </cell>
          <cell r="C10399" t="str">
            <v>MicroSIP/3.19.14.p2</v>
          </cell>
          <cell r="D10399">
            <v>45139.679062499999</v>
          </cell>
          <cell r="E10399" t="str">
            <v>MicroSIP</v>
          </cell>
          <cell r="F10399" t="str">
            <v>AJU</v>
          </cell>
          <cell r="G10399" t="str">
            <v>10.65.20.39</v>
          </cell>
        </row>
        <row r="10400">
          <cell r="B10400">
            <v>552233792431</v>
          </cell>
          <cell r="C10400" t="str">
            <v>MicroSIP/3.19.14.p2</v>
          </cell>
          <cell r="D10400">
            <v>45139.673576388886</v>
          </cell>
          <cell r="E10400" t="str">
            <v>MicroSIP</v>
          </cell>
          <cell r="F10400" t="str">
            <v>BSA</v>
          </cell>
          <cell r="G10400" t="str">
            <v>192.168.15.65</v>
          </cell>
        </row>
        <row r="10401">
          <cell r="B10401">
            <v>551921166971</v>
          </cell>
          <cell r="C10401" t="str">
            <v>MicroSIP/3.19.14.p2</v>
          </cell>
          <cell r="D10401">
            <v>45139.673356481479</v>
          </cell>
          <cell r="E10401" t="str">
            <v>MicroSIP</v>
          </cell>
          <cell r="F10401" t="str">
            <v>none</v>
          </cell>
          <cell r="G10401" t="str">
            <v>10.212.252.77</v>
          </cell>
        </row>
        <row r="10402">
          <cell r="B10402">
            <v>557136176063</v>
          </cell>
          <cell r="C10402" t="str">
            <v>MicroSIP/3.19.14.p2</v>
          </cell>
          <cell r="D10402">
            <v>45139.672048611108</v>
          </cell>
          <cell r="E10402" t="str">
            <v>MicroSIP</v>
          </cell>
          <cell r="F10402" t="str">
            <v>TQE</v>
          </cell>
          <cell r="G10402" t="str">
            <v>10.36.137.70</v>
          </cell>
        </row>
        <row r="10403">
          <cell r="B10403">
            <v>559236279476</v>
          </cell>
          <cell r="C10403" t="str">
            <v>MicroSIP/3.19.14.p2</v>
          </cell>
          <cell r="D10403">
            <v>45139.670532407406</v>
          </cell>
          <cell r="E10403" t="str">
            <v>MicroSIP</v>
          </cell>
          <cell r="F10403" t="str">
            <v>none</v>
          </cell>
          <cell r="G10403" t="str">
            <v>10.98.230.34</v>
          </cell>
        </row>
        <row r="10404">
          <cell r="B10404">
            <v>551921167053</v>
          </cell>
          <cell r="C10404" t="str">
            <v>OpenStage_15_V3 R5.12.0      SIP  181001 simple-uaCSTA</v>
          </cell>
          <cell r="D10404">
            <v>45139.665868055556</v>
          </cell>
          <cell r="E10404" t="str">
            <v>OS15</v>
          </cell>
          <cell r="F10404" t="str">
            <v>PLA</v>
          </cell>
          <cell r="G10404" t="str">
            <v>10.246.242.56</v>
          </cell>
        </row>
        <row r="10405">
          <cell r="B10405">
            <v>551921166484</v>
          </cell>
          <cell r="C10405" t="str">
            <v>MicroSIP/3.19.14.p2</v>
          </cell>
          <cell r="D10405">
            <v>45139.659895833334</v>
          </cell>
          <cell r="E10405" t="str">
            <v>MicroSIP</v>
          </cell>
          <cell r="F10405" t="str">
            <v>PLA</v>
          </cell>
          <cell r="G10405" t="str">
            <v>10.150.14.53</v>
          </cell>
        </row>
        <row r="10406">
          <cell r="B10406">
            <v>558138793511</v>
          </cell>
          <cell r="C10406" t="str">
            <v>OpenStage_15_V3 R5.12.0      SIP  181001 simple-uaCSTA</v>
          </cell>
          <cell r="D10406">
            <v>45139.621087962965</v>
          </cell>
          <cell r="E10406" t="str">
            <v>OS15</v>
          </cell>
          <cell r="F10406" t="str">
            <v>RAL</v>
          </cell>
          <cell r="G10406" t="str">
            <v>10.248.136.29</v>
          </cell>
        </row>
        <row r="10407">
          <cell r="B10407">
            <v>557533667539</v>
          </cell>
          <cell r="C10407" t="str">
            <v>MicroSIP/3.19.14.p2</v>
          </cell>
          <cell r="D10407">
            <v>45139.611747685187</v>
          </cell>
          <cell r="E10407" t="str">
            <v>MicroSIP</v>
          </cell>
          <cell r="F10407" t="str">
            <v>MJO</v>
          </cell>
          <cell r="G10407" t="str">
            <v>192.168.0.228</v>
          </cell>
        </row>
        <row r="10408">
          <cell r="B10408">
            <v>559236279441</v>
          </cell>
          <cell r="C10408" t="str">
            <v>MicroSIP/3.19.14.p2</v>
          </cell>
          <cell r="D10408">
            <v>45139.603935185187</v>
          </cell>
          <cell r="E10408" t="str">
            <v>MicroSIP</v>
          </cell>
          <cell r="F10408" t="str">
            <v>none</v>
          </cell>
          <cell r="G10408" t="str">
            <v>10.98.230.9</v>
          </cell>
        </row>
        <row r="10409">
          <cell r="B10409">
            <v>552227975108</v>
          </cell>
          <cell r="C10409" t="str">
            <v>MicroSIP/3.19.14.p2</v>
          </cell>
          <cell r="D10409">
            <v>45139.603738425925</v>
          </cell>
          <cell r="E10409" t="str">
            <v>MicroSIP</v>
          </cell>
          <cell r="F10409" t="str">
            <v>MJO</v>
          </cell>
          <cell r="G10409" t="str">
            <v>192.168.0.3</v>
          </cell>
        </row>
        <row r="10410">
          <cell r="B10410">
            <v>552138650235</v>
          </cell>
          <cell r="C10410" t="str">
            <v>OpenStage_15_V3 R5.12.0      SIP  181001 simple-uaCSTA</v>
          </cell>
          <cell r="D10410">
            <v>45139.595532407409</v>
          </cell>
          <cell r="E10410" t="str">
            <v>OS15</v>
          </cell>
          <cell r="F10410" t="str">
            <v>CIPD</v>
          </cell>
          <cell r="G10410" t="str">
            <v>10.246.42.20</v>
          </cell>
        </row>
        <row r="10411">
          <cell r="B10411">
            <v>551921166224</v>
          </cell>
          <cell r="C10411" t="str">
            <v>OpenStage_15_V3 R5.12.0      SIP  181001 simple-uaCSTA</v>
          </cell>
          <cell r="D10411">
            <v>45139.507453703707</v>
          </cell>
          <cell r="E10411" t="str">
            <v>OS15</v>
          </cell>
          <cell r="F10411" t="str">
            <v>PLA</v>
          </cell>
          <cell r="G10411" t="str">
            <v>10.246.240.28</v>
          </cell>
        </row>
        <row r="10412">
          <cell r="B10412">
            <v>557136176209</v>
          </cell>
          <cell r="C10412" t="str">
            <v>MicroSIP/3.19.14.p2</v>
          </cell>
          <cell r="D10412">
            <v>45139.493622685186</v>
          </cell>
          <cell r="E10412" t="str">
            <v>MicroSIP</v>
          </cell>
          <cell r="F10412" t="str">
            <v>BLS</v>
          </cell>
          <cell r="G10412">
            <v>192168100123</v>
          </cell>
        </row>
        <row r="10413">
          <cell r="B10413">
            <v>556739199347</v>
          </cell>
          <cell r="C10413" t="str">
            <v>MicroSIP/3.19.14.p2</v>
          </cell>
          <cell r="D10413">
            <v>45139.48847222222</v>
          </cell>
          <cell r="E10413" t="str">
            <v>MicroSIP</v>
          </cell>
          <cell r="F10413" t="str">
            <v>BSA</v>
          </cell>
          <cell r="G10413" t="str">
            <v>192.168.68.115</v>
          </cell>
        </row>
        <row r="10414">
          <cell r="B10414">
            <v>552233790650</v>
          </cell>
          <cell r="C10414" t="str">
            <v>MicroSIP/3.19.28</v>
          </cell>
          <cell r="D10414">
            <v>45139.484930555554</v>
          </cell>
          <cell r="E10414" t="str">
            <v>MicroSIP</v>
          </cell>
          <cell r="F10414" t="str">
            <v>none</v>
          </cell>
          <cell r="G10414" t="str">
            <v>127.0.0.1</v>
          </cell>
        </row>
        <row r="10415">
          <cell r="B10415">
            <v>552138652448</v>
          </cell>
          <cell r="C10415" t="str">
            <v>OpenStage_15_V3 R5.12.0      SIP  181001 simple-uaCSTA</v>
          </cell>
          <cell r="D10415">
            <v>45139.471608796295</v>
          </cell>
          <cell r="E10415" t="str">
            <v>OS15</v>
          </cell>
          <cell r="F10415" t="str">
            <v>IFO</v>
          </cell>
          <cell r="G10415" t="str">
            <v>10.252.104.6</v>
          </cell>
        </row>
        <row r="10416">
          <cell r="B10416">
            <v>552111113729</v>
          </cell>
          <cell r="C10416" t="str">
            <v>OpenStage_15_V3 R5.12.0      SIP  181001</v>
          </cell>
          <cell r="D10416">
            <v>45139.407881944448</v>
          </cell>
          <cell r="E10416" t="str">
            <v>OS15</v>
          </cell>
          <cell r="F10416" t="str">
            <v>ICA</v>
          </cell>
          <cell r="G10416" t="str">
            <v>10.247.84.5</v>
          </cell>
        </row>
        <row r="10417">
          <cell r="B10417">
            <v>558138793940</v>
          </cell>
          <cell r="C10417" t="str">
            <v>MicroSIP/3.19.14.p2</v>
          </cell>
          <cell r="D10417">
            <v>45139.391932870371</v>
          </cell>
          <cell r="E10417" t="str">
            <v>MicroSIP</v>
          </cell>
          <cell r="F10417" t="str">
            <v>RAL</v>
          </cell>
          <cell r="G10417">
            <v>10204252214</v>
          </cell>
        </row>
        <row r="10418">
          <cell r="B10418">
            <v>552227975274</v>
          </cell>
          <cell r="C10418" t="str">
            <v>OpenStage_15_V3 R5.12.0      SIP  181001 simple-uaCSTA</v>
          </cell>
          <cell r="D10418">
            <v>45139.381828703707</v>
          </cell>
          <cell r="E10418" t="str">
            <v>OS15</v>
          </cell>
          <cell r="F10418" t="str">
            <v>CBS</v>
          </cell>
          <cell r="G10418" t="str">
            <v>10.247.97.67</v>
          </cell>
        </row>
        <row r="10419">
          <cell r="B10419">
            <v>552126772641</v>
          </cell>
          <cell r="C10419" t="str">
            <v>MicroSIP/3.19.14.p2</v>
          </cell>
          <cell r="D10419">
            <v>45139.380972222221</v>
          </cell>
          <cell r="E10419" t="str">
            <v>MicroSIP</v>
          </cell>
          <cell r="F10419" t="str">
            <v>none</v>
          </cell>
          <cell r="G10419" t="str">
            <v>10.213.64.2</v>
          </cell>
        </row>
        <row r="10420">
          <cell r="B10420">
            <v>557135023090</v>
          </cell>
          <cell r="C10420" t="str">
            <v>MicroSIP/3.19.14.p2</v>
          </cell>
          <cell r="D10420">
            <v>45139.371678240743</v>
          </cell>
          <cell r="E10420" t="str">
            <v>MicroSIP</v>
          </cell>
          <cell r="F10420" t="str">
            <v>BURC</v>
          </cell>
          <cell r="G10420" t="str">
            <v>10.36.68.17</v>
          </cell>
        </row>
        <row r="10421">
          <cell r="B10421">
            <v>552138652081</v>
          </cell>
          <cell r="C10421" t="str">
            <v>OpenStage_15_V3 R5.12.0      SIP  181001 simple-uaCSTA</v>
          </cell>
          <cell r="D10421">
            <v>45139.370115740741</v>
          </cell>
          <cell r="E10421" t="str">
            <v>OS15</v>
          </cell>
          <cell r="F10421" t="str">
            <v>IFO</v>
          </cell>
          <cell r="G10421" t="str">
            <v>10.252.104.3</v>
          </cell>
        </row>
        <row r="10422">
          <cell r="B10422">
            <v>559236276389</v>
          </cell>
          <cell r="C10422" t="str">
            <v>OpenStage_15_V3 R5.12.0      SIP  181001 simple-uaCSTA</v>
          </cell>
          <cell r="D10422">
            <v>45139.368217592593</v>
          </cell>
          <cell r="E10422" t="str">
            <v>OS15</v>
          </cell>
          <cell r="F10422" t="str">
            <v>CPD</v>
          </cell>
          <cell r="G10422" t="str">
            <v>10.249.76.104</v>
          </cell>
        </row>
        <row r="10423">
          <cell r="B10423">
            <v>553135295165</v>
          </cell>
          <cell r="C10423" t="str">
            <v>MicroSIP/3.19.14.p2</v>
          </cell>
          <cell r="D10423">
            <v>45139.361840277779</v>
          </cell>
          <cell r="E10423" t="str">
            <v>MicroSIP</v>
          </cell>
          <cell r="F10423" t="str">
            <v>BET</v>
          </cell>
          <cell r="G10423" t="str">
            <v>10.14.108.73</v>
          </cell>
        </row>
        <row r="10424">
          <cell r="B10424">
            <v>551333284450</v>
          </cell>
          <cell r="C10424" t="str">
            <v>OpenStage_40_V3 R5.12.0      SIP  181001 simple-uaCSTA</v>
          </cell>
          <cell r="D10424">
            <v>45139.36042824074</v>
          </cell>
          <cell r="E10424" t="str">
            <v>OS40</v>
          </cell>
          <cell r="F10424" t="str">
            <v>RSA</v>
          </cell>
          <cell r="G10424" t="str">
            <v>10.246.156.4</v>
          </cell>
        </row>
        <row r="10425">
          <cell r="B10425">
            <v>552126774010</v>
          </cell>
          <cell r="C10425" t="str">
            <v>OpenStage_15_V3 R5.12.0      SIP  181001 simple-uaCSTA</v>
          </cell>
          <cell r="D10425">
            <v>45139.357835648145</v>
          </cell>
          <cell r="E10425" t="str">
            <v>OS15</v>
          </cell>
          <cell r="F10425" t="str">
            <v>CES</v>
          </cell>
          <cell r="G10425">
            <v>10249228202</v>
          </cell>
        </row>
        <row r="10426">
          <cell r="B10426">
            <v>552121449341</v>
          </cell>
          <cell r="C10426" t="str">
            <v>OpenStage_15_V3 R5.12.0      SIP  181001 simple-uaCSTA</v>
          </cell>
          <cell r="D10426">
            <v>45139.354212962964</v>
          </cell>
          <cell r="E10426" t="str">
            <v>OS15</v>
          </cell>
          <cell r="F10426" t="str">
            <v>CJU</v>
          </cell>
          <cell r="G10426" t="str">
            <v>10.249.245.3</v>
          </cell>
        </row>
        <row r="10427">
          <cell r="B10427">
            <v>558433033878</v>
          </cell>
          <cell r="C10427" t="str">
            <v>MicroSIP/3.19.28</v>
          </cell>
          <cell r="D10427">
            <v>45139.337210648147</v>
          </cell>
          <cell r="E10427" t="str">
            <v>MicroSIP</v>
          </cell>
          <cell r="F10427" t="str">
            <v>none</v>
          </cell>
          <cell r="G10427" t="str">
            <v>10.228.88.32</v>
          </cell>
        </row>
        <row r="10428">
          <cell r="B10428">
            <v>552126774478</v>
          </cell>
          <cell r="C10428" t="str">
            <v>OpenStage_15_V3 R5.12.0      SIP  181001 simple-uaCSTA</v>
          </cell>
          <cell r="D10428">
            <v>45139.330462962964</v>
          </cell>
          <cell r="E10428" t="str">
            <v>OS15</v>
          </cell>
          <cell r="F10428" t="str">
            <v>CES</v>
          </cell>
          <cell r="G10428">
            <v>10249226232</v>
          </cell>
        </row>
        <row r="10429">
          <cell r="B10429">
            <v>551239286907</v>
          </cell>
          <cell r="C10429" t="str">
            <v>OpenStage_15_V3 R5.12.0      SIP  181001 simple-uaCSTA</v>
          </cell>
          <cell r="D10429">
            <v>45139.106539351851</v>
          </cell>
          <cell r="E10429" t="str">
            <v>OS15</v>
          </cell>
          <cell r="F10429" t="str">
            <v>SJC</v>
          </cell>
          <cell r="G10429" t="str">
            <v>10.249.187.8</v>
          </cell>
        </row>
        <row r="10430">
          <cell r="B10430">
            <v>551239285402</v>
          </cell>
          <cell r="C10430" t="str">
            <v>OpenStage_15_V3 R5.12.0      SIP  181001 simple-uaCSTA</v>
          </cell>
          <cell r="D10430">
            <v>45139.105995370373</v>
          </cell>
          <cell r="E10430" t="str">
            <v>OS15</v>
          </cell>
          <cell r="F10430" t="str">
            <v>SJC</v>
          </cell>
          <cell r="G10430" t="str">
            <v>10.249.187.22</v>
          </cell>
        </row>
        <row r="10431">
          <cell r="B10431">
            <v>551238865257</v>
          </cell>
          <cell r="C10431" t="str">
            <v>MicroSIP/3.19.14.p2</v>
          </cell>
          <cell r="D10431">
            <v>45138.991412037038</v>
          </cell>
          <cell r="E10431" t="str">
            <v>MicroSIP</v>
          </cell>
          <cell r="F10431" t="str">
            <v>AUC</v>
          </cell>
          <cell r="G10431" t="str">
            <v>10.154.23.91</v>
          </cell>
        </row>
        <row r="10432">
          <cell r="B10432">
            <v>559236276468</v>
          </cell>
          <cell r="C10432" t="str">
            <v>MicroSIP/3.19.14.p2</v>
          </cell>
          <cell r="D10432">
            <v>45138.953946759262</v>
          </cell>
          <cell r="E10432" t="str">
            <v>MicroSIP</v>
          </cell>
          <cell r="F10432" t="str">
            <v>BR901</v>
          </cell>
          <cell r="G10432" t="str">
            <v>192.168.5.155</v>
          </cell>
        </row>
        <row r="10433">
          <cell r="B10433">
            <v>559236166806</v>
          </cell>
          <cell r="C10433" t="str">
            <v>OpenStage_15_V3 R5.12.0      SIP  181001 simple-uaCSTA</v>
          </cell>
          <cell r="D10433">
            <v>45138.94121527778</v>
          </cell>
          <cell r="E10433" t="str">
            <v>OS15</v>
          </cell>
          <cell r="F10433" t="str">
            <v>PRA</v>
          </cell>
          <cell r="G10433" t="str">
            <v>10.249.67.51</v>
          </cell>
        </row>
        <row r="10434">
          <cell r="B10434">
            <v>554136416831</v>
          </cell>
          <cell r="C10434" t="str">
            <v>MicroSIP/3.19.14.p2</v>
          </cell>
          <cell r="D10434">
            <v>45138.845000000001</v>
          </cell>
          <cell r="E10434" t="str">
            <v>MicroSIP</v>
          </cell>
          <cell r="F10434" t="str">
            <v>none</v>
          </cell>
          <cell r="G10434">
            <v>10228121193</v>
          </cell>
        </row>
        <row r="10435">
          <cell r="B10435">
            <v>552111113632</v>
          </cell>
          <cell r="C10435" t="str">
            <v>OpenStage_15_V3 R5.12.0      SIP  181001</v>
          </cell>
          <cell r="D10435">
            <v>45138.810185185182</v>
          </cell>
          <cell r="E10435" t="str">
            <v>OS15</v>
          </cell>
          <cell r="F10435" t="str">
            <v>SDR</v>
          </cell>
          <cell r="G10435" t="str">
            <v>10.248.40.26</v>
          </cell>
        </row>
        <row r="10436">
          <cell r="B10436">
            <v>551332492430</v>
          </cell>
          <cell r="C10436" t="str">
            <v>MicroSIP/3.19.14.p2</v>
          </cell>
          <cell r="D10436">
            <v>45138.796770833331</v>
          </cell>
          <cell r="E10436" t="str">
            <v>MicroSIP</v>
          </cell>
          <cell r="F10436" t="str">
            <v>VLG</v>
          </cell>
          <cell r="G10436" t="str">
            <v>10.143.166.7</v>
          </cell>
        </row>
        <row r="10437">
          <cell r="B10437">
            <v>552233771847</v>
          </cell>
          <cell r="C10437" t="str">
            <v>MicroSIP/3.19.14.p2</v>
          </cell>
          <cell r="D10437">
            <v>45138.787997685184</v>
          </cell>
          <cell r="E10437" t="str">
            <v>MicroSIP</v>
          </cell>
          <cell r="F10437" t="str">
            <v>AVP</v>
          </cell>
          <cell r="G10437" t="str">
            <v>192.168.1.101</v>
          </cell>
        </row>
        <row r="10438">
          <cell r="B10438">
            <v>552233790798</v>
          </cell>
          <cell r="C10438" t="str">
            <v>MicroSIP/3.19.28</v>
          </cell>
          <cell r="D10438">
            <v>45138.72760416667</v>
          </cell>
          <cell r="E10438" t="str">
            <v>MicroSIP</v>
          </cell>
          <cell r="F10438" t="str">
            <v>SBC_CL2</v>
          </cell>
          <cell r="G10438" t="str">
            <v>10.249.191.1</v>
          </cell>
        </row>
        <row r="10439">
          <cell r="B10439">
            <v>556739199465</v>
          </cell>
          <cell r="C10439" t="str">
            <v>MicroSIP/3.19.14.p2</v>
          </cell>
          <cell r="D10439">
            <v>45138.716770833336</v>
          </cell>
          <cell r="E10439" t="str">
            <v>MicroSIP</v>
          </cell>
          <cell r="F10439" t="str">
            <v>none</v>
          </cell>
          <cell r="G10439" t="str">
            <v>10.154.255.68</v>
          </cell>
        </row>
        <row r="10440">
          <cell r="B10440">
            <v>559236164508</v>
          </cell>
          <cell r="C10440" t="str">
            <v>OpenStage_15_V3 R5.12.0      SIP  181001 simple-uaCSTA</v>
          </cell>
          <cell r="D10440">
            <v>45138.697870370372</v>
          </cell>
          <cell r="E10440" t="str">
            <v>OS15</v>
          </cell>
          <cell r="F10440" t="str">
            <v>MNS</v>
          </cell>
          <cell r="G10440" t="str">
            <v>10.249.60.66</v>
          </cell>
        </row>
        <row r="10441">
          <cell r="B10441">
            <v>552126774157</v>
          </cell>
          <cell r="C10441" t="str">
            <v>OpenStage_15_V3 R5.12.0      SIP  181001 simple-uaCSTA</v>
          </cell>
          <cell r="D10441">
            <v>45138.658634259256</v>
          </cell>
          <cell r="E10441" t="str">
            <v>OS15</v>
          </cell>
          <cell r="F10441" t="str">
            <v>CES</v>
          </cell>
          <cell r="G10441">
            <v>10249229152</v>
          </cell>
        </row>
        <row r="10442">
          <cell r="B10442">
            <v>557533667473</v>
          </cell>
          <cell r="C10442" t="str">
            <v>MicroSIP/3.19.14.p2</v>
          </cell>
          <cell r="D10442">
            <v>45138.646944444445</v>
          </cell>
          <cell r="E10442" t="str">
            <v>MicroSIP</v>
          </cell>
          <cell r="F10442" t="str">
            <v>ACK</v>
          </cell>
          <cell r="G10442" t="str">
            <v>10.36.73.57</v>
          </cell>
        </row>
        <row r="10443">
          <cell r="B10443">
            <v>557136176173</v>
          </cell>
          <cell r="C10443" t="str">
            <v>MicroSIP/3.19.14.p2</v>
          </cell>
          <cell r="D10443">
            <v>45138.643622685187</v>
          </cell>
          <cell r="E10443" t="str">
            <v>MicroSIP</v>
          </cell>
          <cell r="F10443" t="str">
            <v>TQE</v>
          </cell>
          <cell r="G10443" t="str">
            <v>10.36.143.150</v>
          </cell>
        </row>
        <row r="10444">
          <cell r="B10444">
            <v>551137959596</v>
          </cell>
          <cell r="C10444" t="str">
            <v>OpenStage_15_V3 R5.12.0      SIP  181001 simple-uaCSTA</v>
          </cell>
          <cell r="D10444">
            <v>45138.639560185184</v>
          </cell>
          <cell r="E10444" t="str">
            <v>OS15</v>
          </cell>
          <cell r="F10444" t="str">
            <v>MAU</v>
          </cell>
          <cell r="G10444" t="str">
            <v>10.252.139.59</v>
          </cell>
        </row>
        <row r="10445">
          <cell r="B10445">
            <v>551137959233</v>
          </cell>
          <cell r="C10445" t="str">
            <v>OpenStage_15_V3 R5.12.0      SIP  181001 simple-uaCSTA</v>
          </cell>
          <cell r="D10445">
            <v>45138.622534722221</v>
          </cell>
          <cell r="E10445" t="str">
            <v>OS15</v>
          </cell>
          <cell r="F10445" t="str">
            <v>MAU</v>
          </cell>
          <cell r="G10445" t="str">
            <v>10.252.139.29</v>
          </cell>
        </row>
        <row r="10446">
          <cell r="B10446">
            <v>551137959029</v>
          </cell>
          <cell r="C10446" t="str">
            <v>OpenStage_15_V3 R5.12.0      SIP  181001 simple-uaCSTA</v>
          </cell>
          <cell r="D10446">
            <v>45138.566145833334</v>
          </cell>
          <cell r="E10446" t="str">
            <v>OS15</v>
          </cell>
          <cell r="F10446" t="str">
            <v>MAU</v>
          </cell>
          <cell r="G10446">
            <v>10252139162</v>
          </cell>
        </row>
        <row r="10447">
          <cell r="B10447">
            <v>554136412768</v>
          </cell>
          <cell r="C10447" t="str">
            <v>MicroSIP/3.19.14.p2</v>
          </cell>
          <cell r="D10447">
            <v>45138.557523148149</v>
          </cell>
          <cell r="E10447" t="str">
            <v>MicroSIP</v>
          </cell>
          <cell r="F10447" t="str">
            <v>AUC</v>
          </cell>
          <cell r="G10447">
            <v>10130142184</v>
          </cell>
        </row>
        <row r="10448">
          <cell r="B10448">
            <v>552111113160</v>
          </cell>
          <cell r="C10448" t="str">
            <v>OpenStage_15_V3 R5.12.0      SIP  181001 simple-uaCSTA</v>
          </cell>
          <cell r="D10448">
            <v>45138.551539351851</v>
          </cell>
          <cell r="E10448" t="str">
            <v>OS15</v>
          </cell>
          <cell r="F10448" t="str">
            <v>SNDO</v>
          </cell>
          <cell r="G10448">
            <v>10122193157</v>
          </cell>
        </row>
        <row r="10449">
          <cell r="B10449">
            <v>551921166182</v>
          </cell>
          <cell r="C10449" t="str">
            <v>OpenStage_15_V3 R5.12.0      SIP  181001 simple-uaCSTA</v>
          </cell>
          <cell r="D10449">
            <v>45138.548750000002</v>
          </cell>
          <cell r="E10449" t="str">
            <v>OS15</v>
          </cell>
          <cell r="F10449" t="str">
            <v>PLA</v>
          </cell>
          <cell r="G10449" t="str">
            <v>10.150.14.4</v>
          </cell>
        </row>
        <row r="10450">
          <cell r="B10450">
            <v>552111113196</v>
          </cell>
          <cell r="C10450" t="str">
            <v>OpenStage_15_V3 R5.12.0      SIP  181001</v>
          </cell>
          <cell r="D10450">
            <v>45138.544594907406</v>
          </cell>
          <cell r="E10450" t="str">
            <v>OS15</v>
          </cell>
          <cell r="F10450" t="str">
            <v>SNDO</v>
          </cell>
          <cell r="G10450" t="str">
            <v>10.122.193.31</v>
          </cell>
        </row>
        <row r="10451">
          <cell r="B10451">
            <v>552126774087</v>
          </cell>
          <cell r="C10451" t="str">
            <v>OpenStage_15_V3 R5.12.0      SIP  181001 simple-uaCSTA</v>
          </cell>
          <cell r="D10451">
            <v>45138.543136574073</v>
          </cell>
          <cell r="E10451" t="str">
            <v>OS15</v>
          </cell>
          <cell r="F10451" t="str">
            <v>CES</v>
          </cell>
          <cell r="G10451" t="str">
            <v>10.249.238.44</v>
          </cell>
        </row>
        <row r="10452">
          <cell r="B10452">
            <v>551239285308</v>
          </cell>
          <cell r="C10452" t="str">
            <v>OpenStage_15_V3 R5.12.0      SIP  181001 simple-uaCSTA</v>
          </cell>
          <cell r="D10452">
            <v>45138.539895833332</v>
          </cell>
          <cell r="E10452" t="str">
            <v>OS15</v>
          </cell>
          <cell r="F10452" t="str">
            <v>SJC</v>
          </cell>
          <cell r="G10452" t="str">
            <v>10.249.187.42</v>
          </cell>
        </row>
        <row r="10453">
          <cell r="B10453">
            <v>551137959257</v>
          </cell>
          <cell r="C10453" t="str">
            <v>OpenStage_15_V3 R5.12.0      SIP  181001 simple-uaCSTA</v>
          </cell>
          <cell r="D10453">
            <v>45138.536712962959</v>
          </cell>
          <cell r="E10453" t="str">
            <v>OS15</v>
          </cell>
          <cell r="F10453" t="str">
            <v>MAU</v>
          </cell>
          <cell r="G10453" t="str">
            <v>10.252.139.97</v>
          </cell>
        </row>
        <row r="10454">
          <cell r="B10454">
            <v>552111113180</v>
          </cell>
          <cell r="C10454" t="str">
            <v>OpenStage_15_V3 R5.12.0      SIP  181001</v>
          </cell>
          <cell r="D10454">
            <v>45138.534618055557</v>
          </cell>
          <cell r="E10454" t="str">
            <v>OS15</v>
          </cell>
          <cell r="F10454" t="str">
            <v>SNDO</v>
          </cell>
          <cell r="G10454" t="str">
            <v>10.122.193.62</v>
          </cell>
        </row>
        <row r="10455">
          <cell r="B10455">
            <v>551333284570</v>
          </cell>
          <cell r="C10455" t="str">
            <v>MicroSIP/3.19.14.p2</v>
          </cell>
          <cell r="D10455">
            <v>45138.525983796295</v>
          </cell>
          <cell r="E10455" t="str">
            <v>MicroSIP</v>
          </cell>
          <cell r="F10455" t="str">
            <v>RSA</v>
          </cell>
          <cell r="G10455">
            <v>10144231160</v>
          </cell>
        </row>
        <row r="10456">
          <cell r="B10456">
            <v>552132275880</v>
          </cell>
          <cell r="C10456" t="str">
            <v>OpenStage_15_V3 R5.12.0      SIP  181001 simple-uaCSTA</v>
          </cell>
          <cell r="D10456">
            <v>45138.499861111108</v>
          </cell>
          <cell r="E10456" t="str">
            <v>OS15</v>
          </cell>
          <cell r="F10456" t="str">
            <v>TMO</v>
          </cell>
          <cell r="G10456">
            <v>10249236146</v>
          </cell>
        </row>
        <row r="10457">
          <cell r="B10457">
            <v>552233791177</v>
          </cell>
          <cell r="C10457" t="str">
            <v>MicroSIP/3.19.14.p2</v>
          </cell>
          <cell r="D10457">
            <v>45138.481168981481</v>
          </cell>
          <cell r="E10457" t="str">
            <v>MicroSIP</v>
          </cell>
          <cell r="F10457" t="str">
            <v>AVP</v>
          </cell>
          <cell r="G10457" t="str">
            <v>192.168.1.155</v>
          </cell>
        </row>
        <row r="10458">
          <cell r="B10458">
            <v>552111113634</v>
          </cell>
          <cell r="C10458" t="str">
            <v>OpenStage_15_V3 R5.12.0      SIP  181001</v>
          </cell>
          <cell r="D10458">
            <v>45138.47797453704</v>
          </cell>
          <cell r="E10458" t="str">
            <v>OS15</v>
          </cell>
          <cell r="F10458" t="str">
            <v>SDR</v>
          </cell>
          <cell r="G10458" t="str">
            <v>10.248.40.29</v>
          </cell>
        </row>
        <row r="10459">
          <cell r="B10459">
            <v>557135023214</v>
          </cell>
          <cell r="C10459" t="str">
            <v>MicroSIP/3.19.14.p2</v>
          </cell>
          <cell r="D10459">
            <v>45138.455694444441</v>
          </cell>
          <cell r="E10459" t="str">
            <v>MicroSIP</v>
          </cell>
          <cell r="F10459" t="str">
            <v>SGO</v>
          </cell>
          <cell r="G10459" t="str">
            <v>10.36.18.33</v>
          </cell>
        </row>
        <row r="10460">
          <cell r="B10460">
            <v>551239286895</v>
          </cell>
          <cell r="C10460" t="str">
            <v>MicroSIP/3.19.14.p2</v>
          </cell>
          <cell r="D10460">
            <v>45138.434374999997</v>
          </cell>
          <cell r="E10460" t="str">
            <v>MicroSIP</v>
          </cell>
          <cell r="F10460" t="str">
            <v>none</v>
          </cell>
          <cell r="G10460" t="str">
            <v>10.213.52.82</v>
          </cell>
        </row>
        <row r="10461">
          <cell r="B10461">
            <v>552111113185</v>
          </cell>
          <cell r="C10461" t="str">
            <v>OpenStage_15_V3 R5.12.0      SIP  181001</v>
          </cell>
          <cell r="D10461">
            <v>45138.424155092594</v>
          </cell>
          <cell r="E10461" t="str">
            <v>OS15</v>
          </cell>
          <cell r="F10461" t="str">
            <v>SNDO</v>
          </cell>
          <cell r="G10461">
            <v>10122192202</v>
          </cell>
        </row>
        <row r="10462">
          <cell r="B10462">
            <v>552111113158</v>
          </cell>
          <cell r="C10462" t="str">
            <v>OpenStage_15_V3 R5.12.0      SIP  181001 simple-uaCSTA</v>
          </cell>
          <cell r="D10462">
            <v>45138.41815972222</v>
          </cell>
          <cell r="E10462" t="str">
            <v>OS15</v>
          </cell>
          <cell r="F10462" t="str">
            <v>SNDO</v>
          </cell>
          <cell r="G10462" t="str">
            <v>10.122.193.65</v>
          </cell>
        </row>
        <row r="10463">
          <cell r="B10463">
            <v>551239285072</v>
          </cell>
          <cell r="C10463" t="str">
            <v>OpenStage_15_V3 R5.12.0      SIP  181001 simple-uaCSTA</v>
          </cell>
          <cell r="D10463">
            <v>45138.407650462963</v>
          </cell>
          <cell r="E10463" t="str">
            <v>OS15</v>
          </cell>
          <cell r="F10463" t="str">
            <v>SJC</v>
          </cell>
          <cell r="G10463">
            <v>10249189157</v>
          </cell>
        </row>
        <row r="10464">
          <cell r="B10464">
            <v>552227975454</v>
          </cell>
          <cell r="C10464" t="str">
            <v>OpenStage_15_V3 R4.10.0      SIP  160728 simple-uaCSTA</v>
          </cell>
          <cell r="D10464">
            <v>45138.40121527778</v>
          </cell>
          <cell r="E10464" t="str">
            <v>OS15</v>
          </cell>
          <cell r="F10464" t="str">
            <v>CBS</v>
          </cell>
          <cell r="G10464" t="str">
            <v>10.247.97.35</v>
          </cell>
        </row>
        <row r="10465">
          <cell r="B10465">
            <v>552227975304</v>
          </cell>
          <cell r="C10465" t="str">
            <v>OpenStage_15_V3 R5.12.0      SIP  181001 simple-uaCSTA</v>
          </cell>
          <cell r="D10465">
            <v>45138.398668981485</v>
          </cell>
          <cell r="E10465" t="str">
            <v>OS15</v>
          </cell>
          <cell r="F10465" t="str">
            <v>CBS</v>
          </cell>
          <cell r="G10465" t="str">
            <v>10.252.236.22</v>
          </cell>
        </row>
        <row r="10466">
          <cell r="B10466">
            <v>552121440116</v>
          </cell>
          <cell r="C10466" t="str">
            <v>OpenStage_15_V3 R5.12.0      SIP  181001 simple-uaCSTA</v>
          </cell>
          <cell r="D10466">
            <v>45138.380960648145</v>
          </cell>
          <cell r="E10466" t="str">
            <v>OS15</v>
          </cell>
          <cell r="F10466" t="str">
            <v>SNDO</v>
          </cell>
          <cell r="G10466" t="str">
            <v>10.122.192.49</v>
          </cell>
        </row>
        <row r="10467">
          <cell r="B10467">
            <v>559236166966</v>
          </cell>
          <cell r="C10467" t="str">
            <v>OpenStage_15_V3 R3.32.0      SIP  141208 simple-uaCSTA</v>
          </cell>
          <cell r="D10467">
            <v>45138.325023148151</v>
          </cell>
          <cell r="E10467" t="str">
            <v>OS15</v>
          </cell>
          <cell r="F10467" t="str">
            <v>PRA</v>
          </cell>
          <cell r="G10467" t="str">
            <v>10.249.69.26</v>
          </cell>
        </row>
        <row r="10468">
          <cell r="B10468">
            <v>557533667455</v>
          </cell>
          <cell r="C10468" t="str">
            <v>MicroSIP/3.19.14.p2</v>
          </cell>
          <cell r="D10468">
            <v>45138.309155092589</v>
          </cell>
          <cell r="E10468" t="str">
            <v>MicroSIP</v>
          </cell>
          <cell r="F10468" t="str">
            <v>TQE</v>
          </cell>
          <cell r="G10468" t="str">
            <v>10.54.36.19</v>
          </cell>
        </row>
        <row r="10469">
          <cell r="B10469">
            <v>552138653800</v>
          </cell>
          <cell r="C10469" t="str">
            <v>MicroSIP/3.19.14.p2</v>
          </cell>
          <cell r="D10469">
            <v>45138.078182870369</v>
          </cell>
          <cell r="E10469" t="str">
            <v>MicroSIP</v>
          </cell>
          <cell r="F10469" t="str">
            <v>CIPD</v>
          </cell>
          <cell r="G10469" t="str">
            <v>10.15.28.17</v>
          </cell>
        </row>
        <row r="10470">
          <cell r="B10470">
            <v>557135023293</v>
          </cell>
          <cell r="C10470" t="str">
            <v>MicroSIP/3.19.14.p2</v>
          </cell>
          <cell r="D10470">
            <v>45138.050173611111</v>
          </cell>
          <cell r="E10470" t="str">
            <v>MicroSIP</v>
          </cell>
          <cell r="F10470" t="str">
            <v>BURC</v>
          </cell>
          <cell r="G10470" t="str">
            <v>10.36.67.50</v>
          </cell>
        </row>
        <row r="10471">
          <cell r="B10471">
            <v>554235207175</v>
          </cell>
          <cell r="C10471" t="str">
            <v>MicroSIP/3.19.14.p2</v>
          </cell>
          <cell r="D10471">
            <v>45138.019201388888</v>
          </cell>
          <cell r="E10471" t="str">
            <v>MicroSIP</v>
          </cell>
          <cell r="F10471" t="str">
            <v>SSL</v>
          </cell>
          <cell r="G10471" t="str">
            <v>10.134.148.73</v>
          </cell>
        </row>
        <row r="10472">
          <cell r="B10472">
            <v>557136176185</v>
          </cell>
          <cell r="C10472" t="str">
            <v>MicroSIP/3.19.14.p2</v>
          </cell>
          <cell r="D10472">
            <v>45137.983402777776</v>
          </cell>
          <cell r="E10472" t="str">
            <v>MicroSIP</v>
          </cell>
          <cell r="F10472" t="str">
            <v>AVP</v>
          </cell>
          <cell r="G10472" t="str">
            <v>192.168.1.103</v>
          </cell>
        </row>
        <row r="10473">
          <cell r="B10473">
            <v>552138655803</v>
          </cell>
          <cell r="C10473" t="str">
            <v>OpenStage_15_V3 R5.12.0      SIP  181001 simple-uaCSTA</v>
          </cell>
          <cell r="D10473">
            <v>45137.828587962962</v>
          </cell>
          <cell r="E10473" t="str">
            <v>OS15</v>
          </cell>
          <cell r="F10473" t="str">
            <v>IFO</v>
          </cell>
          <cell r="G10473" t="str">
            <v>10.252.113.3</v>
          </cell>
        </row>
        <row r="10474">
          <cell r="B10474">
            <v>557133486339</v>
          </cell>
          <cell r="C10474" t="str">
            <v>MicroSIP/3.19.14.p2</v>
          </cell>
          <cell r="D10474">
            <v>45137.815520833334</v>
          </cell>
          <cell r="E10474" t="str">
            <v>MicroSIP</v>
          </cell>
          <cell r="F10474" t="str">
            <v>AVP</v>
          </cell>
          <cell r="G10474" t="str">
            <v>192.168.1.5</v>
          </cell>
        </row>
        <row r="10475">
          <cell r="B10475">
            <v>552121670458</v>
          </cell>
          <cell r="C10475" t="str">
            <v>MicroSIP/3.19.14.p2</v>
          </cell>
          <cell r="D10475">
            <v>45137.80568287037</v>
          </cell>
          <cell r="E10475" t="str">
            <v>MicroSIP</v>
          </cell>
          <cell r="F10475" t="str">
            <v>MJO</v>
          </cell>
          <cell r="G10475" t="str">
            <v>192.168.0.11</v>
          </cell>
        </row>
        <row r="10476">
          <cell r="B10476">
            <v>552121660437</v>
          </cell>
          <cell r="C10476" t="str">
            <v>MicroSIP/3.19.14.p2</v>
          </cell>
          <cell r="D10476">
            <v>45137.764872685184</v>
          </cell>
          <cell r="E10476" t="str">
            <v>MicroSIP</v>
          </cell>
          <cell r="F10476" t="str">
            <v>none</v>
          </cell>
          <cell r="G10476" t="str">
            <v>10.122.141.43</v>
          </cell>
        </row>
        <row r="10477">
          <cell r="B10477">
            <v>552121440028</v>
          </cell>
          <cell r="C10477" t="str">
            <v>MicroSIP/3.19.14.p2</v>
          </cell>
          <cell r="D10477">
            <v>45137.542280092595</v>
          </cell>
          <cell r="E10477" t="str">
            <v>MicroSIP</v>
          </cell>
          <cell r="F10477" t="str">
            <v>AVP</v>
          </cell>
          <cell r="G10477" t="str">
            <v>192.168.1.4</v>
          </cell>
        </row>
        <row r="10478">
          <cell r="B10478">
            <v>551239286222</v>
          </cell>
          <cell r="C10478" t="str">
            <v>MicroSIP/3.19.14.p2</v>
          </cell>
          <cell r="D10478">
            <v>45137.306203703702</v>
          </cell>
          <cell r="E10478" t="str">
            <v>MicroSIP</v>
          </cell>
          <cell r="F10478" t="str">
            <v>AVP</v>
          </cell>
          <cell r="G10478" t="str">
            <v>192.168.1.9</v>
          </cell>
        </row>
        <row r="10479">
          <cell r="B10479">
            <v>558534113260</v>
          </cell>
          <cell r="C10479" t="str">
            <v>MicroSIP/3.19.14.p2</v>
          </cell>
          <cell r="D10479">
            <v>45137.302025462966</v>
          </cell>
          <cell r="E10479" t="str">
            <v>MicroSIP</v>
          </cell>
          <cell r="F10479" t="str">
            <v>FLA</v>
          </cell>
          <cell r="G10479" t="str">
            <v>10.197.16.137</v>
          </cell>
        </row>
        <row r="10480">
          <cell r="B10480">
            <v>552233779106</v>
          </cell>
          <cell r="C10480" t="str">
            <v>OpenStage_15_V3 R5.12.0      SIP  181001 simple-uaCSTA</v>
          </cell>
          <cell r="D10480">
            <v>45137.103668981479</v>
          </cell>
          <cell r="E10480" t="str">
            <v>OS15</v>
          </cell>
          <cell r="F10480" t="str">
            <v>MCE</v>
          </cell>
          <cell r="G10480" t="str">
            <v>10.247.63.2</v>
          </cell>
        </row>
        <row r="10481">
          <cell r="B10481">
            <v>552138650999</v>
          </cell>
          <cell r="C10481" t="str">
            <v>MicroSIP/3.19.14.p2</v>
          </cell>
          <cell r="D10481">
            <v>45136.789027777777</v>
          </cell>
          <cell r="E10481" t="str">
            <v>MicroSIP</v>
          </cell>
          <cell r="F10481" t="str">
            <v>VPN</v>
          </cell>
          <cell r="G10481" t="str">
            <v>10.12.16.50</v>
          </cell>
        </row>
        <row r="10482">
          <cell r="B10482">
            <v>552233780340</v>
          </cell>
          <cell r="C10482" t="str">
            <v>Desk_Phone_IP_CP200_V1 R8.6.5       SIP  211112 simple-uaCSTA</v>
          </cell>
          <cell r="D10482">
            <v>45136.659548611111</v>
          </cell>
          <cell r="E10482" t="str">
            <v>CP200</v>
          </cell>
          <cell r="F10482" t="str">
            <v>none</v>
          </cell>
          <cell r="G10482" t="str">
            <v>10.247.207.42</v>
          </cell>
        </row>
        <row r="10483">
          <cell r="B10483">
            <v>552233780342</v>
          </cell>
          <cell r="C10483" t="str">
            <v>Desk_Phone_IP_CP200_V1 R8.6.5       SIP  211112 simple-uaCSTA</v>
          </cell>
          <cell r="D10483">
            <v>45136.659050925926</v>
          </cell>
          <cell r="E10483" t="str">
            <v>CP200</v>
          </cell>
          <cell r="F10483" t="str">
            <v>none</v>
          </cell>
          <cell r="G10483" t="str">
            <v>10.247.207.45</v>
          </cell>
        </row>
        <row r="10484">
          <cell r="B10484">
            <v>551238865176</v>
          </cell>
          <cell r="C10484" t="str">
            <v>OpenStage_40_V3 R5.12.0      SIP  181001 simple-uaCSTA</v>
          </cell>
          <cell r="D10484">
            <v>45136.599363425928</v>
          </cell>
          <cell r="E10484" t="str">
            <v>OS40</v>
          </cell>
          <cell r="F10484" t="str">
            <v>CGA</v>
          </cell>
          <cell r="G10484">
            <v>10246194204</v>
          </cell>
        </row>
        <row r="10485">
          <cell r="B10485">
            <v>552132247167</v>
          </cell>
          <cell r="C10485" t="str">
            <v>MicroSIP/3.19.14.p2</v>
          </cell>
          <cell r="D10485">
            <v>45136.556956018518</v>
          </cell>
          <cell r="E10485" t="str">
            <v>MicroSIP</v>
          </cell>
          <cell r="F10485" t="str">
            <v>BSA</v>
          </cell>
          <cell r="G10485" t="str">
            <v>192.168.15.6</v>
          </cell>
        </row>
        <row r="10486">
          <cell r="B10486">
            <v>554136416523</v>
          </cell>
          <cell r="C10486" t="str">
            <v>MicroSIP/3.19.14.p2</v>
          </cell>
          <cell r="D10486">
            <v>45136.514606481483</v>
          </cell>
          <cell r="E10486" t="str">
            <v>MicroSIP</v>
          </cell>
          <cell r="F10486" t="str">
            <v>AVP</v>
          </cell>
          <cell r="G10486" t="str">
            <v>192.168.1.102</v>
          </cell>
        </row>
        <row r="10487">
          <cell r="B10487">
            <v>557133486324</v>
          </cell>
          <cell r="C10487" t="str">
            <v>MicroSIP/3.19.14.p2</v>
          </cell>
          <cell r="D10487">
            <v>45136.461087962962</v>
          </cell>
          <cell r="E10487" t="str">
            <v>MicroSIP</v>
          </cell>
          <cell r="F10487" t="str">
            <v>AVP</v>
          </cell>
          <cell r="G10487" t="str">
            <v>192.168.1.8</v>
          </cell>
        </row>
        <row r="10488">
          <cell r="B10488">
            <v>551135235852</v>
          </cell>
          <cell r="C10488" t="str">
            <v>OpenStage_15_V3 R5.12.0      SIP  181001 simple-uaCSTA</v>
          </cell>
          <cell r="D10488">
            <v>45136.297430555554</v>
          </cell>
          <cell r="E10488" t="str">
            <v>OS15</v>
          </cell>
          <cell r="F10488" t="str">
            <v>SAO</v>
          </cell>
          <cell r="G10488" t="str">
            <v>10.246.190.18</v>
          </cell>
        </row>
        <row r="10489">
          <cell r="B10489">
            <v>552138650900</v>
          </cell>
          <cell r="C10489" t="str">
            <v>MicroSIP/3.19.14.p2</v>
          </cell>
          <cell r="D10489">
            <v>45136.283460648148</v>
          </cell>
          <cell r="E10489" t="str">
            <v>MicroSIP</v>
          </cell>
          <cell r="F10489" t="str">
            <v>none</v>
          </cell>
          <cell r="G10489">
            <v>10225114165</v>
          </cell>
        </row>
        <row r="10490">
          <cell r="B10490">
            <v>551239286046</v>
          </cell>
          <cell r="C10490" t="str">
            <v>OpenStage_40_V3 R5.12.0      SIP  181001 simple-uaCSTA</v>
          </cell>
          <cell r="D10490">
            <v>45136.094537037039</v>
          </cell>
          <cell r="E10490" t="str">
            <v>OS40</v>
          </cell>
          <cell r="F10490" t="str">
            <v>SJC</v>
          </cell>
          <cell r="G10490" t="str">
            <v>10.249.187.28</v>
          </cell>
        </row>
        <row r="10491">
          <cell r="B10491">
            <v>551333284661</v>
          </cell>
          <cell r="C10491" t="str">
            <v>OpenStage_15_V3 R5.12.0      SIP  181001 simple-uaCSTA</v>
          </cell>
          <cell r="D10491">
            <v>45136.07203703704</v>
          </cell>
          <cell r="E10491" t="str">
            <v>OS15</v>
          </cell>
          <cell r="F10491" t="str">
            <v>RSA</v>
          </cell>
          <cell r="G10491" t="str">
            <v>10.247.198.87</v>
          </cell>
        </row>
        <row r="10492">
          <cell r="B10492">
            <v>558534114503</v>
          </cell>
          <cell r="C10492" t="str">
            <v>MicroSIP/3.19.14.p2</v>
          </cell>
          <cell r="D10492">
            <v>45136.038263888891</v>
          </cell>
          <cell r="E10492" t="str">
            <v>MicroSIP</v>
          </cell>
          <cell r="F10492" t="str">
            <v>BSA</v>
          </cell>
          <cell r="G10492" t="str">
            <v>192.168.15.36</v>
          </cell>
        </row>
        <row r="10493">
          <cell r="B10493">
            <v>554136416769</v>
          </cell>
          <cell r="C10493" t="str">
            <v>MicroSIP/3.19.14.p2</v>
          </cell>
          <cell r="D10493">
            <v>45135.974756944444</v>
          </cell>
          <cell r="E10493" t="str">
            <v>MicroSIP</v>
          </cell>
          <cell r="F10493" t="str">
            <v>BLS</v>
          </cell>
          <cell r="G10493" t="str">
            <v>192.168.100.39</v>
          </cell>
        </row>
        <row r="10494">
          <cell r="B10494">
            <v>556739199304</v>
          </cell>
          <cell r="C10494" t="str">
            <v>OpenStage_15_V3 R5.12.0      SIP  181001 simple-uaCSTA</v>
          </cell>
          <cell r="D10494">
            <v>45135.971550925926</v>
          </cell>
          <cell r="E10494" t="str">
            <v>OS15</v>
          </cell>
          <cell r="F10494" t="str">
            <v>CFTL</v>
          </cell>
          <cell r="G10494" t="str">
            <v>10.246.180.16</v>
          </cell>
        </row>
        <row r="10495">
          <cell r="B10495">
            <v>556739199465</v>
          </cell>
          <cell r="C10495" t="str">
            <v>OpenStage_15_V3 R5.12.0      SIP  181001 simple-uaCSTA</v>
          </cell>
          <cell r="D10495">
            <v>45135.970983796295</v>
          </cell>
          <cell r="E10495" t="str">
            <v>OS15</v>
          </cell>
          <cell r="F10495" t="str">
            <v>CFTL</v>
          </cell>
          <cell r="G10495" t="str">
            <v>10.246.180.27</v>
          </cell>
        </row>
        <row r="10496">
          <cell r="B10496">
            <v>556739199325</v>
          </cell>
          <cell r="C10496" t="str">
            <v>OpenStage_15_V3 R5.12.0      SIP  181001 simple-uaCSTA</v>
          </cell>
          <cell r="D10496">
            <v>45135.970370370371</v>
          </cell>
          <cell r="E10496" t="str">
            <v>OS15</v>
          </cell>
          <cell r="F10496" t="str">
            <v>CFTL</v>
          </cell>
          <cell r="G10496" t="str">
            <v>10.246.180.15</v>
          </cell>
        </row>
        <row r="10497">
          <cell r="B10497">
            <v>556739199307</v>
          </cell>
          <cell r="C10497" t="str">
            <v>OpenStage_15_V3 R5.12.0      SIP  181001 simple-uaCSTA</v>
          </cell>
          <cell r="D10497">
            <v>45135.969756944447</v>
          </cell>
          <cell r="E10497" t="str">
            <v>OS15</v>
          </cell>
          <cell r="F10497" t="str">
            <v>CFTL</v>
          </cell>
          <cell r="G10497" t="str">
            <v>10.246.180.4</v>
          </cell>
        </row>
        <row r="10498">
          <cell r="B10498">
            <v>556739199347</v>
          </cell>
          <cell r="C10498" t="str">
            <v>OpenStage_15_V3 R5.12.0      SIP  181001 simple-uaCSTA</v>
          </cell>
          <cell r="D10498">
            <v>45135.969224537039</v>
          </cell>
          <cell r="E10498" t="str">
            <v>OS15</v>
          </cell>
          <cell r="F10498" t="str">
            <v>CFTL</v>
          </cell>
          <cell r="G10498">
            <v>10246180104</v>
          </cell>
        </row>
        <row r="10499">
          <cell r="B10499">
            <v>556739199451</v>
          </cell>
          <cell r="C10499" t="str">
            <v>OpenStage_15_V3 R5.12.0      SIP  181001 simple-uaCSTA</v>
          </cell>
          <cell r="D10499">
            <v>45135.968587962961</v>
          </cell>
          <cell r="E10499" t="str">
            <v>OS15</v>
          </cell>
          <cell r="F10499" t="str">
            <v>CFTL</v>
          </cell>
          <cell r="G10499" t="str">
            <v>10.246.180.24</v>
          </cell>
        </row>
        <row r="10500">
          <cell r="B10500">
            <v>556739199305</v>
          </cell>
          <cell r="C10500" t="str">
            <v>OpenStage_15_V3 R5.12.0      SIP  181001 simple-uaCSTA</v>
          </cell>
          <cell r="D10500">
            <v>45135.966689814813</v>
          </cell>
          <cell r="E10500" t="str">
            <v>OS15</v>
          </cell>
          <cell r="F10500" t="str">
            <v>CFTL</v>
          </cell>
          <cell r="G10500" t="str">
            <v>10.246.180.2</v>
          </cell>
        </row>
        <row r="10501">
          <cell r="B10501">
            <v>554235207403</v>
          </cell>
          <cell r="C10501" t="str">
            <v>MicroSIP/3.19.14.p2</v>
          </cell>
          <cell r="D10501">
            <v>45135.832835648151</v>
          </cell>
          <cell r="E10501" t="str">
            <v>MicroSIP</v>
          </cell>
          <cell r="F10501" t="str">
            <v>SSL</v>
          </cell>
          <cell r="G10501" t="str">
            <v>10.134.150.7</v>
          </cell>
        </row>
        <row r="10502">
          <cell r="B10502">
            <v>552233780339</v>
          </cell>
          <cell r="C10502" t="str">
            <v>Desk_Phone_IP_CP200_V1 R8.6.5       SIP  211112 simple-uaCSTA</v>
          </cell>
          <cell r="D10502">
            <v>45135.795104166667</v>
          </cell>
          <cell r="E10502" t="str">
            <v>CP200</v>
          </cell>
          <cell r="F10502" t="str">
            <v>none</v>
          </cell>
          <cell r="G10502" t="str">
            <v>10.247.207.43</v>
          </cell>
        </row>
        <row r="10503">
          <cell r="B10503">
            <v>552233780343</v>
          </cell>
          <cell r="C10503" t="str">
            <v>Desk_Phone_IP_CP200_V1 R8.6.5       SIP  211112 simple-uaCSTA</v>
          </cell>
          <cell r="D10503">
            <v>45135.791493055556</v>
          </cell>
          <cell r="E10503" t="str">
            <v>CP200</v>
          </cell>
          <cell r="F10503" t="str">
            <v>none</v>
          </cell>
          <cell r="G10503" t="str">
            <v>10.247.207.44</v>
          </cell>
        </row>
        <row r="10504">
          <cell r="B10504">
            <v>552233780344</v>
          </cell>
          <cell r="C10504" t="str">
            <v>Desk_Phone_IP_CP200_V1 R8.6.5       SIP  211112 simple-uaCSTA</v>
          </cell>
          <cell r="D10504">
            <v>45135.788078703707</v>
          </cell>
          <cell r="E10504" t="str">
            <v>CP200</v>
          </cell>
          <cell r="F10504" t="str">
            <v>none</v>
          </cell>
          <cell r="G10504" t="str">
            <v>10.247.207.40</v>
          </cell>
        </row>
        <row r="10505">
          <cell r="B10505">
            <v>551921166029</v>
          </cell>
          <cell r="C10505" t="str">
            <v>MicroSIP/3.19.14.p2</v>
          </cell>
          <cell r="D10505">
            <v>45135.750706018516</v>
          </cell>
          <cell r="E10505" t="str">
            <v>MicroSIP</v>
          </cell>
          <cell r="F10505" t="str">
            <v>none</v>
          </cell>
          <cell r="G10505" t="str">
            <v>172.30.230.206</v>
          </cell>
        </row>
        <row r="10506">
          <cell r="B10506">
            <v>551239285091</v>
          </cell>
          <cell r="C10506" t="str">
            <v>OpenStage_15_V3 R5.12.0      SIP  181001 simple-uaCSTA</v>
          </cell>
          <cell r="D10506">
            <v>45135.719861111109</v>
          </cell>
          <cell r="E10506" t="str">
            <v>OS15</v>
          </cell>
          <cell r="F10506" t="str">
            <v>SJC</v>
          </cell>
          <cell r="G10506" t="str">
            <v>10.249.182.79</v>
          </cell>
        </row>
        <row r="10507">
          <cell r="B10507">
            <v>553135295028</v>
          </cell>
          <cell r="C10507" t="str">
            <v>MicroSIP/3.19.14.p2</v>
          </cell>
          <cell r="D10507">
            <v>45135.711724537039</v>
          </cell>
          <cell r="E10507" t="str">
            <v>MicroSIP</v>
          </cell>
          <cell r="F10507" t="str">
            <v>BET</v>
          </cell>
          <cell r="G10507" t="str">
            <v>10.14.64.71</v>
          </cell>
        </row>
        <row r="10508">
          <cell r="B10508">
            <v>553135294071</v>
          </cell>
          <cell r="C10508" t="str">
            <v>MicroSIP/3.19.14.p2</v>
          </cell>
          <cell r="D10508">
            <v>45135.694965277777</v>
          </cell>
          <cell r="E10508" t="str">
            <v>MicroSIP</v>
          </cell>
          <cell r="F10508" t="str">
            <v>BET</v>
          </cell>
          <cell r="G10508" t="str">
            <v>10.14.64.69</v>
          </cell>
        </row>
        <row r="10509">
          <cell r="B10509">
            <v>554235207482</v>
          </cell>
          <cell r="C10509" t="str">
            <v>MicroSIP/3.19.14.p2</v>
          </cell>
          <cell r="D10509">
            <v>45135.687847222223</v>
          </cell>
          <cell r="E10509" t="str">
            <v>MicroSIP</v>
          </cell>
          <cell r="F10509" t="str">
            <v>SSL</v>
          </cell>
          <cell r="G10509" t="str">
            <v>10.134.148.16</v>
          </cell>
        </row>
        <row r="10510">
          <cell r="B10510">
            <v>552111113174</v>
          </cell>
          <cell r="C10510" t="str">
            <v>OpenStage_15_V3 R5.12.0      SIP  181001</v>
          </cell>
          <cell r="D10510">
            <v>45135.681701388887</v>
          </cell>
          <cell r="E10510" t="str">
            <v>OS15</v>
          </cell>
          <cell r="F10510" t="str">
            <v>SNDO</v>
          </cell>
          <cell r="G10510" t="str">
            <v>10.122.193.35</v>
          </cell>
        </row>
        <row r="10511">
          <cell r="B10511">
            <v>552111113190</v>
          </cell>
          <cell r="C10511" t="str">
            <v>OpenStage_15_V3 R5.12.0      SIP  181001</v>
          </cell>
          <cell r="D10511">
            <v>45135.675717592596</v>
          </cell>
          <cell r="E10511" t="str">
            <v>OS15</v>
          </cell>
          <cell r="F10511" t="str">
            <v>SNDO</v>
          </cell>
          <cell r="G10511">
            <v>10122193187</v>
          </cell>
        </row>
        <row r="10512">
          <cell r="B10512">
            <v>554136419740</v>
          </cell>
          <cell r="C10512" t="str">
            <v>OpenStage_15_V3 R5.12.0      SIP  181001 simple-uaCSTA</v>
          </cell>
          <cell r="D10512">
            <v>45135.673252314817</v>
          </cell>
          <cell r="E10512" t="str">
            <v>OS15</v>
          </cell>
          <cell r="F10512" t="str">
            <v>AUC</v>
          </cell>
          <cell r="G10512" t="str">
            <v>10.252.39.68</v>
          </cell>
        </row>
        <row r="10513">
          <cell r="B10513">
            <v>552111113191</v>
          </cell>
          <cell r="C10513" t="str">
            <v>OpenStage_15_V3 R5.12.0      SIP  181001</v>
          </cell>
          <cell r="D10513">
            <v>45135.667569444442</v>
          </cell>
          <cell r="E10513" t="str">
            <v>OS15</v>
          </cell>
          <cell r="F10513" t="str">
            <v>SNDO</v>
          </cell>
          <cell r="G10513">
            <v>10122193230</v>
          </cell>
        </row>
        <row r="10514">
          <cell r="B10514">
            <v>552111113194</v>
          </cell>
          <cell r="C10514" t="str">
            <v>OpenStage_15_V3 R5.12.0      SIP  181001</v>
          </cell>
          <cell r="D10514">
            <v>45135.662592592591</v>
          </cell>
          <cell r="E10514" t="str">
            <v>OS15</v>
          </cell>
          <cell r="F10514" t="str">
            <v>SNDO</v>
          </cell>
          <cell r="G10514" t="str">
            <v>10.122.193.8</v>
          </cell>
        </row>
        <row r="10515">
          <cell r="B10515">
            <v>552111113165</v>
          </cell>
          <cell r="C10515" t="str">
            <v>OpenStage_15_V3 R5.12.0      SIP  181001</v>
          </cell>
          <cell r="D10515">
            <v>45135.662268518521</v>
          </cell>
          <cell r="E10515" t="str">
            <v>OS15</v>
          </cell>
          <cell r="F10515" t="str">
            <v>SNDO</v>
          </cell>
          <cell r="G10515">
            <v>10122193203</v>
          </cell>
        </row>
        <row r="10516">
          <cell r="B10516">
            <v>552111113182</v>
          </cell>
          <cell r="C10516" t="str">
            <v>OpenStage_15_V3 R5.12.0      SIP  181001</v>
          </cell>
          <cell r="D10516">
            <v>45135.659953703704</v>
          </cell>
          <cell r="E10516" t="str">
            <v>OS15</v>
          </cell>
          <cell r="F10516" t="str">
            <v>SNDO</v>
          </cell>
          <cell r="G10516">
            <v>10122192205</v>
          </cell>
        </row>
        <row r="10517">
          <cell r="B10517">
            <v>557135023219</v>
          </cell>
          <cell r="C10517" t="str">
            <v>MicroSIP/3.19.14.p2</v>
          </cell>
          <cell r="D10517">
            <v>45135.65520833333</v>
          </cell>
          <cell r="E10517" t="str">
            <v>MicroSIP</v>
          </cell>
          <cell r="F10517" t="str">
            <v>BURC</v>
          </cell>
          <cell r="G10517" t="str">
            <v>10.36.67.42</v>
          </cell>
        </row>
        <row r="10518">
          <cell r="B10518">
            <v>552111113189</v>
          </cell>
          <cell r="C10518" t="str">
            <v>OpenStage_15_V3 R5.12.0      SIP  181001</v>
          </cell>
          <cell r="D10518">
            <v>45135.65353009259</v>
          </cell>
          <cell r="E10518" t="str">
            <v>OS15</v>
          </cell>
          <cell r="F10518" t="str">
            <v>SNDO</v>
          </cell>
          <cell r="G10518">
            <v>10122193202</v>
          </cell>
        </row>
        <row r="10519">
          <cell r="B10519">
            <v>552111113162</v>
          </cell>
          <cell r="C10519" t="str">
            <v>OpenStage_15_V3 R5.12.0      SIP  181001 simple-uaCSTA</v>
          </cell>
          <cell r="D10519">
            <v>45135.641226851854</v>
          </cell>
          <cell r="E10519" t="str">
            <v>OS15</v>
          </cell>
          <cell r="F10519" t="str">
            <v>SNDO</v>
          </cell>
          <cell r="G10519">
            <v>10122192222</v>
          </cell>
        </row>
        <row r="10520">
          <cell r="B10520">
            <v>552111113175</v>
          </cell>
          <cell r="C10520" t="str">
            <v>OpenStage_15_V3 R5.12.0      SIP  181001 simple-uaCSTA</v>
          </cell>
          <cell r="D10520">
            <v>45135.633194444446</v>
          </cell>
          <cell r="E10520" t="str">
            <v>OS15</v>
          </cell>
          <cell r="F10520" t="str">
            <v>SNDO</v>
          </cell>
          <cell r="G10520" t="str">
            <v>10.122.193.16</v>
          </cell>
        </row>
        <row r="10521">
          <cell r="B10521">
            <v>552111113192</v>
          </cell>
          <cell r="C10521" t="str">
            <v>OpenStage_15_V3 R5.12.0      SIP  181001</v>
          </cell>
          <cell r="D10521">
            <v>45135.632175925923</v>
          </cell>
          <cell r="E10521" t="str">
            <v>OS15</v>
          </cell>
          <cell r="F10521" t="str">
            <v>SNDO</v>
          </cell>
          <cell r="G10521">
            <v>10122193156</v>
          </cell>
        </row>
        <row r="10522">
          <cell r="B10522">
            <v>552111113176</v>
          </cell>
          <cell r="C10522" t="str">
            <v>OpenStage_15_V3 R5.12.0      SIP  181001</v>
          </cell>
          <cell r="D10522">
            <v>45135.63144675926</v>
          </cell>
          <cell r="E10522" t="str">
            <v>OS15</v>
          </cell>
          <cell r="F10522" t="str">
            <v>SNDO</v>
          </cell>
          <cell r="G10522">
            <v>10122193172</v>
          </cell>
        </row>
        <row r="10523">
          <cell r="B10523">
            <v>552227975363</v>
          </cell>
          <cell r="C10523" t="str">
            <v>OpenStage_15_V3 R5.12.0      SIP  181001 simple-uaCSTA</v>
          </cell>
          <cell r="D10523">
            <v>45135.627835648149</v>
          </cell>
          <cell r="E10523" t="str">
            <v>OS15</v>
          </cell>
          <cell r="F10523" t="str">
            <v>CBS</v>
          </cell>
          <cell r="G10523" t="str">
            <v>10.247.97.21</v>
          </cell>
        </row>
        <row r="10524">
          <cell r="B10524">
            <v>552111113171</v>
          </cell>
          <cell r="C10524" t="str">
            <v>OpenStage_15_V3 R5.12.0      SIP  181001</v>
          </cell>
          <cell r="D10524">
            <v>45135.627141203702</v>
          </cell>
          <cell r="E10524" t="str">
            <v>OS15</v>
          </cell>
          <cell r="F10524" t="str">
            <v>SNDO</v>
          </cell>
          <cell r="G10524">
            <v>10122192235</v>
          </cell>
        </row>
        <row r="10525">
          <cell r="B10525">
            <v>552111113193</v>
          </cell>
          <cell r="C10525" t="str">
            <v>OpenStage_15_V3 R5.12.0      SIP  181001</v>
          </cell>
          <cell r="D10525">
            <v>45135.626226851855</v>
          </cell>
          <cell r="E10525" t="str">
            <v>OS15</v>
          </cell>
          <cell r="F10525" t="str">
            <v>SNDO</v>
          </cell>
          <cell r="G10525">
            <v>10122192206</v>
          </cell>
        </row>
        <row r="10526">
          <cell r="B10526">
            <v>558138793278</v>
          </cell>
          <cell r="C10526" t="str">
            <v>OpenStage_15_V3 R5.12.0      SIP  181001 simple-uaCSTA</v>
          </cell>
          <cell r="D10526">
            <v>45135.615115740744</v>
          </cell>
          <cell r="E10526" t="str">
            <v>OS15</v>
          </cell>
          <cell r="F10526" t="str">
            <v>RAL</v>
          </cell>
          <cell r="G10526" t="str">
            <v>10.248.136.12</v>
          </cell>
        </row>
        <row r="10527">
          <cell r="B10527">
            <v>552111113187</v>
          </cell>
          <cell r="C10527" t="str">
            <v>OpenStage_15_V3 R5.12.0      SIP  181001</v>
          </cell>
          <cell r="D10527">
            <v>45135.613206018519</v>
          </cell>
          <cell r="E10527" t="str">
            <v>OS15</v>
          </cell>
          <cell r="F10527" t="str">
            <v>SNDO</v>
          </cell>
          <cell r="G10527">
            <v>10122192198</v>
          </cell>
        </row>
        <row r="10528">
          <cell r="B10528">
            <v>552111113184</v>
          </cell>
          <cell r="C10528" t="str">
            <v>OpenStage_15_V3 R5.12.0      SIP  181001</v>
          </cell>
          <cell r="D10528">
            <v>45135.612615740742</v>
          </cell>
          <cell r="E10528" t="str">
            <v>OS15</v>
          </cell>
          <cell r="F10528" t="str">
            <v>SNDO</v>
          </cell>
          <cell r="G10528">
            <v>10122193165</v>
          </cell>
        </row>
        <row r="10529">
          <cell r="B10529">
            <v>552111113159</v>
          </cell>
          <cell r="C10529" t="str">
            <v>OpenStage_15_V3 R5.12.0      SIP  181001</v>
          </cell>
          <cell r="D10529">
            <v>45135.598495370374</v>
          </cell>
          <cell r="E10529" t="str">
            <v>OS15</v>
          </cell>
          <cell r="F10529" t="str">
            <v>SNDO</v>
          </cell>
          <cell r="G10529">
            <v>10122193138</v>
          </cell>
        </row>
        <row r="10530">
          <cell r="B10530">
            <v>552111113167</v>
          </cell>
          <cell r="C10530" t="str">
            <v>OpenStage_15_V3 R5.12.0      SIP  181001</v>
          </cell>
          <cell r="D10530">
            <v>45135.597013888888</v>
          </cell>
          <cell r="E10530" t="str">
            <v>OS15</v>
          </cell>
          <cell r="F10530" t="str">
            <v>SNDO</v>
          </cell>
          <cell r="G10530">
            <v>10122193133</v>
          </cell>
        </row>
        <row r="10531">
          <cell r="B10531">
            <v>552111113164</v>
          </cell>
          <cell r="C10531" t="str">
            <v>OpenStage_15_V3 R5.12.0      SIP  181001</v>
          </cell>
          <cell r="D10531">
            <v>45135.594687500001</v>
          </cell>
          <cell r="E10531" t="str">
            <v>OS15</v>
          </cell>
          <cell r="F10531" t="str">
            <v>SNDO</v>
          </cell>
          <cell r="G10531" t="str">
            <v>10.122.193.61</v>
          </cell>
        </row>
        <row r="10532">
          <cell r="B10532">
            <v>552111113161</v>
          </cell>
          <cell r="C10532" t="str">
            <v>OpenStage_15_V3 R5.12.0      SIP  181001 simple-uaCSTA</v>
          </cell>
          <cell r="D10532">
            <v>45135.586064814815</v>
          </cell>
          <cell r="E10532" t="str">
            <v>OS15</v>
          </cell>
          <cell r="F10532" t="str">
            <v>SNDO</v>
          </cell>
          <cell r="G10532">
            <v>10122193142</v>
          </cell>
        </row>
        <row r="10533">
          <cell r="B10533">
            <v>552111113172</v>
          </cell>
          <cell r="C10533" t="str">
            <v>OpenStage_15_V3 R5.12.0      SIP  181001</v>
          </cell>
          <cell r="D10533">
            <v>45135.585127314815</v>
          </cell>
          <cell r="E10533" t="str">
            <v>OS15</v>
          </cell>
          <cell r="F10533" t="str">
            <v>SNDO</v>
          </cell>
          <cell r="G10533">
            <v>10122193163</v>
          </cell>
        </row>
        <row r="10534">
          <cell r="B10534">
            <v>557136176023</v>
          </cell>
          <cell r="C10534" t="str">
            <v>OpenStage_15_V3 R5.12.0      SIP  181001 simple-uaCSTA</v>
          </cell>
          <cell r="D10534">
            <v>45135.540613425925</v>
          </cell>
          <cell r="E10534" t="str">
            <v>OS15</v>
          </cell>
          <cell r="F10534" t="str">
            <v>TQE</v>
          </cell>
          <cell r="G10534" t="str">
            <v>10.248.33.42</v>
          </cell>
        </row>
        <row r="10535">
          <cell r="B10535">
            <v>559236276043</v>
          </cell>
          <cell r="C10535" t="str">
            <v>MicroSIP/3.19.14.p2</v>
          </cell>
          <cell r="D10535">
            <v>45135.488622685189</v>
          </cell>
          <cell r="E10535" t="str">
            <v>MicroSIP</v>
          </cell>
          <cell r="F10535" t="str">
            <v>MJO</v>
          </cell>
          <cell r="G10535" t="str">
            <v>192.168.0.199</v>
          </cell>
        </row>
        <row r="10536">
          <cell r="B10536">
            <v>552111113188</v>
          </cell>
          <cell r="C10536" t="str">
            <v>OpenStage_15_V3 R5.12.0      SIP  181001</v>
          </cell>
          <cell r="D10536">
            <v>45135.467499999999</v>
          </cell>
          <cell r="E10536" t="str">
            <v>OS15</v>
          </cell>
          <cell r="F10536" t="str">
            <v>SNDO</v>
          </cell>
          <cell r="G10536">
            <v>10122193183</v>
          </cell>
        </row>
        <row r="10537">
          <cell r="B10537">
            <v>552111113163</v>
          </cell>
          <cell r="C10537" t="str">
            <v>OpenStage_15_V3 R5.12.0      SIP  181001</v>
          </cell>
          <cell r="D10537">
            <v>45135.461585648147</v>
          </cell>
          <cell r="E10537" t="str">
            <v>OS15</v>
          </cell>
          <cell r="F10537" t="str">
            <v>SNDO</v>
          </cell>
          <cell r="G10537">
            <v>10122192243</v>
          </cell>
        </row>
        <row r="10538">
          <cell r="B10538">
            <v>552111113173</v>
          </cell>
          <cell r="C10538" t="str">
            <v>OpenStage_15_V3 R5.12.0      SIP  181001</v>
          </cell>
          <cell r="D10538">
            <v>45135.460277777776</v>
          </cell>
          <cell r="E10538" t="str">
            <v>OS15</v>
          </cell>
          <cell r="F10538" t="str">
            <v>SNDO</v>
          </cell>
          <cell r="G10538">
            <v>10122193122</v>
          </cell>
        </row>
        <row r="10539">
          <cell r="B10539">
            <v>552233771513</v>
          </cell>
          <cell r="C10539" t="str">
            <v>OpenStage_15_V3 R5.12.0      SIP  181001 simple-uaCSTA</v>
          </cell>
          <cell r="D10539">
            <v>45135.459224537037</v>
          </cell>
          <cell r="E10539" t="str">
            <v>OS15</v>
          </cell>
          <cell r="F10539" t="str">
            <v>MCE</v>
          </cell>
          <cell r="G10539" t="str">
            <v>10.247.65.25</v>
          </cell>
        </row>
        <row r="10540">
          <cell r="B10540">
            <v>552126772330</v>
          </cell>
          <cell r="C10540" t="str">
            <v>OpenStage_15_V3 R5.12.0      SIP  181001 simple-uaCSTA</v>
          </cell>
          <cell r="D10540">
            <v>45135.448414351849</v>
          </cell>
          <cell r="E10540" t="str">
            <v>OS15</v>
          </cell>
          <cell r="F10540" t="str">
            <v>CES</v>
          </cell>
          <cell r="G10540" t="str">
            <v>10.249.226.5</v>
          </cell>
        </row>
        <row r="10541">
          <cell r="B10541">
            <v>552111113166</v>
          </cell>
          <cell r="C10541" t="str">
            <v>OpenStage_15_V3 R5.12.0      SIP  181001</v>
          </cell>
          <cell r="D10541">
            <v>45135.440659722219</v>
          </cell>
          <cell r="E10541" t="str">
            <v>OS15</v>
          </cell>
          <cell r="F10541" t="str">
            <v>SNDO</v>
          </cell>
          <cell r="G10541">
            <v>10122193134</v>
          </cell>
        </row>
        <row r="10542">
          <cell r="B10542">
            <v>557136176184</v>
          </cell>
          <cell r="C10542" t="str">
            <v>MicroSIP/3.19.14.p2</v>
          </cell>
          <cell r="D10542">
            <v>45135.433171296296</v>
          </cell>
          <cell r="E10542" t="str">
            <v>MicroSIP</v>
          </cell>
          <cell r="F10542" t="str">
            <v>TQE</v>
          </cell>
          <cell r="G10542" t="str">
            <v>10.36.143.107</v>
          </cell>
        </row>
        <row r="10543">
          <cell r="B10543">
            <v>552111113170</v>
          </cell>
          <cell r="C10543" t="str">
            <v>OpenStage_15_V3 R5.12.0      SIP  181001</v>
          </cell>
          <cell r="D10543">
            <v>45135.430486111109</v>
          </cell>
          <cell r="E10543" t="str">
            <v>OS15</v>
          </cell>
          <cell r="F10543" t="str">
            <v>SNDO</v>
          </cell>
          <cell r="G10543" t="str">
            <v>10.122.193.32</v>
          </cell>
        </row>
        <row r="10544">
          <cell r="B10544">
            <v>552111113168</v>
          </cell>
          <cell r="C10544" t="str">
            <v>OpenStage_15_V3 R5.12.0      SIP  181001</v>
          </cell>
          <cell r="D10544">
            <v>45135.425462962965</v>
          </cell>
          <cell r="E10544" t="str">
            <v>OS15</v>
          </cell>
          <cell r="F10544" t="str">
            <v>SNDO</v>
          </cell>
          <cell r="G10544">
            <v>10122193132</v>
          </cell>
        </row>
        <row r="10545">
          <cell r="B10545">
            <v>552111113157</v>
          </cell>
          <cell r="C10545" t="str">
            <v>OpenStage_15_V3 R5.12.0      SIP  181001</v>
          </cell>
          <cell r="D10545">
            <v>45135.420115740744</v>
          </cell>
          <cell r="E10545" t="str">
            <v>OS15</v>
          </cell>
          <cell r="F10545" t="str">
            <v>SNDO</v>
          </cell>
          <cell r="G10545">
            <v>10122192189</v>
          </cell>
        </row>
        <row r="10546">
          <cell r="B10546">
            <v>552111113169</v>
          </cell>
          <cell r="C10546" t="str">
            <v>OpenStage_15_V3 R5.12.0      SIP  181001</v>
          </cell>
          <cell r="D10546">
            <v>45135.411435185182</v>
          </cell>
          <cell r="E10546" t="str">
            <v>OS15</v>
          </cell>
          <cell r="F10546" t="str">
            <v>SNDO</v>
          </cell>
          <cell r="G10546">
            <v>10122192233</v>
          </cell>
        </row>
        <row r="10547">
          <cell r="B10547">
            <v>552111113178</v>
          </cell>
          <cell r="C10547" t="str">
            <v>OpenStage_15_V3 R5.12.0      SIP  181001 simple-uaCSTA</v>
          </cell>
          <cell r="D10547">
            <v>45135.401759259257</v>
          </cell>
          <cell r="E10547" t="str">
            <v>OS15</v>
          </cell>
          <cell r="F10547" t="str">
            <v>SNDO</v>
          </cell>
          <cell r="G10547">
            <v>10122192226</v>
          </cell>
        </row>
        <row r="10548">
          <cell r="B10548">
            <v>552111113179</v>
          </cell>
          <cell r="C10548" t="str">
            <v>OpenStage_15_V3 R5.12.0      SIP  181001</v>
          </cell>
          <cell r="D10548">
            <v>45135.392199074071</v>
          </cell>
          <cell r="E10548" t="str">
            <v>OS15</v>
          </cell>
          <cell r="F10548" t="str">
            <v>SNDO</v>
          </cell>
          <cell r="G10548">
            <v>10122193140</v>
          </cell>
        </row>
        <row r="10549">
          <cell r="B10549">
            <v>558534114654</v>
          </cell>
          <cell r="C10549" t="str">
            <v>MicroSIP/3.19.14.p2</v>
          </cell>
          <cell r="D10549">
            <v>45135.345995370371</v>
          </cell>
          <cell r="E10549" t="str">
            <v>MicroSIP</v>
          </cell>
          <cell r="F10549" t="str">
            <v>QXA</v>
          </cell>
          <cell r="G10549" t="str">
            <v>10.197.35.7</v>
          </cell>
        </row>
        <row r="10550">
          <cell r="B10550">
            <v>557136176162</v>
          </cell>
          <cell r="C10550" t="str">
            <v>MicroSIP/3.19.14.p2</v>
          </cell>
          <cell r="D10550">
            <v>45135.332465277781</v>
          </cell>
          <cell r="E10550" t="str">
            <v>MicroSIP</v>
          </cell>
          <cell r="F10550" t="str">
            <v>TQE</v>
          </cell>
          <cell r="G10550" t="str">
            <v>10.36.143.24</v>
          </cell>
        </row>
        <row r="10551">
          <cell r="B10551">
            <v>552111113543</v>
          </cell>
          <cell r="C10551" t="str">
            <v>OpenStage_15_V3 R5.12.0      SIP  181001</v>
          </cell>
          <cell r="D10551">
            <v>45135.157673611109</v>
          </cell>
          <cell r="E10551" t="str">
            <v>OS15</v>
          </cell>
          <cell r="F10551" t="str">
            <v>NTL</v>
          </cell>
          <cell r="G10551" t="str">
            <v>10.249.15.129</v>
          </cell>
        </row>
        <row r="10552">
          <cell r="B10552">
            <v>551333284496</v>
          </cell>
          <cell r="C10552" t="str">
            <v>MicroSIP/3.19.14.p2</v>
          </cell>
          <cell r="D10552">
            <v>45134.739293981482</v>
          </cell>
          <cell r="E10552" t="str">
            <v>MicroSIP</v>
          </cell>
          <cell r="F10552" t="str">
            <v>none</v>
          </cell>
          <cell r="G10552">
            <v>10225117147</v>
          </cell>
        </row>
        <row r="10553">
          <cell r="B10553">
            <v>552233790701</v>
          </cell>
          <cell r="C10553" t="str">
            <v>MicroSIP/3.19.14.p2</v>
          </cell>
          <cell r="D10553">
            <v>45134.723715277774</v>
          </cell>
          <cell r="E10553" t="str">
            <v>MicroSIP</v>
          </cell>
          <cell r="F10553" t="str">
            <v>none</v>
          </cell>
          <cell r="G10553">
            <v>10225137102</v>
          </cell>
        </row>
        <row r="10554">
          <cell r="B10554">
            <v>557533667321</v>
          </cell>
          <cell r="C10554" t="str">
            <v>MicroSIP/3.19.14.p2</v>
          </cell>
          <cell r="D10554">
            <v>45134.625694444447</v>
          </cell>
          <cell r="E10554" t="str">
            <v>MicroSIP</v>
          </cell>
          <cell r="F10554" t="str">
            <v>MJO</v>
          </cell>
          <cell r="G10554" t="str">
            <v>192.168.0.139</v>
          </cell>
        </row>
        <row r="10555">
          <cell r="B10555">
            <v>553135295401</v>
          </cell>
          <cell r="C10555" t="str">
            <v>OpenStage_15_V3 R5.12.0      SIP  181001 simple-uaCSTA</v>
          </cell>
          <cell r="D10555">
            <v>45134.618831018517</v>
          </cell>
          <cell r="E10555" t="str">
            <v>OS15</v>
          </cell>
          <cell r="F10555" t="str">
            <v>BET</v>
          </cell>
          <cell r="G10555">
            <v>10249220178</v>
          </cell>
        </row>
        <row r="10556">
          <cell r="B10556">
            <v>553135294537</v>
          </cell>
          <cell r="C10556" t="str">
            <v>OpenStage_15_V3 R5.12.0      SIP  181001 simple-uaCSTA</v>
          </cell>
          <cell r="D10556">
            <v>45134.594699074078</v>
          </cell>
          <cell r="E10556" t="str">
            <v>OS15</v>
          </cell>
          <cell r="F10556" t="str">
            <v>BET</v>
          </cell>
          <cell r="G10556" t="str">
            <v>10.249.222.40</v>
          </cell>
        </row>
        <row r="10557">
          <cell r="B10557">
            <v>552111113597</v>
          </cell>
          <cell r="C10557" t="str">
            <v>OpenStage_15_V3 R5.12.0      SIP  181001</v>
          </cell>
          <cell r="D10557">
            <v>45134.591516203705</v>
          </cell>
          <cell r="E10557" t="str">
            <v>OS15</v>
          </cell>
          <cell r="F10557" t="str">
            <v>IFO</v>
          </cell>
          <cell r="G10557" t="str">
            <v>10.124.192.68</v>
          </cell>
        </row>
        <row r="10558">
          <cell r="B10558">
            <v>551239286513</v>
          </cell>
          <cell r="C10558" t="str">
            <v>OpenStage_15_V3 R5.12.0      SIP  181001 simple-uaCSTA</v>
          </cell>
          <cell r="D10558">
            <v>45134.521886574075</v>
          </cell>
          <cell r="E10558" t="str">
            <v>OS15</v>
          </cell>
          <cell r="F10558" t="str">
            <v>SJC</v>
          </cell>
          <cell r="G10558" t="str">
            <v>10.249.184.45</v>
          </cell>
        </row>
        <row r="10559">
          <cell r="B10559">
            <v>557136175996</v>
          </cell>
          <cell r="C10559" t="str">
            <v>MicroSIP/3.19.14.p2</v>
          </cell>
          <cell r="D10559">
            <v>45134.518807870372</v>
          </cell>
          <cell r="E10559" t="str">
            <v>MicroSIP</v>
          </cell>
          <cell r="F10559" t="str">
            <v>TQE</v>
          </cell>
          <cell r="G10559" t="str">
            <v>10.36.138.28</v>
          </cell>
        </row>
        <row r="10560">
          <cell r="B10560">
            <v>559236166626</v>
          </cell>
          <cell r="D10560">
            <v>45134.495694444442</v>
          </cell>
          <cell r="E10560" t="str">
            <v>Outros</v>
          </cell>
          <cell r="F10560" t="str">
            <v>PRA</v>
          </cell>
          <cell r="G10560" t="str">
            <v>10.249.69.39</v>
          </cell>
        </row>
        <row r="10561">
          <cell r="B10561">
            <v>559236166462</v>
          </cell>
          <cell r="D10561">
            <v>45134.495613425926</v>
          </cell>
          <cell r="E10561" t="str">
            <v>Outros</v>
          </cell>
          <cell r="F10561" t="str">
            <v>PRA</v>
          </cell>
          <cell r="G10561" t="str">
            <v>10.249.69.179</v>
          </cell>
        </row>
        <row r="10562">
          <cell r="B10562">
            <v>559236166646</v>
          </cell>
          <cell r="C10562" t="str">
            <v>OpenStage_15_V3 R5.12.0      SIP  181001 simple-uaCSTA</v>
          </cell>
          <cell r="D10562">
            <v>45134.46534722222</v>
          </cell>
          <cell r="E10562" t="str">
            <v>OS15</v>
          </cell>
          <cell r="F10562" t="str">
            <v>PRA</v>
          </cell>
          <cell r="G10562" t="str">
            <v>10.249.67.53</v>
          </cell>
        </row>
        <row r="10563">
          <cell r="B10563">
            <v>552111113721</v>
          </cell>
          <cell r="C10563" t="str">
            <v>OpenStage_15_V3 R5.12.0      SIP  181001 simple-uaCSTA</v>
          </cell>
          <cell r="D10563">
            <v>45134.452615740738</v>
          </cell>
          <cell r="E10563" t="str">
            <v>OS15</v>
          </cell>
          <cell r="F10563" t="str">
            <v>ICA</v>
          </cell>
          <cell r="G10563" t="str">
            <v>10.247.7.10</v>
          </cell>
        </row>
        <row r="10564">
          <cell r="B10564">
            <v>557136175204</v>
          </cell>
          <cell r="C10564" t="str">
            <v>OpenStage_15_V3 R5.12.0      SIP  181001 simple-uaCSTA</v>
          </cell>
          <cell r="D10564">
            <v>45134.413923611108</v>
          </cell>
          <cell r="E10564" t="str">
            <v>OS15</v>
          </cell>
          <cell r="F10564" t="str">
            <v>TQE</v>
          </cell>
          <cell r="G10564" t="str">
            <v>10.248.33.69</v>
          </cell>
        </row>
        <row r="10565">
          <cell r="B10565">
            <v>559236164512</v>
          </cell>
          <cell r="C10565" t="str">
            <v>OpenStage_15_V3 R5.12.0      SIP  181001 simple-uaCSTA</v>
          </cell>
          <cell r="D10565">
            <v>45134.408530092594</v>
          </cell>
          <cell r="E10565" t="str">
            <v>OS15</v>
          </cell>
          <cell r="F10565" t="str">
            <v>MNS</v>
          </cell>
          <cell r="G10565" t="str">
            <v>10.249.60.55</v>
          </cell>
        </row>
        <row r="10566">
          <cell r="B10566">
            <v>552121448588</v>
          </cell>
          <cell r="C10566" t="str">
            <v>OpenStage_15_V3 R5.12.0      SIP  181001 simple-uaCSTA</v>
          </cell>
          <cell r="D10566">
            <v>45134.401377314818</v>
          </cell>
          <cell r="E10566" t="str">
            <v>OS15</v>
          </cell>
          <cell r="F10566" t="str">
            <v>CJU</v>
          </cell>
          <cell r="G10566">
            <v>10249245145</v>
          </cell>
        </row>
        <row r="10567">
          <cell r="B10567">
            <v>557133487007</v>
          </cell>
          <cell r="C10567" t="str">
            <v>MicroSIP/3.19.14.p2</v>
          </cell>
          <cell r="D10567">
            <v>45134.389548611114</v>
          </cell>
          <cell r="E10567" t="str">
            <v>MicroSIP</v>
          </cell>
          <cell r="F10567" t="str">
            <v>none</v>
          </cell>
          <cell r="G10567" t="str">
            <v>10.228.39.61</v>
          </cell>
        </row>
        <row r="10568">
          <cell r="B10568">
            <v>558138793766</v>
          </cell>
          <cell r="C10568" t="str">
            <v>OpenStage_40_V3 R5.12.0      SIP  181001 simple-uaCSTA</v>
          </cell>
          <cell r="D10568">
            <v>45134.38553240741</v>
          </cell>
          <cell r="E10568" t="str">
            <v>OS40</v>
          </cell>
          <cell r="F10568" t="str">
            <v>RAL</v>
          </cell>
          <cell r="G10568" t="str">
            <v>10.249.48.121</v>
          </cell>
        </row>
        <row r="10569">
          <cell r="B10569">
            <v>552233772407</v>
          </cell>
          <cell r="C10569" t="str">
            <v>OpenStage_15_V3 R5.12.0      SIP  181001 simple-uaCSTA</v>
          </cell>
          <cell r="D10569">
            <v>45134.384317129632</v>
          </cell>
          <cell r="E10569" t="str">
            <v>OS15</v>
          </cell>
          <cell r="F10569" t="str">
            <v>MCE</v>
          </cell>
          <cell r="G10569" t="str">
            <v>10.252.223.10</v>
          </cell>
        </row>
        <row r="10570">
          <cell r="B10570">
            <v>558138793550</v>
          </cell>
          <cell r="C10570" t="str">
            <v>OpenStage_15_V3 R3.11.0      SIP  140225 simple-uaCSTA</v>
          </cell>
          <cell r="D10570">
            <v>45134.362233796295</v>
          </cell>
          <cell r="E10570" t="str">
            <v>OS15</v>
          </cell>
          <cell r="F10570" t="str">
            <v>RAL</v>
          </cell>
          <cell r="G10570" t="str">
            <v>10.249.47.12</v>
          </cell>
        </row>
        <row r="10571">
          <cell r="B10571">
            <v>558534112020</v>
          </cell>
          <cell r="C10571" t="str">
            <v>MicroSIP/3.19.14.p2</v>
          </cell>
          <cell r="D10571">
            <v>45134.352997685186</v>
          </cell>
          <cell r="E10571" t="str">
            <v>MicroSIP</v>
          </cell>
          <cell r="F10571" t="str">
            <v>FLA</v>
          </cell>
          <cell r="G10571" t="str">
            <v>10.197.28.175</v>
          </cell>
        </row>
        <row r="10572">
          <cell r="B10572">
            <v>554136412002</v>
          </cell>
          <cell r="C10572" t="str">
            <v>OpenStage_15_V3 R5.12.0      SIP  181001 simple-uaCSTA</v>
          </cell>
          <cell r="D10572">
            <v>45134.337870370371</v>
          </cell>
          <cell r="E10572" t="str">
            <v>OS15</v>
          </cell>
          <cell r="F10572" t="str">
            <v>AUC</v>
          </cell>
          <cell r="G10572" t="str">
            <v>10.252.37.37</v>
          </cell>
        </row>
        <row r="10573">
          <cell r="B10573">
            <v>557135023252</v>
          </cell>
          <cell r="C10573" t="str">
            <v>MicroSIP/3.19.14.p2</v>
          </cell>
          <cell r="D10573">
            <v>45134.337118055555</v>
          </cell>
          <cell r="E10573" t="str">
            <v>MicroSIP</v>
          </cell>
          <cell r="F10573" t="str">
            <v>BURC</v>
          </cell>
          <cell r="G10573" t="str">
            <v>10.36.67.71</v>
          </cell>
        </row>
        <row r="10574">
          <cell r="B10574">
            <v>552233792161</v>
          </cell>
          <cell r="C10574" t="str">
            <v>MicroSIP/3.19.14.p2</v>
          </cell>
          <cell r="D10574">
            <v>45134.314745370371</v>
          </cell>
          <cell r="E10574" t="str">
            <v>MicroSIP</v>
          </cell>
          <cell r="F10574" t="str">
            <v>none</v>
          </cell>
          <cell r="G10574" t="str">
            <v>10.225.129.15</v>
          </cell>
        </row>
        <row r="10575">
          <cell r="B10575">
            <v>558534113463</v>
          </cell>
          <cell r="C10575" t="str">
            <v>OpenStage_15_V3 R5.12.0      SIP  181001 simple-uaCSTA</v>
          </cell>
          <cell r="D10575">
            <v>45134.263819444444</v>
          </cell>
          <cell r="E10575" t="str">
            <v>OS15</v>
          </cell>
          <cell r="F10575" t="str">
            <v>PCR1</v>
          </cell>
          <cell r="G10575" t="str">
            <v>10.249.24.129</v>
          </cell>
        </row>
        <row r="10576">
          <cell r="B10576">
            <v>551239286443</v>
          </cell>
          <cell r="C10576" t="str">
            <v>MicroSIP/3.19.14.p2</v>
          </cell>
          <cell r="D10576">
            <v>45133.712488425925</v>
          </cell>
          <cell r="E10576" t="str">
            <v>MicroSIP</v>
          </cell>
          <cell r="F10576" t="str">
            <v>SJC</v>
          </cell>
          <cell r="G10576" t="str">
            <v>10.147.0.139</v>
          </cell>
        </row>
        <row r="10577">
          <cell r="B10577">
            <v>552233790649</v>
          </cell>
          <cell r="C10577" t="str">
            <v>MicroSIP/3.19.28</v>
          </cell>
          <cell r="D10577">
            <v>45133.695613425924</v>
          </cell>
          <cell r="E10577" t="str">
            <v>MicroSIP</v>
          </cell>
          <cell r="F10577" t="str">
            <v>none</v>
          </cell>
          <cell r="G10577" t="str">
            <v>10.212.184.34</v>
          </cell>
        </row>
        <row r="10578">
          <cell r="B10578">
            <v>554235207523</v>
          </cell>
          <cell r="C10578" t="str">
            <v>OpenStage_40_V3 R5.12.0      SIP  181001 simple-uaCSTA</v>
          </cell>
          <cell r="D10578">
            <v>45133.658958333333</v>
          </cell>
          <cell r="E10578" t="str">
            <v>OS40</v>
          </cell>
          <cell r="F10578" t="str">
            <v>SSL</v>
          </cell>
          <cell r="G10578" t="str">
            <v>10.246.143.57</v>
          </cell>
        </row>
        <row r="10579">
          <cell r="B10579">
            <v>551239286946</v>
          </cell>
          <cell r="C10579" t="str">
            <v>OpenStage_15_V3 R5.12.0      SIP  181001 simple-uaCSTA</v>
          </cell>
          <cell r="D10579">
            <v>45133.656018518515</v>
          </cell>
          <cell r="E10579" t="str">
            <v>OS15</v>
          </cell>
          <cell r="F10579" t="str">
            <v>SJC</v>
          </cell>
          <cell r="G10579" t="str">
            <v>10.249.188.8</v>
          </cell>
        </row>
        <row r="10580">
          <cell r="B10580">
            <v>552121662620</v>
          </cell>
          <cell r="C10580" t="str">
            <v>MicroSIP/3.19.14.p2</v>
          </cell>
          <cell r="D10580">
            <v>45133.631898148145</v>
          </cell>
          <cell r="E10580" t="str">
            <v>MicroSIP</v>
          </cell>
          <cell r="F10580" t="str">
            <v>BSA</v>
          </cell>
          <cell r="G10580" t="str">
            <v>192.168.15.46</v>
          </cell>
        </row>
        <row r="10581">
          <cell r="B10581">
            <v>552126773615</v>
          </cell>
          <cell r="C10581" t="str">
            <v>OpenStage_15_V3 R5.12.0      SIP  181001 simple-uaCSTA</v>
          </cell>
          <cell r="D10581">
            <v>45133.575636574074</v>
          </cell>
          <cell r="E10581" t="str">
            <v>OS15</v>
          </cell>
          <cell r="F10581" t="str">
            <v>CES</v>
          </cell>
          <cell r="G10581">
            <v>10249226207</v>
          </cell>
        </row>
        <row r="10582">
          <cell r="B10582">
            <v>552732951168</v>
          </cell>
          <cell r="C10582" t="str">
            <v>OpenStage_15_V3 R5.12.0      SIP  181001 simple-uaCSTA</v>
          </cell>
          <cell r="D10582">
            <v>45133.575532407405</v>
          </cell>
          <cell r="E10582" t="str">
            <v>OS15</v>
          </cell>
          <cell r="F10582" t="str">
            <v>UTA</v>
          </cell>
          <cell r="G10582" t="str">
            <v>10.247.190.16</v>
          </cell>
        </row>
        <row r="10583">
          <cell r="B10583">
            <v>551239285079</v>
          </cell>
          <cell r="C10583" t="str">
            <v>MicroSIP/3.19.14.p2</v>
          </cell>
          <cell r="D10583">
            <v>45133.508726851855</v>
          </cell>
          <cell r="E10583" t="str">
            <v>MicroSIP</v>
          </cell>
          <cell r="F10583" t="str">
            <v>BR901</v>
          </cell>
          <cell r="G10583" t="str">
            <v>192.168.5.215</v>
          </cell>
        </row>
        <row r="10584">
          <cell r="B10584">
            <v>555134153826</v>
          </cell>
          <cell r="C10584" t="str">
            <v>OpenStage_15_V3 R5.12.0      SIP  181001 simple-uaCSTA</v>
          </cell>
          <cell r="D10584">
            <v>45133.49386574074</v>
          </cell>
          <cell r="E10584" t="str">
            <v>OS15</v>
          </cell>
          <cell r="F10584" t="str">
            <v>CAN</v>
          </cell>
          <cell r="G10584" t="str">
            <v>10.246.30.43</v>
          </cell>
        </row>
        <row r="10585">
          <cell r="B10585">
            <v>558534114655</v>
          </cell>
          <cell r="C10585" t="str">
            <v>MicroSIP/3.19.14.p2</v>
          </cell>
          <cell r="D10585">
            <v>45133.453993055555</v>
          </cell>
          <cell r="E10585" t="str">
            <v>MicroSIP</v>
          </cell>
          <cell r="F10585" t="str">
            <v>QXA</v>
          </cell>
          <cell r="G10585" t="str">
            <v>10.197.35.5</v>
          </cell>
        </row>
        <row r="10586">
          <cell r="B10586">
            <v>552233786011</v>
          </cell>
          <cell r="C10586" t="str">
            <v>Desk_Phone_IP_CP200_V1 R3.8.0       SIP  171109 simple-uaCSTA</v>
          </cell>
          <cell r="D10586">
            <v>45133.453032407408</v>
          </cell>
          <cell r="E10586" t="str">
            <v>CP200</v>
          </cell>
          <cell r="F10586" t="str">
            <v>BRR</v>
          </cell>
          <cell r="G10586" t="str">
            <v>10.175.4.148</v>
          </cell>
        </row>
        <row r="10587">
          <cell r="B10587">
            <v>552233770005</v>
          </cell>
          <cell r="C10587" t="str">
            <v>MicroSIP/3.19.14.p2</v>
          </cell>
          <cell r="D10587">
            <v>45133.450833333336</v>
          </cell>
          <cell r="E10587" t="str">
            <v>MicroSIP</v>
          </cell>
          <cell r="F10587" t="str">
            <v>none</v>
          </cell>
          <cell r="G10587" t="str">
            <v>10.228.76.10</v>
          </cell>
        </row>
        <row r="10588">
          <cell r="B10588">
            <v>552233796173</v>
          </cell>
          <cell r="C10588" t="str">
            <v>MicroSIP/3.19.14.p2</v>
          </cell>
          <cell r="D10588">
            <v>45133.450752314813</v>
          </cell>
          <cell r="E10588" t="str">
            <v>MicroSIP</v>
          </cell>
          <cell r="F10588" t="str">
            <v>UTEM</v>
          </cell>
          <cell r="G10588" t="str">
            <v>10.162.34.25</v>
          </cell>
        </row>
        <row r="10589">
          <cell r="B10589">
            <v>551333283728</v>
          </cell>
          <cell r="C10589" t="str">
            <v>OpenStage_15_V3 R5.12.0      SIP  181001 simple-uaCSTA</v>
          </cell>
          <cell r="D10589">
            <v>45133.443796296298</v>
          </cell>
          <cell r="E10589" t="str">
            <v>OS15</v>
          </cell>
          <cell r="F10589" t="str">
            <v>RSA</v>
          </cell>
          <cell r="G10589">
            <v>10247198215</v>
          </cell>
        </row>
        <row r="10590">
          <cell r="B10590">
            <v>551332499876</v>
          </cell>
          <cell r="C10590" t="str">
            <v>Desk_Phone_IP_35_Eco_V3 R3.33.0      SIP  141208 simple-uaCSTA</v>
          </cell>
          <cell r="D10590">
            <v>45133.393437500003</v>
          </cell>
          <cell r="E10590" t="str">
            <v>DeskPhoneIP35G</v>
          </cell>
          <cell r="F10590" t="str">
            <v>FPCR</v>
          </cell>
          <cell r="G10590">
            <v>10246130143</v>
          </cell>
        </row>
        <row r="10591">
          <cell r="B10591">
            <v>552138650612</v>
          </cell>
          <cell r="C10591" t="str">
            <v>OpenStage_15_V3 R5.12.0      SIP  181001 simple-uaCSTA</v>
          </cell>
          <cell r="D10591">
            <v>45133.274780092594</v>
          </cell>
          <cell r="E10591" t="str">
            <v>OS15</v>
          </cell>
          <cell r="F10591" t="str">
            <v>IFO</v>
          </cell>
          <cell r="G10591" t="str">
            <v>10.124.192.35</v>
          </cell>
        </row>
        <row r="10592">
          <cell r="B10592">
            <v>559236276205</v>
          </cell>
          <cell r="C10592" t="str">
            <v>MicroSIP/3.19.14.p2</v>
          </cell>
          <cell r="D10592">
            <v>45133.017743055556</v>
          </cell>
          <cell r="E10592" t="str">
            <v>MicroSIP</v>
          </cell>
          <cell r="F10592" t="str">
            <v>none</v>
          </cell>
          <cell r="G10592" t="str">
            <v>10.98.230.230</v>
          </cell>
        </row>
        <row r="10593">
          <cell r="B10593">
            <v>551332491238</v>
          </cell>
          <cell r="C10593" t="str">
            <v>OpenStage_15_V3 R5.12.0      SIP  181001 simple-uaCSTA</v>
          </cell>
          <cell r="D10593">
            <v>45132.999247685184</v>
          </cell>
          <cell r="E10593" t="str">
            <v>OS15</v>
          </cell>
          <cell r="F10593" t="str">
            <v>VLG</v>
          </cell>
          <cell r="G10593" t="str">
            <v>10.252.98.16</v>
          </cell>
        </row>
        <row r="10594">
          <cell r="B10594">
            <v>559236166648</v>
          </cell>
          <cell r="C10594" t="str">
            <v>MicroSIP/3.19.14.p2</v>
          </cell>
          <cell r="D10594">
            <v>45132.798576388886</v>
          </cell>
          <cell r="E10594" t="str">
            <v>MicroSIP</v>
          </cell>
          <cell r="F10594" t="str">
            <v>PRA</v>
          </cell>
          <cell r="G10594" t="str">
            <v>10.98.31.23</v>
          </cell>
        </row>
        <row r="10595">
          <cell r="B10595">
            <v>554136412018</v>
          </cell>
          <cell r="C10595" t="str">
            <v>MicroSIP/3.19.14.p2</v>
          </cell>
          <cell r="D10595">
            <v>45132.719074074077</v>
          </cell>
          <cell r="E10595" t="str">
            <v>MicroSIP</v>
          </cell>
          <cell r="F10595" t="str">
            <v>AUC</v>
          </cell>
          <cell r="G10595">
            <v>10130142163</v>
          </cell>
        </row>
        <row r="10596">
          <cell r="B10596">
            <v>552233792164</v>
          </cell>
          <cell r="C10596" t="str">
            <v>OpenStage_15_V3 R5.12.0      SIP  181001 simple-uaCSTA</v>
          </cell>
          <cell r="D10596">
            <v>45132.706701388888</v>
          </cell>
          <cell r="E10596" t="str">
            <v>OS15</v>
          </cell>
          <cell r="F10596" t="str">
            <v>MCE</v>
          </cell>
          <cell r="G10596" t="str">
            <v>10.252.225.2</v>
          </cell>
        </row>
        <row r="10597">
          <cell r="B10597">
            <v>551239286948</v>
          </cell>
          <cell r="C10597" t="str">
            <v>OpenStage_15_V3 R5.12.0      SIP  181001 simple-uaCSTA</v>
          </cell>
          <cell r="D10597">
            <v>45132.689166666663</v>
          </cell>
          <cell r="E10597" t="str">
            <v>OS15</v>
          </cell>
          <cell r="F10597" t="str">
            <v>SJC</v>
          </cell>
          <cell r="G10597" t="str">
            <v>10.249.186.1</v>
          </cell>
        </row>
        <row r="10598">
          <cell r="B10598">
            <v>552121660157</v>
          </cell>
          <cell r="C10598" t="str">
            <v>MicroSIP/3.19.14.p2</v>
          </cell>
          <cell r="D10598">
            <v>45132.676516203705</v>
          </cell>
          <cell r="E10598" t="str">
            <v>MicroSIP</v>
          </cell>
          <cell r="F10598" t="str">
            <v>none</v>
          </cell>
          <cell r="G10598">
            <v>10122161171</v>
          </cell>
        </row>
        <row r="10599">
          <cell r="B10599">
            <v>557136176171</v>
          </cell>
          <cell r="C10599" t="str">
            <v>MicroSIP/3.19.14.p2</v>
          </cell>
          <cell r="D10599">
            <v>45132.657314814816</v>
          </cell>
          <cell r="E10599" t="str">
            <v>MicroSIP</v>
          </cell>
          <cell r="F10599" t="str">
            <v>none</v>
          </cell>
          <cell r="G10599" t="str">
            <v>10.54.16.112</v>
          </cell>
        </row>
        <row r="10600">
          <cell r="B10600">
            <v>552233796108</v>
          </cell>
          <cell r="C10600" t="str">
            <v>OpenStage_15_V3 R5.12.0      SIP  181001 simple-uaCSTA</v>
          </cell>
          <cell r="D10600">
            <v>45132.593171296299</v>
          </cell>
          <cell r="E10600" t="str">
            <v>OS15</v>
          </cell>
          <cell r="F10600" t="str">
            <v>UTEM</v>
          </cell>
          <cell r="G10600" t="str">
            <v>10.247.38.18</v>
          </cell>
        </row>
        <row r="10601">
          <cell r="B10601">
            <v>552233770011</v>
          </cell>
          <cell r="C10601" t="str">
            <v>OpenStage_15_V3 R5.12.0      SIP  181001 simple-uaCSTA</v>
          </cell>
          <cell r="D10601">
            <v>45132.568402777775</v>
          </cell>
          <cell r="E10601" t="str">
            <v>OS15</v>
          </cell>
          <cell r="F10601" t="str">
            <v>MCE</v>
          </cell>
          <cell r="G10601" t="str">
            <v>10.252.224.7</v>
          </cell>
        </row>
        <row r="10602">
          <cell r="B10602">
            <v>552227975613</v>
          </cell>
          <cell r="C10602" t="str">
            <v>MicroSIP/3.19.14.p2</v>
          </cell>
          <cell r="D10602">
            <v>45132.563946759263</v>
          </cell>
          <cell r="E10602" t="str">
            <v>MicroSIP</v>
          </cell>
          <cell r="F10602" t="str">
            <v>none</v>
          </cell>
          <cell r="G10602" t="str">
            <v>10.212.88.62</v>
          </cell>
        </row>
        <row r="10603">
          <cell r="B10603">
            <v>552233770018</v>
          </cell>
          <cell r="C10603" t="str">
            <v>OpenStage_15_V3 R5.12.0      SIP  181001 simple-uaCSTA</v>
          </cell>
          <cell r="D10603">
            <v>45132.550706018519</v>
          </cell>
          <cell r="E10603" t="str">
            <v>OS15</v>
          </cell>
          <cell r="F10603" t="str">
            <v>MCE</v>
          </cell>
          <cell r="G10603" t="str">
            <v>10.252.222.6</v>
          </cell>
        </row>
        <row r="10604">
          <cell r="B10604">
            <v>552233795902</v>
          </cell>
          <cell r="C10604" t="str">
            <v>MicroSIP/3.20.7</v>
          </cell>
          <cell r="D10604">
            <v>45132.541539351849</v>
          </cell>
          <cell r="E10604" t="str">
            <v>MicroSIP</v>
          </cell>
          <cell r="F10604" t="str">
            <v>ICA</v>
          </cell>
          <cell r="G10604" t="str">
            <v>10.167.16.3</v>
          </cell>
        </row>
        <row r="10605">
          <cell r="B10605">
            <v>552138650612</v>
          </cell>
          <cell r="C10605" t="str">
            <v>MicroSIP/3.19.14.p2</v>
          </cell>
          <cell r="D10605">
            <v>45132.51972222222</v>
          </cell>
          <cell r="E10605" t="str">
            <v>MicroSIP</v>
          </cell>
          <cell r="F10605" t="str">
            <v>AVP</v>
          </cell>
          <cell r="G10605" t="str">
            <v>192.168.1.94</v>
          </cell>
        </row>
        <row r="10606">
          <cell r="B10606">
            <v>558138793467</v>
          </cell>
          <cell r="C10606" t="str">
            <v>OpenStage_15_V3 R5.12.0      SIP  181001 simple-uaCSTA</v>
          </cell>
          <cell r="D10606">
            <v>45132.516562500001</v>
          </cell>
          <cell r="E10606" t="str">
            <v>OS15</v>
          </cell>
          <cell r="F10606" t="str">
            <v>RAL</v>
          </cell>
          <cell r="G10606" t="str">
            <v>10.249.48.130</v>
          </cell>
        </row>
        <row r="10607">
          <cell r="B10607">
            <v>558138793770</v>
          </cell>
          <cell r="C10607" t="str">
            <v>OpenStage_40_V3 R5.12.0      SIP  181001 simple-uaCSTA</v>
          </cell>
          <cell r="D10607">
            <v>45132.512939814813</v>
          </cell>
          <cell r="E10607" t="str">
            <v>OS40</v>
          </cell>
          <cell r="F10607" t="str">
            <v>RAL</v>
          </cell>
          <cell r="G10607" t="str">
            <v>10.249.48.67</v>
          </cell>
        </row>
        <row r="10608">
          <cell r="B10608">
            <v>557136175199</v>
          </cell>
          <cell r="C10608" t="str">
            <v>MicroSIP/3.19.14.p2</v>
          </cell>
          <cell r="D10608">
            <v>45132.46875</v>
          </cell>
          <cell r="E10608" t="str">
            <v>MicroSIP</v>
          </cell>
          <cell r="F10608" t="str">
            <v>none</v>
          </cell>
          <cell r="G10608" t="str">
            <v>10.54.16.96</v>
          </cell>
        </row>
        <row r="10609">
          <cell r="B10609">
            <v>551135234012</v>
          </cell>
          <cell r="C10609" t="str">
            <v>OpenStage_15_V3 R5.12.0      SIP  181001 simple-uaCSTA</v>
          </cell>
          <cell r="D10609">
            <v>45132.468217592592</v>
          </cell>
          <cell r="E10609" t="str">
            <v>OS15</v>
          </cell>
          <cell r="F10609" t="str">
            <v>SAO</v>
          </cell>
          <cell r="G10609" t="str">
            <v>10.246.190.14</v>
          </cell>
        </row>
        <row r="10610">
          <cell r="B10610">
            <v>552121669423</v>
          </cell>
          <cell r="C10610" t="str">
            <v>OpenStage_15_V3 R5.12.0      SIP  181001 simple-uaCSTA</v>
          </cell>
          <cell r="D10610">
            <v>45132.444386574076</v>
          </cell>
          <cell r="E10610" t="str">
            <v>OS15</v>
          </cell>
          <cell r="F10610" t="str">
            <v>SNDO</v>
          </cell>
          <cell r="G10610">
            <v>10122193186</v>
          </cell>
        </row>
        <row r="10611">
          <cell r="B10611">
            <v>558138793149</v>
          </cell>
          <cell r="C10611" t="str">
            <v>OpenStage_15_V3 R5.12.0      SIP  181001 simple-uaCSTA</v>
          </cell>
          <cell r="D10611">
            <v>45132.441446759258</v>
          </cell>
          <cell r="E10611" t="str">
            <v>OS15</v>
          </cell>
          <cell r="F10611" t="str">
            <v>RAL</v>
          </cell>
          <cell r="G10611" t="str">
            <v>10.249.48.125</v>
          </cell>
        </row>
        <row r="10612">
          <cell r="B10612">
            <v>552227975551</v>
          </cell>
          <cell r="C10612" t="str">
            <v>MicroSIP/3.19.14.p2</v>
          </cell>
          <cell r="D10612">
            <v>45132.439016203702</v>
          </cell>
          <cell r="E10612" t="str">
            <v>MicroSIP</v>
          </cell>
          <cell r="F10612" t="str">
            <v>none</v>
          </cell>
          <cell r="G10612" t="str">
            <v>10.214.13.26</v>
          </cell>
        </row>
        <row r="10613">
          <cell r="B10613">
            <v>555134153808</v>
          </cell>
          <cell r="C10613" t="str">
            <v>OpenStage_15_V3 R5.12.0      SIP  181001 simple-uaCSTA</v>
          </cell>
          <cell r="D10613">
            <v>45132.437523148146</v>
          </cell>
          <cell r="E10613" t="str">
            <v>OS15</v>
          </cell>
          <cell r="F10613" t="str">
            <v>CAN</v>
          </cell>
          <cell r="G10613" t="str">
            <v>10.246.30.46</v>
          </cell>
        </row>
        <row r="10614">
          <cell r="B10614">
            <v>558138793811</v>
          </cell>
          <cell r="C10614" t="str">
            <v>OpenStage_40_V3 R5.12.0      SIP  181001 simple-uaCSTA</v>
          </cell>
          <cell r="D10614">
            <v>45132.43472222222</v>
          </cell>
          <cell r="E10614" t="str">
            <v>OS40</v>
          </cell>
          <cell r="F10614" t="str">
            <v>RAL</v>
          </cell>
          <cell r="G10614" t="str">
            <v>10.249.48.83</v>
          </cell>
        </row>
        <row r="10615">
          <cell r="B10615">
            <v>552121662125</v>
          </cell>
          <cell r="C10615" t="str">
            <v>OpenStage_15_V3 R5.12.0      SIP  181001 simple-uaCSTA</v>
          </cell>
          <cell r="D10615">
            <v>45132.392337962963</v>
          </cell>
          <cell r="E10615" t="str">
            <v>OS15</v>
          </cell>
          <cell r="F10615" t="str">
            <v>SNDO</v>
          </cell>
          <cell r="G10615" t="str">
            <v>10.122.192.89</v>
          </cell>
        </row>
        <row r="10616">
          <cell r="B10616">
            <v>552111113537</v>
          </cell>
          <cell r="C10616" t="str">
            <v>OpenStage_15_V3 R5.12.0      SIP  181001</v>
          </cell>
          <cell r="D10616">
            <v>45132.361712962964</v>
          </cell>
          <cell r="E10616" t="str">
            <v>OS15</v>
          </cell>
          <cell r="F10616" t="str">
            <v>NTL</v>
          </cell>
          <cell r="G10616" t="str">
            <v>10.249.14.1</v>
          </cell>
        </row>
        <row r="10617">
          <cell r="B10617">
            <v>552227975056</v>
          </cell>
          <cell r="C10617" t="str">
            <v>OpenStage_15_V3 R5.12.0      SIP  181001 simple-uaCSTA</v>
          </cell>
          <cell r="D10617">
            <v>45132.301620370374</v>
          </cell>
          <cell r="E10617" t="str">
            <v>OS15</v>
          </cell>
          <cell r="F10617" t="str">
            <v>CBS</v>
          </cell>
          <cell r="G10617" t="str">
            <v>10.252.236.92</v>
          </cell>
        </row>
        <row r="10618">
          <cell r="B10618">
            <v>552126772192</v>
          </cell>
          <cell r="C10618" t="str">
            <v>OpenStage_15_V3 R5.12.0      SIP  181001 simple-uaCSTA</v>
          </cell>
          <cell r="D10618">
            <v>45131.981770833336</v>
          </cell>
          <cell r="E10618" t="str">
            <v>OS15</v>
          </cell>
          <cell r="F10618" t="str">
            <v>CES</v>
          </cell>
          <cell r="G10618" t="str">
            <v>10.249.227.79</v>
          </cell>
        </row>
        <row r="10619">
          <cell r="B10619">
            <v>557533667456</v>
          </cell>
          <cell r="C10619" t="str">
            <v>MicroSIP/3.19.14.p2</v>
          </cell>
          <cell r="D10619">
            <v>45131.88863425926</v>
          </cell>
          <cell r="E10619" t="str">
            <v>MicroSIP</v>
          </cell>
          <cell r="F10619" t="str">
            <v>TQE</v>
          </cell>
          <cell r="G10619" t="str">
            <v>10.54.36.4</v>
          </cell>
        </row>
        <row r="10620">
          <cell r="B10620">
            <v>552221015809</v>
          </cell>
          <cell r="C10620" t="str">
            <v>MicroSIP/3.19.14.p2</v>
          </cell>
          <cell r="D10620">
            <v>45131.886157407411</v>
          </cell>
          <cell r="E10620" t="str">
            <v>MicroSIP</v>
          </cell>
          <cell r="F10620" t="str">
            <v>MJO</v>
          </cell>
          <cell r="G10620" t="str">
            <v>192.168.0.171</v>
          </cell>
        </row>
        <row r="10621">
          <cell r="B10621">
            <v>552233770173</v>
          </cell>
          <cell r="C10621" t="str">
            <v>OpenStage_15_V3 R5.12.0      SIP  181001 simple-uaCSTA</v>
          </cell>
          <cell r="D10621">
            <v>45131.771851851852</v>
          </cell>
          <cell r="E10621" t="str">
            <v>OS15</v>
          </cell>
          <cell r="F10621" t="str">
            <v>FPCG</v>
          </cell>
          <cell r="G10621" t="str">
            <v>10.247.36.6</v>
          </cell>
        </row>
        <row r="10622">
          <cell r="B10622">
            <v>552227975622</v>
          </cell>
          <cell r="C10622" t="str">
            <v>MicroSIP/3.19.14.p2</v>
          </cell>
          <cell r="D10622">
            <v>45131.690520833334</v>
          </cell>
          <cell r="E10622" t="str">
            <v>MicroSIP</v>
          </cell>
          <cell r="F10622" t="str">
            <v>CBS</v>
          </cell>
          <cell r="G10622" t="str">
            <v>10.165.8.87</v>
          </cell>
        </row>
        <row r="10623">
          <cell r="B10623">
            <v>559236166943</v>
          </cell>
          <cell r="C10623" t="str">
            <v>OpenStage_15_V3 R5.12.0      SIP  181001 simple-uaCSTA</v>
          </cell>
          <cell r="D10623">
            <v>45131.664409722223</v>
          </cell>
          <cell r="E10623" t="str">
            <v>OS15</v>
          </cell>
          <cell r="F10623" t="str">
            <v>PRA</v>
          </cell>
          <cell r="G10623" t="str">
            <v>10.249.69.31</v>
          </cell>
        </row>
        <row r="10624">
          <cell r="B10624">
            <v>551239286318</v>
          </cell>
          <cell r="C10624" t="str">
            <v>OpenStage_15_V3 R5.12.0      SIP  181001 simple-uaCSTA</v>
          </cell>
          <cell r="D10624">
            <v>45131.637349537035</v>
          </cell>
          <cell r="E10624" t="str">
            <v>OS15</v>
          </cell>
          <cell r="F10624" t="str">
            <v>SJC</v>
          </cell>
          <cell r="G10624" t="str">
            <v>10.249.186.6</v>
          </cell>
        </row>
        <row r="10625">
          <cell r="B10625">
            <v>551137959574</v>
          </cell>
          <cell r="C10625" t="str">
            <v>OpenStage_15_V3 R5.12.0      SIP  181001 simple-uaCSTA</v>
          </cell>
          <cell r="D10625">
            <v>45131.620138888888</v>
          </cell>
          <cell r="E10625" t="str">
            <v>OS15</v>
          </cell>
          <cell r="F10625" t="str">
            <v>MAU</v>
          </cell>
          <cell r="G10625" t="str">
            <v>10.252.140.31</v>
          </cell>
        </row>
        <row r="10626">
          <cell r="B10626">
            <v>551921167994</v>
          </cell>
          <cell r="C10626" t="str">
            <v>OpenStage_15_V3 R5.12.0      SIP  181001 simple-uaCSTA</v>
          </cell>
          <cell r="D10626">
            <v>45131.566550925927</v>
          </cell>
          <cell r="E10626" t="str">
            <v>OS15</v>
          </cell>
          <cell r="F10626" t="str">
            <v>PLA</v>
          </cell>
          <cell r="G10626" t="str">
            <v>10.246.237.12</v>
          </cell>
        </row>
        <row r="10627">
          <cell r="B10627">
            <v>552227975198</v>
          </cell>
          <cell r="C10627" t="str">
            <v>OpenStage_15_V3 R5.12.0      SIP  181001 simple-uaCSTA</v>
          </cell>
          <cell r="D10627">
            <v>45131.513854166667</v>
          </cell>
          <cell r="E10627" t="str">
            <v>OS15</v>
          </cell>
          <cell r="F10627" t="str">
            <v>CBS</v>
          </cell>
          <cell r="G10627" t="str">
            <v>10.247.97.76</v>
          </cell>
        </row>
        <row r="10628">
          <cell r="B10628">
            <v>551239285199</v>
          </cell>
          <cell r="C10628" t="str">
            <v>OpenStage_15_V3 R5.12.0      SIP  181001 simple-uaCSTA</v>
          </cell>
          <cell r="D10628">
            <v>45131.501759259256</v>
          </cell>
          <cell r="E10628" t="str">
            <v>OS15</v>
          </cell>
          <cell r="F10628" t="str">
            <v>SJC</v>
          </cell>
          <cell r="G10628" t="str">
            <v>10.249.187.13</v>
          </cell>
        </row>
        <row r="10629">
          <cell r="B10629">
            <v>551239286461</v>
          </cell>
          <cell r="C10629" t="str">
            <v>OpenStage_40_V3 R5.12.0      SIP  181001 simple-uaCSTA</v>
          </cell>
          <cell r="D10629">
            <v>45131.501759259256</v>
          </cell>
          <cell r="E10629" t="str">
            <v>OS40</v>
          </cell>
          <cell r="F10629" t="str">
            <v>SJC</v>
          </cell>
          <cell r="G10629" t="str">
            <v>10.249.187.14</v>
          </cell>
        </row>
        <row r="10630">
          <cell r="B10630">
            <v>552126772328</v>
          </cell>
          <cell r="C10630" t="str">
            <v>OpenStage_15_V3 R5.12.0      SIP  181001 simple-uaCSTA</v>
          </cell>
          <cell r="D10630">
            <v>45131.436608796299</v>
          </cell>
          <cell r="E10630" t="str">
            <v>OS15</v>
          </cell>
          <cell r="F10630" t="str">
            <v>CES</v>
          </cell>
          <cell r="G10630" t="str">
            <v>10.249.229.87</v>
          </cell>
        </row>
        <row r="10631">
          <cell r="B10631">
            <v>552111113231</v>
          </cell>
          <cell r="C10631" t="str">
            <v>OpenStage_15_V3 R5.12.0      SIP  181001</v>
          </cell>
          <cell r="D10631">
            <v>45131.414560185185</v>
          </cell>
          <cell r="E10631" t="str">
            <v>OS15</v>
          </cell>
          <cell r="F10631" t="str">
            <v>AJU</v>
          </cell>
          <cell r="G10631">
            <v>10248186139</v>
          </cell>
        </row>
        <row r="10632">
          <cell r="B10632">
            <v>558138793966</v>
          </cell>
          <cell r="C10632" t="str">
            <v>OpenStage_15_V3 R5.12.0      SIP  181001 simple-uaCSTA</v>
          </cell>
          <cell r="D10632">
            <v>45131.403622685182</v>
          </cell>
          <cell r="E10632" t="str">
            <v>OS15</v>
          </cell>
          <cell r="F10632" t="str">
            <v>SUAP</v>
          </cell>
          <cell r="G10632" t="str">
            <v>10.249.99.9</v>
          </cell>
        </row>
        <row r="10633">
          <cell r="B10633">
            <v>552111113224</v>
          </cell>
          <cell r="C10633" t="str">
            <v>OpenStage_15_V3 R5.12.0      SIP  181001</v>
          </cell>
          <cell r="D10633">
            <v>45131.392476851855</v>
          </cell>
          <cell r="E10633" t="str">
            <v>OS15</v>
          </cell>
          <cell r="F10633" t="str">
            <v>AJU</v>
          </cell>
          <cell r="G10633">
            <v>10248186133</v>
          </cell>
        </row>
        <row r="10634">
          <cell r="B10634">
            <v>552111113227</v>
          </cell>
          <cell r="C10634" t="str">
            <v>OpenStage_15_V3 R5.12.0      SIP  181001</v>
          </cell>
          <cell r="D10634">
            <v>45131.390613425923</v>
          </cell>
          <cell r="E10634" t="str">
            <v>OS15</v>
          </cell>
          <cell r="F10634" t="str">
            <v>AJU</v>
          </cell>
          <cell r="G10634">
            <v>10248186130</v>
          </cell>
        </row>
        <row r="10635">
          <cell r="B10635">
            <v>552111113225</v>
          </cell>
          <cell r="C10635" t="str">
            <v>OpenStage_15_V3 R5.12.0      SIP  181001</v>
          </cell>
          <cell r="D10635">
            <v>45131.384085648147</v>
          </cell>
          <cell r="E10635" t="str">
            <v>OS15</v>
          </cell>
          <cell r="F10635" t="str">
            <v>AJU</v>
          </cell>
          <cell r="G10635">
            <v>10248186134</v>
          </cell>
        </row>
        <row r="10636">
          <cell r="B10636">
            <v>552111113226</v>
          </cell>
          <cell r="C10636" t="str">
            <v>OpenStage_15_V3 R5.12.0      SIP  181001</v>
          </cell>
          <cell r="D10636">
            <v>45131.381840277776</v>
          </cell>
          <cell r="E10636" t="str">
            <v>OS15</v>
          </cell>
          <cell r="F10636" t="str">
            <v>AJU</v>
          </cell>
          <cell r="G10636">
            <v>10248186136</v>
          </cell>
        </row>
        <row r="10637">
          <cell r="B10637">
            <v>552111113230</v>
          </cell>
          <cell r="C10637" t="str">
            <v>OpenStage_15_V3 R5.12.0      SIP  181001</v>
          </cell>
          <cell r="D10637">
            <v>45131.377500000002</v>
          </cell>
          <cell r="E10637" t="str">
            <v>OS15</v>
          </cell>
          <cell r="F10637" t="str">
            <v>AJU</v>
          </cell>
          <cell r="G10637">
            <v>10248186129</v>
          </cell>
        </row>
        <row r="10638">
          <cell r="B10638">
            <v>552737714234</v>
          </cell>
          <cell r="C10638" t="str">
            <v>OpenStage_15_V3 R5.12.0      SIP  181001 simple-uaCSTA</v>
          </cell>
          <cell r="D10638">
            <v>45131.367349537039</v>
          </cell>
          <cell r="E10638" t="str">
            <v>OS15</v>
          </cell>
          <cell r="F10638" t="str">
            <v>SMT</v>
          </cell>
          <cell r="G10638" t="str">
            <v>10.247.171.71</v>
          </cell>
        </row>
        <row r="10639">
          <cell r="B10639">
            <v>559236166727</v>
          </cell>
          <cell r="C10639" t="str">
            <v>OpenStage_15_V3 R5.12.0      SIP  181001 simple-uaCSTA</v>
          </cell>
          <cell r="D10639">
            <v>45131.365219907406</v>
          </cell>
          <cell r="E10639" t="str">
            <v>OS15</v>
          </cell>
          <cell r="F10639" t="str">
            <v>PRA</v>
          </cell>
          <cell r="G10639" t="str">
            <v>10.249.67.33</v>
          </cell>
        </row>
        <row r="10640">
          <cell r="B10640">
            <v>552132272185</v>
          </cell>
          <cell r="C10640" t="str">
            <v>OpenStage_15_V3 R5.12.0      SIP  181001 simple-uaCSTA</v>
          </cell>
          <cell r="D10640">
            <v>45131.348483796297</v>
          </cell>
          <cell r="E10640" t="str">
            <v>OS15</v>
          </cell>
          <cell r="F10640" t="str">
            <v>IOY</v>
          </cell>
          <cell r="G10640" t="str">
            <v>10.246.64.17</v>
          </cell>
        </row>
        <row r="10641">
          <cell r="B10641">
            <v>552132272245</v>
          </cell>
          <cell r="C10641" t="str">
            <v>OpenStage_15_V3 R5.12.0      SIP  181001 simple-uaCSTA</v>
          </cell>
          <cell r="D10641">
            <v>45131.314039351855</v>
          </cell>
          <cell r="E10641" t="str">
            <v>OS15</v>
          </cell>
          <cell r="F10641" t="str">
            <v>IOY</v>
          </cell>
          <cell r="G10641" t="str">
            <v>10.246.70.26</v>
          </cell>
        </row>
        <row r="10642">
          <cell r="B10642">
            <v>552126774418</v>
          </cell>
          <cell r="C10642" t="str">
            <v>OpenStage_15_V3 R5.12.0      SIP  181001 simple-uaCSTA</v>
          </cell>
          <cell r="D10642">
            <v>45131.312534722223</v>
          </cell>
          <cell r="E10642" t="str">
            <v>OS15</v>
          </cell>
          <cell r="F10642" t="str">
            <v>CES</v>
          </cell>
          <cell r="G10642">
            <v>10249227200</v>
          </cell>
        </row>
        <row r="10643">
          <cell r="B10643">
            <v>552126774653</v>
          </cell>
          <cell r="C10643" t="str">
            <v>MicroSIP/3.19.14.p2</v>
          </cell>
          <cell r="D10643">
            <v>45131.311041666668</v>
          </cell>
          <cell r="E10643" t="str">
            <v>MicroSIP</v>
          </cell>
          <cell r="F10643" t="str">
            <v>CES</v>
          </cell>
          <cell r="G10643" t="str">
            <v>10.8.40.38</v>
          </cell>
        </row>
        <row r="10644">
          <cell r="B10644">
            <v>552138652901</v>
          </cell>
          <cell r="C10644" t="str">
            <v>MicroSIP/3.19.14.p2</v>
          </cell>
          <cell r="D10644">
            <v>45130.795763888891</v>
          </cell>
          <cell r="E10644" t="str">
            <v>MicroSIP</v>
          </cell>
          <cell r="F10644" t="str">
            <v>IFO</v>
          </cell>
          <cell r="G10644">
            <v>10124130167</v>
          </cell>
        </row>
        <row r="10645">
          <cell r="B10645">
            <v>552138650160</v>
          </cell>
          <cell r="C10645" t="str">
            <v>OpenStage_15_V3 R5.12.0      SIP  181001 simple-uaCSTA</v>
          </cell>
          <cell r="D10645">
            <v>45130.570092592592</v>
          </cell>
          <cell r="E10645" t="str">
            <v>OS15</v>
          </cell>
          <cell r="F10645" t="str">
            <v>IFO</v>
          </cell>
          <cell r="G10645" t="str">
            <v>10.252.118.14</v>
          </cell>
        </row>
        <row r="10646">
          <cell r="B10646">
            <v>552227975231</v>
          </cell>
          <cell r="C10646" t="str">
            <v>OpenStage_15_V3 R5.12.0      SIP  181001 simple-uaCSTA</v>
          </cell>
          <cell r="D10646">
            <v>45130.548680555556</v>
          </cell>
          <cell r="E10646" t="str">
            <v>OS15</v>
          </cell>
          <cell r="F10646" t="str">
            <v>CBS</v>
          </cell>
          <cell r="G10646" t="str">
            <v>10.247.101.15</v>
          </cell>
        </row>
        <row r="10647">
          <cell r="B10647">
            <v>551239286152</v>
          </cell>
          <cell r="C10647" t="str">
            <v>OpenStage_15_V3 R5.12.0      SIP  181001 simple-uaCSTA</v>
          </cell>
          <cell r="D10647">
            <v>45130.220648148148</v>
          </cell>
          <cell r="E10647" t="str">
            <v>OS15</v>
          </cell>
          <cell r="F10647" t="str">
            <v>SJC</v>
          </cell>
          <cell r="G10647" t="str">
            <v>10.249.189.55</v>
          </cell>
        </row>
        <row r="10648">
          <cell r="B10648">
            <v>551239285045</v>
          </cell>
          <cell r="C10648" t="str">
            <v>OpenStage_15_V3 R5.12.0      SIP  181001 simple-uaCSTA</v>
          </cell>
          <cell r="D10648">
            <v>45130.175983796296</v>
          </cell>
          <cell r="E10648" t="str">
            <v>OS15</v>
          </cell>
          <cell r="F10648" t="str">
            <v>SJC</v>
          </cell>
          <cell r="G10648">
            <v>10249182115</v>
          </cell>
        </row>
        <row r="10649">
          <cell r="B10649">
            <v>552737716006</v>
          </cell>
          <cell r="C10649" t="str">
            <v>OpenStage_15_V3 R5.12.0      SIP  181001 simple-uaCSTA</v>
          </cell>
          <cell r="D10649">
            <v>45094.999942129631</v>
          </cell>
          <cell r="E10649" t="str">
            <v>OS15</v>
          </cell>
          <cell r="F10649" t="str">
            <v>SMT</v>
          </cell>
          <cell r="G10649" t="str">
            <v>10.247.172.80</v>
          </cell>
        </row>
        <row r="10650">
          <cell r="B10650">
            <v>551333283505</v>
          </cell>
          <cell r="C10650" t="str">
            <v>MicroSIP/3.19.14.p2</v>
          </cell>
          <cell r="D10650">
            <v>45094.999918981484</v>
          </cell>
          <cell r="E10650" t="str">
            <v>MicroSIP</v>
          </cell>
          <cell r="F10650" t="str">
            <v>AVP</v>
          </cell>
          <cell r="G10650" t="str">
            <v>192.168.1.103</v>
          </cell>
        </row>
        <row r="10651">
          <cell r="B10651">
            <v>552737714179</v>
          </cell>
          <cell r="C10651" t="str">
            <v>OpenStage_15_V3 R5.12.0      SIP  181001 simple-uaCSTA</v>
          </cell>
          <cell r="D10651">
            <v>45094.999918981484</v>
          </cell>
          <cell r="E10651" t="str">
            <v>OS15</v>
          </cell>
          <cell r="F10651" t="str">
            <v>SMT</v>
          </cell>
          <cell r="G10651" t="str">
            <v>10.247.173.50</v>
          </cell>
        </row>
        <row r="10652">
          <cell r="B10652">
            <v>558433032027</v>
          </cell>
          <cell r="C10652" t="str">
            <v>OpenStage_15_V3 R5.12.0      SIP  181001 simple-uaCSTA</v>
          </cell>
          <cell r="D10652">
            <v>45094.999849537038</v>
          </cell>
          <cell r="E10652" t="str">
            <v>OS15</v>
          </cell>
          <cell r="F10652" t="str">
            <v>NTL</v>
          </cell>
          <cell r="G10652" t="str">
            <v>10.249.4.2</v>
          </cell>
        </row>
        <row r="10653">
          <cell r="B10653">
            <v>551239285032</v>
          </cell>
          <cell r="C10653" t="str">
            <v>OpenStage_15_V3 R5.12.0      SIP  181001 simple-uaCSTA</v>
          </cell>
          <cell r="D10653">
            <v>45094.999803240738</v>
          </cell>
          <cell r="E10653" t="str">
            <v>OS15</v>
          </cell>
          <cell r="F10653" t="str">
            <v>SJC</v>
          </cell>
          <cell r="G10653" t="str">
            <v>10.249.189.24</v>
          </cell>
        </row>
        <row r="10654">
          <cell r="B10654">
            <v>552737714325</v>
          </cell>
          <cell r="C10654" t="str">
            <v>OpenStage_15_V3 R5.12.0      SIP  181001 simple-uaCSTA</v>
          </cell>
          <cell r="D10654">
            <v>45094.999803240738</v>
          </cell>
          <cell r="E10654" t="str">
            <v>OS15</v>
          </cell>
          <cell r="F10654" t="str">
            <v>SMT</v>
          </cell>
          <cell r="G10654" t="str">
            <v>10.247.173.59</v>
          </cell>
        </row>
        <row r="10655">
          <cell r="B10655">
            <v>558534113419</v>
          </cell>
          <cell r="C10655" t="str">
            <v>OpenStage_15_V3 R5.12.0      SIP  181001 simple-uaCSTA</v>
          </cell>
          <cell r="D10655">
            <v>45094.999675925923</v>
          </cell>
          <cell r="E10655" t="str">
            <v>OS15</v>
          </cell>
          <cell r="F10655" t="str">
            <v>FLA</v>
          </cell>
          <cell r="G10655" t="str">
            <v>10.249.29.37</v>
          </cell>
        </row>
        <row r="10656">
          <cell r="B10656">
            <v>551332499842</v>
          </cell>
          <cell r="C10656" t="str">
            <v>OpenStage_15_V3 R5.12.0      SIP  181001 simple-uaCSTA</v>
          </cell>
          <cell r="D10656">
            <v>45094.999618055554</v>
          </cell>
          <cell r="E10656" t="str">
            <v>OS15</v>
          </cell>
          <cell r="F10656" t="str">
            <v>FPARS</v>
          </cell>
          <cell r="G10656" t="str">
            <v>10.247.100.68</v>
          </cell>
        </row>
        <row r="10657">
          <cell r="B10657">
            <v>552737716407</v>
          </cell>
          <cell r="C10657" t="str">
            <v>OpenStage_15_V3 R5.12.0      SIP  181001 simple-uaCSTA</v>
          </cell>
          <cell r="D10657">
            <v>45094.999502314815</v>
          </cell>
          <cell r="E10657" t="str">
            <v>OS15</v>
          </cell>
          <cell r="F10657" t="str">
            <v>SMT</v>
          </cell>
          <cell r="G10657" t="str">
            <v>10.247.173.41</v>
          </cell>
        </row>
        <row r="10658">
          <cell r="B10658">
            <v>558138794056</v>
          </cell>
          <cell r="C10658" t="str">
            <v>OpenStage_15_V3 R3.11.0      SIP  140225 simple-uaCSTA</v>
          </cell>
          <cell r="D10658">
            <v>45094.999363425923</v>
          </cell>
          <cell r="E10658" t="str">
            <v>OS15</v>
          </cell>
          <cell r="F10658" t="str">
            <v>RAL</v>
          </cell>
          <cell r="G10658" t="str">
            <v>10.249.47.69</v>
          </cell>
        </row>
        <row r="10659">
          <cell r="B10659">
            <v>552233779129</v>
          </cell>
          <cell r="C10659" t="str">
            <v>OpenStage_15_V3 R3.11.0      SIP  140225 simple-uaCSTA</v>
          </cell>
          <cell r="D10659">
            <v>45094.999224537038</v>
          </cell>
          <cell r="E10659" t="str">
            <v>OS15</v>
          </cell>
          <cell r="F10659" t="str">
            <v>P43</v>
          </cell>
          <cell r="G10659" t="str">
            <v>10.170.86.180</v>
          </cell>
        </row>
        <row r="10660">
          <cell r="B10660">
            <v>552233791148</v>
          </cell>
          <cell r="C10660" t="str">
            <v>OpenStage_15_V3 R5.12.0      SIP  181001 simple-uaCSTA</v>
          </cell>
          <cell r="D10660">
            <v>45094.999189814815</v>
          </cell>
          <cell r="E10660" t="str">
            <v>OS15</v>
          </cell>
          <cell r="F10660" t="str">
            <v>ICA</v>
          </cell>
          <cell r="G10660" t="str">
            <v>10.247.7.1</v>
          </cell>
        </row>
        <row r="10661">
          <cell r="B10661">
            <v>559236164217</v>
          </cell>
          <cell r="C10661" t="str">
            <v>OpenStage_15_V3 R5.12.0      SIP  181001 simple-uaCSTA</v>
          </cell>
          <cell r="D10661">
            <v>45094.999189814815</v>
          </cell>
          <cell r="E10661" t="str">
            <v>OS15</v>
          </cell>
          <cell r="F10661" t="str">
            <v>MNS</v>
          </cell>
          <cell r="G10661" t="str">
            <v>10.249.60.9</v>
          </cell>
        </row>
        <row r="10662">
          <cell r="B10662">
            <v>553135294137</v>
          </cell>
          <cell r="C10662" t="str">
            <v>OpenStage_15_V3 R5.12.0      SIP  181001 simple-uaCSTA</v>
          </cell>
          <cell r="D10662">
            <v>45094.999178240738</v>
          </cell>
          <cell r="E10662" t="str">
            <v>OS15</v>
          </cell>
          <cell r="F10662" t="str">
            <v>BET</v>
          </cell>
          <cell r="G10662">
            <v>10249222131</v>
          </cell>
        </row>
        <row r="10663">
          <cell r="B10663">
            <v>559236161142</v>
          </cell>
          <cell r="C10663" t="str">
            <v>OpenStage_15_V3 R5.12.0      SIP  181001 simple-uaCSTA</v>
          </cell>
          <cell r="D10663">
            <v>45094.999178240738</v>
          </cell>
          <cell r="E10663" t="str">
            <v>OS15</v>
          </cell>
          <cell r="F10663" t="str">
            <v>MNS</v>
          </cell>
          <cell r="G10663" t="str">
            <v>10.249.60.20</v>
          </cell>
        </row>
        <row r="10664">
          <cell r="B10664">
            <v>557134172277</v>
          </cell>
          <cell r="C10664" t="str">
            <v>OpenStage_15_V3 R5.12.0      SIP  181001 simple-uaCSTA</v>
          </cell>
          <cell r="D10664">
            <v>45094.999097222222</v>
          </cell>
          <cell r="E10664" t="str">
            <v>OS15</v>
          </cell>
          <cell r="F10664" t="str">
            <v>PMNT</v>
          </cell>
          <cell r="G10664" t="str">
            <v>10.252.88.178</v>
          </cell>
        </row>
        <row r="10665">
          <cell r="B10665">
            <v>551921167070</v>
          </cell>
          <cell r="C10665" t="str">
            <v>OpenStage_15_V3 R5.12.0      SIP  181001 simple-uaCSTA</v>
          </cell>
          <cell r="D10665">
            <v>45094.999062499999</v>
          </cell>
          <cell r="E10665" t="str">
            <v>OS15</v>
          </cell>
          <cell r="F10665" t="str">
            <v>PLA</v>
          </cell>
          <cell r="G10665" t="str">
            <v>10.246.241.23</v>
          </cell>
        </row>
        <row r="10666">
          <cell r="B10666" t="str">
            <v>Admin</v>
          </cell>
          <cell r="C10666" t="str">
            <v>SBC01RJ/v.7.20A.258.459</v>
          </cell>
          <cell r="D10666">
            <v>45094.999062499999</v>
          </cell>
          <cell r="E10666" t="str">
            <v>Outros</v>
          </cell>
          <cell r="F10666" t="str">
            <v>&lt;!doctype html&gt;</v>
          </cell>
        </row>
        <row r="10667">
          <cell r="B10667">
            <v>557135023315</v>
          </cell>
          <cell r="C10667" t="str">
            <v>OpenStage_15_V3 R5.12.0      SIP  181001 simple-uaCSTA</v>
          </cell>
          <cell r="D10667">
            <v>45094.99895833333</v>
          </cell>
          <cell r="E10667" t="str">
            <v>OS15</v>
          </cell>
          <cell r="F10667" t="str">
            <v>BURC</v>
          </cell>
          <cell r="G10667" t="str">
            <v>10.248.31.20</v>
          </cell>
        </row>
        <row r="10668">
          <cell r="B10668">
            <v>551921166605</v>
          </cell>
          <cell r="C10668" t="str">
            <v>OpenStage_15_V3 R5.12.0      SIP  181001 simple-uaCSTA</v>
          </cell>
          <cell r="D10668">
            <v>45094.998935185184</v>
          </cell>
          <cell r="E10668" t="str">
            <v>OS15</v>
          </cell>
          <cell r="F10668" t="str">
            <v>PLA</v>
          </cell>
          <cell r="G10668" t="str">
            <v>10.246.210.9</v>
          </cell>
        </row>
        <row r="10669">
          <cell r="B10669">
            <v>551921166238</v>
          </cell>
          <cell r="C10669" t="str">
            <v>OpenStage_15_V3 R5.12.0      SIP  181001 simple-uaCSTA</v>
          </cell>
          <cell r="D10669">
            <v>45094.998784722222</v>
          </cell>
          <cell r="E10669" t="str">
            <v>OS15</v>
          </cell>
          <cell r="F10669" t="str">
            <v>PLA</v>
          </cell>
          <cell r="G10669" t="str">
            <v>10.246.136.95</v>
          </cell>
        </row>
        <row r="10670">
          <cell r="B10670">
            <v>553135294221</v>
          </cell>
          <cell r="C10670" t="str">
            <v>OpenStage_15_V3 R5.12.0      SIP  181001 simple-uaCSTA</v>
          </cell>
          <cell r="D10670">
            <v>45094.998622685183</v>
          </cell>
          <cell r="E10670" t="str">
            <v>OS15</v>
          </cell>
          <cell r="F10670" t="str">
            <v>BET</v>
          </cell>
          <cell r="G10670" t="str">
            <v>10.249.222.79</v>
          </cell>
        </row>
        <row r="10671">
          <cell r="B10671">
            <v>551921166193</v>
          </cell>
          <cell r="C10671" t="str">
            <v>OpenStage_15_V3 R5.12.0      SIP  181001 simple-uaCSTA</v>
          </cell>
          <cell r="D10671">
            <v>45094.998472222222</v>
          </cell>
          <cell r="E10671" t="str">
            <v>OS15</v>
          </cell>
          <cell r="F10671" t="str">
            <v>PLA</v>
          </cell>
          <cell r="G10671" t="str">
            <v>10.246.136.89</v>
          </cell>
        </row>
        <row r="10672">
          <cell r="B10672">
            <v>552233773693</v>
          </cell>
          <cell r="C10672" t="str">
            <v>optiPoint 410 Economy+/V7 V7 R6.10.0</v>
          </cell>
          <cell r="D10672">
            <v>45094.998460648145</v>
          </cell>
          <cell r="E10672" t="str">
            <v>optiPoint</v>
          </cell>
          <cell r="F10672" t="str">
            <v>MCE</v>
          </cell>
          <cell r="G10672" t="str">
            <v>10.164.14.10</v>
          </cell>
        </row>
        <row r="10673">
          <cell r="B10673">
            <v>553134722010</v>
          </cell>
          <cell r="C10673" t="str">
            <v>OpenStage_15_V3 R5.12.0      SIP  181001 simple-uaCSTA</v>
          </cell>
          <cell r="D10673">
            <v>45094.998425925929</v>
          </cell>
          <cell r="E10673" t="str">
            <v>OS15</v>
          </cell>
          <cell r="F10673" t="str">
            <v>ITO</v>
          </cell>
          <cell r="G10673">
            <v>10249237137</v>
          </cell>
        </row>
        <row r="10674">
          <cell r="B10674">
            <v>558138793121</v>
          </cell>
          <cell r="C10674" t="str">
            <v>OpenStage_15_V3 R5.12.0      SIP  181001 simple-uaCSTA</v>
          </cell>
          <cell r="D10674">
            <v>45094.99832175926</v>
          </cell>
          <cell r="E10674" t="str">
            <v>OS15</v>
          </cell>
          <cell r="F10674" t="str">
            <v>RAL</v>
          </cell>
          <cell r="G10674" t="str">
            <v>10.248.136.16</v>
          </cell>
        </row>
        <row r="10675">
          <cell r="B10675">
            <v>553135294048</v>
          </cell>
          <cell r="C10675" t="str">
            <v>OpenStage_15_V3 R5.12.0      SIP  181001 simple-uaCSTA</v>
          </cell>
          <cell r="D10675">
            <v>45094.998148148145</v>
          </cell>
          <cell r="E10675" t="str">
            <v>OS15</v>
          </cell>
          <cell r="F10675" t="str">
            <v>BET</v>
          </cell>
          <cell r="G10675" t="str">
            <v>10.249.222.50</v>
          </cell>
        </row>
        <row r="10676">
          <cell r="B10676">
            <v>552132270087</v>
          </cell>
          <cell r="C10676" t="str">
            <v>OpenStage_15_V3 R5.12.0      SIP  181001 simple-uaCSTA</v>
          </cell>
          <cell r="D10676">
            <v>45094.998124999998</v>
          </cell>
          <cell r="E10676" t="str">
            <v>OS15</v>
          </cell>
          <cell r="F10676" t="str">
            <v>IOY</v>
          </cell>
          <cell r="G10676" t="str">
            <v>10.246.72.55</v>
          </cell>
        </row>
        <row r="10677">
          <cell r="B10677">
            <v>552737714152</v>
          </cell>
          <cell r="C10677" t="str">
            <v>OpenStage_15_V3 R5.12.0      SIP  181001 simple-uaCSTA</v>
          </cell>
          <cell r="D10677">
            <v>45094.998043981483</v>
          </cell>
          <cell r="E10677" t="str">
            <v>OS15</v>
          </cell>
          <cell r="F10677" t="str">
            <v>SMT</v>
          </cell>
          <cell r="G10677" t="str">
            <v>10.247.173.38</v>
          </cell>
        </row>
        <row r="10678">
          <cell r="B10678">
            <v>551239286081</v>
          </cell>
          <cell r="C10678" t="str">
            <v>OpenStage_15_V3 R5.12.0      SIP  181001 simple-uaCSTA</v>
          </cell>
          <cell r="D10678">
            <v>45094.997800925928</v>
          </cell>
          <cell r="E10678" t="str">
            <v>OS15</v>
          </cell>
          <cell r="F10678" t="str">
            <v>SJC</v>
          </cell>
          <cell r="G10678" t="str">
            <v>10.249.188.19</v>
          </cell>
        </row>
        <row r="10679">
          <cell r="B10679">
            <v>551239285118</v>
          </cell>
          <cell r="C10679" t="str">
            <v>OpenStage_15_V3 R5.12.0      SIP  181001 simple-uaCSTA</v>
          </cell>
          <cell r="D10679">
            <v>45094.997754629629</v>
          </cell>
          <cell r="E10679" t="str">
            <v>OS15</v>
          </cell>
          <cell r="F10679" t="str">
            <v>SJC</v>
          </cell>
          <cell r="G10679" t="str">
            <v>10.249.188.41</v>
          </cell>
        </row>
        <row r="10680">
          <cell r="B10680">
            <v>551921166533</v>
          </cell>
          <cell r="C10680" t="str">
            <v>MicroSIP/3.19.14.p2</v>
          </cell>
          <cell r="D10680">
            <v>45094.997731481482</v>
          </cell>
          <cell r="E10680" t="str">
            <v>MicroSIP</v>
          </cell>
          <cell r="F10680" t="str">
            <v>PLA</v>
          </cell>
          <cell r="G10680" t="str">
            <v>10.150.12.114</v>
          </cell>
        </row>
        <row r="10681">
          <cell r="B10681">
            <v>552737714117</v>
          </cell>
          <cell r="C10681" t="str">
            <v>OpenStage_15_V3 R5.12.0      SIP  181001 simple-uaCSTA</v>
          </cell>
          <cell r="D10681">
            <v>45094.997662037036</v>
          </cell>
          <cell r="E10681" t="str">
            <v>OS15</v>
          </cell>
          <cell r="F10681" t="str">
            <v>SMT</v>
          </cell>
          <cell r="G10681" t="str">
            <v>10.247.172.20</v>
          </cell>
        </row>
        <row r="10682">
          <cell r="B10682">
            <v>557136176205</v>
          </cell>
          <cell r="C10682" t="str">
            <v>OpenStage_15_V3 R5.12.0      SIP  181001 simple-uaCSTA</v>
          </cell>
          <cell r="D10682">
            <v>45094.997627314813</v>
          </cell>
          <cell r="E10682" t="str">
            <v>OS15</v>
          </cell>
          <cell r="F10682" t="str">
            <v>TQE</v>
          </cell>
          <cell r="G10682" t="str">
            <v>10.248.7.12</v>
          </cell>
        </row>
        <row r="10683">
          <cell r="B10683">
            <v>559236161019</v>
          </cell>
          <cell r="C10683" t="str">
            <v>OpenStage_15_V3 R5.12.0      SIP  181001 simple-uaCSTA</v>
          </cell>
          <cell r="D10683">
            <v>45094.997430555559</v>
          </cell>
          <cell r="E10683" t="str">
            <v>OS15</v>
          </cell>
          <cell r="F10683" t="str">
            <v>MNS</v>
          </cell>
          <cell r="G10683" t="str">
            <v>10.249.60.13</v>
          </cell>
        </row>
        <row r="10684">
          <cell r="B10684">
            <v>554136416794</v>
          </cell>
          <cell r="C10684" t="str">
            <v>MicroSIP/3.19.14.p2</v>
          </cell>
          <cell r="D10684">
            <v>45094.997245370374</v>
          </cell>
          <cell r="E10684" t="str">
            <v>MicroSIP</v>
          </cell>
          <cell r="F10684" t="str">
            <v>AUC</v>
          </cell>
          <cell r="G10684">
            <v>10130224139</v>
          </cell>
        </row>
        <row r="10685">
          <cell r="B10685">
            <v>558534113449</v>
          </cell>
          <cell r="C10685" t="str">
            <v>MicroSIP/3.19.14.p2</v>
          </cell>
          <cell r="D10685">
            <v>45094.997118055559</v>
          </cell>
          <cell r="E10685" t="str">
            <v>MicroSIP</v>
          </cell>
          <cell r="F10685" t="str">
            <v>FLA</v>
          </cell>
          <cell r="G10685" t="str">
            <v>10.197.28.113</v>
          </cell>
        </row>
        <row r="10686">
          <cell r="B10686">
            <v>552121662660</v>
          </cell>
          <cell r="C10686" t="str">
            <v>OpenStage_40_V3 R5.12.0      SIP  181001 simple-uaCSTA</v>
          </cell>
          <cell r="D10686">
            <v>45094.997083333335</v>
          </cell>
          <cell r="E10686" t="str">
            <v>OS40</v>
          </cell>
          <cell r="F10686" t="str">
            <v>SNDO</v>
          </cell>
          <cell r="G10686">
            <v>10122192150</v>
          </cell>
        </row>
        <row r="10687">
          <cell r="B10687">
            <v>552233778399</v>
          </cell>
          <cell r="C10687" t="str">
            <v>OpenStage_15_V3 R5.12.0      SIP  181001 simple-uaCSTA</v>
          </cell>
          <cell r="D10687">
            <v>45094.997013888889</v>
          </cell>
          <cell r="E10687" t="str">
            <v>OS15</v>
          </cell>
          <cell r="F10687" t="str">
            <v>MCE</v>
          </cell>
          <cell r="G10687" t="str">
            <v>10.247.50.59</v>
          </cell>
        </row>
        <row r="10688">
          <cell r="B10688">
            <v>551921167086</v>
          </cell>
          <cell r="C10688" t="str">
            <v>OpenStage_40_V3 R5.12.0      SIP  181001 simple-uaCSTA</v>
          </cell>
          <cell r="D10688">
            <v>45094.996967592589</v>
          </cell>
          <cell r="E10688" t="str">
            <v>OS40</v>
          </cell>
          <cell r="F10688" t="str">
            <v>PLA</v>
          </cell>
          <cell r="G10688">
            <v>10246136106</v>
          </cell>
        </row>
        <row r="10689">
          <cell r="B10689">
            <v>552126772115</v>
          </cell>
          <cell r="C10689" t="str">
            <v>OpenStage_15_V3 R5.12.0      SIP  181001 simple-uaCSTA</v>
          </cell>
          <cell r="D10689">
            <v>45094.996944444443</v>
          </cell>
          <cell r="E10689" t="str">
            <v>OS15</v>
          </cell>
          <cell r="F10689" t="str">
            <v>CES</v>
          </cell>
          <cell r="G10689">
            <v>10249249152</v>
          </cell>
        </row>
        <row r="10690">
          <cell r="B10690">
            <v>551239286330</v>
          </cell>
          <cell r="C10690" t="str">
            <v>OpenStage_15_V3 R5.12.0      SIP  181001 simple-uaCSTA</v>
          </cell>
          <cell r="D10690">
            <v>45094.996840277781</v>
          </cell>
          <cell r="E10690" t="str">
            <v>OS15</v>
          </cell>
          <cell r="F10690" t="str">
            <v>SJC</v>
          </cell>
          <cell r="G10690" t="str">
            <v>10.249.187.8</v>
          </cell>
        </row>
        <row r="10691">
          <cell r="B10691">
            <v>552132270040</v>
          </cell>
          <cell r="C10691" t="str">
            <v>OpenStage_40_V3 R5.12.0      SIP  181001 simple-uaCSTA</v>
          </cell>
          <cell r="D10691">
            <v>45094.99659722222</v>
          </cell>
          <cell r="E10691" t="str">
            <v>OS40</v>
          </cell>
          <cell r="F10691" t="str">
            <v>IOY</v>
          </cell>
          <cell r="G10691" t="str">
            <v>10.246.64.45</v>
          </cell>
        </row>
        <row r="10692">
          <cell r="B10692">
            <v>559236276649</v>
          </cell>
          <cell r="C10692" t="str">
            <v>MicroSIP/3.19.14.p2</v>
          </cell>
          <cell r="D10692">
            <v>45094.996458333335</v>
          </cell>
          <cell r="E10692" t="str">
            <v>MicroSIP</v>
          </cell>
          <cell r="F10692" t="str">
            <v>CPD</v>
          </cell>
          <cell r="G10692" t="str">
            <v>10.98.2.20</v>
          </cell>
        </row>
        <row r="10693">
          <cell r="B10693">
            <v>551921166050</v>
          </cell>
          <cell r="C10693" t="str">
            <v>OpenStage_15_V3 R5.12.0      SIP  181001 simple-uaCSTA</v>
          </cell>
          <cell r="D10693">
            <v>45094.995810185188</v>
          </cell>
          <cell r="E10693" t="str">
            <v>OS15</v>
          </cell>
          <cell r="F10693" t="str">
            <v>PLA</v>
          </cell>
          <cell r="G10693" t="str">
            <v>10.246.237.22</v>
          </cell>
        </row>
        <row r="10694">
          <cell r="B10694">
            <v>552126774426</v>
          </cell>
          <cell r="C10694" t="str">
            <v>OpenStage_15_V3 R5.12.0      SIP  181001 simple-uaCSTA</v>
          </cell>
          <cell r="D10694">
            <v>45094.995775462965</v>
          </cell>
          <cell r="E10694" t="str">
            <v>OS15</v>
          </cell>
          <cell r="F10694" t="str">
            <v>DQX</v>
          </cell>
          <cell r="G10694" t="str">
            <v>10.16.1.24</v>
          </cell>
        </row>
        <row r="10695">
          <cell r="B10695">
            <v>552233780056</v>
          </cell>
          <cell r="C10695" t="str">
            <v>Desk_Phone_IP_CP200_V1 R5.15.0      SIP  190410 simple-uaCSTA</v>
          </cell>
          <cell r="D10695">
            <v>45094.995578703703</v>
          </cell>
          <cell r="E10695" t="str">
            <v>CP200</v>
          </cell>
          <cell r="F10695" t="str">
            <v>NVT</v>
          </cell>
          <cell r="G10695">
            <v>10247169218</v>
          </cell>
        </row>
        <row r="10696">
          <cell r="B10696">
            <v>552737714435</v>
          </cell>
          <cell r="C10696" t="str">
            <v>OpenStage_15_V3 R5.12.0      SIP  181001 simple-uaCSTA</v>
          </cell>
          <cell r="D10696">
            <v>45094.995335648149</v>
          </cell>
          <cell r="E10696" t="str">
            <v>OS15</v>
          </cell>
          <cell r="F10696" t="str">
            <v>SMT</v>
          </cell>
          <cell r="G10696" t="str">
            <v>10.247.172.87</v>
          </cell>
        </row>
        <row r="10697">
          <cell r="B10697">
            <v>552227975549</v>
          </cell>
          <cell r="C10697" t="str">
            <v>OpenStage_15_V3 R5.12.0      SIP  181001 simple-uaCSTA</v>
          </cell>
          <cell r="D10697">
            <v>45094.995300925926</v>
          </cell>
          <cell r="E10697" t="str">
            <v>OS15</v>
          </cell>
          <cell r="F10697" t="str">
            <v>CBS</v>
          </cell>
          <cell r="G10697" t="str">
            <v>10.247.97.198</v>
          </cell>
        </row>
        <row r="10698">
          <cell r="B10698">
            <v>553135294225</v>
          </cell>
          <cell r="C10698" t="str">
            <v>OpenStage_15_V3 R5.12.0      SIP  181001 simple-uaCSTA</v>
          </cell>
          <cell r="D10698">
            <v>45094.995266203703</v>
          </cell>
          <cell r="E10698" t="str">
            <v>OS15</v>
          </cell>
          <cell r="F10698" t="str">
            <v>BET</v>
          </cell>
          <cell r="G10698" t="str">
            <v>10.249.222.87</v>
          </cell>
        </row>
        <row r="10699">
          <cell r="B10699">
            <v>552227975143</v>
          </cell>
          <cell r="C10699" t="str">
            <v>OpenStage_15_V3 R5.12.0      SIP  181001 simple-uaCSTA</v>
          </cell>
          <cell r="D10699">
            <v>45094.995150462964</v>
          </cell>
          <cell r="E10699" t="str">
            <v>OS15</v>
          </cell>
          <cell r="F10699" t="str">
            <v>CBS</v>
          </cell>
          <cell r="G10699" t="str">
            <v>10.247.97.12</v>
          </cell>
        </row>
        <row r="10700">
          <cell r="B10700">
            <v>552227975555</v>
          </cell>
          <cell r="C10700" t="str">
            <v>OpenStage_15_V3 R5.12.0      SIP  181001 simple-uaCSTA</v>
          </cell>
          <cell r="D10700">
            <v>45094.995127314818</v>
          </cell>
          <cell r="E10700" t="str">
            <v>OS15</v>
          </cell>
          <cell r="F10700" t="str">
            <v>CBS</v>
          </cell>
          <cell r="G10700" t="str">
            <v>10.252.236.64</v>
          </cell>
        </row>
        <row r="10701">
          <cell r="B10701">
            <v>552737716390</v>
          </cell>
          <cell r="C10701" t="str">
            <v>OpenStage_15_V3 R5.12.0      SIP  181001 simple-uaCSTA</v>
          </cell>
          <cell r="D10701">
            <v>45094.99486111111</v>
          </cell>
          <cell r="E10701" t="str">
            <v>OS15</v>
          </cell>
          <cell r="F10701" t="str">
            <v>SMT</v>
          </cell>
          <cell r="G10701" t="str">
            <v>10.247.173.23</v>
          </cell>
        </row>
        <row r="10702">
          <cell r="B10702">
            <v>552737714020</v>
          </cell>
          <cell r="C10702" t="str">
            <v>OpenStage_40_V3 R5.12.0      SIP  181001 simple-uaCSTA</v>
          </cell>
          <cell r="D10702">
            <v>45094.994849537034</v>
          </cell>
          <cell r="E10702" t="str">
            <v>OS40</v>
          </cell>
          <cell r="F10702" t="str">
            <v>SMT</v>
          </cell>
          <cell r="G10702" t="str">
            <v>10.247.172.22</v>
          </cell>
        </row>
        <row r="10703">
          <cell r="B10703">
            <v>552138651232</v>
          </cell>
          <cell r="C10703" t="str">
            <v>OpenStage_15_V3 R5.12.0      SIP  181001 simple-uaCSTA</v>
          </cell>
          <cell r="D10703">
            <v>45094.994745370372</v>
          </cell>
          <cell r="E10703" t="str">
            <v>OS15</v>
          </cell>
          <cell r="F10703" t="str">
            <v>CIPD</v>
          </cell>
          <cell r="G10703" t="str">
            <v>10.249.234.6</v>
          </cell>
        </row>
        <row r="10704">
          <cell r="B10704">
            <v>559236161072</v>
          </cell>
          <cell r="C10704" t="str">
            <v>OpenStage_15_V3 R5.12.0      SIP  181001 simple-uaCSTA</v>
          </cell>
          <cell r="D10704">
            <v>45094.994699074072</v>
          </cell>
          <cell r="E10704" t="str">
            <v>OS15</v>
          </cell>
          <cell r="F10704" t="str">
            <v>MNS</v>
          </cell>
          <cell r="G10704" t="str">
            <v>10.249.60.19</v>
          </cell>
        </row>
        <row r="10705">
          <cell r="B10705">
            <v>553135294229</v>
          </cell>
          <cell r="C10705" t="str">
            <v>OpenStage_15_V3 R5.12.0      SIP  181001 simple-uaCSTA</v>
          </cell>
          <cell r="D10705">
            <v>45094.994629629633</v>
          </cell>
          <cell r="E10705" t="str">
            <v>OS15</v>
          </cell>
          <cell r="F10705" t="str">
            <v>BET</v>
          </cell>
          <cell r="G10705" t="str">
            <v>10.249.222.16</v>
          </cell>
        </row>
        <row r="10706">
          <cell r="B10706">
            <v>551921166198</v>
          </cell>
          <cell r="C10706" t="str">
            <v>OpenStage_40_V3 R5.12.0      SIP  181001 simple-uaCSTA</v>
          </cell>
          <cell r="D10706">
            <v>45094.994432870371</v>
          </cell>
          <cell r="E10706" t="str">
            <v>OS40</v>
          </cell>
          <cell r="F10706" t="str">
            <v>PLA</v>
          </cell>
          <cell r="G10706" t="str">
            <v>10.246.237.20</v>
          </cell>
        </row>
        <row r="10707">
          <cell r="B10707">
            <v>559236166688</v>
          </cell>
          <cell r="C10707" t="str">
            <v>OpenStage_15_V3 R3.17.0      SIP  140605 simple-uaCSTA</v>
          </cell>
          <cell r="D10707">
            <v>45094.994340277779</v>
          </cell>
          <cell r="E10707" t="str">
            <v>OS15</v>
          </cell>
          <cell r="F10707" t="str">
            <v>PRA</v>
          </cell>
          <cell r="G10707" t="str">
            <v>10.249.69.197</v>
          </cell>
        </row>
        <row r="10708">
          <cell r="B10708">
            <v>557133487007</v>
          </cell>
          <cell r="C10708" t="str">
            <v>OpenStage_15_V3 R5.12.0      SIP  181001 simple-uaCSTA</v>
          </cell>
          <cell r="D10708">
            <v>45094.994305555556</v>
          </cell>
          <cell r="E10708" t="str">
            <v>OS15</v>
          </cell>
          <cell r="F10708" t="str">
            <v>SDR</v>
          </cell>
          <cell r="G10708" t="str">
            <v>10.248.40.36</v>
          </cell>
        </row>
        <row r="10709">
          <cell r="B10709">
            <v>552233778690</v>
          </cell>
          <cell r="C10709" t="str">
            <v>OpenStage_15_V3 R5.17.0      SIP  190920 simple-uaCSTA</v>
          </cell>
          <cell r="D10709">
            <v>45094.994305555556</v>
          </cell>
          <cell r="E10709" t="str">
            <v>OS15</v>
          </cell>
          <cell r="F10709" t="str">
            <v>AHO</v>
          </cell>
          <cell r="G10709">
            <v>10247177225</v>
          </cell>
        </row>
        <row r="10710">
          <cell r="B10710">
            <v>552126774368</v>
          </cell>
          <cell r="C10710" t="str">
            <v>OpenStage_15_V3 R5.12.0      SIP  181001 simple-uaCSTA</v>
          </cell>
          <cell r="D10710">
            <v>45094.993726851855</v>
          </cell>
          <cell r="E10710" t="str">
            <v>OS15</v>
          </cell>
          <cell r="F10710" t="str">
            <v>CES</v>
          </cell>
          <cell r="G10710" t="str">
            <v>10.249.226.27</v>
          </cell>
        </row>
        <row r="10711">
          <cell r="B10711">
            <v>552233777450</v>
          </cell>
          <cell r="C10711" t="str">
            <v>OpenStage_40_V3 R5.12.0      SIP  181001 simple-uaCSTA</v>
          </cell>
          <cell r="D10711">
            <v>45094.993564814817</v>
          </cell>
          <cell r="E10711" t="str">
            <v>OS40</v>
          </cell>
          <cell r="F10711" t="str">
            <v>MLN</v>
          </cell>
          <cell r="G10711">
            <v>10247170228</v>
          </cell>
        </row>
        <row r="10712">
          <cell r="B10712">
            <v>552121660417</v>
          </cell>
          <cell r="C10712" t="str">
            <v>OpenStage_15_V3 R5.12.0      SIP  181001 simple-uaCSTA</v>
          </cell>
          <cell r="D10712">
            <v>45094.993368055555</v>
          </cell>
          <cell r="E10712" t="str">
            <v>OS15</v>
          </cell>
          <cell r="F10712" t="str">
            <v>SNDO</v>
          </cell>
          <cell r="G10712" t="str">
            <v>10.122.192.61</v>
          </cell>
        </row>
        <row r="10713">
          <cell r="B10713">
            <v>552233780274</v>
          </cell>
          <cell r="C10713" t="str">
            <v>Desk_Phone_IP_CP200_V0 R1.0.1       SIP  DEV simple-uaCSTA</v>
          </cell>
          <cell r="D10713">
            <v>45094.99322916667</v>
          </cell>
          <cell r="E10713" t="str">
            <v>CP200</v>
          </cell>
          <cell r="F10713" t="str">
            <v>none</v>
          </cell>
          <cell r="G10713" t="str">
            <v>10.247.206.92</v>
          </cell>
        </row>
        <row r="10714">
          <cell r="B10714">
            <v>552126772380</v>
          </cell>
          <cell r="C10714" t="str">
            <v>OpenStage_15_V3 R5.12.0      SIP  181001 simple-uaCSTA</v>
          </cell>
          <cell r="D10714">
            <v>45094.993206018517</v>
          </cell>
          <cell r="E10714" t="str">
            <v>OS15</v>
          </cell>
          <cell r="F10714" t="str">
            <v>CES</v>
          </cell>
          <cell r="G10714" t="str">
            <v>10.249.226.65</v>
          </cell>
        </row>
        <row r="10715">
          <cell r="B10715">
            <v>551239286746</v>
          </cell>
          <cell r="C10715" t="str">
            <v>OpenStage_15_V3 R5.12.0      SIP  181001 simple-uaCSTA</v>
          </cell>
          <cell r="D10715">
            <v>45094.992986111109</v>
          </cell>
          <cell r="E10715" t="str">
            <v>OS15</v>
          </cell>
          <cell r="F10715" t="str">
            <v>SJC</v>
          </cell>
          <cell r="G10715" t="str">
            <v>10.249.195.38</v>
          </cell>
        </row>
        <row r="10716">
          <cell r="B10716">
            <v>552233772507</v>
          </cell>
          <cell r="C10716" t="str">
            <v>OpenStage_15_V3 R5.12.0      SIP  181001 simple-uaCSTA</v>
          </cell>
          <cell r="D10716">
            <v>45094.992881944447</v>
          </cell>
          <cell r="E10716" t="str">
            <v>OS15</v>
          </cell>
          <cell r="F10716" t="str">
            <v>MCE</v>
          </cell>
          <cell r="G10716" t="str">
            <v>10.247.65.7</v>
          </cell>
        </row>
        <row r="10717">
          <cell r="B10717">
            <v>559236164131</v>
          </cell>
          <cell r="C10717" t="str">
            <v>OpenStage_40_V3 R5.12.0      SIP  181001 simple-uaCSTA</v>
          </cell>
          <cell r="D10717">
            <v>45094.992627314816</v>
          </cell>
          <cell r="E10717" t="str">
            <v>OS40</v>
          </cell>
          <cell r="F10717" t="str">
            <v>MNS</v>
          </cell>
          <cell r="G10717" t="str">
            <v>10.249.60.100</v>
          </cell>
        </row>
        <row r="10718">
          <cell r="B10718">
            <v>552227975999</v>
          </cell>
          <cell r="C10718" t="str">
            <v>OpenStage_15_V3 R5.12.0      SIP  181001 simple-uaCSTA</v>
          </cell>
          <cell r="D10718">
            <v>45094.992337962962</v>
          </cell>
          <cell r="E10718" t="str">
            <v>OS15</v>
          </cell>
          <cell r="F10718" t="str">
            <v>CBS</v>
          </cell>
          <cell r="G10718" t="str">
            <v>10.165.15.21</v>
          </cell>
        </row>
        <row r="10719">
          <cell r="B10719">
            <v>551239286868</v>
          </cell>
          <cell r="C10719" t="str">
            <v>OpenStage_15_V3 R5.12.0      SIP  181001 simple-uaCSTA</v>
          </cell>
          <cell r="D10719">
            <v>45094.992280092592</v>
          </cell>
          <cell r="E10719" t="str">
            <v>OS15</v>
          </cell>
          <cell r="F10719" t="str">
            <v>SJC</v>
          </cell>
          <cell r="G10719" t="str">
            <v>10.249.187.24</v>
          </cell>
        </row>
        <row r="10720">
          <cell r="B10720">
            <v>555134153946</v>
          </cell>
          <cell r="C10720" t="str">
            <v>Audiocodes-Sip-Gateway-MP-118 FXS/v.6.20A.022.003</v>
          </cell>
          <cell r="D10720">
            <v>45094.992118055554</v>
          </cell>
          <cell r="E10720" t="str">
            <v>ATA</v>
          </cell>
          <cell r="F10720" t="str">
            <v>SET</v>
          </cell>
          <cell r="G10720">
            <v>10246218251</v>
          </cell>
        </row>
        <row r="10721">
          <cell r="B10721">
            <v>557932123684</v>
          </cell>
          <cell r="C10721" t="str">
            <v>OpenStage_15_V3 R5.12.0      SIP  181001 simple-uaCSTA</v>
          </cell>
          <cell r="D10721">
            <v>45094.991967592592</v>
          </cell>
          <cell r="E10721" t="str">
            <v>OS15</v>
          </cell>
          <cell r="F10721" t="str">
            <v>AJU</v>
          </cell>
          <cell r="G10721" t="str">
            <v>10.75.6.164</v>
          </cell>
        </row>
        <row r="10722">
          <cell r="B10722">
            <v>551137957097</v>
          </cell>
          <cell r="C10722" t="str">
            <v>OpenStage_15_V3 R5.12.0      SIP  181001 simple-uaCSTA</v>
          </cell>
          <cell r="D10722">
            <v>45094.991840277777</v>
          </cell>
          <cell r="E10722" t="str">
            <v>OS15</v>
          </cell>
          <cell r="F10722" t="str">
            <v>MAU</v>
          </cell>
          <cell r="G10722" t="str">
            <v>10.252.139.54</v>
          </cell>
        </row>
        <row r="10723">
          <cell r="B10723">
            <v>552233780123</v>
          </cell>
          <cell r="C10723" t="str">
            <v>OpenStage_15_V3 R5.12.0      SIP  181001 simple-uaCSTA</v>
          </cell>
          <cell r="D10723">
            <v>45094.991770833331</v>
          </cell>
          <cell r="E10723" t="str">
            <v>OS15</v>
          </cell>
          <cell r="F10723" t="str">
            <v>CMA</v>
          </cell>
          <cell r="G10723">
            <v>10247179146</v>
          </cell>
        </row>
        <row r="10724">
          <cell r="B10724">
            <v>552737716018</v>
          </cell>
          <cell r="C10724" t="str">
            <v>OpenStage_15_V3 R5.12.0      SIP  181001 simple-uaCSTA</v>
          </cell>
          <cell r="D10724">
            <v>45094.991539351853</v>
          </cell>
          <cell r="E10724" t="str">
            <v>OS15</v>
          </cell>
          <cell r="F10724" t="str">
            <v>SMT</v>
          </cell>
          <cell r="G10724" t="str">
            <v>10.247.173.39</v>
          </cell>
        </row>
        <row r="10725">
          <cell r="B10725">
            <v>554136419909</v>
          </cell>
          <cell r="C10725" t="str">
            <v>OpenStage_15_V3 R5.12.0      SIP  181001 simple-uaCSTA</v>
          </cell>
          <cell r="D10725">
            <v>45094.99119212963</v>
          </cell>
          <cell r="E10725" t="str">
            <v>OS15</v>
          </cell>
          <cell r="F10725" t="str">
            <v>AUC</v>
          </cell>
          <cell r="G10725" t="str">
            <v>10.252.37.2</v>
          </cell>
        </row>
        <row r="10726">
          <cell r="B10726">
            <v>552737714108</v>
          </cell>
          <cell r="C10726" t="str">
            <v>OpenStage_15_V3 R5.12.0      SIP  181001 simple-uaCSTA</v>
          </cell>
          <cell r="D10726">
            <v>45094.991111111114</v>
          </cell>
          <cell r="E10726" t="str">
            <v>OS15</v>
          </cell>
          <cell r="F10726" t="str">
            <v>SMT</v>
          </cell>
          <cell r="G10726" t="str">
            <v>10.247.173.75</v>
          </cell>
        </row>
        <row r="10727">
          <cell r="B10727">
            <v>552111113439</v>
          </cell>
          <cell r="C10727" t="str">
            <v>OpenStage_15_V3 R5.12.0      SIP  181001</v>
          </cell>
          <cell r="D10727">
            <v>45094.990995370368</v>
          </cell>
          <cell r="E10727" t="str">
            <v>OS15</v>
          </cell>
          <cell r="F10727" t="str">
            <v>MCE</v>
          </cell>
          <cell r="G10727" t="str">
            <v>10.163.28.3</v>
          </cell>
        </row>
        <row r="10728">
          <cell r="B10728">
            <v>552227975046</v>
          </cell>
          <cell r="C10728" t="str">
            <v>OpenStage_15_V3 R5.12.0      SIP  181001 simple-uaCSTA</v>
          </cell>
          <cell r="D10728">
            <v>45094.990995370368</v>
          </cell>
          <cell r="E10728" t="str">
            <v>OS15</v>
          </cell>
          <cell r="F10728" t="str">
            <v>CBS</v>
          </cell>
          <cell r="G10728" t="str">
            <v>10.247.97.27</v>
          </cell>
        </row>
        <row r="10729">
          <cell r="B10729">
            <v>552111113500</v>
          </cell>
          <cell r="C10729" t="str">
            <v>OpenStage_15_V3 R5.12.0      SIP  181001</v>
          </cell>
          <cell r="D10729">
            <v>45094.990578703706</v>
          </cell>
          <cell r="E10729" t="str">
            <v>OS15</v>
          </cell>
          <cell r="F10729" t="str">
            <v>BVO</v>
          </cell>
          <cell r="G10729" t="str">
            <v>10.118.192.1</v>
          </cell>
        </row>
        <row r="10730">
          <cell r="B10730">
            <v>552121670150</v>
          </cell>
          <cell r="C10730" t="str">
            <v>OpenStage_15_V3 R5.12.0      SIP  181001 simple-uaCSTA</v>
          </cell>
          <cell r="D10730">
            <v>45094.99046296296</v>
          </cell>
          <cell r="E10730" t="str">
            <v>OS15</v>
          </cell>
          <cell r="F10730" t="str">
            <v>CDL</v>
          </cell>
          <cell r="G10730" t="str">
            <v>10.249.224.38</v>
          </cell>
        </row>
        <row r="10731">
          <cell r="B10731">
            <v>556739199656</v>
          </cell>
          <cell r="C10731" t="str">
            <v>OpenStage_15_V3 R5.12.0      SIP  181001 simple-uaCSTA</v>
          </cell>
          <cell r="D10731">
            <v>45094.990439814814</v>
          </cell>
          <cell r="E10731" t="str">
            <v>OS15</v>
          </cell>
          <cell r="F10731" t="str">
            <v>CFTL</v>
          </cell>
          <cell r="G10731" t="str">
            <v>10.246.180.1</v>
          </cell>
        </row>
        <row r="10732">
          <cell r="B10732">
            <v>552737716013</v>
          </cell>
          <cell r="C10732" t="str">
            <v>OpenStage_15_V3 R5.12.0      SIP  181001 simple-uaCSTA</v>
          </cell>
          <cell r="D10732">
            <v>45094.989768518521</v>
          </cell>
          <cell r="E10732" t="str">
            <v>OS15</v>
          </cell>
          <cell r="F10732" t="str">
            <v>SMT</v>
          </cell>
          <cell r="G10732">
            <v>10247172179</v>
          </cell>
        </row>
        <row r="10733">
          <cell r="B10733">
            <v>552737716323</v>
          </cell>
          <cell r="C10733" t="str">
            <v>OpenStage_15_V3 R5.12.0      SIP  181001 simple-uaCSTA</v>
          </cell>
          <cell r="D10733">
            <v>45094.98945601852</v>
          </cell>
          <cell r="E10733" t="str">
            <v>OS15</v>
          </cell>
          <cell r="F10733" t="str">
            <v>SMT</v>
          </cell>
          <cell r="G10733" t="str">
            <v>10.247.172.59</v>
          </cell>
        </row>
        <row r="10734">
          <cell r="B10734">
            <v>552121670238</v>
          </cell>
          <cell r="C10734" t="str">
            <v>OpenStage_15_V3 R5.12.0      SIP  181001 simple-uaCSTA</v>
          </cell>
          <cell r="D10734">
            <v>45094.989155092589</v>
          </cell>
          <cell r="E10734" t="str">
            <v>OS15</v>
          </cell>
          <cell r="F10734" t="str">
            <v>CDL</v>
          </cell>
          <cell r="G10734" t="str">
            <v>10.249.224.52</v>
          </cell>
        </row>
        <row r="10735">
          <cell r="B10735">
            <v>558432356140</v>
          </cell>
          <cell r="C10735" t="str">
            <v>OpenStage_15_V3 R3.11.0      SIP  140225 simple-uaCSTA</v>
          </cell>
          <cell r="D10735">
            <v>45094.98878472222</v>
          </cell>
          <cell r="E10735" t="str">
            <v>OS15</v>
          </cell>
          <cell r="F10735" t="str">
            <v>TASSU</v>
          </cell>
          <cell r="G10735" t="str">
            <v>10.249.87.171</v>
          </cell>
        </row>
        <row r="10736">
          <cell r="B10736">
            <v>551921167157</v>
          </cell>
          <cell r="C10736" t="str">
            <v>OpenStage_15_V3 R5.12.0      SIP  181001 simple-uaCSTA</v>
          </cell>
          <cell r="D10736">
            <v>45094.988715277781</v>
          </cell>
          <cell r="E10736" t="str">
            <v>OS15</v>
          </cell>
          <cell r="F10736" t="str">
            <v>PLA</v>
          </cell>
          <cell r="G10736" t="str">
            <v>10.246.244.4</v>
          </cell>
        </row>
        <row r="10737">
          <cell r="B10737">
            <v>552732951834</v>
          </cell>
          <cell r="C10737" t="str">
            <v>OpenStage_15_V3 R5.12.0      SIP  181001 simple-uaCSTA</v>
          </cell>
          <cell r="D10737">
            <v>45094.988379629627</v>
          </cell>
          <cell r="E10737" t="str">
            <v>OS15</v>
          </cell>
          <cell r="F10737" t="str">
            <v>BVO</v>
          </cell>
          <cell r="G10737" t="str">
            <v>10.118.192.11</v>
          </cell>
        </row>
        <row r="10738">
          <cell r="B10738">
            <v>552227975160</v>
          </cell>
          <cell r="C10738" t="str">
            <v>OpenStage_15_V3 R5.12.0      SIP  181001 simple-uaCSTA</v>
          </cell>
          <cell r="D10738">
            <v>45094.988321759258</v>
          </cell>
          <cell r="E10738" t="str">
            <v>OS15</v>
          </cell>
          <cell r="F10738" t="str">
            <v>CBS</v>
          </cell>
          <cell r="G10738" t="str">
            <v>10.247.103.43</v>
          </cell>
        </row>
        <row r="10739">
          <cell r="B10739">
            <v>552737714663</v>
          </cell>
          <cell r="C10739" t="str">
            <v>OpenStage_15_V3 R5.12.0      SIP  181001 simple-uaCSTA</v>
          </cell>
          <cell r="D10739">
            <v>45094.988125000003</v>
          </cell>
          <cell r="E10739" t="str">
            <v>OS15</v>
          </cell>
          <cell r="F10739" t="str">
            <v>SMT</v>
          </cell>
          <cell r="G10739" t="str">
            <v>10.247.173.43</v>
          </cell>
        </row>
        <row r="10740">
          <cell r="B10740">
            <v>551137959527</v>
          </cell>
          <cell r="C10740" t="str">
            <v>OpenStage_15_V3 R5.12.0      SIP  181001 simple-uaCSTA</v>
          </cell>
          <cell r="D10740">
            <v>45094.988009259258</v>
          </cell>
          <cell r="E10740" t="str">
            <v>OS15</v>
          </cell>
          <cell r="F10740" t="str">
            <v>MAU</v>
          </cell>
          <cell r="G10740" t="str">
            <v>10.252.140.81</v>
          </cell>
        </row>
        <row r="10741">
          <cell r="B10741">
            <v>552737716378</v>
          </cell>
          <cell r="C10741" t="str">
            <v>OpenStage_40_V3 R5.12.0      SIP  181001 simple-uaCSTA</v>
          </cell>
          <cell r="D10741">
            <v>45094.987986111111</v>
          </cell>
          <cell r="E10741" t="str">
            <v>OS40</v>
          </cell>
          <cell r="F10741" t="str">
            <v>SMT</v>
          </cell>
          <cell r="G10741" t="str">
            <v>10.247.173.32</v>
          </cell>
        </row>
        <row r="10742">
          <cell r="B10742">
            <v>557135023366</v>
          </cell>
          <cell r="C10742" t="str">
            <v>OpenStage_15_V3 R5.12.0      SIP  181001 simple-uaCSTA</v>
          </cell>
          <cell r="D10742">
            <v>45094.987893518519</v>
          </cell>
          <cell r="E10742" t="str">
            <v>OS15</v>
          </cell>
          <cell r="F10742" t="str">
            <v>BURC</v>
          </cell>
          <cell r="G10742" t="str">
            <v>10.248.31.11</v>
          </cell>
        </row>
        <row r="10743">
          <cell r="B10743">
            <v>551333283990</v>
          </cell>
          <cell r="C10743" t="str">
            <v>OpenStage_15_V3 R5.12.0      SIP  181001 simple-uaCSTA</v>
          </cell>
          <cell r="D10743">
            <v>45094.987881944442</v>
          </cell>
          <cell r="E10743" t="str">
            <v>OS15</v>
          </cell>
          <cell r="F10743" t="str">
            <v>RSA</v>
          </cell>
          <cell r="G10743" t="str">
            <v>10.246.153.7</v>
          </cell>
        </row>
        <row r="10744">
          <cell r="B10744">
            <v>552737714427</v>
          </cell>
          <cell r="C10744" t="str">
            <v>OpenStage_15_V3 R5.12.0      SIP  181001 simple-uaCSTA</v>
          </cell>
          <cell r="D10744">
            <v>45094.987766203703</v>
          </cell>
          <cell r="E10744" t="str">
            <v>OS15</v>
          </cell>
          <cell r="F10744" t="str">
            <v>SMT</v>
          </cell>
          <cell r="G10744" t="str">
            <v>10.247.173.87</v>
          </cell>
        </row>
        <row r="10745">
          <cell r="B10745">
            <v>552737716409</v>
          </cell>
          <cell r="C10745" t="str">
            <v>OpenStage_15_V3 R5.12.0      SIP  181001 simple-uaCSTA</v>
          </cell>
          <cell r="D10745">
            <v>45094.987523148149</v>
          </cell>
          <cell r="E10745" t="str">
            <v>OS15</v>
          </cell>
          <cell r="F10745" t="str">
            <v>SMT</v>
          </cell>
          <cell r="G10745" t="str">
            <v>10.247.172.29</v>
          </cell>
        </row>
        <row r="10746">
          <cell r="B10746">
            <v>551333284910</v>
          </cell>
          <cell r="C10746" t="str">
            <v>OpenStage_40_V3 R5.12.0      SIP  181001 simple-uaCSTA</v>
          </cell>
          <cell r="D10746">
            <v>45094.987141203703</v>
          </cell>
          <cell r="E10746" t="str">
            <v>OS40</v>
          </cell>
          <cell r="F10746" t="str">
            <v>RSA</v>
          </cell>
          <cell r="G10746" t="str">
            <v>10.247.198.90</v>
          </cell>
        </row>
        <row r="10747">
          <cell r="B10747">
            <v>552233779943</v>
          </cell>
          <cell r="C10747" t="str">
            <v>MicroSIP/3.19.14.p2</v>
          </cell>
          <cell r="D10747">
            <v>45094.987118055556</v>
          </cell>
          <cell r="E10747" t="str">
            <v>MicroSIP</v>
          </cell>
          <cell r="F10747" t="str">
            <v>AVP</v>
          </cell>
          <cell r="G10747" t="str">
            <v>192.168.1.103</v>
          </cell>
        </row>
        <row r="10748">
          <cell r="B10748">
            <v>552233790643</v>
          </cell>
          <cell r="C10748" t="str">
            <v>OpenStage_15_V3 R5.12.0      SIP  181001 simple-uaCSTA</v>
          </cell>
          <cell r="D10748">
            <v>45094.987025462964</v>
          </cell>
          <cell r="E10748" t="str">
            <v>OS15</v>
          </cell>
          <cell r="F10748" t="str">
            <v>ICA</v>
          </cell>
          <cell r="G10748" t="str">
            <v>10.247.78.22</v>
          </cell>
        </row>
        <row r="10749">
          <cell r="B10749">
            <v>551921166213</v>
          </cell>
          <cell r="C10749" t="str">
            <v>OpenStage_15_V3 R5.12.0      SIP  181001 simple-uaCSTA</v>
          </cell>
          <cell r="D10749">
            <v>45094.986979166664</v>
          </cell>
          <cell r="E10749" t="str">
            <v>OS15</v>
          </cell>
          <cell r="F10749" t="str">
            <v>PLA</v>
          </cell>
          <cell r="G10749" t="str">
            <v>10.246.210.31</v>
          </cell>
        </row>
        <row r="10750">
          <cell r="B10750">
            <v>552121449494</v>
          </cell>
          <cell r="C10750" t="str">
            <v>OpenStage_15_V3 R5.12.0      SIP  181001 simple-uaCSTA</v>
          </cell>
          <cell r="D10750">
            <v>45094.986863425926</v>
          </cell>
          <cell r="E10750" t="str">
            <v>OS15</v>
          </cell>
          <cell r="F10750" t="str">
            <v>IFO</v>
          </cell>
          <cell r="G10750" t="str">
            <v>10.252.109.4</v>
          </cell>
        </row>
        <row r="10751">
          <cell r="B10751">
            <v>552126772097</v>
          </cell>
          <cell r="C10751" t="str">
            <v>OpenStage_15_V3 R5.12.0      SIP  181001 simple-uaCSTA</v>
          </cell>
          <cell r="D10751">
            <v>45094.986828703702</v>
          </cell>
          <cell r="E10751" t="str">
            <v>OS15</v>
          </cell>
          <cell r="F10751" t="str">
            <v>CES</v>
          </cell>
          <cell r="G10751">
            <v>10249249143</v>
          </cell>
        </row>
        <row r="10752">
          <cell r="B10752">
            <v>553135294166</v>
          </cell>
          <cell r="C10752" t="str">
            <v>OpenStage_15_V3 R5.12.0      SIP  181001 simple-uaCSTA</v>
          </cell>
          <cell r="D10752">
            <v>45094.986817129633</v>
          </cell>
          <cell r="E10752" t="str">
            <v>OS15</v>
          </cell>
          <cell r="F10752" t="str">
            <v>BET</v>
          </cell>
          <cell r="G10752" t="str">
            <v>10.249.222.85</v>
          </cell>
        </row>
        <row r="10753">
          <cell r="B10753">
            <v>552233780206</v>
          </cell>
          <cell r="C10753" t="str">
            <v>OpenStage_15_V3 R5.12.0      SIP  181001 simple-uaCSTA</v>
          </cell>
          <cell r="D10753">
            <v>45094.98673611111</v>
          </cell>
          <cell r="E10753" t="str">
            <v>OS15</v>
          </cell>
          <cell r="F10753" t="str">
            <v>none</v>
          </cell>
          <cell r="G10753">
            <v>10247204147</v>
          </cell>
        </row>
        <row r="10754">
          <cell r="B10754">
            <v>551239286340</v>
          </cell>
          <cell r="C10754" t="str">
            <v>OpenStage_15_V3 R5.12.0      SIP  181001 simple-uaCSTA</v>
          </cell>
          <cell r="D10754">
            <v>45094.986631944441</v>
          </cell>
          <cell r="E10754" t="str">
            <v>OS15</v>
          </cell>
          <cell r="F10754" t="str">
            <v>SJC</v>
          </cell>
          <cell r="G10754" t="str">
            <v>10.249.188.72</v>
          </cell>
        </row>
        <row r="10755">
          <cell r="B10755">
            <v>551333283529</v>
          </cell>
          <cell r="C10755" t="str">
            <v>OpenStage_15_V3 R5.12.0      SIP  181001 simple-uaCSTA</v>
          </cell>
          <cell r="D10755">
            <v>45094.986597222225</v>
          </cell>
          <cell r="E10755" t="str">
            <v>OS15</v>
          </cell>
          <cell r="F10755" t="str">
            <v>RSA</v>
          </cell>
          <cell r="G10755" t="str">
            <v>10.246.165.26</v>
          </cell>
        </row>
        <row r="10756">
          <cell r="B10756">
            <v>551239286951</v>
          </cell>
          <cell r="C10756" t="str">
            <v>OpenStage_15_V3 R5.12.0      SIP  181001 simple-uaCSTA</v>
          </cell>
          <cell r="D10756">
            <v>45094.98646990741</v>
          </cell>
          <cell r="E10756" t="str">
            <v>OS15</v>
          </cell>
          <cell r="F10756" t="str">
            <v>SJC</v>
          </cell>
          <cell r="G10756" t="str">
            <v>10.249.188.87</v>
          </cell>
        </row>
        <row r="10757">
          <cell r="B10757">
            <v>552233790760</v>
          </cell>
          <cell r="C10757" t="str">
            <v>OpenStage_15_V3 R5.12.0      SIP  181001 simple-uaCSTA</v>
          </cell>
          <cell r="D10757">
            <v>45094.986388888887</v>
          </cell>
          <cell r="E10757" t="str">
            <v>OS15</v>
          </cell>
          <cell r="F10757" t="str">
            <v>ICA</v>
          </cell>
          <cell r="G10757" t="str">
            <v>10.247.93.22</v>
          </cell>
        </row>
        <row r="10758">
          <cell r="B10758">
            <v>552737714395</v>
          </cell>
          <cell r="C10758" t="str">
            <v>OpenStage_15_V3 R5.12.0      SIP  181001 simple-uaCSTA</v>
          </cell>
          <cell r="D10758">
            <v>45094.986342592594</v>
          </cell>
          <cell r="E10758" t="str">
            <v>OS15</v>
          </cell>
          <cell r="F10758" t="str">
            <v>SMT</v>
          </cell>
          <cell r="G10758">
            <v>10247173105</v>
          </cell>
        </row>
        <row r="10759">
          <cell r="B10759">
            <v>552121331302</v>
          </cell>
          <cell r="C10759" t="str">
            <v>OpenStage_15_V3 R5.12.0      SIP  181001 simple-uaCSTA</v>
          </cell>
          <cell r="D10759">
            <v>45094.986307870371</v>
          </cell>
          <cell r="E10759" t="str">
            <v>OS15</v>
          </cell>
          <cell r="F10759" t="str">
            <v>IOY</v>
          </cell>
          <cell r="G10759" t="str">
            <v>10.249.240.60</v>
          </cell>
        </row>
        <row r="10760">
          <cell r="B10760">
            <v>552233795717</v>
          </cell>
          <cell r="C10760" t="str">
            <v>OpenStage_15_V3 R5.12.0      SIP  181001 simple-uaCSTA</v>
          </cell>
          <cell r="D10760">
            <v>45094.986192129632</v>
          </cell>
          <cell r="E10760" t="str">
            <v>OS15</v>
          </cell>
          <cell r="F10760" t="str">
            <v>ICA</v>
          </cell>
          <cell r="G10760" t="str">
            <v>10.247.90.10</v>
          </cell>
        </row>
        <row r="10761">
          <cell r="B10761">
            <v>551137959076</v>
          </cell>
          <cell r="C10761" t="str">
            <v>OpenStage_15_V3 R5.12.0      SIP  181001 simple-uaCSTA</v>
          </cell>
          <cell r="D10761">
            <v>45094.986145833333</v>
          </cell>
          <cell r="E10761" t="str">
            <v>OS15</v>
          </cell>
          <cell r="F10761" t="str">
            <v>MAU</v>
          </cell>
          <cell r="G10761" t="str">
            <v>10.252.139.45</v>
          </cell>
        </row>
        <row r="10762">
          <cell r="B10762">
            <v>554136416520</v>
          </cell>
          <cell r="C10762" t="str">
            <v>OpenStage_15_V3 R5.12.0      SIP  181001 simple-uaCSTA</v>
          </cell>
          <cell r="D10762">
            <v>45094.985798611109</v>
          </cell>
          <cell r="E10762" t="str">
            <v>OS15</v>
          </cell>
          <cell r="F10762" t="str">
            <v>AUC</v>
          </cell>
          <cell r="G10762" t="str">
            <v>10.252.38.49</v>
          </cell>
        </row>
        <row r="10763">
          <cell r="B10763">
            <v>552233790905</v>
          </cell>
          <cell r="C10763" t="str">
            <v>OpenStage_15_V3 R5.12.0      SIP  181001 simple-uaCSTA</v>
          </cell>
          <cell r="D10763">
            <v>45094.98578703704</v>
          </cell>
          <cell r="E10763" t="str">
            <v>OS15</v>
          </cell>
          <cell r="F10763" t="str">
            <v>ICA</v>
          </cell>
          <cell r="G10763" t="str">
            <v>10.247.7.19</v>
          </cell>
        </row>
        <row r="10764">
          <cell r="B10764">
            <v>551239285460</v>
          </cell>
          <cell r="C10764" t="str">
            <v>OpenStage_15_V3 R5.12.0      SIP  181001 simple-uaCSTA</v>
          </cell>
          <cell r="D10764">
            <v>45094.98574074074</v>
          </cell>
          <cell r="E10764" t="str">
            <v>OS15</v>
          </cell>
          <cell r="F10764" t="str">
            <v>SJC</v>
          </cell>
          <cell r="G10764" t="str">
            <v>10.249.188.55</v>
          </cell>
        </row>
        <row r="10765">
          <cell r="B10765">
            <v>552233770080</v>
          </cell>
          <cell r="C10765" t="str">
            <v>OpenStage_15_V3 R5.12.0      SIP  181001 simple-uaCSTA</v>
          </cell>
          <cell r="D10765">
            <v>45094.985729166663</v>
          </cell>
          <cell r="E10765" t="str">
            <v>OS15</v>
          </cell>
          <cell r="F10765" t="str">
            <v>ICA</v>
          </cell>
          <cell r="G10765" t="str">
            <v>10.247.79.1</v>
          </cell>
        </row>
        <row r="10766">
          <cell r="B10766">
            <v>552737714475</v>
          </cell>
          <cell r="C10766" t="str">
            <v>OpenStage_15_V3 R5.12.0      SIP  181001 simple-uaCSTA</v>
          </cell>
          <cell r="D10766">
            <v>45094.985590277778</v>
          </cell>
          <cell r="E10766" t="str">
            <v>OS15</v>
          </cell>
          <cell r="F10766" t="str">
            <v>SMT</v>
          </cell>
          <cell r="G10766" t="str">
            <v>10.247.172.27</v>
          </cell>
        </row>
        <row r="10767">
          <cell r="B10767">
            <v>557932125209</v>
          </cell>
          <cell r="C10767" t="str">
            <v>OpenStage_15_V3 R5.12.0      SIP  181001 simple-uaCSTA</v>
          </cell>
          <cell r="D10767">
            <v>45094.985335648147</v>
          </cell>
          <cell r="E10767" t="str">
            <v>OS15</v>
          </cell>
          <cell r="F10767" t="str">
            <v>AJU</v>
          </cell>
          <cell r="G10767">
            <v>10248183147</v>
          </cell>
        </row>
        <row r="10768">
          <cell r="B10768">
            <v>552126772086</v>
          </cell>
          <cell r="C10768" t="str">
            <v>OpenStage_15_V3 R5.12.0      SIP  181001 simple-uaCSTA</v>
          </cell>
          <cell r="D10768">
            <v>45094.985277777778</v>
          </cell>
          <cell r="E10768" t="str">
            <v>OS15</v>
          </cell>
          <cell r="F10768" t="str">
            <v>CES</v>
          </cell>
          <cell r="G10768">
            <v>10249249145</v>
          </cell>
        </row>
        <row r="10769">
          <cell r="B10769">
            <v>551333284124</v>
          </cell>
          <cell r="C10769" t="str">
            <v>OpenStage_15_V3 R5.12.0      SIP  181001 simple-uaCSTA</v>
          </cell>
          <cell r="D10769">
            <v>45094.985254629632</v>
          </cell>
          <cell r="E10769" t="str">
            <v>OS15</v>
          </cell>
          <cell r="F10769" t="str">
            <v>RSA</v>
          </cell>
          <cell r="G10769" t="str">
            <v>10.246.167.9</v>
          </cell>
        </row>
        <row r="10770">
          <cell r="B10770">
            <v>559236161012</v>
          </cell>
          <cell r="C10770" t="str">
            <v>OpenStage_15_V3 R5.12.0      SIP  181001 simple-uaCSTA</v>
          </cell>
          <cell r="D10770">
            <v>45094.98510416667</v>
          </cell>
          <cell r="E10770" t="str">
            <v>OS15</v>
          </cell>
          <cell r="F10770" t="str">
            <v>MNS</v>
          </cell>
          <cell r="G10770" t="str">
            <v>10.249.60.80</v>
          </cell>
        </row>
        <row r="10771">
          <cell r="B10771">
            <v>551333283861</v>
          </cell>
          <cell r="C10771" t="str">
            <v>OpenStage_15_V3 R5.12.0      SIP  181001 simple-uaCSTA</v>
          </cell>
          <cell r="D10771">
            <v>45094.985046296293</v>
          </cell>
          <cell r="E10771" t="str">
            <v>OS15</v>
          </cell>
          <cell r="F10771" t="str">
            <v>RSA</v>
          </cell>
          <cell r="G10771" t="str">
            <v>10.247.198.73</v>
          </cell>
        </row>
        <row r="10772">
          <cell r="B10772">
            <v>552138760225</v>
          </cell>
          <cell r="C10772" t="str">
            <v>OpenStage_15_V3 R5.12.0      SIP  181001 simple-uaCSTA</v>
          </cell>
          <cell r="D10772">
            <v>45094.984976851854</v>
          </cell>
          <cell r="E10772" t="str">
            <v>OS15</v>
          </cell>
          <cell r="F10772" t="str">
            <v>MNA</v>
          </cell>
          <cell r="G10772">
            <v>10249203165</v>
          </cell>
        </row>
        <row r="10773">
          <cell r="B10773">
            <v>551921166345</v>
          </cell>
          <cell r="C10773" t="str">
            <v>OpenStage_15_V3 R5.12.0      SIP  181001 simple-uaCSTA</v>
          </cell>
          <cell r="D10773">
            <v>45094.984953703701</v>
          </cell>
          <cell r="E10773" t="str">
            <v>OS15</v>
          </cell>
          <cell r="F10773" t="str">
            <v>PLA</v>
          </cell>
          <cell r="G10773">
            <v>10246136125</v>
          </cell>
        </row>
        <row r="10774">
          <cell r="B10774">
            <v>552737716358</v>
          </cell>
          <cell r="C10774" t="str">
            <v>OpenStage_15_V3 R5.12.0      SIP  181001 simple-uaCSTA</v>
          </cell>
          <cell r="D10774">
            <v>45094.984803240739</v>
          </cell>
          <cell r="E10774" t="str">
            <v>OS15</v>
          </cell>
          <cell r="F10774" t="str">
            <v>SMT</v>
          </cell>
          <cell r="G10774" t="str">
            <v>10.247.173.36</v>
          </cell>
        </row>
        <row r="10775">
          <cell r="B10775">
            <v>552233793246</v>
          </cell>
          <cell r="C10775" t="str">
            <v>OpenStage_40_V3 R5.12.0      SIP  181001 simple-uaCSTA</v>
          </cell>
          <cell r="D10775">
            <v>45094.98474537037</v>
          </cell>
          <cell r="E10775" t="str">
            <v>OS40</v>
          </cell>
          <cell r="F10775" t="str">
            <v>ICA</v>
          </cell>
          <cell r="G10775" t="str">
            <v>10.247.90.23</v>
          </cell>
        </row>
        <row r="10776">
          <cell r="B10776">
            <v>559236164021</v>
          </cell>
          <cell r="C10776" t="str">
            <v>OpenStage_15_V3 R5.12.0      SIP  181001 simple-uaCSTA</v>
          </cell>
          <cell r="D10776">
            <v>45094.984733796293</v>
          </cell>
          <cell r="E10776" t="str">
            <v>OS15</v>
          </cell>
          <cell r="F10776" t="str">
            <v>MNS</v>
          </cell>
          <cell r="G10776" t="str">
            <v>10.249.60.117</v>
          </cell>
        </row>
        <row r="10777">
          <cell r="B10777">
            <v>553135294035</v>
          </cell>
          <cell r="C10777" t="str">
            <v>OpenStage_15_V3 R5.12.0      SIP  181001 simple-uaCSTA</v>
          </cell>
          <cell r="D10777">
            <v>45094.984629629631</v>
          </cell>
          <cell r="E10777" t="str">
            <v>OS15</v>
          </cell>
          <cell r="F10777" t="str">
            <v>BET</v>
          </cell>
          <cell r="G10777" t="str">
            <v>10.249.220.64</v>
          </cell>
        </row>
        <row r="10778">
          <cell r="B10778">
            <v>552111113382</v>
          </cell>
          <cell r="C10778" t="str">
            <v>OpenStage_15_V3 R5.12.0      SIP  181001</v>
          </cell>
          <cell r="D10778">
            <v>45094.984594907408</v>
          </cell>
          <cell r="E10778" t="str">
            <v>OS15</v>
          </cell>
          <cell r="F10778" t="str">
            <v>CIPD</v>
          </cell>
          <cell r="G10778" t="str">
            <v>10.246.94.14</v>
          </cell>
        </row>
        <row r="10779">
          <cell r="B10779">
            <v>552737714280</v>
          </cell>
          <cell r="C10779" t="str">
            <v>OpenStage_15_V3 R5.12.0      SIP  181001 simple-uaCSTA</v>
          </cell>
          <cell r="D10779">
            <v>45094.984594907408</v>
          </cell>
          <cell r="E10779" t="str">
            <v>OS15</v>
          </cell>
          <cell r="F10779" t="str">
            <v>SMT</v>
          </cell>
          <cell r="G10779" t="str">
            <v>10.247.173.22</v>
          </cell>
        </row>
        <row r="10780">
          <cell r="B10780">
            <v>559236161021</v>
          </cell>
          <cell r="C10780" t="str">
            <v>OpenStage_15_V3 R5.12.0      SIP  181001 simple-uaCSTA</v>
          </cell>
          <cell r="D10780">
            <v>45094.984583333331</v>
          </cell>
          <cell r="E10780" t="str">
            <v>OS15</v>
          </cell>
          <cell r="F10780" t="str">
            <v>ALO</v>
          </cell>
          <cell r="G10780" t="str">
            <v>10.249.80.110</v>
          </cell>
        </row>
        <row r="10781">
          <cell r="B10781">
            <v>551137957076</v>
          </cell>
          <cell r="C10781" t="str">
            <v>OpenStage_15_V3 R5.12.0      SIP  181001 simple-uaCSTA</v>
          </cell>
          <cell r="D10781">
            <v>45094.984548611108</v>
          </cell>
          <cell r="E10781" t="str">
            <v>OS15</v>
          </cell>
          <cell r="F10781" t="str">
            <v>MAU</v>
          </cell>
          <cell r="G10781" t="str">
            <v>10.252.141.10</v>
          </cell>
        </row>
        <row r="10782">
          <cell r="B10782">
            <v>552121440649</v>
          </cell>
          <cell r="C10782" t="str">
            <v>Audiocodes-Sip-Gateway-MP-118 FXS/v.6.20A.022.003</v>
          </cell>
          <cell r="D10782">
            <v>45094.984479166669</v>
          </cell>
          <cell r="E10782" t="str">
            <v>ATA</v>
          </cell>
          <cell r="F10782" t="str">
            <v>CJU</v>
          </cell>
          <cell r="G10782">
            <v>10249245251</v>
          </cell>
        </row>
        <row r="10783">
          <cell r="B10783">
            <v>552121660100</v>
          </cell>
          <cell r="C10783" t="str">
            <v>OpenStage_15_V3 R5.12.0      SIP  181001 simple-uaCSTA</v>
          </cell>
          <cell r="D10783">
            <v>45094.984479166669</v>
          </cell>
          <cell r="E10783" t="str">
            <v>OS15</v>
          </cell>
          <cell r="F10783" t="str">
            <v>SNDO</v>
          </cell>
          <cell r="G10783">
            <v>10122192186</v>
          </cell>
        </row>
        <row r="10784">
          <cell r="B10784">
            <v>552121449028</v>
          </cell>
          <cell r="C10784" t="str">
            <v>OpenStage_15_V3 R5.12.0      SIP  181001 simple-uaCSTA</v>
          </cell>
          <cell r="D10784">
            <v>45094.984409722223</v>
          </cell>
          <cell r="E10784" t="str">
            <v>OS15</v>
          </cell>
          <cell r="F10784" t="str">
            <v>IFO</v>
          </cell>
          <cell r="G10784" t="str">
            <v>10.252.109.33</v>
          </cell>
        </row>
        <row r="10785">
          <cell r="B10785">
            <v>552121670189</v>
          </cell>
          <cell r="C10785" t="str">
            <v>OpenStage_15_V3 R5.12.0      SIP  181001 simple-uaCSTA</v>
          </cell>
          <cell r="D10785">
            <v>45094.984212962961</v>
          </cell>
          <cell r="E10785" t="str">
            <v>OS15</v>
          </cell>
          <cell r="F10785" t="str">
            <v>CDL</v>
          </cell>
          <cell r="G10785" t="str">
            <v>10.249.224.14</v>
          </cell>
        </row>
        <row r="10786">
          <cell r="B10786">
            <v>551921166051</v>
          </cell>
          <cell r="C10786" t="str">
            <v>OpenStage_15_V3 R5.12.0      SIP  181001 simple-uaCSTA</v>
          </cell>
          <cell r="D10786">
            <v>45094.984189814815</v>
          </cell>
          <cell r="E10786" t="str">
            <v>OS15</v>
          </cell>
          <cell r="F10786" t="str">
            <v>PLA</v>
          </cell>
          <cell r="G10786" t="str">
            <v>10.246.237.21</v>
          </cell>
        </row>
        <row r="10787">
          <cell r="B10787">
            <v>557136175129</v>
          </cell>
          <cell r="C10787" t="str">
            <v>OpenStage_15_V3 R5.12.0      SIP  181001 simple-uaCSTA</v>
          </cell>
          <cell r="D10787">
            <v>45094.984039351853</v>
          </cell>
          <cell r="E10787" t="str">
            <v>OS15</v>
          </cell>
          <cell r="F10787" t="str">
            <v>TQE</v>
          </cell>
          <cell r="G10787" t="str">
            <v>10.248.33.47</v>
          </cell>
        </row>
        <row r="10788">
          <cell r="B10788">
            <v>551239286626</v>
          </cell>
          <cell r="C10788" t="str">
            <v>OpenStage_15_V3 R5.12.0      SIP  181001 simple-uaCSTA</v>
          </cell>
          <cell r="D10788">
            <v>45094.983958333331</v>
          </cell>
          <cell r="E10788" t="str">
            <v>OS15</v>
          </cell>
          <cell r="F10788" t="str">
            <v>SJC</v>
          </cell>
          <cell r="G10788" t="str">
            <v>10.249.187.22</v>
          </cell>
        </row>
        <row r="10789">
          <cell r="B10789">
            <v>552121662638</v>
          </cell>
          <cell r="C10789" t="str">
            <v>OpenStage_40_V3 R5.12.0      SIP  181001 simple-uaCSTA</v>
          </cell>
          <cell r="D10789">
            <v>45094.983923611115</v>
          </cell>
          <cell r="E10789" t="str">
            <v>OS40</v>
          </cell>
          <cell r="F10789" t="str">
            <v>SNDO</v>
          </cell>
          <cell r="G10789">
            <v>10122192151</v>
          </cell>
        </row>
        <row r="10790">
          <cell r="B10790">
            <v>552121443140</v>
          </cell>
          <cell r="C10790" t="str">
            <v>OpenStage_15_V3 R5.12.0      SIP  181001 simple-uaCSTA</v>
          </cell>
          <cell r="D10790">
            <v>45094.983912037038</v>
          </cell>
          <cell r="E10790" t="str">
            <v>OS15</v>
          </cell>
          <cell r="F10790" t="str">
            <v>CPO</v>
          </cell>
          <cell r="G10790" t="str">
            <v>10.246.38.18</v>
          </cell>
        </row>
        <row r="10791">
          <cell r="B10791">
            <v>552132247029</v>
          </cell>
          <cell r="C10791" t="str">
            <v>OpenStage_15_V3 R5.12.0      SIP  181001 simple-uaCSTA</v>
          </cell>
          <cell r="D10791">
            <v>45094.983842592592</v>
          </cell>
          <cell r="E10791" t="str">
            <v>OS15</v>
          </cell>
          <cell r="F10791" t="str">
            <v>RJO</v>
          </cell>
          <cell r="G10791" t="str">
            <v>10.248.253.2</v>
          </cell>
        </row>
        <row r="10792">
          <cell r="B10792">
            <v>552233792040</v>
          </cell>
          <cell r="C10792" t="str">
            <v>MicroSIP/3.19.14.p2</v>
          </cell>
          <cell r="D10792">
            <v>45094.98369212963</v>
          </cell>
          <cell r="E10792" t="str">
            <v>MicroSIP</v>
          </cell>
          <cell r="F10792" t="str">
            <v>none</v>
          </cell>
          <cell r="G10792" t="str">
            <v>10.0.10.174</v>
          </cell>
        </row>
        <row r="10793">
          <cell r="B10793">
            <v>552737714201</v>
          </cell>
          <cell r="C10793" t="str">
            <v>OpenStage_40_V3 R5.12.0      SIP  181001 simple-uaCSTA</v>
          </cell>
          <cell r="D10793">
            <v>45094.983611111114</v>
          </cell>
          <cell r="E10793" t="str">
            <v>OS40</v>
          </cell>
          <cell r="F10793" t="str">
            <v>SMT</v>
          </cell>
          <cell r="G10793" t="str">
            <v>10.247.173.80</v>
          </cell>
        </row>
        <row r="10794">
          <cell r="B10794">
            <v>553135294568</v>
          </cell>
          <cell r="C10794" t="str">
            <v>OpenStage_15_V3 R5.12.0      SIP  181001 simple-uaCSTA</v>
          </cell>
          <cell r="D10794">
            <v>45094.983449074076</v>
          </cell>
          <cell r="E10794" t="str">
            <v>OS15</v>
          </cell>
          <cell r="F10794" t="str">
            <v>BET</v>
          </cell>
          <cell r="G10794">
            <v>10249220125</v>
          </cell>
        </row>
        <row r="10795">
          <cell r="B10795">
            <v>551239286939</v>
          </cell>
          <cell r="C10795" t="str">
            <v>OpenStage_15_V3 R5.12.0      SIP  181001 simple-uaCSTA</v>
          </cell>
          <cell r="D10795">
            <v>45094.983402777776</v>
          </cell>
          <cell r="E10795" t="str">
            <v>OS15</v>
          </cell>
          <cell r="F10795" t="str">
            <v>SJC</v>
          </cell>
          <cell r="G10795" t="str">
            <v>10.249.188.15</v>
          </cell>
        </row>
        <row r="10796">
          <cell r="B10796">
            <v>552126772084</v>
          </cell>
          <cell r="C10796" t="str">
            <v>OpenStage_15_V3 R5.12.0      SIP  181001 simple-uaCSTA</v>
          </cell>
          <cell r="D10796">
            <v>45094.983182870368</v>
          </cell>
          <cell r="E10796" t="str">
            <v>OS15</v>
          </cell>
          <cell r="F10796" t="str">
            <v>CES</v>
          </cell>
          <cell r="G10796">
            <v>10249249155</v>
          </cell>
        </row>
        <row r="10797">
          <cell r="B10797">
            <v>552227975148</v>
          </cell>
          <cell r="C10797" t="str">
            <v>OpenStage_15_V3 R5.12.0      SIP  181001 simple-uaCSTA</v>
          </cell>
          <cell r="D10797">
            <v>45094.983171296299</v>
          </cell>
          <cell r="E10797" t="str">
            <v>OS15</v>
          </cell>
          <cell r="F10797" t="str">
            <v>CBS</v>
          </cell>
          <cell r="G10797" t="str">
            <v>10.247.97.70</v>
          </cell>
        </row>
        <row r="10798">
          <cell r="B10798">
            <v>552126774003</v>
          </cell>
          <cell r="C10798" t="str">
            <v>OpenStage_15_V3 R5.12.0      SIP  181001 simple-uaCSTA</v>
          </cell>
          <cell r="D10798">
            <v>45094.983078703706</v>
          </cell>
          <cell r="E10798" t="str">
            <v>OS15</v>
          </cell>
          <cell r="F10798" t="str">
            <v>CES</v>
          </cell>
          <cell r="G10798">
            <v>10249226193</v>
          </cell>
        </row>
        <row r="10799">
          <cell r="B10799">
            <v>552126774004</v>
          </cell>
          <cell r="C10799" t="str">
            <v>OpenStage_15_V3 R5.12.0      SIP  181001 simple-uaCSTA</v>
          </cell>
          <cell r="D10799">
            <v>45094.982928240737</v>
          </cell>
          <cell r="E10799" t="str">
            <v>OS15</v>
          </cell>
          <cell r="F10799" t="str">
            <v>CES</v>
          </cell>
          <cell r="G10799">
            <v>10249229131</v>
          </cell>
        </row>
        <row r="10800">
          <cell r="B10800">
            <v>553135294165</v>
          </cell>
          <cell r="C10800" t="str">
            <v>OpenStage_15_V3 R5.12.0      SIP  181001 simple-uaCSTA</v>
          </cell>
          <cell r="D10800">
            <v>45094.982893518521</v>
          </cell>
          <cell r="E10800" t="str">
            <v>OS15</v>
          </cell>
          <cell r="F10800" t="str">
            <v>BET</v>
          </cell>
          <cell r="G10800" t="str">
            <v>10.249.222.88</v>
          </cell>
        </row>
        <row r="10801">
          <cell r="B10801">
            <v>552737714143</v>
          </cell>
          <cell r="C10801" t="str">
            <v>OpenStage_15_V3 R5.12.0      SIP  181001 simple-uaCSTA</v>
          </cell>
          <cell r="D10801">
            <v>45094.982824074075</v>
          </cell>
          <cell r="E10801" t="str">
            <v>OS15</v>
          </cell>
          <cell r="F10801" t="str">
            <v>SMT</v>
          </cell>
          <cell r="G10801" t="str">
            <v>10.247.172.23</v>
          </cell>
        </row>
        <row r="10802">
          <cell r="B10802">
            <v>553135294319</v>
          </cell>
          <cell r="C10802" t="str">
            <v>OpenStage_15_V3 R5.12.0      SIP  181001 simple-uaCSTA</v>
          </cell>
          <cell r="D10802">
            <v>45094.982777777775</v>
          </cell>
          <cell r="E10802" t="str">
            <v>OS15</v>
          </cell>
          <cell r="F10802" t="str">
            <v>BET</v>
          </cell>
          <cell r="G10802" t="str">
            <v>10.249.223.3</v>
          </cell>
        </row>
        <row r="10803">
          <cell r="B10803">
            <v>557136176211</v>
          </cell>
          <cell r="C10803" t="str">
            <v>OpenStage_15_V3 R5.12.0      SIP  181001 simple-uaCSTA</v>
          </cell>
          <cell r="D10803">
            <v>45094.982418981483</v>
          </cell>
          <cell r="E10803" t="str">
            <v>OS15</v>
          </cell>
          <cell r="F10803" t="str">
            <v>TQE</v>
          </cell>
          <cell r="G10803" t="str">
            <v>10.248.33.39</v>
          </cell>
        </row>
        <row r="10804">
          <cell r="B10804">
            <v>552138651083</v>
          </cell>
          <cell r="C10804" t="str">
            <v>OpenStage_15_V3 R5.12.0      SIP  181001 simple-uaCSTA</v>
          </cell>
          <cell r="D10804">
            <v>45094.98228009259</v>
          </cell>
          <cell r="E10804" t="str">
            <v>OS15</v>
          </cell>
          <cell r="F10804" t="str">
            <v>IFO</v>
          </cell>
          <cell r="G10804" t="str">
            <v>10.252.102.11</v>
          </cell>
        </row>
        <row r="10805">
          <cell r="B10805">
            <v>551137959054</v>
          </cell>
          <cell r="C10805" t="str">
            <v>OpenStage_15_V3 R5.12.0      SIP  181001 simple-uaCSTA</v>
          </cell>
          <cell r="D10805">
            <v>45094.982141203705</v>
          </cell>
          <cell r="E10805" t="str">
            <v>OS15</v>
          </cell>
          <cell r="F10805" t="str">
            <v>MAU</v>
          </cell>
          <cell r="G10805" t="str">
            <v>10.252.140.36</v>
          </cell>
        </row>
        <row r="10806">
          <cell r="B10806">
            <v>555134152940</v>
          </cell>
          <cell r="C10806" t="str">
            <v>OpenStage_15_V3 R5.12.0      SIP  181001 simple-uaCSTA</v>
          </cell>
          <cell r="D10806">
            <v>45094.982106481482</v>
          </cell>
          <cell r="E10806" t="str">
            <v>OS15</v>
          </cell>
          <cell r="F10806" t="str">
            <v>CAN</v>
          </cell>
          <cell r="G10806">
            <v>10246229168</v>
          </cell>
        </row>
        <row r="10807">
          <cell r="B10807">
            <v>552737714935</v>
          </cell>
          <cell r="C10807" t="str">
            <v>OpenStage_15_V3 R5.12.0      SIP  181001 simple-uaCSTA</v>
          </cell>
          <cell r="D10807">
            <v>45094.981990740744</v>
          </cell>
          <cell r="E10807" t="str">
            <v>OS15</v>
          </cell>
          <cell r="F10807" t="str">
            <v>SMT</v>
          </cell>
          <cell r="G10807" t="str">
            <v>10.247.172.28</v>
          </cell>
        </row>
        <row r="10808">
          <cell r="B10808">
            <v>552737716063</v>
          </cell>
          <cell r="C10808" t="str">
            <v>OpenStage_15_V3 R5.12.0      SIP  181001 simple-uaCSTA</v>
          </cell>
          <cell r="D10808">
            <v>45094.981782407405</v>
          </cell>
          <cell r="E10808" t="str">
            <v>OS15</v>
          </cell>
          <cell r="F10808" t="str">
            <v>SMT</v>
          </cell>
          <cell r="G10808" t="str">
            <v>10.247.172.32</v>
          </cell>
        </row>
        <row r="10809">
          <cell r="B10809">
            <v>551921166606</v>
          </cell>
          <cell r="C10809" t="str">
            <v>OpenStage_15_V3 R5.12.0      SIP  181001 simple-uaCSTA</v>
          </cell>
          <cell r="D10809">
            <v>45094.98165509259</v>
          </cell>
          <cell r="E10809" t="str">
            <v>OS15</v>
          </cell>
          <cell r="F10809" t="str">
            <v>PLA</v>
          </cell>
          <cell r="G10809">
            <v>10246136100</v>
          </cell>
        </row>
        <row r="10810">
          <cell r="B10810">
            <v>552737716377</v>
          </cell>
          <cell r="C10810" t="str">
            <v>OpenStage_15_V3 R5.12.0      SIP  181001 simple-uaCSTA</v>
          </cell>
          <cell r="D10810">
            <v>45094.981631944444</v>
          </cell>
          <cell r="E10810" t="str">
            <v>OS15</v>
          </cell>
          <cell r="F10810" t="str">
            <v>SMT</v>
          </cell>
          <cell r="G10810" t="str">
            <v>10.247.173.27</v>
          </cell>
        </row>
        <row r="10811">
          <cell r="B10811">
            <v>557533667606</v>
          </cell>
          <cell r="C10811" t="str">
            <v>OpenStage_15_V3 R5.12.0      SIP  181001 simple-uaCSTA</v>
          </cell>
          <cell r="D10811">
            <v>45094.981620370374</v>
          </cell>
          <cell r="E10811" t="str">
            <v>OS15</v>
          </cell>
          <cell r="F10811" t="str">
            <v>ACK</v>
          </cell>
          <cell r="G10811" t="str">
            <v>10.248.35.17</v>
          </cell>
        </row>
        <row r="10812">
          <cell r="B10812">
            <v>552121662663</v>
          </cell>
          <cell r="C10812" t="str">
            <v>OpenStage_40_V3 R5.12.0      SIP  181001 simple-uaCSTA</v>
          </cell>
          <cell r="D10812">
            <v>45094.981550925928</v>
          </cell>
          <cell r="E10812" t="str">
            <v>OS40</v>
          </cell>
          <cell r="F10812" t="str">
            <v>SNDO</v>
          </cell>
          <cell r="G10812">
            <v>10122192138</v>
          </cell>
        </row>
        <row r="10813">
          <cell r="B10813">
            <v>552737716372</v>
          </cell>
          <cell r="C10813" t="str">
            <v>OpenStage_15_V3 R5.12.0      SIP  181001 simple-uaCSTA</v>
          </cell>
          <cell r="D10813">
            <v>45094.981412037036</v>
          </cell>
          <cell r="E10813" t="str">
            <v>OS15</v>
          </cell>
          <cell r="F10813" t="str">
            <v>SMT</v>
          </cell>
          <cell r="G10813" t="str">
            <v>10.247.173.31</v>
          </cell>
        </row>
        <row r="10814">
          <cell r="B10814">
            <v>551332491668</v>
          </cell>
          <cell r="C10814" t="str">
            <v>OpenStage_15_V3 R5.12.0      SIP  181001 simple-uaCSTA</v>
          </cell>
          <cell r="D10814">
            <v>45094.981388888889</v>
          </cell>
          <cell r="E10814" t="str">
            <v>OS15</v>
          </cell>
          <cell r="F10814" t="str">
            <v>VLG</v>
          </cell>
          <cell r="G10814" t="str">
            <v>10.252.29.5</v>
          </cell>
        </row>
        <row r="10815">
          <cell r="B10815">
            <v>555134152919</v>
          </cell>
          <cell r="C10815" t="str">
            <v>OpenStage_15_V3 R5.12.0      SIP  181001 simple-uaCSTA</v>
          </cell>
          <cell r="D10815">
            <v>45094.98128472222</v>
          </cell>
          <cell r="E10815" t="str">
            <v>OS15</v>
          </cell>
          <cell r="F10815" t="str">
            <v>SET</v>
          </cell>
          <cell r="G10815" t="str">
            <v>10.246.218.2</v>
          </cell>
        </row>
        <row r="10816">
          <cell r="B10816">
            <v>558138794480</v>
          </cell>
          <cell r="C10816" t="str">
            <v>OpenStage_15_V3 R5.12.0      SIP  181001 simple-uaCSTA</v>
          </cell>
          <cell r="D10816">
            <v>45094.981226851851</v>
          </cell>
          <cell r="E10816" t="str">
            <v>OS15</v>
          </cell>
          <cell r="F10816" t="str">
            <v>SUAP</v>
          </cell>
          <cell r="G10816" t="str">
            <v>10.249.99.6</v>
          </cell>
        </row>
        <row r="10817">
          <cell r="B10817">
            <v>557135023209</v>
          </cell>
          <cell r="C10817" t="str">
            <v>OpenStage_15_V3 R5.12.0      SIP  181001 simple-uaCSTA</v>
          </cell>
          <cell r="D10817">
            <v>45094.981203703705</v>
          </cell>
          <cell r="E10817" t="str">
            <v>OS15</v>
          </cell>
          <cell r="F10817" t="str">
            <v>BURC</v>
          </cell>
          <cell r="G10817" t="str">
            <v>10.248.31.8</v>
          </cell>
        </row>
        <row r="10818">
          <cell r="B10818">
            <v>551332499841</v>
          </cell>
          <cell r="C10818" t="str">
            <v>OpenStage_15_V3 R5.12.0      SIP  181001 simple-uaCSTA</v>
          </cell>
          <cell r="D10818">
            <v>45094.981180555558</v>
          </cell>
          <cell r="E10818" t="str">
            <v>OS15</v>
          </cell>
          <cell r="F10818" t="str">
            <v>FPARS</v>
          </cell>
          <cell r="G10818" t="str">
            <v>10.247.100.73</v>
          </cell>
        </row>
        <row r="10819">
          <cell r="B10819">
            <v>552737714237</v>
          </cell>
          <cell r="C10819" t="str">
            <v>OpenStage_15_V3 R5.12.0      SIP  181001 simple-uaCSTA</v>
          </cell>
          <cell r="D10819">
            <v>45094.981168981481</v>
          </cell>
          <cell r="E10819" t="str">
            <v>OS15</v>
          </cell>
          <cell r="F10819" t="str">
            <v>SMT</v>
          </cell>
          <cell r="G10819" t="str">
            <v>10.247.172.24</v>
          </cell>
        </row>
        <row r="10820">
          <cell r="B10820">
            <v>552233786029</v>
          </cell>
          <cell r="C10820" t="str">
            <v>Desk_Phone_IP_CP200_V1 R5.15.0      SIP  190410 simple-uaCSTA</v>
          </cell>
          <cell r="D10820">
            <v>45094.980810185189</v>
          </cell>
          <cell r="E10820" t="str">
            <v>CP200</v>
          </cell>
          <cell r="F10820" t="str">
            <v>UPDA</v>
          </cell>
          <cell r="G10820">
            <v>10247125169</v>
          </cell>
        </row>
        <row r="10821">
          <cell r="B10821">
            <v>554136412556</v>
          </cell>
          <cell r="C10821" t="str">
            <v>OpenStage_15_V3 R5.12.0      SIP  181001 simple-uaCSTA</v>
          </cell>
          <cell r="D10821">
            <v>45094.980798611112</v>
          </cell>
          <cell r="E10821" t="str">
            <v>OS15</v>
          </cell>
          <cell r="F10821" t="str">
            <v>FPR</v>
          </cell>
          <cell r="G10821">
            <v>10252142132</v>
          </cell>
        </row>
        <row r="10822">
          <cell r="B10822">
            <v>551239285670</v>
          </cell>
          <cell r="C10822" t="str">
            <v>OpenStage_15_V3 R5.12.0      SIP  181001 simple-uaCSTA</v>
          </cell>
          <cell r="D10822">
            <v>45094.98065972222</v>
          </cell>
          <cell r="E10822" t="str">
            <v>OS15</v>
          </cell>
          <cell r="F10822" t="str">
            <v>SJC</v>
          </cell>
          <cell r="G10822" t="str">
            <v>10.249.186.84</v>
          </cell>
        </row>
        <row r="10823">
          <cell r="B10823">
            <v>559236276445</v>
          </cell>
          <cell r="C10823" t="str">
            <v>OpenStage_15_V3 R5.12.0      SIP  181001 simple-uaCSTA</v>
          </cell>
          <cell r="D10823">
            <v>45094.980624999997</v>
          </cell>
          <cell r="E10823" t="str">
            <v>OS15</v>
          </cell>
          <cell r="F10823" t="str">
            <v>CPD</v>
          </cell>
          <cell r="G10823" t="str">
            <v>10.249.76.50</v>
          </cell>
        </row>
        <row r="10824">
          <cell r="B10824">
            <v>551239286099</v>
          </cell>
          <cell r="C10824" t="str">
            <v>OpenStage_15_V3 R5.12.0      SIP  181001 simple-uaCSTA</v>
          </cell>
          <cell r="D10824">
            <v>45094.98060185185</v>
          </cell>
          <cell r="E10824" t="str">
            <v>OS15</v>
          </cell>
          <cell r="F10824" t="str">
            <v>SJC</v>
          </cell>
          <cell r="G10824" t="str">
            <v>10.249.188.5</v>
          </cell>
        </row>
        <row r="10825">
          <cell r="B10825">
            <v>552737714413</v>
          </cell>
          <cell r="C10825" t="str">
            <v>OpenStage_15_V3 R5.12.0      SIP  181001 simple-uaCSTA</v>
          </cell>
          <cell r="D10825">
            <v>45094.98060185185</v>
          </cell>
          <cell r="E10825" t="str">
            <v>OS15</v>
          </cell>
          <cell r="F10825" t="str">
            <v>SMT</v>
          </cell>
          <cell r="G10825" t="str">
            <v>10.247.173.88</v>
          </cell>
        </row>
        <row r="10826">
          <cell r="B10826">
            <v>552126774106</v>
          </cell>
          <cell r="C10826" t="str">
            <v>OpenStage_15_V3 R5.12.0      SIP  181001 simple-uaCSTA</v>
          </cell>
          <cell r="D10826">
            <v>45094.980590277781</v>
          </cell>
          <cell r="E10826" t="str">
            <v>OS15</v>
          </cell>
          <cell r="F10826" t="str">
            <v>CES</v>
          </cell>
          <cell r="G10826">
            <v>10249249144</v>
          </cell>
        </row>
        <row r="10827">
          <cell r="B10827">
            <v>551332492237</v>
          </cell>
          <cell r="C10827" t="str">
            <v>OpenStage_15_V3 R5.12.0      SIP  181001 simple-uaCSTA</v>
          </cell>
          <cell r="D10827">
            <v>45094.980451388888</v>
          </cell>
          <cell r="E10827" t="str">
            <v>OS15</v>
          </cell>
          <cell r="F10827" t="str">
            <v>VLG</v>
          </cell>
          <cell r="G10827" t="str">
            <v>10.143.162.41</v>
          </cell>
        </row>
        <row r="10828">
          <cell r="B10828">
            <v>551239285947</v>
          </cell>
          <cell r="C10828" t="str">
            <v>OpenStage_15_V3 R5.12.0      SIP  181001 simple-uaCSTA</v>
          </cell>
          <cell r="D10828">
            <v>45094.980370370373</v>
          </cell>
          <cell r="E10828" t="str">
            <v>OS15</v>
          </cell>
          <cell r="F10828" t="str">
            <v>SJC</v>
          </cell>
          <cell r="G10828" t="str">
            <v>10.249.186.68</v>
          </cell>
        </row>
        <row r="10829">
          <cell r="B10829">
            <v>552737714738</v>
          </cell>
          <cell r="C10829" t="str">
            <v>OpenStage_15_V3 R5.12.0      SIP  181001 simple-uaCSTA</v>
          </cell>
          <cell r="D10829">
            <v>45094.980254629627</v>
          </cell>
          <cell r="E10829" t="str">
            <v>OS15</v>
          </cell>
          <cell r="F10829" t="str">
            <v>SMT</v>
          </cell>
          <cell r="G10829">
            <v>10247172140</v>
          </cell>
        </row>
        <row r="10830">
          <cell r="B10830">
            <v>552121661303</v>
          </cell>
          <cell r="C10830" t="str">
            <v>OpenStage_15_V3 R5.12.0      SIP  181001 simple-uaCSTA</v>
          </cell>
          <cell r="D10830">
            <v>45094.979328703703</v>
          </cell>
          <cell r="E10830" t="str">
            <v>OS15</v>
          </cell>
          <cell r="F10830" t="str">
            <v>SNDO</v>
          </cell>
          <cell r="G10830">
            <v>10122193217</v>
          </cell>
        </row>
        <row r="10831">
          <cell r="B10831">
            <v>552121668848</v>
          </cell>
          <cell r="C10831" t="str">
            <v>OpenStage_40_V3 R5.12.0      SIP  181001 simple-uaCSTA</v>
          </cell>
          <cell r="D10831">
            <v>45094.97929398148</v>
          </cell>
          <cell r="E10831" t="str">
            <v>OS40</v>
          </cell>
          <cell r="F10831" t="str">
            <v>SNDO</v>
          </cell>
          <cell r="G10831" t="str">
            <v>10.122.193.55</v>
          </cell>
        </row>
        <row r="10832">
          <cell r="B10832">
            <v>552132272029</v>
          </cell>
          <cell r="C10832" t="str">
            <v>OpenStage_15_V3 R5.12.0      SIP  181001 simple-uaCSTA</v>
          </cell>
          <cell r="D10832">
            <v>45094.979166666664</v>
          </cell>
          <cell r="E10832" t="str">
            <v>OS15</v>
          </cell>
          <cell r="F10832" t="str">
            <v>IOY</v>
          </cell>
          <cell r="G10832" t="str">
            <v>10.246.67.20</v>
          </cell>
        </row>
        <row r="10833">
          <cell r="B10833">
            <v>552126772160</v>
          </cell>
          <cell r="C10833" t="str">
            <v>OpenStage_15_V3 R5.12.0      SIP  181001 simple-uaCSTA</v>
          </cell>
          <cell r="D10833">
            <v>45094.979097222225</v>
          </cell>
          <cell r="E10833" t="str">
            <v>OS15</v>
          </cell>
          <cell r="F10833" t="str">
            <v>CES</v>
          </cell>
          <cell r="G10833" t="str">
            <v>10.249.229.96</v>
          </cell>
        </row>
        <row r="10834">
          <cell r="B10834">
            <v>552132272208</v>
          </cell>
          <cell r="C10834" t="str">
            <v>OpenStage_15_V3 R5.12.0      SIP  181001 simple-uaCSTA</v>
          </cell>
          <cell r="D10834">
            <v>45094.978738425925</v>
          </cell>
          <cell r="E10834" t="str">
            <v>OS15</v>
          </cell>
          <cell r="F10834" t="str">
            <v>IOY</v>
          </cell>
          <cell r="G10834" t="str">
            <v>10.246.65.6</v>
          </cell>
        </row>
        <row r="10835">
          <cell r="B10835">
            <v>552126773640</v>
          </cell>
          <cell r="C10835" t="str">
            <v>OpenStage_15_V3 R5.12.0      SIP  181001 simple-uaCSTA</v>
          </cell>
          <cell r="D10835">
            <v>45094.978460648148</v>
          </cell>
          <cell r="E10835" t="str">
            <v>OS15</v>
          </cell>
          <cell r="F10835" t="str">
            <v>CES</v>
          </cell>
          <cell r="G10835" t="str">
            <v>10.249.226.16</v>
          </cell>
        </row>
        <row r="10836">
          <cell r="B10836">
            <v>552737716360</v>
          </cell>
          <cell r="C10836" t="str">
            <v>OpenStage_15_V3 R5.12.0      SIP  181001 simple-uaCSTA</v>
          </cell>
          <cell r="D10836">
            <v>45094.978368055556</v>
          </cell>
          <cell r="E10836" t="str">
            <v>OS15</v>
          </cell>
          <cell r="F10836" t="str">
            <v>SMT</v>
          </cell>
          <cell r="G10836" t="str">
            <v>10.247.173.33</v>
          </cell>
        </row>
        <row r="10837">
          <cell r="B10837">
            <v>552121661058</v>
          </cell>
          <cell r="C10837" t="str">
            <v>OpenStage_15_V3 R5.12.0      SIP  181001 simple-uaCSTA</v>
          </cell>
          <cell r="D10837">
            <v>45094.977881944447</v>
          </cell>
          <cell r="E10837" t="str">
            <v>OS15</v>
          </cell>
          <cell r="F10837" t="str">
            <v>ICO</v>
          </cell>
          <cell r="G10837">
            <v>10249242129</v>
          </cell>
        </row>
        <row r="10838">
          <cell r="B10838">
            <v>555134152838</v>
          </cell>
          <cell r="C10838" t="str">
            <v>OpenStage_15_V3 R5.12.0      SIP  181001 simple-uaCSTA</v>
          </cell>
          <cell r="D10838">
            <v>45094.977835648147</v>
          </cell>
          <cell r="E10838" t="str">
            <v>OS15</v>
          </cell>
          <cell r="F10838" t="str">
            <v>CAN</v>
          </cell>
          <cell r="G10838" t="str">
            <v>10.246.30.18</v>
          </cell>
        </row>
        <row r="10839">
          <cell r="B10839">
            <v>552126774496</v>
          </cell>
          <cell r="C10839" t="str">
            <v>OpenStage_15_V3 R5.12.0      SIP  181001 simple-uaCSTA</v>
          </cell>
          <cell r="D10839">
            <v>45094.977511574078</v>
          </cell>
          <cell r="E10839" t="str">
            <v>OS15</v>
          </cell>
          <cell r="F10839" t="str">
            <v>CES</v>
          </cell>
          <cell r="G10839" t="str">
            <v>10.249.231.5</v>
          </cell>
        </row>
        <row r="10840">
          <cell r="B10840">
            <v>552730489011</v>
          </cell>
          <cell r="C10840" t="str">
            <v>OpenStage_15_V3 R5.12.0      SIP  181001 simple-uaCSTA</v>
          </cell>
          <cell r="D10840">
            <v>45094.977476851855</v>
          </cell>
          <cell r="E10840" t="str">
            <v>OS15</v>
          </cell>
          <cell r="F10840" t="str">
            <v>UTC</v>
          </cell>
          <cell r="G10840" t="str">
            <v>10.247.182.7</v>
          </cell>
        </row>
        <row r="10841">
          <cell r="B10841">
            <v>558138793468</v>
          </cell>
          <cell r="C10841" t="str">
            <v>OpenStage_15_V3 R5.12.0      SIP  181001 simple-uaCSTA</v>
          </cell>
          <cell r="D10841">
            <v>45094.977453703701</v>
          </cell>
          <cell r="E10841" t="str">
            <v>OS15</v>
          </cell>
          <cell r="F10841" t="str">
            <v>SUAP</v>
          </cell>
          <cell r="G10841" t="str">
            <v>10.249.99.15</v>
          </cell>
        </row>
        <row r="10842">
          <cell r="B10842">
            <v>557135023087</v>
          </cell>
          <cell r="C10842" t="str">
            <v>MicroSIP/3.19.14.p2</v>
          </cell>
          <cell r="D10842">
            <v>45094.97724537037</v>
          </cell>
          <cell r="E10842" t="str">
            <v>MicroSIP</v>
          </cell>
          <cell r="F10842" t="str">
            <v>SGO</v>
          </cell>
          <cell r="G10842" t="str">
            <v>10.36.18.54</v>
          </cell>
        </row>
        <row r="10843">
          <cell r="B10843">
            <v>552221015931</v>
          </cell>
          <cell r="C10843" t="str">
            <v>OpenStage_15_V3 R5.12.0      SIP  181001 simple-uaCSTA</v>
          </cell>
          <cell r="D10843">
            <v>45094.976747685185</v>
          </cell>
          <cell r="E10843" t="str">
            <v>OS15</v>
          </cell>
          <cell r="F10843" t="str">
            <v>ACU</v>
          </cell>
          <cell r="G10843">
            <v>10246109206</v>
          </cell>
        </row>
        <row r="10844">
          <cell r="B10844">
            <v>551332499861</v>
          </cell>
          <cell r="C10844" t="str">
            <v>Desk_Phone_IP_35_Eco_V3 R3.33.0      SIP  141208 simple-uaCSTA</v>
          </cell>
          <cell r="D10844">
            <v>45094.976527777777</v>
          </cell>
          <cell r="E10844" t="str">
            <v>DeskPhoneIP35G</v>
          </cell>
          <cell r="F10844" t="str">
            <v>FPCR</v>
          </cell>
          <cell r="G10844">
            <v>10246130131</v>
          </cell>
        </row>
        <row r="10845">
          <cell r="B10845">
            <v>553135294111</v>
          </cell>
          <cell r="C10845" t="str">
            <v>OpenStage_15_V3 R5.12.0      SIP  181001 simple-uaCSTA</v>
          </cell>
          <cell r="D10845">
            <v>45094.976481481484</v>
          </cell>
          <cell r="E10845" t="str">
            <v>OS15</v>
          </cell>
          <cell r="F10845" t="str">
            <v>BET</v>
          </cell>
          <cell r="G10845">
            <v>10249222112</v>
          </cell>
        </row>
        <row r="10846">
          <cell r="B10846">
            <v>552233777777</v>
          </cell>
          <cell r="C10846" t="str">
            <v>Yealink MP56 122.15.0.107</v>
          </cell>
          <cell r="D10846">
            <v>45094.976412037038</v>
          </cell>
          <cell r="E10846" t="str">
            <v>ATA</v>
          </cell>
          <cell r="F10846" t="str">
            <v>IFO</v>
          </cell>
          <cell r="G10846" t="str">
            <v>10.124.192.61</v>
          </cell>
        </row>
        <row r="10847">
          <cell r="B10847">
            <v>552732953027</v>
          </cell>
          <cell r="C10847" t="str">
            <v>OpenStage_15_V3 R5.12.0      SIP  181001 simple-uaCSTA</v>
          </cell>
          <cell r="D10847">
            <v>45094.9762962963</v>
          </cell>
          <cell r="E10847" t="str">
            <v>OS15</v>
          </cell>
          <cell r="F10847" t="str">
            <v>BVO</v>
          </cell>
          <cell r="G10847" t="str">
            <v>10.118.192.32</v>
          </cell>
        </row>
        <row r="10848">
          <cell r="B10848">
            <v>551332491053</v>
          </cell>
          <cell r="C10848" t="str">
            <v>OpenStage_15_V3 R5.12.0      SIP  181001 simple-uaCSTA</v>
          </cell>
          <cell r="D10848">
            <v>45094.976203703707</v>
          </cell>
          <cell r="E10848" t="str">
            <v>OS15</v>
          </cell>
          <cell r="F10848" t="str">
            <v>VLG</v>
          </cell>
          <cell r="G10848" t="str">
            <v>10.252.5.2</v>
          </cell>
        </row>
        <row r="10849">
          <cell r="B10849">
            <v>551921166450</v>
          </cell>
          <cell r="C10849" t="str">
            <v>OpenStage_15_V3 R5.12.0      SIP  181001 simple-uaCSTA</v>
          </cell>
          <cell r="D10849">
            <v>45094.976203703707</v>
          </cell>
          <cell r="E10849" t="str">
            <v>OS15</v>
          </cell>
          <cell r="F10849" t="str">
            <v>PLA</v>
          </cell>
          <cell r="G10849" t="str">
            <v>10.246.241.14</v>
          </cell>
        </row>
        <row r="10850">
          <cell r="B10850">
            <v>551333284335</v>
          </cell>
          <cell r="C10850" t="str">
            <v>OpenStage_15_V3 R5.12.0      SIP  181001 simple-uaCSTA</v>
          </cell>
          <cell r="D10850">
            <v>45094.976180555554</v>
          </cell>
          <cell r="E10850" t="str">
            <v>OS15</v>
          </cell>
          <cell r="F10850" t="str">
            <v>RSA</v>
          </cell>
          <cell r="G10850" t="str">
            <v>10.247.198.31</v>
          </cell>
        </row>
        <row r="10851">
          <cell r="B10851">
            <v>551332499862</v>
          </cell>
          <cell r="C10851" t="str">
            <v>Desk_Phone_IP_35_Eco_V3 R3.33.0      SIP  141208 simple-uaCSTA</v>
          </cell>
          <cell r="D10851">
            <v>45094.976087962961</v>
          </cell>
          <cell r="E10851" t="str">
            <v>DeskPhoneIP35G</v>
          </cell>
          <cell r="F10851" t="str">
            <v>FPCR</v>
          </cell>
          <cell r="G10851">
            <v>10246130140</v>
          </cell>
        </row>
        <row r="10852">
          <cell r="B10852">
            <v>552233774637</v>
          </cell>
          <cell r="C10852" t="str">
            <v>OpenStage_15_V3 R5.12.0      SIP  181001 simple-uaCSTA</v>
          </cell>
          <cell r="D10852">
            <v>45094.976018518515</v>
          </cell>
          <cell r="E10852" t="str">
            <v>OS15</v>
          </cell>
          <cell r="F10852" t="str">
            <v>MCE</v>
          </cell>
          <cell r="G10852" t="str">
            <v>10.247.69.18</v>
          </cell>
        </row>
        <row r="10853">
          <cell r="B10853">
            <v>557932125470</v>
          </cell>
          <cell r="C10853" t="str">
            <v>OpenStage_15_V3 R5.12.0      SIP  181001 simple-uaCSTA</v>
          </cell>
          <cell r="D10853">
            <v>45094.975972222222</v>
          </cell>
          <cell r="E10853" t="str">
            <v>OS15</v>
          </cell>
          <cell r="F10853" t="str">
            <v>AVA</v>
          </cell>
          <cell r="G10853">
            <v>10248139107</v>
          </cell>
        </row>
        <row r="10854">
          <cell r="B10854">
            <v>551921166771</v>
          </cell>
          <cell r="C10854" t="str">
            <v>OpenStage_15_V3 R5.12.0      SIP  181001 simple-uaCSTA</v>
          </cell>
          <cell r="D10854">
            <v>45094.975798611114</v>
          </cell>
          <cell r="E10854" t="str">
            <v>OS15</v>
          </cell>
          <cell r="F10854" t="str">
            <v>PLA</v>
          </cell>
          <cell r="G10854" t="str">
            <v>10.246.241.40</v>
          </cell>
        </row>
        <row r="10855">
          <cell r="B10855">
            <v>552233778627</v>
          </cell>
          <cell r="C10855" t="str">
            <v>Desk_Phone_IP_CP200_V1 R5.15.0      SIP  190410 simple-uaCSTA</v>
          </cell>
          <cell r="D10855">
            <v>45094.975590277776</v>
          </cell>
          <cell r="E10855" t="str">
            <v>CP200</v>
          </cell>
          <cell r="F10855" t="str">
            <v>SNI</v>
          </cell>
          <cell r="G10855" t="str">
            <v>10.247.204.41</v>
          </cell>
        </row>
        <row r="10856">
          <cell r="B10856">
            <v>555134153813</v>
          </cell>
          <cell r="C10856" t="str">
            <v>OpenStage_15_V3 R1.44.0      SIP  130522 simple-uaCSTA</v>
          </cell>
          <cell r="D10856">
            <v>45094.975578703707</v>
          </cell>
          <cell r="E10856" t="str">
            <v>OS15</v>
          </cell>
          <cell r="F10856" t="str">
            <v>CAN</v>
          </cell>
          <cell r="G10856" t="str">
            <v>10.246.32.2</v>
          </cell>
        </row>
        <row r="10857">
          <cell r="B10857">
            <v>559236279464</v>
          </cell>
          <cell r="C10857" t="str">
            <v>OpenStage_15_V3 R5.12.0      SIP  181001 simple-uaCSTA</v>
          </cell>
          <cell r="D10857">
            <v>45094.975335648145</v>
          </cell>
          <cell r="E10857" t="str">
            <v>OS15</v>
          </cell>
          <cell r="F10857" t="str">
            <v>CPD</v>
          </cell>
          <cell r="G10857" t="str">
            <v>10.249.76.132</v>
          </cell>
        </row>
        <row r="10858">
          <cell r="B10858">
            <v>551332492737</v>
          </cell>
          <cell r="C10858" t="str">
            <v>OpenStage_15_V3 R5.12.0      SIP  181001 simple-uaCSTA</v>
          </cell>
          <cell r="D10858">
            <v>45094.975254629629</v>
          </cell>
          <cell r="E10858" t="str">
            <v>OS15</v>
          </cell>
          <cell r="F10858" t="str">
            <v>VLG</v>
          </cell>
          <cell r="G10858" t="str">
            <v>10.252.7.4</v>
          </cell>
        </row>
        <row r="10859">
          <cell r="B10859">
            <v>559236166505</v>
          </cell>
          <cell r="C10859" t="str">
            <v>OpenStage_15_V3 R5.12.0      SIP  181001 simple-uaCSTA</v>
          </cell>
          <cell r="D10859">
            <v>45094.975069444445</v>
          </cell>
          <cell r="E10859" t="str">
            <v>OS15</v>
          </cell>
          <cell r="F10859" t="str">
            <v>PRA</v>
          </cell>
          <cell r="G10859" t="str">
            <v>10.249.69.8</v>
          </cell>
        </row>
        <row r="10860">
          <cell r="B10860">
            <v>552737716333</v>
          </cell>
          <cell r="C10860" t="str">
            <v>OpenStage_15_V3 R5.12.0      SIP  181001 simple-uaCSTA</v>
          </cell>
          <cell r="D10860">
            <v>45094.97483796296</v>
          </cell>
          <cell r="E10860" t="str">
            <v>OS15</v>
          </cell>
          <cell r="F10860" t="str">
            <v>SMT</v>
          </cell>
          <cell r="G10860" t="str">
            <v>10.247.173.37</v>
          </cell>
        </row>
        <row r="10861">
          <cell r="B10861">
            <v>552233775101</v>
          </cell>
          <cell r="C10861" t="str">
            <v>OpenStage_15_V3 R5.12.0      SIP  181001 simple-uaCSTA</v>
          </cell>
          <cell r="D10861">
            <v>45094.974560185183</v>
          </cell>
          <cell r="E10861" t="str">
            <v>OS15</v>
          </cell>
          <cell r="F10861" t="str">
            <v>MCE</v>
          </cell>
          <cell r="G10861" t="str">
            <v>10.247.61.13</v>
          </cell>
        </row>
        <row r="10862">
          <cell r="B10862">
            <v>552138655161</v>
          </cell>
          <cell r="C10862" t="str">
            <v>OpenStage_15_V3 R5.12.0      SIP  181001 simple-uaCSTA</v>
          </cell>
          <cell r="D10862">
            <v>45094.974490740744</v>
          </cell>
          <cell r="E10862" t="str">
            <v>OS15</v>
          </cell>
          <cell r="F10862" t="str">
            <v>UPS</v>
          </cell>
          <cell r="G10862" t="str">
            <v>10.246.60.30</v>
          </cell>
        </row>
        <row r="10863">
          <cell r="B10863">
            <v>553135294072</v>
          </cell>
          <cell r="C10863" t="str">
            <v>OpenStage_15_V3 R5.12.0      SIP  181001 simple-uaCSTA</v>
          </cell>
          <cell r="D10863">
            <v>45094.974479166667</v>
          </cell>
          <cell r="E10863" t="str">
            <v>OS15</v>
          </cell>
          <cell r="F10863" t="str">
            <v>BET</v>
          </cell>
          <cell r="G10863" t="str">
            <v>10.249.222.65</v>
          </cell>
        </row>
        <row r="10864">
          <cell r="B10864">
            <v>552737714007</v>
          </cell>
          <cell r="C10864" t="str">
            <v>OpenStage_40_V3 R5.12.0      SIP  181001 simple-uaCSTA</v>
          </cell>
          <cell r="D10864">
            <v>45094.97415509259</v>
          </cell>
          <cell r="E10864" t="str">
            <v>OS40</v>
          </cell>
          <cell r="F10864" t="str">
            <v>SMT</v>
          </cell>
          <cell r="G10864" t="str">
            <v>10.247.173.28</v>
          </cell>
        </row>
        <row r="10865">
          <cell r="B10865">
            <v>552111113234</v>
          </cell>
          <cell r="C10865" t="str">
            <v>Desk_Phone_IP_CP200_V1 R5.15.0      SIP  190410</v>
          </cell>
          <cell r="D10865">
            <v>45094.974062499998</v>
          </cell>
          <cell r="E10865" t="str">
            <v>CP200</v>
          </cell>
          <cell r="F10865" t="str">
            <v>ICA</v>
          </cell>
          <cell r="G10865">
            <v>10247107244</v>
          </cell>
        </row>
        <row r="10866">
          <cell r="B10866">
            <v>552126774050</v>
          </cell>
          <cell r="C10866" t="str">
            <v>OpenStage_15_V3 R5.12.0      SIP  181001 simple-uaCSTA</v>
          </cell>
          <cell r="D10866">
            <v>45094.973969907405</v>
          </cell>
          <cell r="E10866" t="str">
            <v>OS15</v>
          </cell>
          <cell r="F10866" t="str">
            <v>CES</v>
          </cell>
          <cell r="G10866">
            <v>10249249157</v>
          </cell>
        </row>
        <row r="10867">
          <cell r="B10867">
            <v>551921167752</v>
          </cell>
          <cell r="C10867" t="str">
            <v>OpenStage_15_V3 R5.12.0      SIP  181001 simple-uaCSTA</v>
          </cell>
          <cell r="D10867">
            <v>45094.973923611113</v>
          </cell>
          <cell r="E10867" t="str">
            <v>OS15</v>
          </cell>
          <cell r="F10867" t="str">
            <v>PLA</v>
          </cell>
          <cell r="G10867" t="str">
            <v>10.246.210.38</v>
          </cell>
        </row>
        <row r="10868">
          <cell r="B10868">
            <v>552121670121</v>
          </cell>
          <cell r="C10868" t="str">
            <v>OpenStage_15_V3 R5.12.0      SIP  181001 simple-uaCSTA</v>
          </cell>
          <cell r="D10868">
            <v>45094.973738425928</v>
          </cell>
          <cell r="E10868" t="str">
            <v>OS15</v>
          </cell>
          <cell r="F10868" t="str">
            <v>CDL</v>
          </cell>
          <cell r="G10868" t="str">
            <v>10.249.224.35</v>
          </cell>
        </row>
        <row r="10869">
          <cell r="B10869">
            <v>557135023269</v>
          </cell>
          <cell r="C10869" t="str">
            <v>OpenStage_15_V3 R5.12.0      SIP  181001 simple-uaCSTA</v>
          </cell>
          <cell r="D10869">
            <v>45094.973634259259</v>
          </cell>
          <cell r="E10869" t="str">
            <v>OS15</v>
          </cell>
          <cell r="F10869" t="str">
            <v>BURC</v>
          </cell>
          <cell r="G10869" t="str">
            <v>10.248.37.11</v>
          </cell>
        </row>
        <row r="10870">
          <cell r="B10870">
            <v>557133485000</v>
          </cell>
          <cell r="C10870" t="str">
            <v>OpenStage_15_V3 R5.12.0      SIP  181001 simple-uaCSTA</v>
          </cell>
          <cell r="D10870">
            <v>45094.973240740743</v>
          </cell>
          <cell r="E10870" t="str">
            <v>OS15</v>
          </cell>
          <cell r="F10870" t="str">
            <v>MTRI</v>
          </cell>
          <cell r="G10870" t="str">
            <v>10.248.32.24</v>
          </cell>
        </row>
        <row r="10871">
          <cell r="B10871">
            <v>552233775600</v>
          </cell>
          <cell r="C10871" t="str">
            <v>OpenStage_15_V3 R5.12.0      SIP  181001 simple-uaCSTA</v>
          </cell>
          <cell r="D10871">
            <v>45094.972997685189</v>
          </cell>
          <cell r="E10871" t="str">
            <v>OS15</v>
          </cell>
          <cell r="F10871" t="str">
            <v>MCE</v>
          </cell>
          <cell r="G10871" t="str">
            <v>10.247.60.52</v>
          </cell>
        </row>
        <row r="10872">
          <cell r="B10872">
            <v>551333283707</v>
          </cell>
          <cell r="C10872" t="str">
            <v>OpenStage_15_V3 R5.12.0      SIP  181001 simple-uaCSTA</v>
          </cell>
          <cell r="D10872">
            <v>45094.972870370373</v>
          </cell>
          <cell r="E10872" t="str">
            <v>OS15</v>
          </cell>
          <cell r="F10872" t="str">
            <v>RSA</v>
          </cell>
          <cell r="G10872" t="str">
            <v>10.246.167.5</v>
          </cell>
        </row>
        <row r="10873">
          <cell r="B10873">
            <v>552737714324</v>
          </cell>
          <cell r="C10873" t="str">
            <v>OpenStage_15_V3 R5.12.0      SIP  181001 simple-uaCSTA</v>
          </cell>
          <cell r="D10873">
            <v>45094.972766203704</v>
          </cell>
          <cell r="E10873" t="str">
            <v>OS15</v>
          </cell>
          <cell r="F10873" t="str">
            <v>SMT</v>
          </cell>
          <cell r="G10873" t="str">
            <v>10.247.173.84</v>
          </cell>
        </row>
        <row r="10874">
          <cell r="B10874">
            <v>555134152900</v>
          </cell>
          <cell r="C10874" t="str">
            <v>Audiocodes-Sip-Gateway-MP-118 FXS/v.6.20A.022.003</v>
          </cell>
          <cell r="D10874">
            <v>45094.972280092596</v>
          </cell>
          <cell r="E10874" t="str">
            <v>ATA</v>
          </cell>
          <cell r="F10874" t="str">
            <v>SET</v>
          </cell>
          <cell r="G10874">
            <v>10246218251</v>
          </cell>
        </row>
        <row r="10875">
          <cell r="B10875">
            <v>552233790846</v>
          </cell>
          <cell r="C10875" t="str">
            <v>MicroSIP/3.19.14.p2</v>
          </cell>
          <cell r="D10875">
            <v>45094.972222222219</v>
          </cell>
          <cell r="E10875" t="str">
            <v>MicroSIP</v>
          </cell>
          <cell r="F10875" t="str">
            <v>AVP</v>
          </cell>
          <cell r="G10875" t="str">
            <v>192.168.1.3</v>
          </cell>
        </row>
        <row r="10876">
          <cell r="B10876">
            <v>552737716380</v>
          </cell>
          <cell r="C10876" t="str">
            <v>OpenStage_15_V3 R5.12.0      SIP  181001 simple-uaCSTA</v>
          </cell>
          <cell r="D10876">
            <v>45094.972222222219</v>
          </cell>
          <cell r="E10876" t="str">
            <v>OS15</v>
          </cell>
          <cell r="F10876" t="str">
            <v>SMT</v>
          </cell>
          <cell r="G10876" t="str">
            <v>10.247.173.40</v>
          </cell>
        </row>
        <row r="10877">
          <cell r="B10877">
            <v>559236161110</v>
          </cell>
          <cell r="C10877" t="str">
            <v>OpenStage_15_V3 R5.12.0      SIP  181001 simple-uaCSTA</v>
          </cell>
          <cell r="D10877">
            <v>45094.972129629627</v>
          </cell>
          <cell r="E10877" t="str">
            <v>OS15</v>
          </cell>
          <cell r="F10877" t="str">
            <v>MNS</v>
          </cell>
          <cell r="G10877" t="str">
            <v>10.249.60.112</v>
          </cell>
        </row>
        <row r="10878">
          <cell r="B10878">
            <v>551921166836</v>
          </cell>
          <cell r="C10878" t="str">
            <v>MicroSIP/3.19.14.p2</v>
          </cell>
          <cell r="D10878">
            <v>45094.972083333334</v>
          </cell>
          <cell r="E10878" t="str">
            <v>MicroSIP</v>
          </cell>
          <cell r="F10878" t="str">
            <v>MJO</v>
          </cell>
          <cell r="G10878" t="str">
            <v>192.168.0.107</v>
          </cell>
        </row>
        <row r="10879">
          <cell r="B10879">
            <v>551239286224</v>
          </cell>
          <cell r="C10879" t="str">
            <v>OpenStage_15_V3 R5.12.0      SIP  181001 simple-uaCSTA</v>
          </cell>
          <cell r="D10879">
            <v>45094.971006944441</v>
          </cell>
          <cell r="E10879" t="str">
            <v>OS15</v>
          </cell>
          <cell r="F10879" t="str">
            <v>SJC</v>
          </cell>
          <cell r="G10879" t="str">
            <v>10.249.186.21</v>
          </cell>
        </row>
        <row r="10880">
          <cell r="B10880">
            <v>552737714318</v>
          </cell>
          <cell r="C10880" t="str">
            <v>OpenStage_15_V3 R5.12.0      SIP  181001 simple-uaCSTA</v>
          </cell>
          <cell r="D10880">
            <v>45094.97042824074</v>
          </cell>
          <cell r="E10880" t="str">
            <v>OS15</v>
          </cell>
          <cell r="F10880" t="str">
            <v>SMT</v>
          </cell>
          <cell r="G10880" t="str">
            <v>10.247.173.29</v>
          </cell>
        </row>
        <row r="10881">
          <cell r="B10881">
            <v>552737714920</v>
          </cell>
          <cell r="C10881" t="str">
            <v>OpenStage_15_V3 R5.12.0      SIP  181001 simple-uaCSTA</v>
          </cell>
          <cell r="D10881">
            <v>45094.970127314817</v>
          </cell>
          <cell r="E10881" t="str">
            <v>OS15</v>
          </cell>
          <cell r="F10881" t="str">
            <v>SMT</v>
          </cell>
          <cell r="G10881" t="str">
            <v>10.247.172.25</v>
          </cell>
        </row>
        <row r="10882">
          <cell r="B10882">
            <v>552126772178</v>
          </cell>
          <cell r="C10882" t="str">
            <v>OpenStage_15_V3 R5.12.0      SIP  181001 simple-uaCSTA</v>
          </cell>
          <cell r="D10882">
            <v>45094.969421296293</v>
          </cell>
          <cell r="E10882" t="str">
            <v>OS15</v>
          </cell>
          <cell r="F10882" t="str">
            <v>CES</v>
          </cell>
          <cell r="G10882">
            <v>10249249174</v>
          </cell>
        </row>
        <row r="10883">
          <cell r="B10883">
            <v>551239285110</v>
          </cell>
          <cell r="C10883" t="str">
            <v>OpenStage_15_V3 R5.12.0      SIP  181001 simple-uaCSTA</v>
          </cell>
          <cell r="D10883">
            <v>45094.969375000001</v>
          </cell>
          <cell r="E10883" t="str">
            <v>OS15</v>
          </cell>
          <cell r="F10883" t="str">
            <v>SJC</v>
          </cell>
          <cell r="G10883" t="str">
            <v>10.249.187.5</v>
          </cell>
        </row>
        <row r="10884">
          <cell r="B10884">
            <v>552233794375</v>
          </cell>
          <cell r="C10884" t="str">
            <v>OpenStage_15_V3 R5.12.0      SIP  181001 simple-uaCSTA</v>
          </cell>
          <cell r="D10884">
            <v>45094.969178240739</v>
          </cell>
          <cell r="E10884" t="str">
            <v>OS15</v>
          </cell>
          <cell r="F10884" t="str">
            <v>CBS</v>
          </cell>
          <cell r="G10884" t="str">
            <v>10.247.101.11</v>
          </cell>
        </row>
        <row r="10885">
          <cell r="B10885">
            <v>552233780219</v>
          </cell>
          <cell r="C10885" t="str">
            <v>OpenStage_15_V3 R5.20.0      SIP  200420 simple-uaCSTA</v>
          </cell>
          <cell r="D10885">
            <v>45094.969085648147</v>
          </cell>
          <cell r="E10885" t="str">
            <v>OS15</v>
          </cell>
          <cell r="F10885" t="str">
            <v>CWR</v>
          </cell>
          <cell r="G10885">
            <v>10247194234</v>
          </cell>
        </row>
        <row r="10886">
          <cell r="B10886">
            <v>552138650625</v>
          </cell>
          <cell r="C10886" t="str">
            <v>MicroSIP/3.19.14.p2</v>
          </cell>
          <cell r="D10886">
            <v>45094.968657407408</v>
          </cell>
          <cell r="E10886" t="str">
            <v>MicroSIP</v>
          </cell>
          <cell r="F10886" t="str">
            <v>IFO</v>
          </cell>
          <cell r="G10886" t="str">
            <v>10.124.129.65</v>
          </cell>
        </row>
        <row r="10887">
          <cell r="B10887">
            <v>552737716367</v>
          </cell>
          <cell r="C10887" t="str">
            <v>OpenStage_15_V3 R5.12.0      SIP  181001 simple-uaCSTA</v>
          </cell>
          <cell r="D10887">
            <v>45094.968391203707</v>
          </cell>
          <cell r="E10887" t="str">
            <v>OS15</v>
          </cell>
          <cell r="F10887" t="str">
            <v>SMT</v>
          </cell>
          <cell r="G10887" t="str">
            <v>10.247.173.34</v>
          </cell>
        </row>
        <row r="10888">
          <cell r="B10888">
            <v>551239286771</v>
          </cell>
          <cell r="C10888" t="str">
            <v>OpenStage_15_V3 R5.12.0      SIP  181001 simple-uaCSTA</v>
          </cell>
          <cell r="D10888">
            <v>45094.968194444446</v>
          </cell>
          <cell r="E10888" t="str">
            <v>OS15</v>
          </cell>
          <cell r="F10888" t="str">
            <v>SJC</v>
          </cell>
          <cell r="G10888" t="str">
            <v>10.249.188.89</v>
          </cell>
        </row>
        <row r="10889">
          <cell r="B10889">
            <v>552737716855</v>
          </cell>
          <cell r="C10889" t="str">
            <v>OpenStage_15_V3 R5.12.0      SIP  181001 simple-uaCSTA</v>
          </cell>
          <cell r="D10889">
            <v>45094.968159722222</v>
          </cell>
          <cell r="E10889" t="str">
            <v>OS15</v>
          </cell>
          <cell r="F10889" t="str">
            <v>SMT</v>
          </cell>
          <cell r="G10889" t="str">
            <v>10.247.172.21</v>
          </cell>
        </row>
        <row r="10890">
          <cell r="B10890">
            <v>552233795903</v>
          </cell>
          <cell r="C10890" t="str">
            <v>Audiocodes-Sip-Gateway-MP-112 FXS/v.6.20A.018.004</v>
          </cell>
          <cell r="D10890">
            <v>45094.963506944441</v>
          </cell>
          <cell r="E10890" t="str">
            <v>ATA</v>
          </cell>
          <cell r="F10890" t="str">
            <v>ICA</v>
          </cell>
          <cell r="G10890" t="str">
            <v>10.247.89.10</v>
          </cell>
        </row>
        <row r="10891">
          <cell r="B10891">
            <v>552126772158</v>
          </cell>
          <cell r="C10891" t="str">
            <v>MicroSIP/3.19.14.p2</v>
          </cell>
          <cell r="D10891">
            <v>45094.945219907408</v>
          </cell>
          <cell r="E10891" t="str">
            <v>MicroSIP</v>
          </cell>
          <cell r="F10891" t="str">
            <v>MJO</v>
          </cell>
          <cell r="G10891" t="str">
            <v>192.168.0.6</v>
          </cell>
        </row>
        <row r="10892">
          <cell r="B10892">
            <v>552111113183</v>
          </cell>
          <cell r="C10892" t="str">
            <v>OpenStage_15_V3 R5.12.0      SIP  181001</v>
          </cell>
          <cell r="D10892">
            <v>45094.888229166667</v>
          </cell>
          <cell r="E10892" t="str">
            <v>OS15</v>
          </cell>
          <cell r="F10892" t="str">
            <v>SNDO</v>
          </cell>
          <cell r="G10892">
            <v>10122193236</v>
          </cell>
        </row>
        <row r="10893">
          <cell r="B10893">
            <v>553232398414</v>
          </cell>
          <cell r="C10893" t="str">
            <v>MicroSIP/3.19.14.p2</v>
          </cell>
          <cell r="D10893">
            <v>45094.880497685182</v>
          </cell>
          <cell r="E10893" t="str">
            <v>MicroSIP</v>
          </cell>
          <cell r="F10893" t="str">
            <v>BSA</v>
          </cell>
          <cell r="G10893" t="str">
            <v>192.168.15.20</v>
          </cell>
        </row>
        <row r="10894">
          <cell r="B10894">
            <v>551921166394</v>
          </cell>
          <cell r="C10894" t="str">
            <v>MicroSIP/3.19.14.p2</v>
          </cell>
          <cell r="D10894">
            <v>45094.780972222223</v>
          </cell>
          <cell r="E10894" t="str">
            <v>MicroSIP</v>
          </cell>
          <cell r="F10894" t="str">
            <v>BSA</v>
          </cell>
          <cell r="G10894" t="str">
            <v>192.168.15.5</v>
          </cell>
        </row>
        <row r="10895">
          <cell r="B10895">
            <v>552121660616</v>
          </cell>
          <cell r="C10895" t="str">
            <v>MicroSIP/3.19.28</v>
          </cell>
          <cell r="D10895">
            <v>45094.764282407406</v>
          </cell>
          <cell r="E10895" t="str">
            <v>MicroSIP</v>
          </cell>
          <cell r="F10895" t="str">
            <v>none</v>
          </cell>
          <cell r="G10895" t="str">
            <v>10.122.148.11</v>
          </cell>
        </row>
        <row r="10896">
          <cell r="B10896">
            <v>554235207110</v>
          </cell>
          <cell r="C10896" t="str">
            <v>MicroSIP/3.19.14.p2</v>
          </cell>
          <cell r="D10896">
            <v>45094.741006944445</v>
          </cell>
          <cell r="E10896" t="str">
            <v>MicroSIP</v>
          </cell>
          <cell r="F10896" t="str">
            <v>SSL</v>
          </cell>
          <cell r="G10896" t="str">
            <v>10.134.150.66</v>
          </cell>
        </row>
        <row r="10897">
          <cell r="B10897">
            <v>552121660615</v>
          </cell>
          <cell r="C10897" t="str">
            <v>MicroSIP/3.19.14.p2</v>
          </cell>
          <cell r="D10897">
            <v>45094.738240740742</v>
          </cell>
          <cell r="E10897" t="str">
            <v>MicroSIP</v>
          </cell>
          <cell r="F10897" t="str">
            <v>none</v>
          </cell>
          <cell r="G10897">
            <v>10122170170</v>
          </cell>
        </row>
        <row r="10898">
          <cell r="B10898">
            <v>554136419745</v>
          </cell>
          <cell r="C10898" t="str">
            <v>MicroSIP/3.19.14.p2</v>
          </cell>
          <cell r="D10898">
            <v>45094.732303240744</v>
          </cell>
          <cell r="E10898" t="str">
            <v>MicroSIP</v>
          </cell>
          <cell r="F10898" t="str">
            <v>AUC</v>
          </cell>
          <cell r="G10898" t="str">
            <v>10.130.140.42</v>
          </cell>
        </row>
        <row r="10899">
          <cell r="B10899">
            <v>557135021656</v>
          </cell>
          <cell r="C10899" t="str">
            <v>MicroSIP/3.19.14.p2</v>
          </cell>
          <cell r="D10899">
            <v>45094.722627314812</v>
          </cell>
          <cell r="E10899" t="str">
            <v>MicroSIP</v>
          </cell>
          <cell r="F10899" t="str">
            <v>SFCO</v>
          </cell>
          <cell r="G10899" t="str">
            <v>10.36.85.61</v>
          </cell>
        </row>
        <row r="10900">
          <cell r="B10900">
            <v>559236166433</v>
          </cell>
          <cell r="C10900" t="str">
            <v>OpenStage_40_V3 R5.12.0      SIP  181001 simple-uaCSTA</v>
          </cell>
          <cell r="D10900">
            <v>45094.613229166665</v>
          </cell>
          <cell r="E10900" t="str">
            <v>OS40</v>
          </cell>
          <cell r="F10900" t="str">
            <v>PRA</v>
          </cell>
          <cell r="G10900" t="str">
            <v>10.249.69.187</v>
          </cell>
        </row>
        <row r="10901">
          <cell r="B10901">
            <v>557136176220</v>
          </cell>
          <cell r="C10901" t="str">
            <v>OpenStage_40_V3 R5.12.0      SIP  181001 simple-uaCSTA</v>
          </cell>
          <cell r="D10901">
            <v>45094.556747685187</v>
          </cell>
          <cell r="E10901" t="str">
            <v>OS40</v>
          </cell>
          <cell r="F10901" t="str">
            <v>BURC</v>
          </cell>
          <cell r="G10901" t="str">
            <v>10.41.5.169</v>
          </cell>
        </row>
        <row r="10902">
          <cell r="B10902">
            <v>551921167927</v>
          </cell>
          <cell r="C10902" t="str">
            <v>MicroSIP/3.19.14.p2</v>
          </cell>
          <cell r="D10902">
            <v>45094.477824074071</v>
          </cell>
          <cell r="E10902" t="str">
            <v>MicroSIP</v>
          </cell>
          <cell r="F10902" t="str">
            <v>BSA</v>
          </cell>
          <cell r="G10902" t="str">
            <v>192.168.15.6</v>
          </cell>
        </row>
        <row r="10903">
          <cell r="B10903">
            <v>552737714335</v>
          </cell>
          <cell r="C10903" t="str">
            <v>MicroSIP/3.19.14.p2</v>
          </cell>
          <cell r="D10903">
            <v>45094.369085648148</v>
          </cell>
          <cell r="E10903" t="str">
            <v>MicroSIP</v>
          </cell>
          <cell r="F10903" t="str">
            <v>MJO</v>
          </cell>
          <cell r="G10903" t="str">
            <v>192.168.0.194</v>
          </cell>
        </row>
        <row r="10904">
          <cell r="B10904">
            <v>552121668083</v>
          </cell>
          <cell r="C10904" t="str">
            <v>MicroSIP/3.19.14.p2</v>
          </cell>
          <cell r="D10904">
            <v>45094.182118055556</v>
          </cell>
          <cell r="E10904" t="str">
            <v>MicroSIP</v>
          </cell>
          <cell r="F10904" t="str">
            <v>BSA</v>
          </cell>
          <cell r="G10904" t="str">
            <v>192.168.31.140</v>
          </cell>
        </row>
        <row r="10905">
          <cell r="B10905">
            <v>559236166937</v>
          </cell>
          <cell r="C10905" t="str">
            <v>MicroSIP/3.19.14.p2</v>
          </cell>
          <cell r="D10905">
            <v>45094.02847222222</v>
          </cell>
          <cell r="E10905" t="str">
            <v>MicroSIP</v>
          </cell>
          <cell r="F10905" t="str">
            <v>AVP</v>
          </cell>
          <cell r="G10905" t="str">
            <v>192.168.1.188</v>
          </cell>
        </row>
        <row r="10906">
          <cell r="B10906">
            <v>551238865309</v>
          </cell>
          <cell r="C10906" t="str">
            <v>MicroSIP/3.19.14.p2</v>
          </cell>
          <cell r="D10906">
            <v>45093.979421296295</v>
          </cell>
          <cell r="E10906" t="str">
            <v>MicroSIP</v>
          </cell>
          <cell r="F10906" t="str">
            <v>CGA</v>
          </cell>
          <cell r="G10906" t="str">
            <v>10.136.31.23</v>
          </cell>
        </row>
        <row r="10907">
          <cell r="B10907">
            <v>551137959077</v>
          </cell>
          <cell r="C10907" t="str">
            <v>MicroSIP/3.19.14.p2</v>
          </cell>
          <cell r="D10907">
            <v>45093.93377314815</v>
          </cell>
          <cell r="E10907" t="str">
            <v>MicroSIP</v>
          </cell>
          <cell r="F10907" t="str">
            <v>none</v>
          </cell>
          <cell r="G10907" t="str">
            <v>172.30.230.104</v>
          </cell>
        </row>
        <row r="10908">
          <cell r="B10908">
            <v>552132244753</v>
          </cell>
          <cell r="C10908" t="str">
            <v>MicroSIP/3.19.14.p2</v>
          </cell>
          <cell r="D10908">
            <v>45093.925486111111</v>
          </cell>
          <cell r="E10908" t="str">
            <v>MicroSIP</v>
          </cell>
          <cell r="F10908" t="str">
            <v>MJO</v>
          </cell>
          <cell r="G10908" t="str">
            <v>192.168.0.26</v>
          </cell>
        </row>
        <row r="10909">
          <cell r="B10909">
            <v>557133481807</v>
          </cell>
          <cell r="C10909" t="str">
            <v>MicroSIP/3.19.14.p2</v>
          </cell>
          <cell r="D10909">
            <v>45093.888437499998</v>
          </cell>
          <cell r="E10909" t="str">
            <v>MicroSIP</v>
          </cell>
          <cell r="F10909" t="str">
            <v>MJO</v>
          </cell>
          <cell r="G10909" t="str">
            <v>192.168.0.83</v>
          </cell>
        </row>
        <row r="10910">
          <cell r="B10910">
            <v>558534113245</v>
          </cell>
          <cell r="C10910" t="str">
            <v>MicroSIP/3.19.14.p2</v>
          </cell>
          <cell r="D10910">
            <v>45093.885937500003</v>
          </cell>
          <cell r="E10910" t="str">
            <v>MicroSIP</v>
          </cell>
          <cell r="F10910" t="str">
            <v>FLA</v>
          </cell>
          <cell r="G10910" t="str">
            <v>10.197.16.121</v>
          </cell>
        </row>
        <row r="10911">
          <cell r="B10911">
            <v>552233790499</v>
          </cell>
          <cell r="C10911" t="str">
            <v>MicroSIP/3.19.14.p2</v>
          </cell>
          <cell r="D10911">
            <v>45093.884675925925</v>
          </cell>
          <cell r="E10911" t="str">
            <v>MicroSIP</v>
          </cell>
          <cell r="F10911" t="str">
            <v>AVP</v>
          </cell>
          <cell r="G10911" t="str">
            <v>192.168.1.27</v>
          </cell>
        </row>
        <row r="10912">
          <cell r="B10912">
            <v>557135023366</v>
          </cell>
          <cell r="C10912" t="str">
            <v>MicroSIP/3.19.14.p2</v>
          </cell>
          <cell r="D10912">
            <v>45093.865740740737</v>
          </cell>
          <cell r="E10912" t="str">
            <v>MicroSIP</v>
          </cell>
          <cell r="F10912" t="str">
            <v>MJO</v>
          </cell>
          <cell r="G10912" t="str">
            <v>192.168.0.80</v>
          </cell>
        </row>
        <row r="10913">
          <cell r="B10913">
            <v>554136419946</v>
          </cell>
          <cell r="C10913" t="str">
            <v>MicroSIP/3.19.14.p2</v>
          </cell>
          <cell r="D10913">
            <v>45093.856932870367</v>
          </cell>
          <cell r="E10913" t="str">
            <v>MicroSIP</v>
          </cell>
          <cell r="F10913" t="str">
            <v>MJO</v>
          </cell>
          <cell r="G10913" t="str">
            <v>192.168.0.107</v>
          </cell>
        </row>
        <row r="10914">
          <cell r="B10914">
            <v>558138793755</v>
          </cell>
          <cell r="C10914" t="str">
            <v>MicroSIP/3.19.14.p2</v>
          </cell>
          <cell r="D10914">
            <v>45093.848749999997</v>
          </cell>
          <cell r="E10914" t="str">
            <v>MicroSIP</v>
          </cell>
          <cell r="F10914" t="str">
            <v>RAL</v>
          </cell>
          <cell r="G10914" t="str">
            <v>10.204.15.130</v>
          </cell>
        </row>
        <row r="10915">
          <cell r="B10915">
            <v>551921166102</v>
          </cell>
          <cell r="C10915" t="str">
            <v>MicroSIP/3.19.14.p2</v>
          </cell>
          <cell r="D10915">
            <v>45093.818194444444</v>
          </cell>
          <cell r="E10915" t="str">
            <v>MicroSIP</v>
          </cell>
          <cell r="F10915" t="str">
            <v>none</v>
          </cell>
          <cell r="G10915" t="str">
            <v>10.212.244.83</v>
          </cell>
        </row>
        <row r="10916">
          <cell r="B10916">
            <v>551332491112</v>
          </cell>
          <cell r="C10916" t="str">
            <v>MicroSIP/3.19.14.p2</v>
          </cell>
          <cell r="D10916">
            <v>45093.814074074071</v>
          </cell>
          <cell r="E10916" t="str">
            <v>MicroSIP</v>
          </cell>
          <cell r="F10916" t="str">
            <v>none</v>
          </cell>
          <cell r="G10916">
            <v>10212141146</v>
          </cell>
        </row>
        <row r="10917">
          <cell r="B10917">
            <v>557932122235</v>
          </cell>
          <cell r="C10917" t="str">
            <v>MicroSIP/3.19.14.p2</v>
          </cell>
          <cell r="D10917">
            <v>45093.806967592594</v>
          </cell>
          <cell r="E10917" t="str">
            <v>MicroSIP</v>
          </cell>
          <cell r="F10917" t="str">
            <v>none</v>
          </cell>
          <cell r="G10917" t="str">
            <v>10.0.0.100</v>
          </cell>
        </row>
        <row r="10918">
          <cell r="B10918">
            <v>558138793121</v>
          </cell>
          <cell r="C10918" t="str">
            <v>MicroSIP/3.19.14.p2</v>
          </cell>
          <cell r="D10918">
            <v>45093.796249999999</v>
          </cell>
          <cell r="E10918" t="str">
            <v>MicroSIP</v>
          </cell>
          <cell r="F10918" t="str">
            <v>MJO</v>
          </cell>
          <cell r="G10918" t="str">
            <v>192.168.0.9</v>
          </cell>
        </row>
        <row r="10919">
          <cell r="B10919">
            <v>552132272092</v>
          </cell>
          <cell r="C10919" t="str">
            <v>MicroSIP/3.19.14.p2</v>
          </cell>
          <cell r="D10919">
            <v>45093.793807870374</v>
          </cell>
          <cell r="E10919" t="str">
            <v>MicroSIP</v>
          </cell>
          <cell r="F10919" t="str">
            <v>MNA</v>
          </cell>
          <cell r="G10919" t="str">
            <v>10.14.174.11</v>
          </cell>
        </row>
        <row r="10920">
          <cell r="B10920">
            <v>552227975525</v>
          </cell>
          <cell r="C10920" t="str">
            <v>MicroSIP/3.19.14.p2</v>
          </cell>
          <cell r="D10920">
            <v>45093.783020833333</v>
          </cell>
          <cell r="E10920" t="str">
            <v>MicroSIP</v>
          </cell>
          <cell r="F10920" t="str">
            <v>AVP</v>
          </cell>
          <cell r="G10920" t="str">
            <v>192.168.1.4</v>
          </cell>
        </row>
        <row r="10921">
          <cell r="B10921">
            <v>552737714139</v>
          </cell>
          <cell r="C10921" t="str">
            <v>OpenStage_40_V3 R5.12.0      SIP  181001 simple-uaCSTA</v>
          </cell>
          <cell r="D10921">
            <v>45093.781956018516</v>
          </cell>
          <cell r="E10921" t="str">
            <v>OS40</v>
          </cell>
          <cell r="F10921" t="str">
            <v>SMT</v>
          </cell>
          <cell r="G10921">
            <v>10247173142</v>
          </cell>
        </row>
        <row r="10922">
          <cell r="B10922">
            <v>559236276005</v>
          </cell>
          <cell r="C10922" t="str">
            <v>MicroSIP/3.19.14.p2</v>
          </cell>
          <cell r="D10922">
            <v>45093.781030092592</v>
          </cell>
          <cell r="E10922" t="str">
            <v>MicroSIP</v>
          </cell>
          <cell r="F10922" t="str">
            <v>none</v>
          </cell>
          <cell r="G10922" t="str">
            <v>10.98.230.141</v>
          </cell>
        </row>
        <row r="10923">
          <cell r="B10923">
            <v>559236279521</v>
          </cell>
          <cell r="C10923" t="str">
            <v>MicroSIP/3.19.14.p2</v>
          </cell>
          <cell r="D10923">
            <v>45093.775891203702</v>
          </cell>
          <cell r="E10923" t="str">
            <v>MicroSIP</v>
          </cell>
          <cell r="F10923" t="str">
            <v>none</v>
          </cell>
          <cell r="G10923" t="str">
            <v>10.98.231.7</v>
          </cell>
        </row>
        <row r="10924">
          <cell r="B10924">
            <v>555134152755</v>
          </cell>
          <cell r="C10924" t="str">
            <v>MicroSIP/3.19.14.p2</v>
          </cell>
          <cell r="D10924">
            <v>45093.753634259258</v>
          </cell>
          <cell r="E10924" t="str">
            <v>MicroSIP</v>
          </cell>
          <cell r="F10924" t="str">
            <v>none</v>
          </cell>
          <cell r="G10924" t="str">
            <v>10.225.34.16</v>
          </cell>
        </row>
        <row r="10925">
          <cell r="B10925">
            <v>552233795710</v>
          </cell>
          <cell r="C10925" t="str">
            <v>MicroSIP/3.19.28</v>
          </cell>
          <cell r="D10925">
            <v>45093.739317129628</v>
          </cell>
          <cell r="E10925" t="str">
            <v>MicroSIP</v>
          </cell>
          <cell r="F10925" t="str">
            <v>none</v>
          </cell>
          <cell r="G10925" t="str">
            <v>10.214.8.147</v>
          </cell>
        </row>
        <row r="10926">
          <cell r="B10926">
            <v>552732953419</v>
          </cell>
          <cell r="C10926" t="str">
            <v>MicroSIP/3.19.14.p2</v>
          </cell>
          <cell r="D10926">
            <v>45093.727430555555</v>
          </cell>
          <cell r="E10926" t="str">
            <v>MicroSIP</v>
          </cell>
          <cell r="F10926" t="str">
            <v>AVP</v>
          </cell>
          <cell r="G10926" t="str">
            <v>192.168.1.67</v>
          </cell>
        </row>
        <row r="10927">
          <cell r="B10927">
            <v>552126772421</v>
          </cell>
          <cell r="C10927" t="str">
            <v>MicroSIP/3.19.14.p2</v>
          </cell>
          <cell r="D10927">
            <v>45093.716550925928</v>
          </cell>
          <cell r="E10927" t="str">
            <v>MicroSIP</v>
          </cell>
          <cell r="F10927" t="str">
            <v>CES</v>
          </cell>
          <cell r="G10927" t="str">
            <v>10.8.22.48</v>
          </cell>
        </row>
        <row r="10928">
          <cell r="B10928">
            <v>552132240213</v>
          </cell>
          <cell r="C10928" t="str">
            <v>MicroSIP/3.19.14.p2</v>
          </cell>
          <cell r="D10928">
            <v>45093.715821759259</v>
          </cell>
          <cell r="E10928" t="str">
            <v>MicroSIP</v>
          </cell>
          <cell r="F10928" t="str">
            <v>AVP</v>
          </cell>
          <cell r="G10928" t="str">
            <v>192.168.1.143</v>
          </cell>
        </row>
        <row r="10929">
          <cell r="B10929">
            <v>552121449433</v>
          </cell>
          <cell r="C10929" t="str">
            <v>MicroSIP/3.19.14.p2</v>
          </cell>
          <cell r="D10929">
            <v>45093.707951388889</v>
          </cell>
          <cell r="E10929" t="str">
            <v>MicroSIP</v>
          </cell>
          <cell r="F10929" t="str">
            <v>none</v>
          </cell>
          <cell r="G10929" t="str">
            <v>10.122.136.99</v>
          </cell>
        </row>
        <row r="10930">
          <cell r="B10930">
            <v>552732954646</v>
          </cell>
          <cell r="C10930" t="str">
            <v>MicroSIP/3.19.14.p2</v>
          </cell>
          <cell r="D10930">
            <v>45093.706053240741</v>
          </cell>
          <cell r="E10930" t="str">
            <v>MicroSIP</v>
          </cell>
          <cell r="F10930" t="str">
            <v>none</v>
          </cell>
          <cell r="G10930" t="str">
            <v>10.0.0.104</v>
          </cell>
        </row>
        <row r="10931">
          <cell r="B10931">
            <v>551238865031</v>
          </cell>
          <cell r="C10931" t="str">
            <v>MicroSIP/3.19.14.p2</v>
          </cell>
          <cell r="D10931">
            <v>45093.704652777778</v>
          </cell>
          <cell r="E10931" t="str">
            <v>MicroSIP</v>
          </cell>
          <cell r="F10931" t="str">
            <v>AUC</v>
          </cell>
          <cell r="G10931" t="str">
            <v>10.154.23.116</v>
          </cell>
        </row>
        <row r="10932">
          <cell r="B10932">
            <v>553135294986</v>
          </cell>
          <cell r="C10932" t="str">
            <v>MicroSIP/3.19.14.p2</v>
          </cell>
          <cell r="D10932">
            <v>45093.70108796296</v>
          </cell>
          <cell r="E10932" t="str">
            <v>MicroSIP</v>
          </cell>
          <cell r="F10932" t="str">
            <v>MJO</v>
          </cell>
          <cell r="G10932" t="str">
            <v>192.168.0.172</v>
          </cell>
        </row>
        <row r="10933">
          <cell r="B10933">
            <v>552732953486</v>
          </cell>
          <cell r="C10933" t="str">
            <v>MicroSIP/3.19.14.p2</v>
          </cell>
          <cell r="D10933">
            <v>45093.700833333336</v>
          </cell>
          <cell r="E10933" t="str">
            <v>MicroSIP</v>
          </cell>
          <cell r="F10933" t="str">
            <v>BSA</v>
          </cell>
          <cell r="G10933" t="str">
            <v>192.168.15.2</v>
          </cell>
        </row>
        <row r="10934">
          <cell r="B10934">
            <v>554235207419</v>
          </cell>
          <cell r="C10934" t="str">
            <v>MicroSIP/3.19.14.p2</v>
          </cell>
          <cell r="D10934">
            <v>45093.699965277781</v>
          </cell>
          <cell r="E10934" t="str">
            <v>MicroSIP</v>
          </cell>
          <cell r="F10934" t="str">
            <v>SSL</v>
          </cell>
          <cell r="G10934">
            <v>10134148125</v>
          </cell>
        </row>
        <row r="10935">
          <cell r="B10935">
            <v>552737714470</v>
          </cell>
          <cell r="C10935" t="str">
            <v>MicroSIP/3.19.14.p2</v>
          </cell>
          <cell r="D10935">
            <v>45093.698101851849</v>
          </cell>
          <cell r="E10935" t="str">
            <v>MicroSIP</v>
          </cell>
          <cell r="F10935" t="str">
            <v>BSA</v>
          </cell>
          <cell r="G10935" t="str">
            <v>192.168.15.4</v>
          </cell>
        </row>
        <row r="10936">
          <cell r="B10936">
            <v>559236279517</v>
          </cell>
          <cell r="C10936" t="str">
            <v>MicroSIP/3.19.14.p2</v>
          </cell>
          <cell r="D10936">
            <v>45093.693240740744</v>
          </cell>
          <cell r="E10936" t="str">
            <v>MicroSIP</v>
          </cell>
          <cell r="F10936" t="str">
            <v>none</v>
          </cell>
          <cell r="G10936" t="str">
            <v>10.98.230.26</v>
          </cell>
        </row>
        <row r="10937">
          <cell r="B10937">
            <v>554235207215</v>
          </cell>
          <cell r="C10937" t="str">
            <v>MicroSIP/3.19.14.p2</v>
          </cell>
          <cell r="D10937">
            <v>45093.690717592595</v>
          </cell>
          <cell r="E10937" t="str">
            <v>MicroSIP</v>
          </cell>
          <cell r="F10937" t="str">
            <v>MJO</v>
          </cell>
          <cell r="G10937" t="str">
            <v>192.168.0.115</v>
          </cell>
        </row>
        <row r="10938">
          <cell r="B10938">
            <v>551239285320</v>
          </cell>
          <cell r="C10938" t="str">
            <v>MicroSIP/3.19.14.p2</v>
          </cell>
          <cell r="D10938">
            <v>45093.687152777777</v>
          </cell>
          <cell r="E10938" t="str">
            <v>MicroSIP</v>
          </cell>
          <cell r="F10938" t="str">
            <v>none</v>
          </cell>
          <cell r="G10938" t="str">
            <v>10.213.32.52</v>
          </cell>
        </row>
        <row r="10939">
          <cell r="B10939">
            <v>554235207476</v>
          </cell>
          <cell r="C10939" t="str">
            <v>MicroSIP/3.19.14.p2</v>
          </cell>
          <cell r="D10939">
            <v>45093.686481481483</v>
          </cell>
          <cell r="E10939" t="str">
            <v>MicroSIP</v>
          </cell>
          <cell r="F10939" t="str">
            <v>SSL</v>
          </cell>
          <cell r="G10939" t="str">
            <v>10.134.148.4</v>
          </cell>
        </row>
        <row r="10940">
          <cell r="B10940">
            <v>551238865082</v>
          </cell>
          <cell r="C10940" t="str">
            <v>MicroSIP/3.19.14.p2</v>
          </cell>
          <cell r="D10940">
            <v>45093.684861111113</v>
          </cell>
          <cell r="E10940" t="str">
            <v>MicroSIP</v>
          </cell>
          <cell r="F10940" t="str">
            <v>CGA</v>
          </cell>
          <cell r="G10940" t="str">
            <v>10.136.24.50</v>
          </cell>
        </row>
        <row r="10941">
          <cell r="B10941">
            <v>555134152997</v>
          </cell>
          <cell r="C10941" t="str">
            <v>MicroSIP/3.19.14.p2</v>
          </cell>
          <cell r="D10941">
            <v>45093.682233796295</v>
          </cell>
          <cell r="E10941" t="str">
            <v>MicroSIP</v>
          </cell>
          <cell r="F10941" t="str">
            <v>BLS</v>
          </cell>
          <cell r="G10941" t="str">
            <v>192.168.100.8</v>
          </cell>
        </row>
        <row r="10942">
          <cell r="B10942">
            <v>557136175182</v>
          </cell>
          <cell r="C10942" t="str">
            <v>MicroSIP/3.19.14.p2</v>
          </cell>
          <cell r="D10942">
            <v>45093.678379629629</v>
          </cell>
          <cell r="E10942" t="str">
            <v>MicroSIP</v>
          </cell>
          <cell r="F10942" t="str">
            <v>BSA</v>
          </cell>
          <cell r="G10942" t="str">
            <v>192.168.31.12</v>
          </cell>
        </row>
        <row r="10943">
          <cell r="B10943">
            <v>551239286811</v>
          </cell>
          <cell r="C10943" t="str">
            <v>MicroSIP/3.19.14.p2</v>
          </cell>
          <cell r="D10943">
            <v>45093.676064814812</v>
          </cell>
          <cell r="E10943" t="str">
            <v>MicroSIP</v>
          </cell>
          <cell r="F10943" t="str">
            <v>SJC</v>
          </cell>
          <cell r="G10943" t="str">
            <v>10.147.8.51</v>
          </cell>
        </row>
        <row r="10944">
          <cell r="B10944">
            <v>552227975490</v>
          </cell>
          <cell r="C10944" t="str">
            <v>MicroSIP/3.19.14.p2</v>
          </cell>
          <cell r="D10944">
            <v>45093.672881944447</v>
          </cell>
          <cell r="E10944" t="str">
            <v>MicroSIP</v>
          </cell>
          <cell r="F10944" t="str">
            <v>BSA</v>
          </cell>
          <cell r="G10944" t="str">
            <v>192.168.15.7</v>
          </cell>
        </row>
        <row r="10945">
          <cell r="B10945">
            <v>557533667327</v>
          </cell>
          <cell r="C10945" t="str">
            <v>MicroSIP/3.19.14.p2</v>
          </cell>
          <cell r="D10945">
            <v>45093.672650462962</v>
          </cell>
          <cell r="E10945" t="str">
            <v>MicroSIP</v>
          </cell>
          <cell r="F10945" t="str">
            <v>TQE</v>
          </cell>
          <cell r="G10945" t="str">
            <v>10.54.36.6</v>
          </cell>
        </row>
        <row r="10946">
          <cell r="B10946">
            <v>557533667447</v>
          </cell>
          <cell r="C10946" t="str">
            <v>MicroSIP/3.19.14.p2</v>
          </cell>
          <cell r="D10946">
            <v>45093.671840277777</v>
          </cell>
          <cell r="E10946" t="str">
            <v>MicroSIP</v>
          </cell>
          <cell r="F10946" t="str">
            <v>FBO</v>
          </cell>
          <cell r="G10946" t="str">
            <v>10.36.75.104</v>
          </cell>
        </row>
        <row r="10947">
          <cell r="B10947">
            <v>552126773688</v>
          </cell>
          <cell r="C10947" t="str">
            <v>OpenStage_15_V3 R5.12.0      SIP  181001 simple-uaCSTA</v>
          </cell>
          <cell r="D10947">
            <v>45093.66778935185</v>
          </cell>
          <cell r="E10947" t="str">
            <v>OS15</v>
          </cell>
          <cell r="F10947" t="str">
            <v>CES</v>
          </cell>
          <cell r="G10947">
            <v>10249226134</v>
          </cell>
        </row>
        <row r="10948">
          <cell r="B10948">
            <v>557533667482</v>
          </cell>
          <cell r="C10948" t="str">
            <v>MicroSIP/3.19.14.p2</v>
          </cell>
          <cell r="D10948">
            <v>45093.667141203703</v>
          </cell>
          <cell r="E10948" t="str">
            <v>MicroSIP</v>
          </cell>
          <cell r="F10948" t="str">
            <v>TQE</v>
          </cell>
          <cell r="G10948" t="str">
            <v>10.54.36.40</v>
          </cell>
        </row>
        <row r="10949">
          <cell r="B10949">
            <v>557135021511</v>
          </cell>
          <cell r="C10949" t="str">
            <v>MicroSIP/3.19.14.p2</v>
          </cell>
          <cell r="D10949">
            <v>45093.664907407408</v>
          </cell>
          <cell r="E10949" t="str">
            <v>MicroSIP</v>
          </cell>
          <cell r="F10949" t="str">
            <v>TQE</v>
          </cell>
          <cell r="G10949" t="str">
            <v>10.54.51.10</v>
          </cell>
        </row>
        <row r="10950">
          <cell r="B10950">
            <v>557136176246</v>
          </cell>
          <cell r="C10950" t="str">
            <v>MicroSIP/3.19.14.p2</v>
          </cell>
          <cell r="D10950">
            <v>45093.662962962961</v>
          </cell>
          <cell r="E10950" t="str">
            <v>MicroSIP</v>
          </cell>
          <cell r="F10950" t="str">
            <v>BLS</v>
          </cell>
          <cell r="G10950">
            <v>192168100178</v>
          </cell>
        </row>
        <row r="10951">
          <cell r="B10951">
            <v>551239286390</v>
          </cell>
          <cell r="C10951" t="str">
            <v>MicroSIP/3.19.14.p2</v>
          </cell>
          <cell r="D10951">
            <v>45093.66134259259</v>
          </cell>
          <cell r="E10951" t="str">
            <v>MicroSIP</v>
          </cell>
          <cell r="F10951" t="str">
            <v>SJC</v>
          </cell>
          <cell r="G10951" t="str">
            <v>10.147.8.45</v>
          </cell>
        </row>
        <row r="10952">
          <cell r="B10952">
            <v>557136175117</v>
          </cell>
          <cell r="C10952" t="str">
            <v>MicroSIP/3.19.14.p2</v>
          </cell>
          <cell r="D10952">
            <v>45093.660057870373</v>
          </cell>
          <cell r="E10952" t="str">
            <v>MicroSIP</v>
          </cell>
          <cell r="F10952" t="str">
            <v>TQE</v>
          </cell>
          <cell r="G10952" t="str">
            <v>10.36.138.38</v>
          </cell>
        </row>
        <row r="10953">
          <cell r="B10953">
            <v>553135294042</v>
          </cell>
          <cell r="C10953" t="str">
            <v>MicroSIP/3.19.14.p2</v>
          </cell>
          <cell r="D10953">
            <v>45093.650833333333</v>
          </cell>
          <cell r="E10953" t="str">
            <v>MicroSIP</v>
          </cell>
          <cell r="F10953" t="str">
            <v>BET</v>
          </cell>
          <cell r="G10953" t="str">
            <v>10.14.56.98</v>
          </cell>
        </row>
        <row r="10954">
          <cell r="B10954">
            <v>552233790534</v>
          </cell>
          <cell r="C10954" t="str">
            <v>MicroSIP/3.19.14.p2</v>
          </cell>
          <cell r="D10954">
            <v>45093.648206018515</v>
          </cell>
          <cell r="E10954" t="str">
            <v>MicroSIP</v>
          </cell>
          <cell r="F10954" t="str">
            <v>none</v>
          </cell>
          <cell r="G10954" t="str">
            <v>10.0.0.107</v>
          </cell>
        </row>
        <row r="10955">
          <cell r="B10955">
            <v>557136175208</v>
          </cell>
          <cell r="C10955" t="str">
            <v>MicroSIP/3.19.14.p2</v>
          </cell>
          <cell r="D10955">
            <v>45093.644826388889</v>
          </cell>
          <cell r="E10955" t="str">
            <v>MicroSIP</v>
          </cell>
          <cell r="F10955" t="str">
            <v>TQE</v>
          </cell>
          <cell r="G10955" t="str">
            <v>10.36.133.139</v>
          </cell>
        </row>
        <row r="10956">
          <cell r="B10956">
            <v>552132272172</v>
          </cell>
          <cell r="C10956" t="str">
            <v>MicroSIP/3.19.14.p2</v>
          </cell>
          <cell r="D10956">
            <v>45093.63821759259</v>
          </cell>
          <cell r="E10956" t="str">
            <v>MicroSIP</v>
          </cell>
          <cell r="F10956" t="str">
            <v>IOY</v>
          </cell>
          <cell r="G10956" t="str">
            <v>10.21.64.132</v>
          </cell>
        </row>
        <row r="10957">
          <cell r="B10957">
            <v>552233770085</v>
          </cell>
          <cell r="C10957" t="str">
            <v>MicroSIP/3.19.14.p2</v>
          </cell>
          <cell r="D10957">
            <v>45093.62537037037</v>
          </cell>
          <cell r="E10957" t="str">
            <v>MicroSIP</v>
          </cell>
          <cell r="F10957" t="str">
            <v>BLS</v>
          </cell>
          <cell r="G10957" t="str">
            <v>192.168.100.33</v>
          </cell>
        </row>
        <row r="10958">
          <cell r="B10958">
            <v>557133485002</v>
          </cell>
          <cell r="C10958" t="str">
            <v>MicroSIP/3.19.14.p2</v>
          </cell>
          <cell r="D10958">
            <v>45093.625243055554</v>
          </cell>
          <cell r="E10958" t="str">
            <v>MicroSIP</v>
          </cell>
          <cell r="F10958" t="str">
            <v>none</v>
          </cell>
          <cell r="G10958" t="str">
            <v>10.40.105.30</v>
          </cell>
        </row>
        <row r="10959">
          <cell r="B10959">
            <v>552227975664</v>
          </cell>
          <cell r="C10959" t="str">
            <v>MicroSIP/3.19.14.p2</v>
          </cell>
          <cell r="D10959">
            <v>45093.610567129632</v>
          </cell>
          <cell r="E10959" t="str">
            <v>MicroSIP</v>
          </cell>
          <cell r="F10959" t="str">
            <v>none</v>
          </cell>
          <cell r="G10959" t="str">
            <v>10.212.92.71</v>
          </cell>
        </row>
        <row r="10960">
          <cell r="B10960">
            <v>552132272171</v>
          </cell>
          <cell r="C10960" t="str">
            <v>MicroSIP/3.19.14.p2</v>
          </cell>
          <cell r="D10960">
            <v>45093.605902777781</v>
          </cell>
          <cell r="E10960" t="str">
            <v>MicroSIP</v>
          </cell>
          <cell r="F10960" t="str">
            <v>none</v>
          </cell>
          <cell r="G10960" t="str">
            <v>10.212.204.9</v>
          </cell>
        </row>
        <row r="10961">
          <cell r="B10961">
            <v>551239286395</v>
          </cell>
          <cell r="C10961" t="str">
            <v>MicroSIP/3.19.14.p2</v>
          </cell>
          <cell r="D10961">
            <v>45093.597453703704</v>
          </cell>
          <cell r="E10961" t="str">
            <v>MicroSIP</v>
          </cell>
          <cell r="F10961" t="str">
            <v>MJO</v>
          </cell>
          <cell r="G10961" t="str">
            <v>192.168.0.34</v>
          </cell>
        </row>
        <row r="10962">
          <cell r="B10962">
            <v>551921167060</v>
          </cell>
          <cell r="C10962" t="str">
            <v>MicroSIP/3.19.14.p2</v>
          </cell>
          <cell r="D10962">
            <v>45093.59171296296</v>
          </cell>
          <cell r="E10962" t="str">
            <v>MicroSIP</v>
          </cell>
          <cell r="F10962" t="str">
            <v>PLA</v>
          </cell>
          <cell r="G10962" t="str">
            <v>10.150.9.11</v>
          </cell>
        </row>
        <row r="10963">
          <cell r="B10963">
            <v>552732954751</v>
          </cell>
          <cell r="C10963" t="str">
            <v>MicroSIP/3.19.14.p2</v>
          </cell>
          <cell r="D10963">
            <v>45093.520358796297</v>
          </cell>
          <cell r="E10963" t="str">
            <v>MicroSIP</v>
          </cell>
          <cell r="F10963" t="str">
            <v>MJO</v>
          </cell>
          <cell r="G10963" t="str">
            <v>192.168.0.149</v>
          </cell>
        </row>
        <row r="10964">
          <cell r="B10964">
            <v>557136176087</v>
          </cell>
          <cell r="C10964" t="str">
            <v>MicroSIP/3.19.14.p2</v>
          </cell>
          <cell r="D10964">
            <v>45093.483310185184</v>
          </cell>
          <cell r="E10964" t="str">
            <v>MicroSIP</v>
          </cell>
          <cell r="F10964" t="str">
            <v>none</v>
          </cell>
          <cell r="G10964" t="str">
            <v>10.54.16.203</v>
          </cell>
        </row>
        <row r="10965">
          <cell r="B10965">
            <v>552233792749</v>
          </cell>
          <cell r="C10965" t="str">
            <v>MicroSIP/3.19.14.p2</v>
          </cell>
          <cell r="D10965">
            <v>45093.46297453704</v>
          </cell>
          <cell r="E10965" t="str">
            <v>MicroSIP</v>
          </cell>
          <cell r="F10965" t="str">
            <v>AVP</v>
          </cell>
          <cell r="G10965" t="str">
            <v>192.168.1.21</v>
          </cell>
        </row>
        <row r="10966">
          <cell r="B10966">
            <v>553135294000</v>
          </cell>
          <cell r="C10966" t="str">
            <v>OpenStage_15_V3 R5.12.0      SIP  181001 simple-uaCSTA</v>
          </cell>
          <cell r="D10966">
            <v>45093.46234953704</v>
          </cell>
          <cell r="E10966" t="str">
            <v>OS15</v>
          </cell>
          <cell r="F10966" t="str">
            <v>BET</v>
          </cell>
          <cell r="G10966">
            <v>10249222135</v>
          </cell>
        </row>
        <row r="10967">
          <cell r="B10967">
            <v>552138656369</v>
          </cell>
          <cell r="C10967" t="str">
            <v>OpenStage_15_V3 R5.12.0      SIP  181001 simple-uaCSTA</v>
          </cell>
          <cell r="D10967">
            <v>45093.451597222222</v>
          </cell>
          <cell r="E10967" t="str">
            <v>OS15</v>
          </cell>
          <cell r="F10967" t="str">
            <v>CIPD</v>
          </cell>
          <cell r="G10967" t="str">
            <v>10.246.94.13</v>
          </cell>
        </row>
        <row r="10968">
          <cell r="B10968">
            <v>553135294500</v>
          </cell>
          <cell r="C10968" t="str">
            <v>MicroSIP/3.19.14.p2</v>
          </cell>
          <cell r="D10968">
            <v>45093.428993055553</v>
          </cell>
          <cell r="E10968" t="str">
            <v>MicroSIP</v>
          </cell>
          <cell r="F10968" t="str">
            <v>none</v>
          </cell>
          <cell r="G10968" t="str">
            <v>10.16.63.83</v>
          </cell>
        </row>
        <row r="10969">
          <cell r="B10969">
            <v>559236276233</v>
          </cell>
          <cell r="C10969" t="str">
            <v>MicroSIP/3.19.14.p2</v>
          </cell>
          <cell r="D10969">
            <v>45093.424363425926</v>
          </cell>
          <cell r="E10969" t="str">
            <v>MicroSIP</v>
          </cell>
          <cell r="F10969" t="str">
            <v>BSA</v>
          </cell>
          <cell r="G10969" t="str">
            <v>192.168.15.3</v>
          </cell>
        </row>
        <row r="10970">
          <cell r="B10970">
            <v>552138654720</v>
          </cell>
          <cell r="C10970" t="str">
            <v>MicroSIP/3.19.14.p2</v>
          </cell>
          <cell r="D10970">
            <v>45093.41128472222</v>
          </cell>
          <cell r="E10970" t="str">
            <v>MicroSIP</v>
          </cell>
          <cell r="F10970" t="str">
            <v>MJO</v>
          </cell>
          <cell r="G10970" t="str">
            <v>192.168.0.141</v>
          </cell>
        </row>
        <row r="10971">
          <cell r="B10971">
            <v>554136416525</v>
          </cell>
          <cell r="C10971" t="str">
            <v>OpenStage_15_V3 R5.12.0      SIP  181001 simple-uaCSTA</v>
          </cell>
          <cell r="D10971">
            <v>45093.364918981482</v>
          </cell>
          <cell r="E10971" t="str">
            <v>OS15</v>
          </cell>
          <cell r="F10971" t="str">
            <v>AUC</v>
          </cell>
          <cell r="G10971" t="str">
            <v>10.252.37.124</v>
          </cell>
        </row>
        <row r="10972">
          <cell r="B10972">
            <v>557135023246</v>
          </cell>
          <cell r="C10972" t="str">
            <v>MicroSIP/3.19.14.p2</v>
          </cell>
          <cell r="D10972">
            <v>45093.354224537034</v>
          </cell>
          <cell r="E10972" t="str">
            <v>MicroSIP</v>
          </cell>
          <cell r="F10972" t="str">
            <v>ACK</v>
          </cell>
          <cell r="G10972" t="str">
            <v>10.36.73.65</v>
          </cell>
        </row>
        <row r="10973">
          <cell r="B10973">
            <v>552227975089</v>
          </cell>
          <cell r="C10973" t="str">
            <v>MicroSIP/3.19.14.p2</v>
          </cell>
          <cell r="D10973">
            <v>45093.348796296297</v>
          </cell>
          <cell r="E10973" t="str">
            <v>MicroSIP</v>
          </cell>
          <cell r="F10973" t="str">
            <v>CBS</v>
          </cell>
          <cell r="G10973" t="str">
            <v>10.165.25.33</v>
          </cell>
        </row>
        <row r="10974">
          <cell r="B10974">
            <v>551137957192</v>
          </cell>
          <cell r="C10974" t="str">
            <v>OpenStage_40_V3 R5.12.0      SIP  181001 simple-uaCSTA</v>
          </cell>
          <cell r="D10974">
            <v>45093.328564814816</v>
          </cell>
          <cell r="E10974" t="str">
            <v>OS40</v>
          </cell>
          <cell r="F10974" t="str">
            <v>MAU</v>
          </cell>
          <cell r="G10974" t="str">
            <v>10.252.139.50</v>
          </cell>
        </row>
        <row r="10975">
          <cell r="B10975">
            <v>552233772406</v>
          </cell>
          <cell r="C10975" t="str">
            <v>OpenStage_15_V3 R5.12.0      SIP  181001 simple-uaCSTA</v>
          </cell>
          <cell r="D10975">
            <v>45093.042280092595</v>
          </cell>
          <cell r="E10975" t="str">
            <v>OS15</v>
          </cell>
          <cell r="F10975" t="str">
            <v>MCE</v>
          </cell>
          <cell r="G10975" t="str">
            <v>10.252.224.46</v>
          </cell>
        </row>
        <row r="10976">
          <cell r="B10976">
            <v>552732951933</v>
          </cell>
          <cell r="C10976" t="str">
            <v>OpenStage_15_V3 R5.12.0      SIP  181001 simple-uaCSTA</v>
          </cell>
          <cell r="D10976">
            <v>45092.850115740737</v>
          </cell>
          <cell r="E10976" t="str">
            <v>OS15</v>
          </cell>
          <cell r="F10976" t="str">
            <v>BVO</v>
          </cell>
          <cell r="G10976" t="str">
            <v>10.118.129.33</v>
          </cell>
        </row>
        <row r="10977">
          <cell r="B10977">
            <v>553135294480</v>
          </cell>
          <cell r="C10977" t="str">
            <v>MicroSIP/3.19.14.p2</v>
          </cell>
          <cell r="D10977">
            <v>45092.765810185185</v>
          </cell>
          <cell r="E10977" t="str">
            <v>MicroSIP</v>
          </cell>
          <cell r="F10977" t="str">
            <v>AVP</v>
          </cell>
          <cell r="G10977" t="str">
            <v>192.168.1.169</v>
          </cell>
        </row>
        <row r="10978">
          <cell r="B10978">
            <v>552121675492</v>
          </cell>
          <cell r="C10978" t="str">
            <v>OpenStage_15_V3 R5.12.0      SIP  181001 simple-uaCSTA</v>
          </cell>
          <cell r="D10978">
            <v>45092.711921296293</v>
          </cell>
          <cell r="E10978" t="str">
            <v>OS15</v>
          </cell>
          <cell r="F10978" t="str">
            <v>TVT11</v>
          </cell>
          <cell r="G10978" t="str">
            <v>10.249.249.15</v>
          </cell>
        </row>
        <row r="10979">
          <cell r="B10979">
            <v>551921166238</v>
          </cell>
          <cell r="C10979" t="str">
            <v>MicroSIP/3.19.14.p2</v>
          </cell>
          <cell r="D10979">
            <v>45092.703773148147</v>
          </cell>
          <cell r="E10979" t="str">
            <v>MicroSIP</v>
          </cell>
          <cell r="F10979" t="str">
            <v>none</v>
          </cell>
          <cell r="G10979" t="str">
            <v>10.212.252.90</v>
          </cell>
        </row>
        <row r="10980">
          <cell r="B10980">
            <v>552732954604</v>
          </cell>
          <cell r="C10980" t="str">
            <v>MicroSIP/3.19.14.p2</v>
          </cell>
          <cell r="D10980">
            <v>45092.69935185185</v>
          </cell>
          <cell r="E10980" t="str">
            <v>MicroSIP</v>
          </cell>
          <cell r="F10980" t="str">
            <v>BVO</v>
          </cell>
          <cell r="G10980">
            <v>10118134216</v>
          </cell>
        </row>
        <row r="10981">
          <cell r="B10981">
            <v>551921166202</v>
          </cell>
          <cell r="C10981" t="str">
            <v>MicroSIP/3.19.14.p2</v>
          </cell>
          <cell r="D10981">
            <v>45092.688437500001</v>
          </cell>
          <cell r="E10981" t="str">
            <v>MicroSIP</v>
          </cell>
          <cell r="F10981" t="str">
            <v>BSA</v>
          </cell>
          <cell r="G10981" t="str">
            <v>192.168.43.88</v>
          </cell>
        </row>
        <row r="10982">
          <cell r="B10982">
            <v>551921167704</v>
          </cell>
          <cell r="C10982" t="str">
            <v>MicroSIP/3.19.14.p2</v>
          </cell>
          <cell r="D10982">
            <v>45092.687326388892</v>
          </cell>
          <cell r="E10982" t="str">
            <v>MicroSIP</v>
          </cell>
          <cell r="F10982" t="str">
            <v>AVP</v>
          </cell>
          <cell r="G10982" t="str">
            <v>192.168.1.104</v>
          </cell>
        </row>
        <row r="10983">
          <cell r="B10983">
            <v>552111113033</v>
          </cell>
          <cell r="C10983" t="str">
            <v>OpenStage_15_V3 R5.12.0      SIP  181001</v>
          </cell>
          <cell r="D10983">
            <v>45092.676319444443</v>
          </cell>
          <cell r="E10983" t="str">
            <v>OS15</v>
          </cell>
          <cell r="F10983" t="str">
            <v>SNDO</v>
          </cell>
          <cell r="G10983" t="str">
            <v>10.122.193.12</v>
          </cell>
        </row>
        <row r="10984">
          <cell r="B10984">
            <v>551921167070</v>
          </cell>
          <cell r="C10984" t="str">
            <v>MicroSIP/3.19.14.p2</v>
          </cell>
          <cell r="D10984">
            <v>45092.671678240738</v>
          </cell>
          <cell r="E10984" t="str">
            <v>MicroSIP</v>
          </cell>
          <cell r="F10984" t="str">
            <v>PLA</v>
          </cell>
          <cell r="G10984" t="str">
            <v>10.150.21.42</v>
          </cell>
        </row>
        <row r="10985">
          <cell r="B10985">
            <v>551921166413</v>
          </cell>
          <cell r="C10985" t="str">
            <v>MicroSIP/3.19.14.p2</v>
          </cell>
          <cell r="D10985">
            <v>45092.658622685187</v>
          </cell>
          <cell r="E10985" t="str">
            <v>MicroSIP</v>
          </cell>
          <cell r="F10985" t="str">
            <v>PLA</v>
          </cell>
          <cell r="G10985" t="str">
            <v>10.150.12.61</v>
          </cell>
        </row>
        <row r="10986">
          <cell r="B10986">
            <v>551921166633</v>
          </cell>
          <cell r="C10986" t="str">
            <v>MicroSIP/3.19.14.p2</v>
          </cell>
          <cell r="D10986">
            <v>45092.655462962961</v>
          </cell>
          <cell r="E10986" t="str">
            <v>MicroSIP</v>
          </cell>
          <cell r="F10986" t="str">
            <v>PLA</v>
          </cell>
          <cell r="G10986">
            <v>10150255127</v>
          </cell>
        </row>
        <row r="10987">
          <cell r="B10987">
            <v>552233795704</v>
          </cell>
          <cell r="C10987" t="str">
            <v>OpenStage_15_V3 R5.12.0      SIP  181001 simple-uaCSTA</v>
          </cell>
          <cell r="D10987">
            <v>45092.646828703706</v>
          </cell>
          <cell r="E10987" t="str">
            <v>OS15</v>
          </cell>
          <cell r="F10987" t="str">
            <v>ICA</v>
          </cell>
          <cell r="G10987" t="str">
            <v>10.247.94.1</v>
          </cell>
        </row>
        <row r="10988">
          <cell r="B10988">
            <v>551921167751</v>
          </cell>
          <cell r="C10988" t="str">
            <v>MicroSIP/3.19.14.p2</v>
          </cell>
          <cell r="D10988">
            <v>45092.639513888891</v>
          </cell>
          <cell r="E10988" t="str">
            <v>MicroSIP</v>
          </cell>
          <cell r="F10988" t="str">
            <v>PLA</v>
          </cell>
          <cell r="G10988" t="str">
            <v>10.150.255.19</v>
          </cell>
        </row>
        <row r="10989">
          <cell r="B10989">
            <v>551333284925</v>
          </cell>
          <cell r="C10989" t="str">
            <v>OpenStage_15_V3 R5.12.0      SIP  181001 simple-uaCSTA</v>
          </cell>
          <cell r="D10989">
            <v>45092.625462962962</v>
          </cell>
          <cell r="E10989" t="str">
            <v>OS15</v>
          </cell>
          <cell r="F10989" t="str">
            <v>RSA</v>
          </cell>
          <cell r="G10989" t="str">
            <v>10.247.198.11</v>
          </cell>
        </row>
        <row r="10990">
          <cell r="B10990">
            <v>559236279522</v>
          </cell>
          <cell r="C10990" t="str">
            <v>OpenStage_15_V3 R5.12.0      SIP  181001 simple-uaCSTA</v>
          </cell>
          <cell r="D10990">
            <v>45092.619733796295</v>
          </cell>
          <cell r="E10990" t="str">
            <v>OS15</v>
          </cell>
          <cell r="F10990" t="str">
            <v>none</v>
          </cell>
          <cell r="G10990">
            <v>10247206113</v>
          </cell>
        </row>
        <row r="10991">
          <cell r="B10991">
            <v>552233795711</v>
          </cell>
          <cell r="C10991" t="str">
            <v>OpenStage_15_V3 R5.12.0      SIP  181001 simple-uaCSTA</v>
          </cell>
          <cell r="D10991">
            <v>45092.573912037034</v>
          </cell>
          <cell r="E10991" t="str">
            <v>OS15</v>
          </cell>
          <cell r="F10991" t="str">
            <v>ICA</v>
          </cell>
          <cell r="G10991" t="str">
            <v>10.247.94.5</v>
          </cell>
        </row>
        <row r="10992">
          <cell r="B10992">
            <v>552138652703</v>
          </cell>
          <cell r="C10992" t="str">
            <v>OpenStage_15_V3 R5.12.0      SIP  181001 simple-uaCSTA</v>
          </cell>
          <cell r="D10992">
            <v>45092.553738425922</v>
          </cell>
          <cell r="E10992" t="str">
            <v>OS15</v>
          </cell>
          <cell r="F10992" t="str">
            <v>IFO</v>
          </cell>
          <cell r="G10992" t="str">
            <v>10.252.114.18</v>
          </cell>
        </row>
        <row r="10993">
          <cell r="B10993">
            <v>552126772070</v>
          </cell>
          <cell r="C10993" t="str">
            <v>MicroSIP/3.19.14.p2</v>
          </cell>
          <cell r="D10993">
            <v>45092.545682870368</v>
          </cell>
          <cell r="E10993" t="str">
            <v>MicroSIP</v>
          </cell>
          <cell r="F10993" t="str">
            <v>CES</v>
          </cell>
          <cell r="G10993" t="str">
            <v>10.8.20.118</v>
          </cell>
        </row>
        <row r="10994">
          <cell r="B10994">
            <v>558534113718</v>
          </cell>
          <cell r="C10994" t="str">
            <v>MicroSIP/3.19.28</v>
          </cell>
          <cell r="D10994">
            <v>45092.528564814813</v>
          </cell>
          <cell r="E10994" t="str">
            <v>MicroSIP</v>
          </cell>
          <cell r="F10994" t="str">
            <v>FLA</v>
          </cell>
          <cell r="G10994" t="str">
            <v>10.197.2.7</v>
          </cell>
        </row>
        <row r="10995">
          <cell r="B10995">
            <v>551921167798</v>
          </cell>
          <cell r="C10995" t="str">
            <v>MicroSIP/3.19.14.p2</v>
          </cell>
          <cell r="D10995">
            <v>45092.461342592593</v>
          </cell>
          <cell r="E10995" t="str">
            <v>MicroSIP</v>
          </cell>
          <cell r="F10995" t="str">
            <v>PLA</v>
          </cell>
          <cell r="G10995" t="str">
            <v>10.150.12.115</v>
          </cell>
        </row>
        <row r="10996">
          <cell r="B10996">
            <v>552737716127</v>
          </cell>
          <cell r="C10996" t="str">
            <v>OpenStage_15_V3 R5.12.0      SIP  181001 simple-uaCSTA</v>
          </cell>
          <cell r="D10996">
            <v>45092.456354166665</v>
          </cell>
          <cell r="E10996" t="str">
            <v>OS15</v>
          </cell>
          <cell r="F10996" t="str">
            <v>SMT</v>
          </cell>
          <cell r="G10996" t="str">
            <v>10.247.173.68</v>
          </cell>
        </row>
        <row r="10997">
          <cell r="B10997">
            <v>552126659261</v>
          </cell>
          <cell r="C10997" t="str">
            <v>MicroSIP/3.19.14.p2</v>
          </cell>
          <cell r="D10997">
            <v>45092.454826388886</v>
          </cell>
          <cell r="E10997" t="str">
            <v>MicroSIP</v>
          </cell>
          <cell r="F10997" t="str">
            <v>RJO</v>
          </cell>
          <cell r="G10997" t="str">
            <v>10.25.206.35</v>
          </cell>
        </row>
        <row r="10998">
          <cell r="B10998">
            <v>552737714141</v>
          </cell>
          <cell r="C10998" t="str">
            <v>OpenStage_15_V3 R5.12.0      SIP  181001 simple-uaCSTA</v>
          </cell>
          <cell r="D10998">
            <v>45092.443356481483</v>
          </cell>
          <cell r="E10998" t="str">
            <v>OS15</v>
          </cell>
          <cell r="F10998" t="str">
            <v>SMT</v>
          </cell>
          <cell r="G10998" t="str">
            <v>10.247.173.86</v>
          </cell>
        </row>
        <row r="10999">
          <cell r="B10999">
            <v>552132247913</v>
          </cell>
          <cell r="C10999" t="str">
            <v>MicroSIP/3.19.14.p2</v>
          </cell>
          <cell r="D10999">
            <v>45092.433518518519</v>
          </cell>
          <cell r="E10999" t="str">
            <v>MicroSIP</v>
          </cell>
          <cell r="F10999" t="str">
            <v>MJO</v>
          </cell>
          <cell r="G10999" t="str">
            <v>192.168.0.35</v>
          </cell>
        </row>
        <row r="11000">
          <cell r="B11000">
            <v>551921166429</v>
          </cell>
          <cell r="C11000" t="str">
            <v>MicroSIP/3.19.14.p2</v>
          </cell>
          <cell r="D11000">
            <v>45092.416354166664</v>
          </cell>
          <cell r="E11000" t="str">
            <v>MicroSIP</v>
          </cell>
          <cell r="F11000" t="str">
            <v>PLA</v>
          </cell>
          <cell r="G11000" t="str">
            <v>10.150.12.35</v>
          </cell>
        </row>
        <row r="11001">
          <cell r="B11001">
            <v>552737714454</v>
          </cell>
          <cell r="C11001" t="str">
            <v>OpenStage_15_V3 R5.12.0      SIP  181001 simple-uaCSTA</v>
          </cell>
          <cell r="D11001">
            <v>45092.408171296294</v>
          </cell>
          <cell r="E11001" t="str">
            <v>OS15</v>
          </cell>
          <cell r="F11001" t="str">
            <v>SMT</v>
          </cell>
          <cell r="G11001">
            <v>10247173111</v>
          </cell>
        </row>
        <row r="11002">
          <cell r="B11002">
            <v>552732953623</v>
          </cell>
          <cell r="C11002" t="str">
            <v>MicroSIP/3.19.14.p2</v>
          </cell>
          <cell r="D11002">
            <v>45092.408032407409</v>
          </cell>
          <cell r="E11002" t="str">
            <v>MicroSIP</v>
          </cell>
          <cell r="F11002" t="str">
            <v>MJO</v>
          </cell>
          <cell r="G11002" t="str">
            <v>192.168.0.10</v>
          </cell>
        </row>
        <row r="11003">
          <cell r="B11003">
            <v>552737714453</v>
          </cell>
          <cell r="C11003" t="str">
            <v>OpenStage_15_V3 R5.12.0      SIP  181001 simple-uaCSTA</v>
          </cell>
          <cell r="D11003">
            <v>45092.404930555553</v>
          </cell>
          <cell r="E11003" t="str">
            <v>OS15</v>
          </cell>
          <cell r="F11003" t="str">
            <v>SMT</v>
          </cell>
          <cell r="G11003">
            <v>10247173108</v>
          </cell>
        </row>
        <row r="11004">
          <cell r="B11004">
            <v>559236164432</v>
          </cell>
          <cell r="C11004" t="str">
            <v>OpenStage_15_V3 R5.12.0      SIP  181001 simple-uaCSTA</v>
          </cell>
          <cell r="D11004">
            <v>45092.381319444445</v>
          </cell>
          <cell r="E11004" t="str">
            <v>OS15</v>
          </cell>
          <cell r="F11004" t="str">
            <v>MNS</v>
          </cell>
          <cell r="G11004" t="str">
            <v>10.249.60.84</v>
          </cell>
        </row>
        <row r="11005">
          <cell r="B11005">
            <v>551239286811</v>
          </cell>
          <cell r="C11005" t="str">
            <v>OpenStage_15_V3 R5.12.0      SIP  181001 simple-uaCSTA</v>
          </cell>
          <cell r="D11005">
            <v>45092.378460648149</v>
          </cell>
          <cell r="E11005" t="str">
            <v>OS15</v>
          </cell>
          <cell r="F11005" t="str">
            <v>SJC</v>
          </cell>
          <cell r="G11005" t="str">
            <v>10.249.188.20</v>
          </cell>
        </row>
        <row r="11006">
          <cell r="B11006">
            <v>557533667537</v>
          </cell>
          <cell r="C11006" t="str">
            <v>MicroSIP/3.19.28</v>
          </cell>
          <cell r="D11006">
            <v>45092.375243055554</v>
          </cell>
          <cell r="E11006" t="str">
            <v>MicroSIP</v>
          </cell>
          <cell r="F11006" t="str">
            <v>ACK</v>
          </cell>
          <cell r="G11006" t="str">
            <v>10.36.73.108</v>
          </cell>
        </row>
        <row r="11007">
          <cell r="B11007">
            <v>552126774079</v>
          </cell>
          <cell r="C11007" t="str">
            <v>MicroSIP/3.19.14.p2</v>
          </cell>
          <cell r="D11007">
            <v>45092.360034722224</v>
          </cell>
          <cell r="E11007" t="str">
            <v>MicroSIP</v>
          </cell>
          <cell r="F11007" t="str">
            <v>none</v>
          </cell>
          <cell r="G11007" t="str">
            <v>10.213.72.132</v>
          </cell>
        </row>
        <row r="11008">
          <cell r="B11008">
            <v>558534113393</v>
          </cell>
          <cell r="C11008" t="str">
            <v>OpenStage_15_V3 R5.12.0      SIP  181001 simple-uaCSTA</v>
          </cell>
          <cell r="D11008">
            <v>45092.345393518517</v>
          </cell>
          <cell r="E11008" t="str">
            <v>OS15</v>
          </cell>
          <cell r="F11008" t="str">
            <v>FLA</v>
          </cell>
          <cell r="G11008" t="str">
            <v>10.249.29.83</v>
          </cell>
        </row>
        <row r="11009">
          <cell r="B11009">
            <v>552737716024</v>
          </cell>
          <cell r="C11009" t="str">
            <v>OpenStage_15_V3 R5.12.0      SIP  181001 simple-uaCSTA</v>
          </cell>
          <cell r="D11009">
            <v>45092.301944444444</v>
          </cell>
          <cell r="E11009" t="str">
            <v>OS15</v>
          </cell>
          <cell r="F11009" t="str">
            <v>SMT</v>
          </cell>
          <cell r="G11009" t="str">
            <v>10.247.172.31</v>
          </cell>
        </row>
        <row r="11010">
          <cell r="B11010">
            <v>557133488957</v>
          </cell>
          <cell r="C11010" t="str">
            <v>OpenStage_15_V3 R5.12.0      SIP  181001 simple-uaCSTA</v>
          </cell>
          <cell r="D11010">
            <v>45091.978842592594</v>
          </cell>
          <cell r="E11010" t="str">
            <v>OS15</v>
          </cell>
          <cell r="F11010" t="str">
            <v>SRPU</v>
          </cell>
          <cell r="G11010" t="str">
            <v>10.248.21.7</v>
          </cell>
        </row>
        <row r="11011">
          <cell r="B11011">
            <v>552111113635</v>
          </cell>
          <cell r="C11011" t="str">
            <v>OpenStage_15_V3 R5.12.0      SIP  181001</v>
          </cell>
          <cell r="D11011">
            <v>45091.741979166669</v>
          </cell>
          <cell r="E11011" t="str">
            <v>OS15</v>
          </cell>
          <cell r="F11011" t="str">
            <v>SDR</v>
          </cell>
          <cell r="G11011" t="str">
            <v>10.248.40.30</v>
          </cell>
        </row>
        <row r="11012">
          <cell r="B11012">
            <v>554136412272</v>
          </cell>
          <cell r="C11012" t="str">
            <v>MicroSIP/3.19.14.p2</v>
          </cell>
          <cell r="D11012">
            <v>45091.682337962964</v>
          </cell>
          <cell r="E11012" t="str">
            <v>MicroSIP</v>
          </cell>
          <cell r="F11012" t="str">
            <v>AUC</v>
          </cell>
          <cell r="G11012" t="str">
            <v>10.130.142.49</v>
          </cell>
        </row>
        <row r="11013">
          <cell r="B11013">
            <v>558138794727</v>
          </cell>
          <cell r="C11013" t="str">
            <v>OpenStage_15_V3 R5.12.0      SIP  181001 simple-uaCSTA</v>
          </cell>
          <cell r="D11013">
            <v>45091.675127314818</v>
          </cell>
          <cell r="E11013" t="str">
            <v>OS15</v>
          </cell>
          <cell r="F11013" t="str">
            <v>RAL</v>
          </cell>
          <cell r="G11013" t="str">
            <v>10.249.47.193</v>
          </cell>
        </row>
        <row r="11014">
          <cell r="B11014">
            <v>552132272061</v>
          </cell>
          <cell r="C11014" t="str">
            <v>MicroSIP/3.19.14.p2</v>
          </cell>
          <cell r="D11014">
            <v>45091.653831018521</v>
          </cell>
          <cell r="E11014" t="str">
            <v>MicroSIP</v>
          </cell>
          <cell r="F11014" t="str">
            <v>RAL</v>
          </cell>
          <cell r="G11014">
            <v>10204252203</v>
          </cell>
        </row>
        <row r="11015">
          <cell r="B11015">
            <v>552233796100</v>
          </cell>
          <cell r="C11015" t="str">
            <v>OpenStage_15_V3 R5.12.0      SIP  181001 simple-uaCSTA</v>
          </cell>
          <cell r="D11015">
            <v>45091.64435185185</v>
          </cell>
          <cell r="E11015" t="str">
            <v>OS15</v>
          </cell>
          <cell r="F11015" t="str">
            <v>UTEM</v>
          </cell>
          <cell r="G11015" t="str">
            <v>10.247.38.15</v>
          </cell>
        </row>
        <row r="11016">
          <cell r="B11016">
            <v>554734069850</v>
          </cell>
          <cell r="C11016" t="str">
            <v>MicroSIP/3.19.14.p2</v>
          </cell>
          <cell r="D11016">
            <v>45091.629710648151</v>
          </cell>
          <cell r="E11016" t="str">
            <v>MicroSIP</v>
          </cell>
          <cell r="F11016" t="str">
            <v>none</v>
          </cell>
          <cell r="G11016" t="str">
            <v>10.212.141.74</v>
          </cell>
        </row>
        <row r="11017">
          <cell r="B11017">
            <v>552138650397</v>
          </cell>
          <cell r="C11017" t="str">
            <v>OpenStage_15_V3 R5.12.0      SIP  181001 simple-uaCSTA</v>
          </cell>
          <cell r="D11017">
            <v>45091.62127314815</v>
          </cell>
          <cell r="E11017" t="str">
            <v>OS15</v>
          </cell>
          <cell r="F11017" t="str">
            <v>CIPD</v>
          </cell>
          <cell r="G11017" t="str">
            <v>10.246.104.13</v>
          </cell>
        </row>
        <row r="11018">
          <cell r="B11018">
            <v>551333284731</v>
          </cell>
          <cell r="C11018" t="str">
            <v>OpenStage_15_V3 R5.12.0      SIP  181001 simple-uaCSTA</v>
          </cell>
          <cell r="D11018">
            <v>45091.505462962959</v>
          </cell>
          <cell r="E11018" t="str">
            <v>OS15</v>
          </cell>
          <cell r="F11018" t="str">
            <v>RSA</v>
          </cell>
          <cell r="G11018" t="str">
            <v>10.246.165.20</v>
          </cell>
        </row>
        <row r="11019">
          <cell r="B11019">
            <v>552132272161</v>
          </cell>
          <cell r="C11019" t="str">
            <v>MicroSIP/3.19.14.p2</v>
          </cell>
          <cell r="D11019">
            <v>45091.444965277777</v>
          </cell>
          <cell r="E11019" t="str">
            <v>MicroSIP</v>
          </cell>
          <cell r="F11019" t="str">
            <v>AVP</v>
          </cell>
          <cell r="G11019" t="str">
            <v>192.168.1.5</v>
          </cell>
        </row>
        <row r="11020">
          <cell r="B11020">
            <v>551921167591</v>
          </cell>
          <cell r="C11020" t="str">
            <v>OpenStage_15_V3 R5.12.0      SIP  181001 simple-uaCSTA</v>
          </cell>
          <cell r="D11020">
            <v>45091.431018518517</v>
          </cell>
          <cell r="E11020" t="str">
            <v>OS15</v>
          </cell>
          <cell r="F11020" t="str">
            <v>PLA</v>
          </cell>
          <cell r="G11020" t="str">
            <v>10.246.244.33</v>
          </cell>
        </row>
        <row r="11021">
          <cell r="B11021">
            <v>552132272434</v>
          </cell>
          <cell r="C11021" t="str">
            <v>OpenStage_40_V3 R5.12.0      SIP  181001 simple-uaCSTA</v>
          </cell>
          <cell r="D11021">
            <v>45091.355347222219</v>
          </cell>
          <cell r="E11021" t="str">
            <v>OS40</v>
          </cell>
          <cell r="F11021" t="str">
            <v>IOY</v>
          </cell>
          <cell r="G11021" t="str">
            <v>10.246.62.6</v>
          </cell>
        </row>
        <row r="11022">
          <cell r="B11022">
            <v>554136412212</v>
          </cell>
          <cell r="C11022" t="str">
            <v>MicroSIP/3.19.14.p2</v>
          </cell>
          <cell r="D11022">
            <v>45091.305462962962</v>
          </cell>
          <cell r="E11022" t="str">
            <v>MicroSIP</v>
          </cell>
          <cell r="F11022" t="str">
            <v>none</v>
          </cell>
          <cell r="G11022" t="str">
            <v>10.212.144.18</v>
          </cell>
        </row>
        <row r="11023">
          <cell r="B11023">
            <v>551333284669</v>
          </cell>
          <cell r="C11023" t="str">
            <v>OpenStage_15_V3 R5.12.0      SIP  181001 simple-uaCSTA</v>
          </cell>
          <cell r="D11023">
            <v>45091.26363425926</v>
          </cell>
          <cell r="E11023" t="str">
            <v>OS15</v>
          </cell>
          <cell r="F11023" t="str">
            <v>RSA</v>
          </cell>
          <cell r="G11023" t="str">
            <v>10.246.160.13</v>
          </cell>
        </row>
        <row r="11024">
          <cell r="B11024">
            <v>551333284705</v>
          </cell>
          <cell r="C11024" t="str">
            <v>OpenStage_15_V3 R5.12.0      SIP  181001 simple-uaCSTA</v>
          </cell>
          <cell r="D11024">
            <v>45091.263622685183</v>
          </cell>
          <cell r="E11024" t="str">
            <v>OS15</v>
          </cell>
          <cell r="F11024" t="str">
            <v>RSA</v>
          </cell>
          <cell r="G11024" t="str">
            <v>10.247.198.98</v>
          </cell>
        </row>
        <row r="11025">
          <cell r="B11025">
            <v>551333284528</v>
          </cell>
          <cell r="C11025" t="str">
            <v>OpenStage_15_V3 R5.12.0      SIP  181001 simple-uaCSTA</v>
          </cell>
          <cell r="D11025">
            <v>45091.263275462959</v>
          </cell>
          <cell r="E11025" t="str">
            <v>OS15</v>
          </cell>
          <cell r="F11025" t="str">
            <v>RSA</v>
          </cell>
          <cell r="G11025" t="str">
            <v>10.246.165.62</v>
          </cell>
        </row>
        <row r="11026">
          <cell r="B11026">
            <v>551333284385</v>
          </cell>
          <cell r="C11026" t="str">
            <v>OpenStage_15_V3 R5.12.0      SIP  181001 simple-uaCSTA</v>
          </cell>
          <cell r="D11026">
            <v>45091.263252314813</v>
          </cell>
          <cell r="E11026" t="str">
            <v>OS15</v>
          </cell>
          <cell r="F11026" t="str">
            <v>RSA</v>
          </cell>
          <cell r="G11026" t="str">
            <v>10.246.153.19</v>
          </cell>
        </row>
        <row r="11027">
          <cell r="B11027">
            <v>551333283734</v>
          </cell>
          <cell r="C11027" t="str">
            <v>OpenStage_15_V3 R5.12.0      SIP  181001 simple-uaCSTA</v>
          </cell>
          <cell r="D11027">
            <v>45091.262835648151</v>
          </cell>
          <cell r="E11027" t="str">
            <v>OS15</v>
          </cell>
          <cell r="F11027" t="str">
            <v>RSA</v>
          </cell>
          <cell r="G11027" t="str">
            <v>10.246.162.11</v>
          </cell>
        </row>
        <row r="11028">
          <cell r="B11028">
            <v>551333283656</v>
          </cell>
          <cell r="C11028" t="str">
            <v>OpenStage_15_V3 R5.12.0      SIP  181001 simple-uaCSTA</v>
          </cell>
          <cell r="D11028">
            <v>45091.262800925928</v>
          </cell>
          <cell r="E11028" t="str">
            <v>OS15</v>
          </cell>
          <cell r="F11028" t="str">
            <v>RSA</v>
          </cell>
          <cell r="G11028" t="str">
            <v>10.247.198.64</v>
          </cell>
        </row>
        <row r="11029">
          <cell r="B11029">
            <v>551333283547</v>
          </cell>
          <cell r="C11029" t="str">
            <v>OpenStage_15_V3 R5.12.0      SIP  181001 simple-uaCSTA</v>
          </cell>
          <cell r="D11029">
            <v>45091.262766203705</v>
          </cell>
          <cell r="E11029" t="str">
            <v>OS15</v>
          </cell>
          <cell r="F11029" t="str">
            <v>RSA</v>
          </cell>
          <cell r="G11029" t="str">
            <v>10.247.198.61</v>
          </cell>
        </row>
        <row r="11030">
          <cell r="B11030">
            <v>551333284730</v>
          </cell>
          <cell r="C11030" t="str">
            <v>OpenStage_15_V3 R5.12.0      SIP  181001 simple-uaCSTA</v>
          </cell>
          <cell r="D11030">
            <v>45091.25990740741</v>
          </cell>
          <cell r="E11030" t="str">
            <v>OS15</v>
          </cell>
          <cell r="F11030" t="str">
            <v>RSA</v>
          </cell>
          <cell r="G11030" t="str">
            <v>10.246.193.24</v>
          </cell>
        </row>
        <row r="11031">
          <cell r="B11031">
            <v>551333283878</v>
          </cell>
          <cell r="C11031" t="str">
            <v>OpenStage_15_V3 R5.12.0      SIP  181001 simple-uaCSTA</v>
          </cell>
          <cell r="D11031">
            <v>45091.25990740741</v>
          </cell>
          <cell r="E11031" t="str">
            <v>OS15</v>
          </cell>
          <cell r="F11031" t="str">
            <v>RSA</v>
          </cell>
          <cell r="G11031" t="str">
            <v>10.246.165.9</v>
          </cell>
        </row>
        <row r="11032">
          <cell r="B11032">
            <v>551333283604</v>
          </cell>
          <cell r="C11032" t="str">
            <v>OpenStage_15_V3 R5.12.0      SIP  181001 simple-uaCSTA</v>
          </cell>
          <cell r="D11032">
            <v>45091.252870370372</v>
          </cell>
          <cell r="E11032" t="str">
            <v>OS15</v>
          </cell>
          <cell r="F11032" t="str">
            <v>RSA</v>
          </cell>
          <cell r="G11032" t="str">
            <v>10.246.168.2</v>
          </cell>
        </row>
        <row r="11033">
          <cell r="B11033">
            <v>551333284404</v>
          </cell>
          <cell r="C11033" t="str">
            <v>OpenStage_15_V3 R5.12.0      SIP  181001 simple-uaCSTA</v>
          </cell>
          <cell r="D11033">
            <v>45091.249236111114</v>
          </cell>
          <cell r="E11033" t="str">
            <v>OS15</v>
          </cell>
          <cell r="F11033" t="str">
            <v>RSA</v>
          </cell>
          <cell r="G11033" t="str">
            <v>10.246.155.19</v>
          </cell>
        </row>
        <row r="11034">
          <cell r="B11034">
            <v>551333284561</v>
          </cell>
          <cell r="C11034" t="str">
            <v>OpenStage_15_V3 R5.12.0      SIP  181001 simple-uaCSTA</v>
          </cell>
          <cell r="D11034">
            <v>45091.246145833335</v>
          </cell>
          <cell r="E11034" t="str">
            <v>OS15</v>
          </cell>
          <cell r="F11034" t="str">
            <v>RSA</v>
          </cell>
          <cell r="G11034" t="str">
            <v>10.246.164.1</v>
          </cell>
        </row>
        <row r="11035">
          <cell r="B11035">
            <v>551333284006</v>
          </cell>
          <cell r="C11035" t="str">
            <v>OpenStage_15_V3 R5.12.0      SIP  181001 simple-uaCSTA</v>
          </cell>
          <cell r="D11035">
            <v>45091.239629629628</v>
          </cell>
          <cell r="E11035" t="str">
            <v>OS15</v>
          </cell>
          <cell r="F11035" t="str">
            <v>RSA</v>
          </cell>
          <cell r="G11035" t="str">
            <v>10.246.165.25</v>
          </cell>
        </row>
        <row r="11036">
          <cell r="B11036">
            <v>551333284619</v>
          </cell>
          <cell r="C11036" t="str">
            <v>OpenStage_15_V3 R5.12.0      SIP  181001 simple-uaCSTA</v>
          </cell>
          <cell r="D11036">
            <v>45091.235613425924</v>
          </cell>
          <cell r="E11036" t="str">
            <v>OS15</v>
          </cell>
          <cell r="F11036" t="str">
            <v>RSA</v>
          </cell>
          <cell r="G11036">
            <v>10247198158</v>
          </cell>
        </row>
        <row r="11037">
          <cell r="B11037">
            <v>551333284042</v>
          </cell>
          <cell r="C11037" t="str">
            <v>OpenStage_15_V3 R5.12.0      SIP  181001 simple-uaCSTA</v>
          </cell>
          <cell r="D11037">
            <v>45091.23537037037</v>
          </cell>
          <cell r="E11037" t="str">
            <v>OS15</v>
          </cell>
          <cell r="F11037" t="str">
            <v>RSA</v>
          </cell>
          <cell r="G11037" t="str">
            <v>10.246.165.42</v>
          </cell>
        </row>
        <row r="11038">
          <cell r="B11038">
            <v>551332491280</v>
          </cell>
          <cell r="C11038" t="str">
            <v>MicroSIP/3.19.28</v>
          </cell>
          <cell r="D11038">
            <v>45090.832361111112</v>
          </cell>
          <cell r="E11038" t="str">
            <v>MicroSIP</v>
          </cell>
          <cell r="F11038" t="str">
            <v>MJO</v>
          </cell>
          <cell r="G11038" t="str">
            <v>192.168.0.98</v>
          </cell>
        </row>
        <row r="11039">
          <cell r="B11039">
            <v>551333283734</v>
          </cell>
          <cell r="C11039" t="str">
            <v>MicroSIP/3.19.14.p2</v>
          </cell>
          <cell r="D11039">
            <v>45090.721192129633</v>
          </cell>
          <cell r="E11039" t="str">
            <v>MicroSIP</v>
          </cell>
          <cell r="F11039" t="str">
            <v>MJO</v>
          </cell>
          <cell r="G11039" t="str">
            <v>192.168.0.76</v>
          </cell>
        </row>
        <row r="11040">
          <cell r="B11040">
            <v>557533667573</v>
          </cell>
          <cell r="C11040" t="str">
            <v>MicroSIP/3.19.14.p2</v>
          </cell>
          <cell r="D11040">
            <v>45090.661157407405</v>
          </cell>
          <cell r="E11040" t="str">
            <v>MicroSIP</v>
          </cell>
          <cell r="F11040" t="str">
            <v>TQE</v>
          </cell>
          <cell r="G11040" t="str">
            <v>10.54.24.44</v>
          </cell>
        </row>
        <row r="11041">
          <cell r="B11041">
            <v>554136416648</v>
          </cell>
          <cell r="C11041" t="str">
            <v>MicroSIP/3.19.14.p2</v>
          </cell>
          <cell r="D11041">
            <v>45090.628958333335</v>
          </cell>
          <cell r="E11041" t="str">
            <v>MicroSIP</v>
          </cell>
          <cell r="F11041" t="str">
            <v>AUC</v>
          </cell>
          <cell r="G11041">
            <v>10130142107</v>
          </cell>
        </row>
        <row r="11042">
          <cell r="B11042">
            <v>551333283747</v>
          </cell>
          <cell r="C11042" t="str">
            <v>OpenStage_40_V3 R5.12.0      SIP  181001 simple-uaCSTA</v>
          </cell>
          <cell r="D11042">
            <v>45090.620509259257</v>
          </cell>
          <cell r="E11042" t="str">
            <v>OS40</v>
          </cell>
          <cell r="F11042" t="str">
            <v>RSA</v>
          </cell>
          <cell r="G11042" t="str">
            <v>10.246.154.25</v>
          </cell>
        </row>
        <row r="11043">
          <cell r="B11043">
            <v>552121662729</v>
          </cell>
          <cell r="C11043" t="str">
            <v>OpenStage_15_V3 R5.12.0      SIP  181001 simple-uaCSTA</v>
          </cell>
          <cell r="D11043">
            <v>45090.553379629629</v>
          </cell>
          <cell r="E11043" t="str">
            <v>OS15</v>
          </cell>
          <cell r="F11043" t="str">
            <v>P67</v>
          </cell>
          <cell r="G11043" t="str">
            <v>10.136.78.9</v>
          </cell>
        </row>
        <row r="11044">
          <cell r="B11044">
            <v>551921166645</v>
          </cell>
          <cell r="C11044" t="str">
            <v>OpenStage_15_V3 R5.12.0      SIP  181001 simple-uaCSTA</v>
          </cell>
          <cell r="D11044">
            <v>45090.548726851855</v>
          </cell>
          <cell r="E11044" t="str">
            <v>OS15</v>
          </cell>
          <cell r="F11044" t="str">
            <v>PLA</v>
          </cell>
          <cell r="G11044" t="str">
            <v>10.246.136.33</v>
          </cell>
        </row>
        <row r="11045">
          <cell r="B11045">
            <v>551921166639</v>
          </cell>
          <cell r="C11045" t="str">
            <v>OpenStage_15_V3 R5.12.0      SIP  181001 simple-uaCSTA</v>
          </cell>
          <cell r="D11045">
            <v>45090.533321759256</v>
          </cell>
          <cell r="E11045" t="str">
            <v>OS15</v>
          </cell>
          <cell r="F11045" t="str">
            <v>PLA</v>
          </cell>
          <cell r="G11045" t="str">
            <v>10.246.241.54</v>
          </cell>
        </row>
        <row r="11046">
          <cell r="B11046">
            <v>552121663280</v>
          </cell>
          <cell r="C11046" t="str">
            <v>MicroSIP/3.19.14.p2</v>
          </cell>
          <cell r="D11046">
            <v>45090.461759259262</v>
          </cell>
          <cell r="E11046" t="str">
            <v>MicroSIP</v>
          </cell>
          <cell r="F11046" t="str">
            <v>none</v>
          </cell>
          <cell r="G11046" t="str">
            <v>10.122.133.55</v>
          </cell>
        </row>
        <row r="11047">
          <cell r="B11047">
            <v>551332492732</v>
          </cell>
          <cell r="C11047" t="str">
            <v>OpenStage_15_V3 R5.12.0      SIP  181001 simple-uaCSTA</v>
          </cell>
          <cell r="D11047">
            <v>45090.444293981483</v>
          </cell>
          <cell r="E11047" t="str">
            <v>OS15</v>
          </cell>
          <cell r="F11047" t="str">
            <v>VLG</v>
          </cell>
          <cell r="G11047" t="str">
            <v>10.252.98.13</v>
          </cell>
        </row>
        <row r="11048">
          <cell r="B11048">
            <v>551332492732</v>
          </cell>
          <cell r="C11048" t="str">
            <v>MicroSIP/3.19.14.p2</v>
          </cell>
          <cell r="D11048">
            <v>45090.443668981483</v>
          </cell>
          <cell r="E11048" t="str">
            <v>MicroSIP</v>
          </cell>
          <cell r="F11048" t="str">
            <v>VLG</v>
          </cell>
          <cell r="G11048" t="str">
            <v>10.143.133.25</v>
          </cell>
        </row>
        <row r="11049">
          <cell r="B11049">
            <v>552732951382</v>
          </cell>
          <cell r="C11049" t="str">
            <v>OpenStage_15_V3 R5.12.0      SIP  181001 simple-uaCSTA</v>
          </cell>
          <cell r="D11049">
            <v>45090.409675925926</v>
          </cell>
          <cell r="E11049" t="str">
            <v>OS15</v>
          </cell>
          <cell r="F11049" t="str">
            <v>BVO</v>
          </cell>
          <cell r="G11049" t="str">
            <v>10.247.153.53</v>
          </cell>
        </row>
        <row r="11050">
          <cell r="B11050">
            <v>552233778249</v>
          </cell>
          <cell r="C11050" t="str">
            <v>MicroSIP/3.19.14.p2</v>
          </cell>
          <cell r="D11050">
            <v>45090.392175925925</v>
          </cell>
          <cell r="E11050" t="str">
            <v>MicroSIP</v>
          </cell>
          <cell r="F11050" t="str">
            <v>MCE</v>
          </cell>
          <cell r="G11050" t="str">
            <v>10.163.245.53</v>
          </cell>
        </row>
        <row r="11051">
          <cell r="B11051">
            <v>551921166928</v>
          </cell>
          <cell r="C11051" t="str">
            <v>MicroSIP/3.19.14.p2</v>
          </cell>
          <cell r="D11051">
            <v>45090.350081018521</v>
          </cell>
          <cell r="E11051" t="str">
            <v>MicroSIP</v>
          </cell>
          <cell r="F11051" t="str">
            <v>PLA</v>
          </cell>
          <cell r="G11051" t="str">
            <v>10.150.9.33</v>
          </cell>
        </row>
        <row r="11052">
          <cell r="B11052">
            <v>551921167995</v>
          </cell>
          <cell r="C11052" t="str">
            <v>OpenStage_15_V3 R5.12.0      SIP  181001 simple-uaCSTA</v>
          </cell>
          <cell r="D11052">
            <v>45090.327152777776</v>
          </cell>
          <cell r="E11052" t="str">
            <v>OS15</v>
          </cell>
          <cell r="F11052" t="str">
            <v>PLA</v>
          </cell>
          <cell r="G11052" t="str">
            <v>10.246.237.18</v>
          </cell>
        </row>
        <row r="11053">
          <cell r="B11053">
            <v>552121660515</v>
          </cell>
          <cell r="C11053" t="str">
            <v>MicroSIP/3.19.14.p2</v>
          </cell>
          <cell r="D11053">
            <v>45090.246527777781</v>
          </cell>
          <cell r="E11053" t="str">
            <v>MicroSIP</v>
          </cell>
          <cell r="F11053" t="str">
            <v>none</v>
          </cell>
          <cell r="G11053" t="str">
            <v>10.122.128.18</v>
          </cell>
        </row>
        <row r="11054">
          <cell r="B11054">
            <v>552737716026</v>
          </cell>
          <cell r="C11054" t="str">
            <v>MicroSIP/3.19.14.p2</v>
          </cell>
          <cell r="D11054">
            <v>45089.683912037035</v>
          </cell>
          <cell r="E11054" t="str">
            <v>MicroSIP</v>
          </cell>
          <cell r="F11054" t="str">
            <v>SMT</v>
          </cell>
          <cell r="G11054" t="str">
            <v>10.23.50.62</v>
          </cell>
        </row>
        <row r="11055">
          <cell r="B11055">
            <v>559236166814</v>
          </cell>
          <cell r="C11055" t="str">
            <v>MicroSIP/3.19.14.p2</v>
          </cell>
          <cell r="D11055">
            <v>45089.670312499999</v>
          </cell>
          <cell r="E11055" t="str">
            <v>MicroSIP</v>
          </cell>
          <cell r="F11055" t="str">
            <v>none</v>
          </cell>
          <cell r="G11055" t="str">
            <v>10.225.34.164</v>
          </cell>
        </row>
        <row r="11056">
          <cell r="B11056">
            <v>557932125258</v>
          </cell>
          <cell r="C11056" t="str">
            <v>MicroSIP/3.19.14.p2</v>
          </cell>
          <cell r="D11056">
            <v>45089.658518518518</v>
          </cell>
          <cell r="E11056" t="str">
            <v>MicroSIP</v>
          </cell>
          <cell r="F11056" t="str">
            <v>MJO</v>
          </cell>
          <cell r="G11056" t="str">
            <v>192.168.0.2</v>
          </cell>
        </row>
        <row r="11057">
          <cell r="B11057">
            <v>552132272212</v>
          </cell>
          <cell r="C11057" t="str">
            <v>OpenStage_15_V3 R5.12.0      SIP  181001 simple-uaCSTA</v>
          </cell>
          <cell r="D11057">
            <v>45089.514282407406</v>
          </cell>
          <cell r="E11057" t="str">
            <v>OS15</v>
          </cell>
          <cell r="F11057" t="str">
            <v>IOY</v>
          </cell>
          <cell r="G11057" t="str">
            <v>10.246.62.46</v>
          </cell>
        </row>
        <row r="11058">
          <cell r="B11058">
            <v>557533667333</v>
          </cell>
          <cell r="C11058" t="str">
            <v>MicroSIP/3.19.14.p2</v>
          </cell>
          <cell r="D11058">
            <v>45089.49800925926</v>
          </cell>
          <cell r="E11058" t="str">
            <v>MicroSIP</v>
          </cell>
          <cell r="F11058" t="str">
            <v>none</v>
          </cell>
          <cell r="G11058" t="str">
            <v>10.225.34.164</v>
          </cell>
        </row>
        <row r="11059">
          <cell r="B11059">
            <v>552132272206</v>
          </cell>
          <cell r="C11059" t="str">
            <v>OpenStage_15_V3 R3.17.0      SIP  140605 simple-uaCSTA</v>
          </cell>
          <cell r="D11059">
            <v>45089.46292824074</v>
          </cell>
          <cell r="E11059" t="str">
            <v>OS15</v>
          </cell>
          <cell r="F11059" t="str">
            <v>IOY</v>
          </cell>
          <cell r="G11059" t="str">
            <v>10.246.62.41</v>
          </cell>
        </row>
        <row r="11060">
          <cell r="B11060">
            <v>552233790545</v>
          </cell>
          <cell r="C11060" t="str">
            <v>MicroSIP/3.19.14.p2</v>
          </cell>
          <cell r="D11060">
            <v>45089.435347222221</v>
          </cell>
          <cell r="E11060" t="str">
            <v>MicroSIP</v>
          </cell>
          <cell r="F11060" t="str">
            <v>none</v>
          </cell>
          <cell r="G11060" t="str">
            <v>10.225.36.68</v>
          </cell>
        </row>
        <row r="11061">
          <cell r="B11061">
            <v>551921166002</v>
          </cell>
          <cell r="C11061" t="str">
            <v>OpenStage_40_V3 R5.12.0      SIP  181001 simple-uaCSTA</v>
          </cell>
          <cell r="D11061">
            <v>45089.428657407407</v>
          </cell>
          <cell r="E11061" t="str">
            <v>OS40</v>
          </cell>
          <cell r="F11061" t="str">
            <v>PLA</v>
          </cell>
          <cell r="G11061" t="str">
            <v>10.246.240.29</v>
          </cell>
        </row>
        <row r="11062">
          <cell r="B11062">
            <v>553135295055</v>
          </cell>
          <cell r="C11062" t="str">
            <v>MicroSIP/3.19.14.p2</v>
          </cell>
          <cell r="D11062">
            <v>45089.426724537036</v>
          </cell>
          <cell r="E11062" t="str">
            <v>MicroSIP</v>
          </cell>
          <cell r="F11062" t="str">
            <v>BET</v>
          </cell>
          <cell r="G11062" t="str">
            <v>10.14.109.24</v>
          </cell>
        </row>
        <row r="11063">
          <cell r="B11063">
            <v>553134722201</v>
          </cell>
          <cell r="C11063" t="str">
            <v>MicroSIP/3.19.14.p2</v>
          </cell>
          <cell r="D11063">
            <v>45089.417916666665</v>
          </cell>
          <cell r="E11063" t="str">
            <v>MicroSIP</v>
          </cell>
          <cell r="F11063" t="str">
            <v>none</v>
          </cell>
          <cell r="G11063" t="str">
            <v>10.225.34.164</v>
          </cell>
        </row>
        <row r="11064">
          <cell r="B11064">
            <v>552132272175</v>
          </cell>
          <cell r="C11064" t="str">
            <v>OpenStage_15_V3 R5.12.0      SIP  181001 simple-uaCSTA</v>
          </cell>
          <cell r="D11064">
            <v>45089.408993055556</v>
          </cell>
          <cell r="E11064" t="str">
            <v>OS15</v>
          </cell>
          <cell r="F11064" t="str">
            <v>IOY</v>
          </cell>
          <cell r="G11064" t="str">
            <v>10.246.64.26</v>
          </cell>
        </row>
        <row r="11065">
          <cell r="B11065">
            <v>552132272181</v>
          </cell>
          <cell r="C11065" t="str">
            <v>OpenStage_15_V3 R5.12.0      SIP  181001 simple-uaCSTA</v>
          </cell>
          <cell r="D11065">
            <v>45089.366863425923</v>
          </cell>
          <cell r="E11065" t="str">
            <v>OS15</v>
          </cell>
          <cell r="F11065" t="str">
            <v>IOY</v>
          </cell>
          <cell r="G11065" t="str">
            <v>10.246.72.22</v>
          </cell>
        </row>
        <row r="11066">
          <cell r="B11066">
            <v>552132272308</v>
          </cell>
          <cell r="C11066" t="str">
            <v>OpenStage_15_V3 R5.12.0      SIP  181001 simple-uaCSTA</v>
          </cell>
          <cell r="D11066">
            <v>45089.364537037036</v>
          </cell>
          <cell r="E11066" t="str">
            <v>OS15</v>
          </cell>
          <cell r="F11066" t="str">
            <v>IOY</v>
          </cell>
          <cell r="G11066" t="str">
            <v>10.246.62.5</v>
          </cell>
        </row>
        <row r="11067">
          <cell r="B11067">
            <v>553135295153</v>
          </cell>
          <cell r="C11067" t="str">
            <v>MicroSIP/3.19.14.p2</v>
          </cell>
          <cell r="D11067">
            <v>45089.330925925926</v>
          </cell>
          <cell r="E11067" t="str">
            <v>MicroSIP</v>
          </cell>
          <cell r="F11067" t="str">
            <v>BET</v>
          </cell>
          <cell r="G11067" t="str">
            <v>10.14.51.58</v>
          </cell>
        </row>
        <row r="11068">
          <cell r="B11068">
            <v>551332499875</v>
          </cell>
          <cell r="C11068" t="str">
            <v>Desk_Phone_IP_35_Eco_V3 R3.33.0      SIP  141208 simple-uaCSTA</v>
          </cell>
          <cell r="D11068">
            <v>45088.305104166669</v>
          </cell>
          <cell r="E11068" t="str">
            <v>DeskPhoneIP35G</v>
          </cell>
          <cell r="F11068" t="str">
            <v>FPCR</v>
          </cell>
          <cell r="G11068">
            <v>10246130149</v>
          </cell>
        </row>
        <row r="11069">
          <cell r="B11069">
            <v>556735093247</v>
          </cell>
          <cell r="C11069" t="str">
            <v>Audiocodes-Sip-Gateway-GW05TLS/v.6.20A.018.004</v>
          </cell>
          <cell r="D11069">
            <v>45087.998969907407</v>
          </cell>
          <cell r="E11069" t="str">
            <v>ATA</v>
          </cell>
          <cell r="F11069" t="str">
            <v>TLS</v>
          </cell>
          <cell r="G11069" t="str">
            <v>10.252.47.123</v>
          </cell>
        </row>
        <row r="11070">
          <cell r="B11070">
            <v>551921166454</v>
          </cell>
          <cell r="C11070" t="str">
            <v>Audiocodes-Sip-Gateway-GW05PLA/v.6.20A.022.003</v>
          </cell>
          <cell r="D11070">
            <v>45087.997060185182</v>
          </cell>
          <cell r="E11070" t="str">
            <v>ATA</v>
          </cell>
          <cell r="F11070" t="str">
            <v>PLA</v>
          </cell>
          <cell r="G11070">
            <v>10246240241</v>
          </cell>
        </row>
        <row r="11071">
          <cell r="B11071">
            <v>554136412131</v>
          </cell>
          <cell r="C11071" t="str">
            <v>Audiocodes-Sip-Gateway-GW02PAT3/v.5.60A.007.002</v>
          </cell>
          <cell r="D11071">
            <v>45087.993923611109</v>
          </cell>
          <cell r="E11071" t="str">
            <v>ATA</v>
          </cell>
          <cell r="F11071" t="str">
            <v>AUC</v>
          </cell>
          <cell r="G11071" t="str">
            <v>10.252.38.251</v>
          </cell>
        </row>
        <row r="11072">
          <cell r="B11072">
            <v>551333284009</v>
          </cell>
          <cell r="C11072" t="str">
            <v>Audiocodes-Sip-Gateway-GW02PAT3/v.6.20A.018.004</v>
          </cell>
          <cell r="D11072">
            <v>45087.98940972222</v>
          </cell>
          <cell r="E11072" t="str">
            <v>ATA</v>
          </cell>
          <cell r="F11072" t="str">
            <v>RSA</v>
          </cell>
          <cell r="G11072">
            <v>10144212240</v>
          </cell>
        </row>
        <row r="11073">
          <cell r="B11073">
            <v>552233777777</v>
          </cell>
          <cell r="C11073" t="str">
            <v>Yealink MP56 122.15.0.107</v>
          </cell>
          <cell r="D11073">
            <v>45087.989293981482</v>
          </cell>
          <cell r="E11073" t="str">
            <v>Yealink MP56</v>
          </cell>
          <cell r="F11073" t="str">
            <v>IFO</v>
          </cell>
          <cell r="G11073" t="str">
            <v>10.124.192.61</v>
          </cell>
        </row>
        <row r="11074">
          <cell r="B11074">
            <v>554136416584</v>
          </cell>
          <cell r="C11074" t="str">
            <v>Audiocodes-Sip-Gateway-GW02PAT3/v.5.60A.007.002</v>
          </cell>
          <cell r="D11074">
            <v>45087.988518518519</v>
          </cell>
          <cell r="E11074" t="str">
            <v>ATA</v>
          </cell>
          <cell r="F11074" t="str">
            <v>AUC</v>
          </cell>
          <cell r="G11074" t="str">
            <v>10.252.38.251</v>
          </cell>
        </row>
        <row r="11075">
          <cell r="B11075">
            <v>551921167742</v>
          </cell>
          <cell r="C11075" t="str">
            <v>Audiocodes-Sip-Gateway-GW08PLA/v.6.20A.022.003</v>
          </cell>
          <cell r="D11075">
            <v>45087.987349537034</v>
          </cell>
          <cell r="E11075" t="str">
            <v>ATA</v>
          </cell>
          <cell r="F11075" t="str">
            <v>PLA</v>
          </cell>
          <cell r="G11075">
            <v>10246240243</v>
          </cell>
        </row>
        <row r="11076">
          <cell r="B11076">
            <v>551921167759</v>
          </cell>
          <cell r="C11076" t="str">
            <v>Audiocodes-Sip-Gateway-GW05PLA/v.6.20A.022.003</v>
          </cell>
          <cell r="D11076">
            <v>45087.986759259256</v>
          </cell>
          <cell r="E11076" t="str">
            <v>ATA</v>
          </cell>
          <cell r="F11076" t="str">
            <v>PLA</v>
          </cell>
          <cell r="G11076">
            <v>10246240241</v>
          </cell>
        </row>
        <row r="11077">
          <cell r="B11077">
            <v>551921166140</v>
          </cell>
          <cell r="C11077" t="str">
            <v>Audiocodes-Sip-Gateway-GW05PLA/v.6.20A.022.003</v>
          </cell>
          <cell r="D11077">
            <v>45087.986284722225</v>
          </cell>
          <cell r="E11077" t="str">
            <v>ATA</v>
          </cell>
          <cell r="F11077" t="str">
            <v>PLA</v>
          </cell>
          <cell r="G11077">
            <v>10246240241</v>
          </cell>
        </row>
        <row r="11078">
          <cell r="B11078">
            <v>551921166282</v>
          </cell>
          <cell r="C11078" t="str">
            <v>Audiocodes-Sip-Gateway-GW05PLA/v.6.20A.022.003</v>
          </cell>
          <cell r="D11078">
            <v>45087.981319444443</v>
          </cell>
          <cell r="E11078" t="str">
            <v>ATA</v>
          </cell>
          <cell r="F11078" t="str">
            <v>PLA</v>
          </cell>
          <cell r="G11078">
            <v>10246240241</v>
          </cell>
        </row>
        <row r="11079">
          <cell r="B11079">
            <v>551921166203</v>
          </cell>
          <cell r="C11079" t="str">
            <v>Audiocodes-Sip-Gateway-GW05PLA/v.6.20A.022.003</v>
          </cell>
          <cell r="D11079">
            <v>45087.979027777779</v>
          </cell>
          <cell r="E11079" t="str">
            <v>ATA</v>
          </cell>
          <cell r="F11079" t="str">
            <v>PLA</v>
          </cell>
          <cell r="G11079">
            <v>10246240241</v>
          </cell>
        </row>
        <row r="11080">
          <cell r="B11080">
            <v>551921166364</v>
          </cell>
          <cell r="C11080" t="str">
            <v>Audiocodes-Sip-Gateway-GW08PLA/v.6.20A.022.003</v>
          </cell>
          <cell r="D11080">
            <v>45087.978506944448</v>
          </cell>
          <cell r="E11080" t="str">
            <v>ATA</v>
          </cell>
          <cell r="F11080" t="str">
            <v>PLA</v>
          </cell>
          <cell r="G11080">
            <v>10246240243</v>
          </cell>
        </row>
        <row r="11081">
          <cell r="B11081">
            <v>551921166443</v>
          </cell>
          <cell r="C11081" t="str">
            <v>Audiocodes-Sip-Gateway-GW05PLA/v.6.20A.022.003</v>
          </cell>
          <cell r="D11081">
            <v>45087.973437499997</v>
          </cell>
          <cell r="E11081" t="str">
            <v>ATA</v>
          </cell>
          <cell r="F11081" t="str">
            <v>PLA</v>
          </cell>
          <cell r="G11081">
            <v>10246240241</v>
          </cell>
        </row>
        <row r="11082">
          <cell r="B11082">
            <v>559236166667</v>
          </cell>
          <cell r="C11082" t="str">
            <v>Audiocodes-Sip-Gateway-GW02PAT3/v.6.20A.018.004</v>
          </cell>
          <cell r="D11082">
            <v>45087.965532407405</v>
          </cell>
          <cell r="E11082" t="str">
            <v>ATA</v>
          </cell>
          <cell r="F11082" t="str">
            <v>PRA</v>
          </cell>
          <cell r="G11082" t="str">
            <v>10.98.27.13</v>
          </cell>
        </row>
        <row r="11083">
          <cell r="B11083">
            <v>551921166546</v>
          </cell>
          <cell r="C11083" t="str">
            <v>Audiocodes-Sip-Gateway-GW08PLA/v.6.20A.022.003</v>
          </cell>
          <cell r="D11083">
            <v>45087.960393518515</v>
          </cell>
          <cell r="E11083" t="str">
            <v>ATA</v>
          </cell>
          <cell r="F11083" t="str">
            <v>PLA</v>
          </cell>
          <cell r="G11083">
            <v>10246240243</v>
          </cell>
        </row>
        <row r="11084">
          <cell r="B11084">
            <v>552737716774</v>
          </cell>
          <cell r="C11084" t="str">
            <v>MicroSIP/3.19.14.p2</v>
          </cell>
          <cell r="D11084">
            <v>45087.695613425924</v>
          </cell>
          <cell r="E11084" t="str">
            <v>MicroSIP</v>
          </cell>
          <cell r="F11084" t="str">
            <v>SMT</v>
          </cell>
          <cell r="G11084" t="str">
            <v>10.23.50.101</v>
          </cell>
        </row>
        <row r="11085">
          <cell r="B11085">
            <v>551332499034</v>
          </cell>
          <cell r="C11085" t="str">
            <v>Desk_Phone_IP_CP200_V1 R5.15.0      SIP  190410 simple-uaCSTA</v>
          </cell>
          <cell r="D11085">
            <v>45087.560682870368</v>
          </cell>
          <cell r="E11085" t="str">
            <v>CP200</v>
          </cell>
          <cell r="F11085" t="str">
            <v>FPABO</v>
          </cell>
          <cell r="G11085">
            <v>10247125111</v>
          </cell>
        </row>
        <row r="11086">
          <cell r="B11086">
            <v>552233780144</v>
          </cell>
          <cell r="C11086" t="str">
            <v>OpenStage_40_V3 R5.12.0      SIP  181001 simple-uaCSTA</v>
          </cell>
          <cell r="D11086">
            <v>45087.397210648145</v>
          </cell>
          <cell r="E11086" t="str">
            <v>OS40</v>
          </cell>
          <cell r="F11086" t="str">
            <v>CCA</v>
          </cell>
          <cell r="G11086">
            <v>10247194185</v>
          </cell>
        </row>
        <row r="11087">
          <cell r="B11087">
            <v>551239286317</v>
          </cell>
          <cell r="C11087" t="str">
            <v>MicroSIP/3.19.14.p2</v>
          </cell>
          <cell r="D11087">
            <v>45087.397152777776</v>
          </cell>
          <cell r="E11087" t="str">
            <v>MicroSIP</v>
          </cell>
          <cell r="F11087" t="str">
            <v>BSA</v>
          </cell>
          <cell r="G11087" t="str">
            <v>192.168.15.17</v>
          </cell>
        </row>
        <row r="11088">
          <cell r="B11088">
            <v>559236279503</v>
          </cell>
          <cell r="C11088" t="str">
            <v>MicroSIP/3.19.14.p2</v>
          </cell>
          <cell r="D11088">
            <v>45086.729155092595</v>
          </cell>
          <cell r="E11088" t="str">
            <v>MicroSIP</v>
          </cell>
          <cell r="F11088" t="str">
            <v>BSA</v>
          </cell>
          <cell r="G11088" t="str">
            <v>192.168.15.62</v>
          </cell>
        </row>
        <row r="11089">
          <cell r="B11089">
            <v>552737714137</v>
          </cell>
          <cell r="C11089" t="str">
            <v>MicroSIP/3.19.14.p2</v>
          </cell>
          <cell r="D11089">
            <v>45086.729120370372</v>
          </cell>
          <cell r="E11089" t="str">
            <v>MicroSIP</v>
          </cell>
          <cell r="F11089" t="str">
            <v>IFO</v>
          </cell>
          <cell r="G11089" t="str">
            <v>10.10.18.210</v>
          </cell>
        </row>
        <row r="11090">
          <cell r="B11090">
            <v>552132272051</v>
          </cell>
          <cell r="C11090" t="str">
            <v>OpenStage_15_V3 R5.12.0      SIP  181001 simple-uaCSTA</v>
          </cell>
          <cell r="D11090">
            <v>45086.649305555555</v>
          </cell>
          <cell r="E11090" t="str">
            <v>OS15</v>
          </cell>
          <cell r="F11090" t="str">
            <v>IOY</v>
          </cell>
          <cell r="G11090" t="str">
            <v>10.249.240.71</v>
          </cell>
        </row>
        <row r="11091">
          <cell r="B11091">
            <v>552126772200</v>
          </cell>
          <cell r="C11091" t="str">
            <v>OpenStage_15_V3 R5.12.0      SIP  181001 simple-uaCSTA</v>
          </cell>
          <cell r="D11091">
            <v>45086.630439814813</v>
          </cell>
          <cell r="E11091" t="str">
            <v>OS15</v>
          </cell>
          <cell r="F11091" t="str">
            <v>CES</v>
          </cell>
          <cell r="G11091" t="str">
            <v>10.249.231.84</v>
          </cell>
        </row>
        <row r="11092">
          <cell r="B11092">
            <v>552138651084</v>
          </cell>
          <cell r="C11092" t="str">
            <v>OpenStage_15_V3 R5.12.0      SIP  181001 simple-uaCSTA</v>
          </cell>
          <cell r="D11092">
            <v>45086.470011574071</v>
          </cell>
          <cell r="E11092" t="str">
            <v>OS15</v>
          </cell>
          <cell r="F11092" t="str">
            <v>CIPD</v>
          </cell>
          <cell r="G11092" t="str">
            <v>10.246.47.14</v>
          </cell>
        </row>
        <row r="11093">
          <cell r="B11093">
            <v>554136412679</v>
          </cell>
          <cell r="C11093" t="str">
            <v>OpenStage_15_V3 R5.12.0      SIP  181001 simple-uaCSTA</v>
          </cell>
          <cell r="D11093">
            <v>45086.393171296295</v>
          </cell>
          <cell r="E11093" t="str">
            <v>OS15</v>
          </cell>
          <cell r="F11093" t="str">
            <v>AUC</v>
          </cell>
          <cell r="G11093" t="str">
            <v>10.252.36.8</v>
          </cell>
        </row>
        <row r="11094">
          <cell r="B11094">
            <v>559236166317</v>
          </cell>
          <cell r="C11094" t="str">
            <v>OpenStage_15_V3 R5.12.0      SIP  181001 simple-uaCSTA</v>
          </cell>
          <cell r="D11094">
            <v>45086.38009259259</v>
          </cell>
          <cell r="E11094" t="str">
            <v>OS15</v>
          </cell>
          <cell r="F11094" t="str">
            <v>PRA</v>
          </cell>
          <cell r="G11094" t="str">
            <v>10.249.67.15</v>
          </cell>
        </row>
        <row r="11095">
          <cell r="B11095">
            <v>559236166786</v>
          </cell>
          <cell r="C11095" t="str">
            <v>MicroSIP/3.19.14.p2</v>
          </cell>
          <cell r="D11095">
            <v>45086.373460648145</v>
          </cell>
          <cell r="E11095" t="str">
            <v>MicroSIP</v>
          </cell>
          <cell r="F11095" t="str">
            <v>PRA</v>
          </cell>
          <cell r="G11095" t="str">
            <v>10.98.234.21</v>
          </cell>
        </row>
        <row r="11096">
          <cell r="B11096">
            <v>559236164529</v>
          </cell>
          <cell r="C11096" t="str">
            <v>OpenStage_15_V3 R5.12.0      SIP  181001 simple-uaCSTA</v>
          </cell>
          <cell r="D11096">
            <v>45085.427766203706</v>
          </cell>
          <cell r="E11096" t="str">
            <v>OS15</v>
          </cell>
          <cell r="F11096" t="str">
            <v>MNS</v>
          </cell>
          <cell r="G11096" t="str">
            <v>10.249.60.113</v>
          </cell>
        </row>
        <row r="11097">
          <cell r="B11097">
            <v>552233779251</v>
          </cell>
          <cell r="C11097" t="str">
            <v>OpenStage_15_V3 R5.12.0      SIP  181001 simple-uaCSTA</v>
          </cell>
          <cell r="D11097">
            <v>45085.248113425929</v>
          </cell>
          <cell r="E11097" t="str">
            <v>OS15</v>
          </cell>
          <cell r="F11097" t="str">
            <v>P40</v>
          </cell>
          <cell r="G11097" t="str">
            <v>10.247.3.53</v>
          </cell>
        </row>
        <row r="11098">
          <cell r="B11098">
            <v>552111110019</v>
          </cell>
          <cell r="C11098" t="str">
            <v>OpenStage_15_V3 R5.12.0      SIP  181001 simple-uaCSTA</v>
          </cell>
          <cell r="D11098">
            <v>45085.228252314817</v>
          </cell>
          <cell r="E11098" t="str">
            <v>OS15</v>
          </cell>
          <cell r="F11098" t="str">
            <v>PGE</v>
          </cell>
          <cell r="G11098" t="str">
            <v>10.249.49.1</v>
          </cell>
        </row>
        <row r="11099">
          <cell r="B11099">
            <v>558434114400</v>
          </cell>
          <cell r="C11099" t="str">
            <v>OpenStage_15_V3 R3.11.0      SIP  140225 simple-uaCSTA</v>
          </cell>
          <cell r="D11099">
            <v>45085.225821759261</v>
          </cell>
          <cell r="E11099" t="str">
            <v>OS15</v>
          </cell>
          <cell r="F11099" t="str">
            <v>ADG</v>
          </cell>
          <cell r="G11099" t="str">
            <v>10.249.84.127</v>
          </cell>
        </row>
        <row r="11100">
          <cell r="B11100">
            <v>552111110023</v>
          </cell>
          <cell r="C11100" t="str">
            <v>OpenStage_15_V3 R5.12.0      SIP  181001</v>
          </cell>
          <cell r="D11100">
            <v>45085.223807870374</v>
          </cell>
          <cell r="E11100" t="str">
            <v>OS15</v>
          </cell>
          <cell r="F11100" t="str">
            <v>PGE</v>
          </cell>
          <cell r="G11100" t="str">
            <v>10.249.3.70</v>
          </cell>
        </row>
        <row r="11101">
          <cell r="B11101">
            <v>558434112153</v>
          </cell>
          <cell r="C11101" t="str">
            <v>OpenStage_15_V3 R5.12.0      SIP  181001 simple-uaCSTA</v>
          </cell>
          <cell r="D11101">
            <v>45085.214791666665</v>
          </cell>
          <cell r="E11101" t="str">
            <v>OS15</v>
          </cell>
          <cell r="F11101" t="str">
            <v>BEN</v>
          </cell>
          <cell r="G11101" t="str">
            <v>10.249.86.210</v>
          </cell>
        </row>
        <row r="11102">
          <cell r="B11102">
            <v>558434114500</v>
          </cell>
          <cell r="C11102" t="str">
            <v>OpenStage_15_V3 R3.11.0      SIP  140225 simple-uaCSTA</v>
          </cell>
          <cell r="D11102">
            <v>45085.212893518517</v>
          </cell>
          <cell r="E11102" t="str">
            <v>OS15</v>
          </cell>
          <cell r="F11102" t="str">
            <v>ADG</v>
          </cell>
          <cell r="G11102" t="str">
            <v>10.249.84.128</v>
          </cell>
        </row>
        <row r="11103">
          <cell r="B11103">
            <v>558434114298</v>
          </cell>
          <cell r="C11103" t="str">
            <v>OpenStage_15_V3 R3.17.0      SIP  140605 simple-uaCSTA</v>
          </cell>
          <cell r="D11103">
            <v>45085.212233796294</v>
          </cell>
          <cell r="E11103" t="str">
            <v>OS15</v>
          </cell>
          <cell r="F11103" t="str">
            <v>ADG</v>
          </cell>
          <cell r="G11103" t="str">
            <v>10.249.84.124</v>
          </cell>
        </row>
        <row r="11104">
          <cell r="B11104">
            <v>558434113304</v>
          </cell>
          <cell r="C11104" t="str">
            <v>OpenStage_15_V3 R5.12.0      SIP  181001 simple-uaCSTA</v>
          </cell>
          <cell r="D11104">
            <v>45085.208587962959</v>
          </cell>
          <cell r="E11104" t="str">
            <v>OS15</v>
          </cell>
          <cell r="F11104" t="str">
            <v>BEN</v>
          </cell>
          <cell r="G11104" t="str">
            <v>10.249.86.211</v>
          </cell>
        </row>
        <row r="11105">
          <cell r="B11105">
            <v>551239286573</v>
          </cell>
          <cell r="C11105" t="str">
            <v>OpenStage_15_V3 R5.12.0      SIP  181001 simple-uaCSTA</v>
          </cell>
          <cell r="D11105">
            <v>45085.086273148147</v>
          </cell>
          <cell r="E11105" t="str">
            <v>OS15</v>
          </cell>
          <cell r="F11105" t="str">
            <v>SJC</v>
          </cell>
          <cell r="G11105" t="str">
            <v>10.249.182.54</v>
          </cell>
        </row>
        <row r="11106">
          <cell r="B11106">
            <v>558434112557</v>
          </cell>
          <cell r="C11106" t="str">
            <v>OpenStage_15_V3 R5.12.0      SIP  181001 simple-uaCSTA</v>
          </cell>
          <cell r="D11106">
            <v>45085.021782407406</v>
          </cell>
          <cell r="E11106" t="str">
            <v>OS15</v>
          </cell>
          <cell r="F11106" t="str">
            <v>BEN</v>
          </cell>
          <cell r="G11106" t="str">
            <v>10.249.86.209</v>
          </cell>
        </row>
        <row r="11107">
          <cell r="B11107">
            <v>558434113020</v>
          </cell>
          <cell r="C11107" t="str">
            <v>MicroSIP/3.19.14.p2</v>
          </cell>
          <cell r="D11107">
            <v>45084.946412037039</v>
          </cell>
          <cell r="E11107" t="str">
            <v>MicroSIP</v>
          </cell>
          <cell r="F11107" t="str">
            <v>MJO</v>
          </cell>
          <cell r="G11107" t="str">
            <v>192.168.0.12</v>
          </cell>
        </row>
        <row r="11108">
          <cell r="B11108">
            <v>558432355898</v>
          </cell>
          <cell r="C11108" t="str">
            <v>OpenStage_15_V3 R3.11.0      SIP  140225 simple-uaCSTA</v>
          </cell>
          <cell r="D11108">
            <v>45084.878576388888</v>
          </cell>
          <cell r="E11108" t="str">
            <v>OS15</v>
          </cell>
          <cell r="F11108" t="str">
            <v>PUB2</v>
          </cell>
          <cell r="G11108" t="str">
            <v>10.249.45.74</v>
          </cell>
        </row>
        <row r="11109">
          <cell r="B11109">
            <v>558432355878</v>
          </cell>
          <cell r="C11109" t="str">
            <v>OpenStage_15_V3 R3.11.0      SIP  140225 simple-uaCSTA</v>
          </cell>
          <cell r="D11109">
            <v>45084.878541666665</v>
          </cell>
          <cell r="E11109" t="str">
            <v>OS15</v>
          </cell>
          <cell r="F11109" t="str">
            <v>PUB2</v>
          </cell>
          <cell r="G11109" t="str">
            <v>10.249.59.7</v>
          </cell>
        </row>
        <row r="11110">
          <cell r="B11110">
            <v>558432355848</v>
          </cell>
          <cell r="C11110" t="str">
            <v>OpenStage_40_V3 R5.12.0      SIP  181001 simple-uaCSTA</v>
          </cell>
          <cell r="D11110">
            <v>45084.87809027778</v>
          </cell>
          <cell r="E11110" t="str">
            <v>OS40</v>
          </cell>
          <cell r="F11110" t="str">
            <v>PUB2</v>
          </cell>
          <cell r="G11110" t="str">
            <v>10.249.59.14</v>
          </cell>
        </row>
        <row r="11111">
          <cell r="B11111">
            <v>558432355818</v>
          </cell>
          <cell r="C11111" t="str">
            <v>OpenStage_15_V3 R5.12.0      SIP  181001 simple-uaCSTA</v>
          </cell>
          <cell r="D11111">
            <v>45084.877581018518</v>
          </cell>
          <cell r="E11111" t="str">
            <v>OS15</v>
          </cell>
          <cell r="F11111" t="str">
            <v>PUB3</v>
          </cell>
          <cell r="G11111" t="str">
            <v>10.247.194.26</v>
          </cell>
        </row>
        <row r="11112">
          <cell r="B11112">
            <v>558432355807</v>
          </cell>
          <cell r="C11112" t="str">
            <v>OpenStage_15_V3 R3.11.0      SIP  140225 simple-uaCSTA</v>
          </cell>
          <cell r="D11112">
            <v>45084.877222222225</v>
          </cell>
          <cell r="E11112" t="str">
            <v>OS15</v>
          </cell>
          <cell r="F11112" t="str">
            <v>PUB2</v>
          </cell>
          <cell r="G11112" t="str">
            <v>10.249.45.92</v>
          </cell>
        </row>
        <row r="11113">
          <cell r="B11113">
            <v>558432355879</v>
          </cell>
          <cell r="C11113" t="str">
            <v>OpenStage_15_V3 R3.11.0      SIP  140225 simple-uaCSTA</v>
          </cell>
          <cell r="D11113">
            <v>45084.876840277779</v>
          </cell>
          <cell r="E11113" t="str">
            <v>OS15</v>
          </cell>
          <cell r="F11113" t="str">
            <v>PUB2</v>
          </cell>
          <cell r="G11113" t="str">
            <v>10.249.59.3</v>
          </cell>
        </row>
        <row r="11114">
          <cell r="B11114">
            <v>558432355877</v>
          </cell>
          <cell r="C11114" t="str">
            <v>OpenStage_15_V3 R5.12.0      SIP  181001 simple-uaCSTA</v>
          </cell>
          <cell r="D11114">
            <v>45084.876805555556</v>
          </cell>
          <cell r="E11114" t="str">
            <v>OS15</v>
          </cell>
          <cell r="F11114" t="str">
            <v>PUB2</v>
          </cell>
          <cell r="G11114" t="str">
            <v>10.249.59.9</v>
          </cell>
        </row>
        <row r="11115">
          <cell r="B11115">
            <v>558432355860</v>
          </cell>
          <cell r="C11115" t="str">
            <v>OpenStage_15_V3 R5.12.0      SIP  181001 simple-uaCSTA</v>
          </cell>
          <cell r="D11115">
            <v>45084.876527777778</v>
          </cell>
          <cell r="E11115" t="str">
            <v>OS15</v>
          </cell>
          <cell r="F11115" t="str">
            <v>PUB2</v>
          </cell>
          <cell r="G11115" t="str">
            <v>10.249.45.122</v>
          </cell>
        </row>
        <row r="11116">
          <cell r="B11116">
            <v>558432355609</v>
          </cell>
          <cell r="C11116" t="str">
            <v>OpenStage_15_V3 R5.12.0      SIP  181001 simple-uaCSTA</v>
          </cell>
          <cell r="D11116">
            <v>45084.876400462963</v>
          </cell>
          <cell r="E11116" t="str">
            <v>OS15</v>
          </cell>
          <cell r="F11116" t="str">
            <v>PGE</v>
          </cell>
          <cell r="G11116" t="str">
            <v>10.249.51.184</v>
          </cell>
        </row>
        <row r="11117">
          <cell r="B11117">
            <v>558432355589</v>
          </cell>
          <cell r="C11117" t="str">
            <v>OpenStage_15_V3 R5.12.0      SIP  181001 simple-uaCSTA</v>
          </cell>
          <cell r="D11117">
            <v>45084.876250000001</v>
          </cell>
          <cell r="E11117" t="str">
            <v>OS15</v>
          </cell>
          <cell r="F11117" t="str">
            <v>PGE</v>
          </cell>
          <cell r="G11117" t="str">
            <v>10.249.3.100</v>
          </cell>
        </row>
        <row r="11118">
          <cell r="B11118">
            <v>558432355829</v>
          </cell>
          <cell r="C11118" t="str">
            <v>OpenStage_15_V3 R3.11.0      SIP  140225 simple-uaCSTA</v>
          </cell>
          <cell r="D11118">
            <v>45084.876168981478</v>
          </cell>
          <cell r="E11118" t="str">
            <v>OS15</v>
          </cell>
          <cell r="F11118" t="str">
            <v>PUB2</v>
          </cell>
          <cell r="G11118" t="str">
            <v>10.249.45.77</v>
          </cell>
        </row>
        <row r="11119">
          <cell r="B11119">
            <v>558432355515</v>
          </cell>
          <cell r="C11119" t="str">
            <v>OpenStage_15_V3 R5.12.0      SIP  181001 simple-uaCSTA</v>
          </cell>
          <cell r="D11119">
            <v>45084.875983796293</v>
          </cell>
          <cell r="E11119" t="str">
            <v>OS15</v>
          </cell>
          <cell r="F11119" t="str">
            <v>PGE</v>
          </cell>
          <cell r="G11119" t="str">
            <v>10.249.3.28</v>
          </cell>
        </row>
        <row r="11120">
          <cell r="B11120">
            <v>558432355514</v>
          </cell>
          <cell r="C11120" t="str">
            <v>OpenStage_15_V3 R5.12.0      SIP  181001 simple-uaCSTA</v>
          </cell>
          <cell r="D11120">
            <v>45084.875972222224</v>
          </cell>
          <cell r="E11120" t="str">
            <v>OS15</v>
          </cell>
          <cell r="F11120" t="str">
            <v>PGE</v>
          </cell>
          <cell r="G11120" t="str">
            <v>10.249.51.53</v>
          </cell>
        </row>
        <row r="11121">
          <cell r="B11121">
            <v>558432355655</v>
          </cell>
          <cell r="C11121" t="str">
            <v>OpenStage_15_V3 R5.12.0      SIP  181001 simple-uaCSTA</v>
          </cell>
          <cell r="D11121">
            <v>45084.875925925924</v>
          </cell>
          <cell r="E11121" t="str">
            <v>OS15</v>
          </cell>
          <cell r="F11121" t="str">
            <v>PGE</v>
          </cell>
          <cell r="G11121" t="str">
            <v>10.249.3.185</v>
          </cell>
        </row>
        <row r="11122">
          <cell r="B11122">
            <v>558432355491</v>
          </cell>
          <cell r="C11122" t="str">
            <v>OpenStage_15_V3 R5.12.0      SIP  181001 simple-uaCSTA</v>
          </cell>
          <cell r="D11122">
            <v>45084.875879629632</v>
          </cell>
          <cell r="E11122" t="str">
            <v>OS15</v>
          </cell>
          <cell r="F11122" t="str">
            <v>PGE</v>
          </cell>
          <cell r="G11122" t="str">
            <v>10.249.51.9</v>
          </cell>
        </row>
        <row r="11123">
          <cell r="B11123">
            <v>558432355832</v>
          </cell>
          <cell r="C11123" t="str">
            <v>OpenStage_15_V3 R5.12.0      SIP  181001 simple-uaCSTA</v>
          </cell>
          <cell r="D11123">
            <v>45084.875787037039</v>
          </cell>
          <cell r="E11123" t="str">
            <v>OS15</v>
          </cell>
          <cell r="F11123" t="str">
            <v>PUB3</v>
          </cell>
          <cell r="G11123" t="str">
            <v>10.247.194.34</v>
          </cell>
        </row>
        <row r="11124">
          <cell r="B11124">
            <v>558432355840</v>
          </cell>
          <cell r="C11124" t="str">
            <v>OpenStage_15_V3 R5.12.0      SIP  181001 simple-uaCSTA</v>
          </cell>
          <cell r="D11124">
            <v>45084.875752314816</v>
          </cell>
          <cell r="E11124" t="str">
            <v>OS15</v>
          </cell>
          <cell r="F11124" t="str">
            <v>PUB2</v>
          </cell>
          <cell r="G11124" t="str">
            <v>10.249.45.118</v>
          </cell>
        </row>
        <row r="11125">
          <cell r="B11125">
            <v>558432355837</v>
          </cell>
          <cell r="C11125" t="str">
            <v>OpenStage_15_V3 R5.12.0      SIP  181001 simple-uaCSTA</v>
          </cell>
          <cell r="D11125">
            <v>45084.875416666669</v>
          </cell>
          <cell r="E11125" t="str">
            <v>OS15</v>
          </cell>
          <cell r="F11125" t="str">
            <v>PUB3</v>
          </cell>
          <cell r="G11125" t="str">
            <v>10.247.194.6</v>
          </cell>
        </row>
        <row r="11126">
          <cell r="B11126">
            <v>558432355861</v>
          </cell>
          <cell r="C11126" t="str">
            <v>OpenStage_15_V3 R5.12.0      SIP  181001 simple-uaCSTA</v>
          </cell>
          <cell r="D11126">
            <v>45084.875254629631</v>
          </cell>
          <cell r="E11126" t="str">
            <v>OS15</v>
          </cell>
          <cell r="F11126" t="str">
            <v>PUB3</v>
          </cell>
          <cell r="G11126" t="str">
            <v>10.247.194.23</v>
          </cell>
        </row>
        <row r="11127">
          <cell r="B11127">
            <v>558432355625</v>
          </cell>
          <cell r="C11127" t="str">
            <v>OpenStage_15_V3 R5.12.0      SIP  181001 simple-uaCSTA</v>
          </cell>
          <cell r="D11127">
            <v>45084.875092592592</v>
          </cell>
          <cell r="E11127" t="str">
            <v>OS15</v>
          </cell>
          <cell r="F11127" t="str">
            <v>PGE</v>
          </cell>
          <cell r="G11127" t="str">
            <v>10.249.51.161</v>
          </cell>
        </row>
        <row r="11128">
          <cell r="B11128">
            <v>558432355420</v>
          </cell>
          <cell r="C11128" t="str">
            <v>OpenStage_15_V3 R5.12.0      SIP  181001 simple-uaCSTA</v>
          </cell>
          <cell r="D11128">
            <v>45084.87462962963</v>
          </cell>
          <cell r="E11128" t="str">
            <v>OS15</v>
          </cell>
          <cell r="F11128" t="str">
            <v>PGE</v>
          </cell>
          <cell r="G11128" t="str">
            <v>10.249.51.135</v>
          </cell>
        </row>
        <row r="11129">
          <cell r="B11129">
            <v>558432355253</v>
          </cell>
          <cell r="C11129" t="str">
            <v>Audiocodes-Sip-Gateway-MP-118 FXS/v.6.20A.022.003</v>
          </cell>
          <cell r="D11129">
            <v>45084.874409722222</v>
          </cell>
          <cell r="E11129" t="str">
            <v>ATA</v>
          </cell>
          <cell r="F11129" t="str">
            <v>PGE</v>
          </cell>
          <cell r="G11129" t="str">
            <v>10.249.51.248</v>
          </cell>
        </row>
        <row r="11130">
          <cell r="B11130">
            <v>558432355308</v>
          </cell>
          <cell r="C11130" t="str">
            <v>OpenStage_40_V3 R5.12.0      SIP  181001 simple-uaCSTA</v>
          </cell>
          <cell r="D11130">
            <v>45084.874328703707</v>
          </cell>
          <cell r="E11130" t="str">
            <v>OS40</v>
          </cell>
          <cell r="F11130" t="str">
            <v>PGE</v>
          </cell>
          <cell r="G11130" t="str">
            <v>10.249.51.84</v>
          </cell>
        </row>
        <row r="11131">
          <cell r="B11131">
            <v>558432356603</v>
          </cell>
          <cell r="C11131" t="str">
            <v>OpenStage_15_V3 R5.12.0      SIP  181001 simple-uaCSTA</v>
          </cell>
          <cell r="D11131">
            <v>45084.874155092592</v>
          </cell>
          <cell r="E11131" t="str">
            <v>OS15</v>
          </cell>
          <cell r="F11131" t="str">
            <v>PGE</v>
          </cell>
          <cell r="G11131" t="str">
            <v>10.249.3.184</v>
          </cell>
        </row>
        <row r="11132">
          <cell r="B11132">
            <v>558432355289</v>
          </cell>
          <cell r="C11132" t="str">
            <v>OpenStage_15_V3 R5.12.0      SIP  181001 simple-uaCSTA</v>
          </cell>
          <cell r="D11132">
            <v>45084.874131944445</v>
          </cell>
          <cell r="E11132" t="str">
            <v>OS15</v>
          </cell>
          <cell r="F11132" t="str">
            <v>PGE</v>
          </cell>
          <cell r="G11132" t="str">
            <v>10.249.3.131</v>
          </cell>
        </row>
        <row r="11133">
          <cell r="B11133">
            <v>558432355221</v>
          </cell>
          <cell r="C11133" t="str">
            <v>OpenStage_15_V3 R5.12.0      SIP  181001 simple-uaCSTA</v>
          </cell>
          <cell r="D11133">
            <v>45084.873032407406</v>
          </cell>
          <cell r="E11133" t="str">
            <v>OS15</v>
          </cell>
          <cell r="F11133" t="str">
            <v>PGE</v>
          </cell>
          <cell r="G11133" t="str">
            <v>10.249.3.157</v>
          </cell>
        </row>
        <row r="11134">
          <cell r="B11134">
            <v>558432355612</v>
          </cell>
          <cell r="C11134" t="str">
            <v>OpenStage_15_V3 R5.12.0      SIP  181001 simple-uaCSTA</v>
          </cell>
          <cell r="D11134">
            <v>45084.872974537036</v>
          </cell>
          <cell r="E11134" t="str">
            <v>OS15</v>
          </cell>
          <cell r="F11134" t="str">
            <v>PGE</v>
          </cell>
          <cell r="G11134" t="str">
            <v>10.249.3.114</v>
          </cell>
        </row>
        <row r="11135">
          <cell r="B11135">
            <v>558432355144</v>
          </cell>
          <cell r="C11135" t="str">
            <v>OpenStage_15_V3 R5.12.0      SIP  181001 simple-uaCSTA</v>
          </cell>
          <cell r="D11135">
            <v>45084.872881944444</v>
          </cell>
          <cell r="E11135" t="str">
            <v>OS15</v>
          </cell>
          <cell r="F11135" t="str">
            <v>SMS</v>
          </cell>
          <cell r="G11135" t="str">
            <v>10.249.39.233</v>
          </cell>
        </row>
        <row r="11136">
          <cell r="B11136">
            <v>558432355838</v>
          </cell>
          <cell r="C11136" t="str">
            <v>OpenStage_15_V3 R5.12.0      SIP  181001 simple-uaCSTA</v>
          </cell>
          <cell r="D11136">
            <v>45084.871759259258</v>
          </cell>
          <cell r="E11136" t="str">
            <v>OS15</v>
          </cell>
          <cell r="F11136" t="str">
            <v>PUB3</v>
          </cell>
          <cell r="G11136" t="str">
            <v>10.247.194.24</v>
          </cell>
        </row>
        <row r="11137">
          <cell r="B11137">
            <v>558432355489</v>
          </cell>
          <cell r="C11137" t="str">
            <v>OpenStage_15_V3 R5.12.0      SIP  181001 simple-uaCSTA</v>
          </cell>
          <cell r="D11137">
            <v>45084.871423611112</v>
          </cell>
          <cell r="E11137" t="str">
            <v>OS15</v>
          </cell>
          <cell r="F11137" t="str">
            <v>PGE</v>
          </cell>
          <cell r="G11137" t="str">
            <v>10.249.3.13</v>
          </cell>
        </row>
        <row r="11138">
          <cell r="B11138">
            <v>558432355954</v>
          </cell>
          <cell r="C11138" t="str">
            <v>OpenStage_15_V3 R5.12.0      SIP  181001 simple-uaCSTA</v>
          </cell>
          <cell r="D11138">
            <v>45084.871365740742</v>
          </cell>
          <cell r="E11138" t="str">
            <v>OS15</v>
          </cell>
          <cell r="F11138" t="str">
            <v>PUB3</v>
          </cell>
          <cell r="G11138" t="str">
            <v>10.247.194.13</v>
          </cell>
        </row>
        <row r="11139">
          <cell r="B11139">
            <v>558432355344</v>
          </cell>
          <cell r="C11139" t="str">
            <v>OpenStage_15_V3 R5.12.0      SIP  181001 simple-uaCSTA</v>
          </cell>
          <cell r="D11139">
            <v>45084.871192129627</v>
          </cell>
          <cell r="E11139" t="str">
            <v>OS15</v>
          </cell>
          <cell r="F11139" t="str">
            <v>PGE</v>
          </cell>
          <cell r="G11139" t="str">
            <v>10.249.3.143</v>
          </cell>
        </row>
        <row r="11140">
          <cell r="B11140">
            <v>558432355842</v>
          </cell>
          <cell r="C11140" t="str">
            <v>OpenStage_40_V3 R5.12.0      SIP  181001 simple-uaCSTA</v>
          </cell>
          <cell r="D11140">
            <v>45084.871053240742</v>
          </cell>
          <cell r="E11140" t="str">
            <v>OS40</v>
          </cell>
          <cell r="F11140" t="str">
            <v>PUB2</v>
          </cell>
          <cell r="G11140" t="str">
            <v>10.249.45.121</v>
          </cell>
        </row>
        <row r="11141">
          <cell r="B11141">
            <v>558432355463</v>
          </cell>
          <cell r="C11141" t="str">
            <v>OpenStage_15_V3 R5.12.0      SIP  181001 simple-uaCSTA</v>
          </cell>
          <cell r="D11141">
            <v>45084.870879629627</v>
          </cell>
          <cell r="E11141" t="str">
            <v>OS15</v>
          </cell>
          <cell r="F11141" t="str">
            <v>PGE</v>
          </cell>
          <cell r="G11141" t="str">
            <v>10.249.3.150</v>
          </cell>
        </row>
        <row r="11142">
          <cell r="B11142">
            <v>558432355670</v>
          </cell>
          <cell r="C11142" t="str">
            <v>OpenStage_15_V3 R5.12.0      SIP  181001 simple-uaCSTA</v>
          </cell>
          <cell r="D11142">
            <v>45084.870729166665</v>
          </cell>
          <cell r="E11142" t="str">
            <v>OS15</v>
          </cell>
          <cell r="F11142" t="str">
            <v>PGE</v>
          </cell>
          <cell r="G11142" t="str">
            <v>10.249.3.105</v>
          </cell>
        </row>
        <row r="11143">
          <cell r="B11143">
            <v>558432355408</v>
          </cell>
          <cell r="C11143" t="str">
            <v>OpenStage_15_V3 R5.12.0      SIP  181001 simple-uaCSTA</v>
          </cell>
          <cell r="D11143">
            <v>45084.87060185185</v>
          </cell>
          <cell r="E11143" t="str">
            <v>OS15</v>
          </cell>
          <cell r="F11143" t="str">
            <v>PGE</v>
          </cell>
          <cell r="G11143" t="str">
            <v>10.249.3.125</v>
          </cell>
        </row>
        <row r="11144">
          <cell r="B11144">
            <v>558432355534</v>
          </cell>
          <cell r="C11144" t="str">
            <v>OpenStage_15_V3 R5.12.0      SIP  181001 simple-uaCSTA</v>
          </cell>
          <cell r="D11144">
            <v>45084.870567129627</v>
          </cell>
          <cell r="E11144" t="str">
            <v>OS15</v>
          </cell>
          <cell r="F11144" t="str">
            <v>PGE</v>
          </cell>
          <cell r="G11144" t="str">
            <v>10.249.3.142</v>
          </cell>
        </row>
        <row r="11145">
          <cell r="B11145">
            <v>558432355559</v>
          </cell>
          <cell r="C11145" t="str">
            <v>OpenStage_40_V3 R5.12.0      SIP  181001 simple-uaCSTA</v>
          </cell>
          <cell r="D11145">
            <v>45084.87054398148</v>
          </cell>
          <cell r="E11145" t="str">
            <v>OS40</v>
          </cell>
          <cell r="F11145" t="str">
            <v>PGE</v>
          </cell>
          <cell r="G11145" t="str">
            <v>10.249.51.8</v>
          </cell>
        </row>
        <row r="11146">
          <cell r="B11146">
            <v>558432355988</v>
          </cell>
          <cell r="C11146" t="str">
            <v>OpenStage_15_V3 R5.12.0      SIP  181001 simple-uaCSTA</v>
          </cell>
          <cell r="D11146">
            <v>45084.870509259257</v>
          </cell>
          <cell r="E11146" t="str">
            <v>OS15</v>
          </cell>
          <cell r="F11146" t="str">
            <v>PUB3</v>
          </cell>
          <cell r="G11146" t="str">
            <v>10.247.194.11</v>
          </cell>
        </row>
        <row r="11147">
          <cell r="B11147">
            <v>558432355976</v>
          </cell>
          <cell r="C11147" t="str">
            <v>OpenStage_15_V3 R5.12.0      SIP  181001 simple-uaCSTA</v>
          </cell>
          <cell r="D11147">
            <v>45084.870486111111</v>
          </cell>
          <cell r="E11147" t="str">
            <v>OS15</v>
          </cell>
          <cell r="F11147" t="str">
            <v>PUB3</v>
          </cell>
          <cell r="G11147" t="str">
            <v>10.247.194.15</v>
          </cell>
        </row>
        <row r="11148">
          <cell r="B11148">
            <v>558432355202</v>
          </cell>
          <cell r="C11148" t="str">
            <v>OpenStage_15_V3 R5.12.0      SIP  181001 simple-uaCSTA</v>
          </cell>
          <cell r="D11148">
            <v>45084.870462962965</v>
          </cell>
          <cell r="E11148" t="str">
            <v>OS15</v>
          </cell>
          <cell r="F11148" t="str">
            <v>PGE</v>
          </cell>
          <cell r="G11148" t="str">
            <v>10.249.3.44</v>
          </cell>
        </row>
        <row r="11149">
          <cell r="B11149">
            <v>558432355525</v>
          </cell>
          <cell r="C11149" t="str">
            <v>OpenStage_40_V3 R5.12.0      SIP  181001 simple-uaCSTA</v>
          </cell>
          <cell r="D11149">
            <v>45084.870393518519</v>
          </cell>
          <cell r="E11149" t="str">
            <v>OS40</v>
          </cell>
          <cell r="F11149" t="str">
            <v>PGE</v>
          </cell>
          <cell r="G11149" t="str">
            <v>10.249.51.35</v>
          </cell>
        </row>
        <row r="11150">
          <cell r="B11150">
            <v>558432355823</v>
          </cell>
          <cell r="C11150" t="str">
            <v>OpenStage_15_V3 R5.12.0      SIP  181001 simple-uaCSTA</v>
          </cell>
          <cell r="D11150">
            <v>45084.870324074072</v>
          </cell>
          <cell r="E11150" t="str">
            <v>OS15</v>
          </cell>
          <cell r="F11150" t="str">
            <v>PUB2</v>
          </cell>
          <cell r="G11150" t="str">
            <v>10.249.59.1</v>
          </cell>
        </row>
        <row r="11151">
          <cell r="B11151">
            <v>558432355521</v>
          </cell>
          <cell r="C11151" t="str">
            <v>OpenStage_40_V3 R5.12.0      SIP  181001 simple-uaCSTA</v>
          </cell>
          <cell r="D11151">
            <v>45084.870300925926</v>
          </cell>
          <cell r="E11151" t="str">
            <v>OS40</v>
          </cell>
          <cell r="F11151" t="str">
            <v>PGE</v>
          </cell>
          <cell r="G11151" t="str">
            <v>10.249.51.10</v>
          </cell>
        </row>
        <row r="11152">
          <cell r="B11152">
            <v>558432355450</v>
          </cell>
          <cell r="C11152" t="str">
            <v>OpenStage_40_V3 R5.12.0      SIP  181001 simple-uaCSTA</v>
          </cell>
          <cell r="D11152">
            <v>45084.870266203703</v>
          </cell>
          <cell r="E11152" t="str">
            <v>OS40</v>
          </cell>
          <cell r="F11152" t="str">
            <v>PGE</v>
          </cell>
          <cell r="G11152" t="str">
            <v>10.249.51.159</v>
          </cell>
        </row>
        <row r="11153">
          <cell r="B11153">
            <v>558432355428</v>
          </cell>
          <cell r="C11153" t="str">
            <v>OpenStage_40_V3 R5.12.0      SIP  181001 simple-uaCSTA</v>
          </cell>
          <cell r="D11153">
            <v>45084.870023148149</v>
          </cell>
          <cell r="E11153" t="str">
            <v>OS40</v>
          </cell>
          <cell r="F11153" t="str">
            <v>PGE</v>
          </cell>
          <cell r="G11153" t="str">
            <v>10.249.3.41</v>
          </cell>
        </row>
        <row r="11154">
          <cell r="B11154">
            <v>558432355416</v>
          </cell>
          <cell r="C11154" t="str">
            <v>OpenStage_15_V3 R5.12.0      SIP  181001 simple-uaCSTA</v>
          </cell>
          <cell r="D11154">
            <v>45084.87</v>
          </cell>
          <cell r="E11154" t="str">
            <v>OS15</v>
          </cell>
          <cell r="F11154" t="str">
            <v>PGE</v>
          </cell>
          <cell r="G11154" t="str">
            <v>10.249.3.48</v>
          </cell>
        </row>
        <row r="11155">
          <cell r="B11155">
            <v>558432355447</v>
          </cell>
          <cell r="C11155" t="str">
            <v>OpenStage_15_V3 R5.12.0      SIP  181001 simple-uaCSTA</v>
          </cell>
          <cell r="D11155">
            <v>45084.869988425926</v>
          </cell>
          <cell r="E11155" t="str">
            <v>OS15</v>
          </cell>
          <cell r="F11155" t="str">
            <v>PGE</v>
          </cell>
          <cell r="G11155" t="str">
            <v>10.249.51.146</v>
          </cell>
        </row>
        <row r="11156">
          <cell r="B11156">
            <v>558432355339</v>
          </cell>
          <cell r="C11156" t="str">
            <v>OpenStage_15_V3 R5.12.0      SIP  181001 simple-uaCSTA</v>
          </cell>
          <cell r="D11156">
            <v>45084.86991898148</v>
          </cell>
          <cell r="E11156" t="str">
            <v>OS15</v>
          </cell>
          <cell r="F11156" t="str">
            <v>PGE</v>
          </cell>
          <cell r="G11156" t="str">
            <v>10.249.3.106</v>
          </cell>
        </row>
        <row r="11157">
          <cell r="B11157">
            <v>558432355380</v>
          </cell>
          <cell r="C11157" t="str">
            <v>OpenStage_40_V3 R5.12.0      SIP  181001 simple-uaCSTA</v>
          </cell>
          <cell r="D11157">
            <v>45084.869791666664</v>
          </cell>
          <cell r="E11157" t="str">
            <v>OS40</v>
          </cell>
          <cell r="F11157" t="str">
            <v>PGE</v>
          </cell>
          <cell r="G11157" t="str">
            <v>10.249.51.27</v>
          </cell>
        </row>
        <row r="11158">
          <cell r="B11158">
            <v>558432355923</v>
          </cell>
          <cell r="C11158" t="str">
            <v>OpenStage_15_V3 R5.12.0      SIP  181001 simple-uaCSTA</v>
          </cell>
          <cell r="D11158">
            <v>45084.869780092595</v>
          </cell>
          <cell r="E11158" t="str">
            <v>OS15</v>
          </cell>
          <cell r="F11158" t="str">
            <v>PUB2</v>
          </cell>
          <cell r="G11158" t="str">
            <v>10.249.59.5</v>
          </cell>
        </row>
        <row r="11159">
          <cell r="B11159">
            <v>558432355267</v>
          </cell>
          <cell r="C11159" t="str">
            <v>OpenStage_15_V3 R5.12.0      SIP  181001 simple-uaCSTA</v>
          </cell>
          <cell r="D11159">
            <v>45084.869537037041</v>
          </cell>
          <cell r="E11159" t="str">
            <v>OS15</v>
          </cell>
          <cell r="F11159" t="str">
            <v>PGE</v>
          </cell>
          <cell r="G11159" t="str">
            <v>10.249.3.153</v>
          </cell>
        </row>
        <row r="11160">
          <cell r="B11160">
            <v>558432355284</v>
          </cell>
          <cell r="C11160" t="str">
            <v>OpenStage_15_V3 R5.12.0      SIP  181001 simple-uaCSTA</v>
          </cell>
          <cell r="D11160">
            <v>45084.869513888887</v>
          </cell>
          <cell r="E11160" t="str">
            <v>OS15</v>
          </cell>
          <cell r="F11160" t="str">
            <v>PGE</v>
          </cell>
          <cell r="G11160" t="str">
            <v>10.249.3.58</v>
          </cell>
        </row>
        <row r="11161">
          <cell r="B11161">
            <v>558432355051</v>
          </cell>
          <cell r="C11161" t="str">
            <v>OpenStage_15_V3 R5.12.0      SIP  181001 simple-uaCSTA</v>
          </cell>
          <cell r="D11161">
            <v>45084.86891203704</v>
          </cell>
          <cell r="E11161" t="str">
            <v>OS15</v>
          </cell>
          <cell r="F11161" t="str">
            <v>PGE</v>
          </cell>
          <cell r="G11161" t="str">
            <v>10.249.3.126</v>
          </cell>
        </row>
        <row r="11162">
          <cell r="B11162">
            <v>558432355280</v>
          </cell>
          <cell r="C11162" t="str">
            <v>OpenStage_40_V3 R5.12.0      SIP  181001 simple-uaCSTA</v>
          </cell>
          <cell r="D11162">
            <v>45084.868831018517</v>
          </cell>
          <cell r="E11162" t="str">
            <v>OS40</v>
          </cell>
          <cell r="F11162" t="str">
            <v>PGE</v>
          </cell>
          <cell r="G11162" t="str">
            <v>10.249.3.107</v>
          </cell>
        </row>
        <row r="11163">
          <cell r="B11163">
            <v>558432355889</v>
          </cell>
          <cell r="C11163" t="str">
            <v>OpenStage_15_V3 R5.12.0      SIP  181001 simple-uaCSTA</v>
          </cell>
          <cell r="D11163">
            <v>45084.868692129632</v>
          </cell>
          <cell r="E11163" t="str">
            <v>OS15</v>
          </cell>
          <cell r="F11163" t="str">
            <v>PUB2</v>
          </cell>
          <cell r="G11163" t="str">
            <v>10.249.45.106</v>
          </cell>
        </row>
        <row r="11164">
          <cell r="B11164">
            <v>558432355203</v>
          </cell>
          <cell r="C11164" t="str">
            <v>OpenStage_40_V3 R5.12.0      SIP  181001 simple-uaCSTA</v>
          </cell>
          <cell r="D11164">
            <v>45084.868645833332</v>
          </cell>
          <cell r="E11164" t="str">
            <v>OS40</v>
          </cell>
          <cell r="F11164" t="str">
            <v>PGE</v>
          </cell>
          <cell r="G11164" t="str">
            <v>10.249.3.132</v>
          </cell>
        </row>
        <row r="11165">
          <cell r="B11165">
            <v>558432355243</v>
          </cell>
          <cell r="C11165" t="str">
            <v>OpenStage_15_V3 R5.12.0      SIP  181001 simple-uaCSTA</v>
          </cell>
          <cell r="D11165">
            <v>45084.868634259263</v>
          </cell>
          <cell r="E11165" t="str">
            <v>OS15</v>
          </cell>
          <cell r="F11165" t="str">
            <v>PGE</v>
          </cell>
          <cell r="G11165" t="str">
            <v>10.249.3.42</v>
          </cell>
        </row>
        <row r="11166">
          <cell r="B11166">
            <v>558432355930</v>
          </cell>
          <cell r="C11166" t="str">
            <v>OpenStage_15_V3 R5.12.0      SIP  181001 simple-uaCSTA</v>
          </cell>
          <cell r="D11166">
            <v>45084.868576388886</v>
          </cell>
          <cell r="E11166" t="str">
            <v>OS15</v>
          </cell>
          <cell r="F11166" t="str">
            <v>PUB2</v>
          </cell>
          <cell r="G11166" t="str">
            <v>10.249.45.99</v>
          </cell>
        </row>
        <row r="11167">
          <cell r="B11167">
            <v>558432355699</v>
          </cell>
          <cell r="C11167" t="str">
            <v>OpenStage_15_V3 R5.12.0      SIP  181001 simple-uaCSTA</v>
          </cell>
          <cell r="D11167">
            <v>45084.868298611109</v>
          </cell>
          <cell r="E11167" t="str">
            <v>OS15</v>
          </cell>
          <cell r="F11167" t="str">
            <v>PGE</v>
          </cell>
          <cell r="G11167" t="str">
            <v>10.249.3.135</v>
          </cell>
        </row>
        <row r="11168">
          <cell r="B11168">
            <v>558432355650</v>
          </cell>
          <cell r="C11168" t="str">
            <v>OpenStage_15_V3 R5.12.0      SIP  181001 simple-uaCSTA</v>
          </cell>
          <cell r="D11168">
            <v>45084.868136574078</v>
          </cell>
          <cell r="E11168" t="str">
            <v>OS15</v>
          </cell>
          <cell r="F11168" t="str">
            <v>PGE</v>
          </cell>
          <cell r="G11168" t="str">
            <v>10.249.3.186</v>
          </cell>
        </row>
        <row r="11169">
          <cell r="B11169">
            <v>558432355568</v>
          </cell>
          <cell r="C11169" t="str">
            <v>OpenStage_15_V3 R5.12.0      SIP  181001 simple-uaCSTA</v>
          </cell>
          <cell r="D11169">
            <v>45084.868125000001</v>
          </cell>
          <cell r="E11169" t="str">
            <v>OS15</v>
          </cell>
          <cell r="F11169" t="str">
            <v>PGE</v>
          </cell>
          <cell r="G11169" t="str">
            <v>10.249.3.152</v>
          </cell>
        </row>
        <row r="11170">
          <cell r="B11170">
            <v>558432355438</v>
          </cell>
          <cell r="C11170" t="str">
            <v>OpenStage_15_V3 R5.12.0      SIP  181001 simple-uaCSTA</v>
          </cell>
          <cell r="D11170">
            <v>45084.867939814816</v>
          </cell>
          <cell r="E11170" t="str">
            <v>OS15</v>
          </cell>
          <cell r="F11170" t="str">
            <v>PGE</v>
          </cell>
          <cell r="G11170" t="str">
            <v>10.249.51.141</v>
          </cell>
        </row>
        <row r="11171">
          <cell r="B11171">
            <v>558432355502</v>
          </cell>
          <cell r="C11171" t="str">
            <v>OpenStage_15_V3 R5.12.0      SIP  181001 simple-uaCSTA</v>
          </cell>
          <cell r="D11171">
            <v>45084.867581018516</v>
          </cell>
          <cell r="E11171" t="str">
            <v>OS15</v>
          </cell>
          <cell r="F11171" t="str">
            <v>PGE</v>
          </cell>
          <cell r="G11171" t="str">
            <v>10.249.3.9</v>
          </cell>
        </row>
        <row r="11172">
          <cell r="B11172">
            <v>558432355472</v>
          </cell>
          <cell r="C11172" t="str">
            <v>OpenStage_15_V3 R5.12.0      SIP  181001 simple-uaCSTA</v>
          </cell>
          <cell r="D11172">
            <v>45084.86755787037</v>
          </cell>
          <cell r="E11172" t="str">
            <v>OS15</v>
          </cell>
          <cell r="F11172" t="str">
            <v>PGE</v>
          </cell>
          <cell r="G11172" t="str">
            <v>10.249.51.139</v>
          </cell>
        </row>
        <row r="11173">
          <cell r="B11173">
            <v>558432355314</v>
          </cell>
          <cell r="C11173" t="str">
            <v>OpenStage_15_V3 R5.12.0      SIP  181001 simple-uaCSTA</v>
          </cell>
          <cell r="D11173">
            <v>45084.867395833331</v>
          </cell>
          <cell r="E11173" t="str">
            <v>OS15</v>
          </cell>
          <cell r="F11173" t="str">
            <v>PGE</v>
          </cell>
          <cell r="G11173" t="str">
            <v>10.249.51.40</v>
          </cell>
        </row>
        <row r="11174">
          <cell r="B11174">
            <v>558432355238</v>
          </cell>
          <cell r="C11174" t="str">
            <v>OpenStage_40_V3 R5.12.0      SIP  181001 simple-uaCSTA</v>
          </cell>
          <cell r="D11174">
            <v>45084.867314814815</v>
          </cell>
          <cell r="E11174" t="str">
            <v>OS40</v>
          </cell>
          <cell r="F11174" t="str">
            <v>PGE</v>
          </cell>
          <cell r="G11174" t="str">
            <v>10.249.51.75</v>
          </cell>
        </row>
        <row r="11175">
          <cell r="B11175">
            <v>558432355022</v>
          </cell>
          <cell r="C11175" t="str">
            <v>OpenStage_15_V3 R5.12.0      SIP  181001 simple-uaCSTA</v>
          </cell>
          <cell r="D11175">
            <v>45084.867094907408</v>
          </cell>
          <cell r="E11175" t="str">
            <v>OS15</v>
          </cell>
          <cell r="F11175" t="str">
            <v>GME</v>
          </cell>
          <cell r="G11175" t="str">
            <v>10.249.39.142</v>
          </cell>
        </row>
        <row r="11176">
          <cell r="B11176">
            <v>558432355933</v>
          </cell>
          <cell r="C11176" t="str">
            <v>OpenStage_15_V3 R5.12.0      SIP  181001 simple-uaCSTA</v>
          </cell>
          <cell r="D11176">
            <v>45084.866863425923</v>
          </cell>
          <cell r="E11176" t="str">
            <v>OS15</v>
          </cell>
          <cell r="F11176" t="str">
            <v>PUB2</v>
          </cell>
          <cell r="G11176" t="str">
            <v>10.249.45.75</v>
          </cell>
        </row>
        <row r="11177">
          <cell r="B11177">
            <v>558432355835</v>
          </cell>
          <cell r="C11177" t="str">
            <v>OpenStage_15_V3 R5.12.0      SIP  181001 simple-uaCSTA</v>
          </cell>
          <cell r="D11177">
            <v>45084.866597222222</v>
          </cell>
          <cell r="E11177" t="str">
            <v>OS15</v>
          </cell>
          <cell r="F11177" t="str">
            <v>PUB2</v>
          </cell>
          <cell r="G11177" t="str">
            <v>10.249.45.91</v>
          </cell>
        </row>
        <row r="11178">
          <cell r="B11178">
            <v>558432355207</v>
          </cell>
          <cell r="C11178" t="str">
            <v>OpenStage_15_V3 R5.12.0      SIP  181001 simple-uaCSTA</v>
          </cell>
          <cell r="D11178">
            <v>45084.866574074076</v>
          </cell>
          <cell r="E11178" t="str">
            <v>OS15</v>
          </cell>
          <cell r="F11178" t="str">
            <v>PGE</v>
          </cell>
          <cell r="G11178" t="str">
            <v>10.249.3.113</v>
          </cell>
        </row>
        <row r="11179">
          <cell r="B11179">
            <v>558432355635</v>
          </cell>
          <cell r="C11179" t="str">
            <v>OpenStage_15_V3 R5.12.0      SIP  181001 simple-uaCSTA</v>
          </cell>
          <cell r="D11179">
            <v>45084.866493055553</v>
          </cell>
          <cell r="E11179" t="str">
            <v>OS15</v>
          </cell>
          <cell r="F11179" t="str">
            <v>PGE</v>
          </cell>
          <cell r="G11179" t="str">
            <v>10.249.51.42</v>
          </cell>
        </row>
        <row r="11180">
          <cell r="B11180">
            <v>558432355816</v>
          </cell>
          <cell r="C11180" t="str">
            <v>OpenStage_15_V3 R5.12.0      SIP  181001 simple-uaCSTA</v>
          </cell>
          <cell r="D11180">
            <v>45084.866377314815</v>
          </cell>
          <cell r="E11180" t="str">
            <v>OS15</v>
          </cell>
          <cell r="F11180" t="str">
            <v>PUB2</v>
          </cell>
          <cell r="G11180" t="str">
            <v>10.249.45.93</v>
          </cell>
        </row>
        <row r="11181">
          <cell r="B11181">
            <v>558432355038</v>
          </cell>
          <cell r="C11181" t="str">
            <v>OpenStage_15_V3 R3.17.0      SIP  140605 simple-uaCSTA</v>
          </cell>
          <cell r="D11181">
            <v>45084.866365740738</v>
          </cell>
          <cell r="E11181" t="str">
            <v>OS15</v>
          </cell>
          <cell r="F11181" t="str">
            <v>FPC</v>
          </cell>
          <cell r="G11181" t="str">
            <v>10.249.35.131</v>
          </cell>
        </row>
        <row r="11182">
          <cell r="B11182">
            <v>558432355643</v>
          </cell>
          <cell r="C11182" t="str">
            <v>OpenStage_15_V3 R5.12.0      SIP  181001 simple-uaCSTA</v>
          </cell>
          <cell r="D11182">
            <v>45084.866180555553</v>
          </cell>
          <cell r="E11182" t="str">
            <v>OS15</v>
          </cell>
          <cell r="F11182" t="str">
            <v>PGE</v>
          </cell>
          <cell r="G11182" t="str">
            <v>10.249.3.51</v>
          </cell>
        </row>
        <row r="11183">
          <cell r="B11183">
            <v>558432355004</v>
          </cell>
          <cell r="C11183" t="str">
            <v>OpenStage_15_V3 R5.12.0      SIP  181001 simple-uaCSTA</v>
          </cell>
          <cell r="D11183">
            <v>45084.866122685184</v>
          </cell>
          <cell r="E11183" t="str">
            <v>OS15</v>
          </cell>
          <cell r="F11183" t="str">
            <v>PGE</v>
          </cell>
          <cell r="G11183" t="str">
            <v>10.249.3.17</v>
          </cell>
        </row>
        <row r="11184">
          <cell r="B11184">
            <v>558432355824</v>
          </cell>
          <cell r="C11184" t="str">
            <v>OpenStage_15_V3 R5.12.0      SIP  181001 simple-uaCSTA</v>
          </cell>
          <cell r="D11184">
            <v>45084.866111111114</v>
          </cell>
          <cell r="E11184" t="str">
            <v>OS15</v>
          </cell>
          <cell r="F11184" t="str">
            <v>PUB2</v>
          </cell>
          <cell r="G11184" t="str">
            <v>10.249.45.81</v>
          </cell>
        </row>
        <row r="11185">
          <cell r="B11185">
            <v>558432355550</v>
          </cell>
          <cell r="C11185" t="str">
            <v>OpenStage_40_V3 R5.12.0      SIP  181001 simple-uaCSTA</v>
          </cell>
          <cell r="D11185">
            <v>45084.865914351853</v>
          </cell>
          <cell r="E11185" t="str">
            <v>OS40</v>
          </cell>
          <cell r="F11185" t="str">
            <v>PGE</v>
          </cell>
          <cell r="G11185" t="str">
            <v>10.249.3.12</v>
          </cell>
        </row>
        <row r="11186">
          <cell r="B11186">
            <v>558432355977</v>
          </cell>
          <cell r="C11186" t="str">
            <v>OpenStage_15_V3 R5.12.0      SIP  181001 simple-uaCSTA</v>
          </cell>
          <cell r="D11186">
            <v>45084.865902777776</v>
          </cell>
          <cell r="E11186" t="str">
            <v>OS15</v>
          </cell>
          <cell r="F11186" t="str">
            <v>PUB3</v>
          </cell>
          <cell r="G11186" t="str">
            <v>10.247.194.20</v>
          </cell>
        </row>
        <row r="11187">
          <cell r="B11187">
            <v>558432355096</v>
          </cell>
          <cell r="C11187" t="str">
            <v>OpenStage_15_V3 R5.12.0      SIP  181001 simple-uaCSTA</v>
          </cell>
          <cell r="D11187">
            <v>45084.865879629629</v>
          </cell>
          <cell r="E11187" t="str">
            <v>OS15</v>
          </cell>
          <cell r="F11187" t="str">
            <v>PGE</v>
          </cell>
          <cell r="G11187" t="str">
            <v>10.249.51.160</v>
          </cell>
        </row>
        <row r="11188">
          <cell r="B11188">
            <v>558432355407</v>
          </cell>
          <cell r="C11188" t="str">
            <v>OpenStage_15_V3 R5.12.0      SIP  181001 simple-uaCSTA</v>
          </cell>
          <cell r="D11188">
            <v>45084.865787037037</v>
          </cell>
          <cell r="E11188" t="str">
            <v>OS15</v>
          </cell>
          <cell r="F11188" t="str">
            <v>PGE</v>
          </cell>
          <cell r="G11188" t="str">
            <v>10.249.51.34</v>
          </cell>
        </row>
        <row r="11189">
          <cell r="B11189">
            <v>558432355077</v>
          </cell>
          <cell r="C11189" t="str">
            <v>OpenStage_15_V3 R5.12.0      SIP  181001 simple-uaCSTA</v>
          </cell>
          <cell r="D11189">
            <v>45084.865706018521</v>
          </cell>
          <cell r="E11189" t="str">
            <v>OS15</v>
          </cell>
          <cell r="F11189" t="str">
            <v>PGE</v>
          </cell>
          <cell r="G11189" t="str">
            <v>10.249.3.192</v>
          </cell>
        </row>
        <row r="11190">
          <cell r="B11190">
            <v>558432355611</v>
          </cell>
          <cell r="C11190" t="str">
            <v>OpenStage_15_V3 R5.12.0      SIP  181001 simple-uaCSTA</v>
          </cell>
          <cell r="D11190">
            <v>45084.865636574075</v>
          </cell>
          <cell r="E11190" t="str">
            <v>OS15</v>
          </cell>
          <cell r="F11190" t="str">
            <v>PGE</v>
          </cell>
          <cell r="G11190" t="str">
            <v>10.249.3.62</v>
          </cell>
        </row>
        <row r="11191">
          <cell r="B11191">
            <v>558432355831</v>
          </cell>
          <cell r="C11191" t="str">
            <v>OpenStage_15_V3 R5.12.0      SIP  181001 simple-uaCSTA</v>
          </cell>
          <cell r="D11191">
            <v>45084.865543981483</v>
          </cell>
          <cell r="E11191" t="str">
            <v>OS15</v>
          </cell>
          <cell r="F11191" t="str">
            <v>PUB2</v>
          </cell>
          <cell r="G11191" t="str">
            <v>10.249.59.22</v>
          </cell>
        </row>
        <row r="11192">
          <cell r="B11192">
            <v>558432355222</v>
          </cell>
          <cell r="C11192" t="str">
            <v>OpenStage_15_V3 R5.12.0      SIP  181001 simple-uaCSTA</v>
          </cell>
          <cell r="D11192">
            <v>45084.865358796298</v>
          </cell>
          <cell r="E11192" t="str">
            <v>OS15</v>
          </cell>
          <cell r="F11192" t="str">
            <v>PGE</v>
          </cell>
          <cell r="G11192" t="str">
            <v>10.249.3.82</v>
          </cell>
        </row>
        <row r="11193">
          <cell r="B11193">
            <v>558432355396</v>
          </cell>
          <cell r="C11193" t="str">
            <v>OpenStage_15_V3 R5.12.0      SIP  181001 simple-uaCSTA</v>
          </cell>
          <cell r="D11193">
            <v>45084.865277777775</v>
          </cell>
          <cell r="E11193" t="str">
            <v>OS15</v>
          </cell>
          <cell r="F11193" t="str">
            <v>PGE</v>
          </cell>
          <cell r="G11193" t="str">
            <v>10.249.3.23</v>
          </cell>
        </row>
        <row r="11194">
          <cell r="B11194">
            <v>558432355528</v>
          </cell>
          <cell r="C11194" t="str">
            <v>OpenStage_15_V3 R5.12.0      SIP  181001 simple-uaCSTA</v>
          </cell>
          <cell r="D11194">
            <v>45084.865104166667</v>
          </cell>
          <cell r="E11194" t="str">
            <v>OS15</v>
          </cell>
          <cell r="F11194" t="str">
            <v>PGE</v>
          </cell>
          <cell r="G11194" t="str">
            <v>10.249.3.5</v>
          </cell>
        </row>
        <row r="11195">
          <cell r="B11195">
            <v>558432355200</v>
          </cell>
          <cell r="C11195" t="str">
            <v>OpenStage_40_V3 R5.12.0      SIP  181001 simple-uaCSTA</v>
          </cell>
          <cell r="D11195">
            <v>45084.865046296298</v>
          </cell>
          <cell r="E11195" t="str">
            <v>OS40</v>
          </cell>
          <cell r="F11195" t="str">
            <v>PGE</v>
          </cell>
          <cell r="G11195" t="str">
            <v>10.249.51.157</v>
          </cell>
        </row>
        <row r="11196">
          <cell r="B11196">
            <v>558432355663</v>
          </cell>
          <cell r="C11196" t="str">
            <v>OpenStage_15_V3 R5.12.0      SIP  181001 simple-uaCSTA</v>
          </cell>
          <cell r="D11196">
            <v>45084.864733796298</v>
          </cell>
          <cell r="E11196" t="str">
            <v>OS15</v>
          </cell>
          <cell r="F11196" t="str">
            <v>PGE</v>
          </cell>
          <cell r="G11196" t="str">
            <v>10.249.3.56</v>
          </cell>
        </row>
        <row r="11197">
          <cell r="B11197">
            <v>558432356643</v>
          </cell>
          <cell r="C11197" t="str">
            <v>OpenStage_15_V3 R5.12.0      SIP  181001 simple-uaCSTA</v>
          </cell>
          <cell r="D11197">
            <v>45084.864710648151</v>
          </cell>
          <cell r="E11197" t="str">
            <v>OS15</v>
          </cell>
          <cell r="F11197" t="str">
            <v>PGE</v>
          </cell>
          <cell r="G11197" t="str">
            <v>10.249.51.20</v>
          </cell>
        </row>
        <row r="11198">
          <cell r="B11198">
            <v>558432355660</v>
          </cell>
          <cell r="C11198" t="str">
            <v>OpenStage_15_V3 R5.12.0      SIP  181001 simple-uaCSTA</v>
          </cell>
          <cell r="D11198">
            <v>45084.864699074074</v>
          </cell>
          <cell r="E11198" t="str">
            <v>OS15</v>
          </cell>
          <cell r="F11198" t="str">
            <v>PGE</v>
          </cell>
          <cell r="G11198" t="str">
            <v>10.249.51.51</v>
          </cell>
        </row>
        <row r="11199">
          <cell r="B11199">
            <v>558432355246</v>
          </cell>
          <cell r="C11199" t="str">
            <v>OpenStage_15_V3 R5.12.0      SIP  181001 simple-uaCSTA</v>
          </cell>
          <cell r="D11199">
            <v>45084.864606481482</v>
          </cell>
          <cell r="E11199" t="str">
            <v>OS15</v>
          </cell>
          <cell r="F11199" t="str">
            <v>PGE</v>
          </cell>
          <cell r="G11199" t="str">
            <v>10.249.51.101</v>
          </cell>
        </row>
        <row r="11200">
          <cell r="B11200">
            <v>558432355212</v>
          </cell>
          <cell r="C11200" t="str">
            <v>OpenStage_15_V3 R5.12.0      SIP  181001 simple-uaCSTA</v>
          </cell>
          <cell r="D11200">
            <v>45084.864583333336</v>
          </cell>
          <cell r="E11200" t="str">
            <v>OS15</v>
          </cell>
          <cell r="F11200" t="str">
            <v>PGE</v>
          </cell>
          <cell r="G11200" t="str">
            <v>10.249.3.139</v>
          </cell>
        </row>
        <row r="11201">
          <cell r="B11201">
            <v>558432355664</v>
          </cell>
          <cell r="C11201" t="str">
            <v>OpenStage_15_V3 R5.12.0      SIP  181001 simple-uaCSTA</v>
          </cell>
          <cell r="D11201">
            <v>45084.864421296297</v>
          </cell>
          <cell r="E11201" t="str">
            <v>OS15</v>
          </cell>
          <cell r="F11201" t="str">
            <v>PGE</v>
          </cell>
          <cell r="G11201" t="str">
            <v>10.249.51.104</v>
          </cell>
        </row>
        <row r="11202">
          <cell r="B11202">
            <v>558432355641</v>
          </cell>
          <cell r="C11202" t="str">
            <v>OpenStage_40_V3 R5.12.0      SIP  181001 simple-uaCSTA</v>
          </cell>
          <cell r="D11202">
            <v>45084.864374999997</v>
          </cell>
          <cell r="E11202" t="str">
            <v>OS40</v>
          </cell>
          <cell r="F11202" t="str">
            <v>PGE</v>
          </cell>
          <cell r="G11202" t="str">
            <v>10.249.51.17</v>
          </cell>
        </row>
        <row r="11203">
          <cell r="B11203">
            <v>558432355592</v>
          </cell>
          <cell r="C11203" t="str">
            <v>OpenStage_15_V3 R5.12.0      SIP  181001 simple-uaCSTA</v>
          </cell>
          <cell r="D11203">
            <v>45084.864247685182</v>
          </cell>
          <cell r="E11203" t="str">
            <v>OS15</v>
          </cell>
          <cell r="F11203" t="str">
            <v>PGE</v>
          </cell>
          <cell r="G11203" t="str">
            <v>10.249.3.138</v>
          </cell>
        </row>
        <row r="11204">
          <cell r="B11204">
            <v>558432355050</v>
          </cell>
          <cell r="C11204" t="str">
            <v>OpenStage_15_V3 R5.12.0      SIP  181001 simple-uaCSTA</v>
          </cell>
          <cell r="D11204">
            <v>45084.864236111112</v>
          </cell>
          <cell r="E11204" t="str">
            <v>OS15</v>
          </cell>
          <cell r="F11204" t="str">
            <v>FPC</v>
          </cell>
          <cell r="G11204" t="str">
            <v>10.249.35.137</v>
          </cell>
        </row>
        <row r="11205">
          <cell r="B11205">
            <v>558432355275</v>
          </cell>
          <cell r="C11205" t="str">
            <v>OpenStage_40_V3 R5.12.0      SIP  181001 simple-uaCSTA</v>
          </cell>
          <cell r="D11205">
            <v>45084.864236111112</v>
          </cell>
          <cell r="E11205" t="str">
            <v>OS40</v>
          </cell>
          <cell r="F11205" t="str">
            <v>PGE</v>
          </cell>
          <cell r="G11205" t="str">
            <v>10.249.3.102</v>
          </cell>
        </row>
        <row r="11206">
          <cell r="B11206">
            <v>558432355812</v>
          </cell>
          <cell r="C11206" t="str">
            <v>OpenStage_15_V3 R5.12.0      SIP  181001 simple-uaCSTA</v>
          </cell>
          <cell r="D11206">
            <v>45084.864155092589</v>
          </cell>
          <cell r="E11206" t="str">
            <v>OS15</v>
          </cell>
          <cell r="F11206" t="str">
            <v>PUB2</v>
          </cell>
          <cell r="G11206" t="str">
            <v>10.249.59.2</v>
          </cell>
        </row>
        <row r="11207">
          <cell r="B11207">
            <v>558432355465</v>
          </cell>
          <cell r="C11207" t="str">
            <v>OpenStage_15_V3 R5.12.0      SIP  181001 simple-uaCSTA</v>
          </cell>
          <cell r="D11207">
            <v>45084.864155092589</v>
          </cell>
          <cell r="E11207" t="str">
            <v>OS15</v>
          </cell>
          <cell r="F11207" t="str">
            <v>PGE</v>
          </cell>
          <cell r="G11207" t="str">
            <v>10.249.51.13</v>
          </cell>
        </row>
        <row r="11208">
          <cell r="B11208">
            <v>558432355244</v>
          </cell>
          <cell r="C11208" t="str">
            <v>OpenStage_15_V3 R5.12.0      SIP  181001 simple-uaCSTA</v>
          </cell>
          <cell r="D11208">
            <v>45084.864039351851</v>
          </cell>
          <cell r="E11208" t="str">
            <v>OS15</v>
          </cell>
          <cell r="F11208" t="str">
            <v>PGE</v>
          </cell>
          <cell r="G11208" t="str">
            <v>10.249.3.54</v>
          </cell>
        </row>
        <row r="11209">
          <cell r="B11209">
            <v>558432355390</v>
          </cell>
          <cell r="C11209" t="str">
            <v>OpenStage_15_V3 R5.12.0      SIP  181001 simple-uaCSTA</v>
          </cell>
          <cell r="D11209">
            <v>45084.863645833335</v>
          </cell>
          <cell r="E11209" t="str">
            <v>OS15</v>
          </cell>
          <cell r="F11209" t="str">
            <v>PGE</v>
          </cell>
          <cell r="G11209" t="str">
            <v>10.249.3.71</v>
          </cell>
        </row>
        <row r="11210">
          <cell r="B11210">
            <v>558432355310</v>
          </cell>
          <cell r="C11210" t="str">
            <v>OpenStage_15_V3 R5.12.0      SIP  181001 simple-uaCSTA</v>
          </cell>
          <cell r="D11210">
            <v>45084.863483796296</v>
          </cell>
          <cell r="E11210" t="str">
            <v>OS15</v>
          </cell>
          <cell r="F11210" t="str">
            <v>PGE</v>
          </cell>
          <cell r="G11210" t="str">
            <v>10.249.3.31</v>
          </cell>
        </row>
        <row r="11211">
          <cell r="B11211">
            <v>558432355974</v>
          </cell>
          <cell r="C11211" t="str">
            <v>OpenStage_15_V3 R5.12.0      SIP  181001 simple-uaCSTA</v>
          </cell>
          <cell r="D11211">
            <v>45084.863310185188</v>
          </cell>
          <cell r="E11211" t="str">
            <v>OS15</v>
          </cell>
          <cell r="F11211" t="str">
            <v>PUB3</v>
          </cell>
          <cell r="G11211" t="str">
            <v>10.247.194.1</v>
          </cell>
        </row>
        <row r="11212">
          <cell r="B11212">
            <v>558432355224</v>
          </cell>
          <cell r="C11212" t="str">
            <v>OpenStage_15_V3 R5.12.0      SIP  181001 simple-uaCSTA</v>
          </cell>
          <cell r="D11212">
            <v>45084.863287037035</v>
          </cell>
          <cell r="E11212" t="str">
            <v>OS15</v>
          </cell>
          <cell r="F11212" t="str">
            <v>PGE</v>
          </cell>
          <cell r="G11212" t="str">
            <v>10.249.51.149</v>
          </cell>
        </row>
        <row r="11213">
          <cell r="B11213">
            <v>558432355801</v>
          </cell>
          <cell r="C11213" t="str">
            <v>OpenStage_40_V3 R5.12.0      SIP  181001 simple-uaCSTA</v>
          </cell>
          <cell r="D11213">
            <v>45084.863287037035</v>
          </cell>
          <cell r="E11213" t="str">
            <v>OS40</v>
          </cell>
          <cell r="F11213" t="str">
            <v>PUB2</v>
          </cell>
          <cell r="G11213" t="str">
            <v>10.195.62.195</v>
          </cell>
        </row>
        <row r="11214">
          <cell r="B11214">
            <v>558432355833</v>
          </cell>
          <cell r="C11214" t="str">
            <v>OpenStage_15_V3 R5.12.0      SIP  181001 simple-uaCSTA</v>
          </cell>
          <cell r="D11214">
            <v>45084.863206018519</v>
          </cell>
          <cell r="E11214" t="str">
            <v>OS15</v>
          </cell>
          <cell r="F11214" t="str">
            <v>PUB2</v>
          </cell>
          <cell r="G11214" t="str">
            <v>10.249.45.72</v>
          </cell>
        </row>
        <row r="11215">
          <cell r="B11215">
            <v>558432355474</v>
          </cell>
          <cell r="C11215" t="str">
            <v>OpenStage_15_V3 R5.12.0      SIP  181001 simple-uaCSTA</v>
          </cell>
          <cell r="D11215">
            <v>45084.863182870373</v>
          </cell>
          <cell r="E11215" t="str">
            <v>OS15</v>
          </cell>
          <cell r="F11215" t="str">
            <v>PGE</v>
          </cell>
          <cell r="G11215" t="str">
            <v>10.249.51.19</v>
          </cell>
        </row>
        <row r="11216">
          <cell r="B11216">
            <v>558432355841</v>
          </cell>
          <cell r="C11216" t="str">
            <v>OpenStage_15_V3 R5.12.0      SIP  181001 simple-uaCSTA</v>
          </cell>
          <cell r="D11216">
            <v>45084.863032407404</v>
          </cell>
          <cell r="E11216" t="str">
            <v>OS15</v>
          </cell>
          <cell r="F11216" t="str">
            <v>PUB3</v>
          </cell>
          <cell r="G11216" t="str">
            <v>10.247.194.25</v>
          </cell>
        </row>
        <row r="11217">
          <cell r="B11217">
            <v>558432355311</v>
          </cell>
          <cell r="C11217" t="str">
            <v>OpenStage_15_V3 R5.12.0      SIP  181001 simple-uaCSTA</v>
          </cell>
          <cell r="D11217">
            <v>45084.862939814811</v>
          </cell>
          <cell r="E11217" t="str">
            <v>OS15</v>
          </cell>
          <cell r="F11217" t="str">
            <v>PGE</v>
          </cell>
          <cell r="G11217" t="str">
            <v>10.249.3.115</v>
          </cell>
        </row>
        <row r="11218">
          <cell r="B11218">
            <v>558432355055</v>
          </cell>
          <cell r="C11218" t="str">
            <v>OpenStage_15_V3 R5.12.0      SIP  181001 simple-uaCSTA</v>
          </cell>
          <cell r="D11218">
            <v>45084.862939814811</v>
          </cell>
          <cell r="E11218" t="str">
            <v>OS15</v>
          </cell>
          <cell r="F11218" t="str">
            <v>PGE</v>
          </cell>
          <cell r="G11218" t="str">
            <v>10.249.51.174</v>
          </cell>
        </row>
        <row r="11219">
          <cell r="B11219">
            <v>558432355430</v>
          </cell>
          <cell r="C11219" t="str">
            <v>OpenStage_15_V3 R5.12.0      SIP  181001 simple-uaCSTA</v>
          </cell>
          <cell r="D11219">
            <v>45084.862870370373</v>
          </cell>
          <cell r="E11219" t="str">
            <v>OS15</v>
          </cell>
          <cell r="F11219" t="str">
            <v>PGE</v>
          </cell>
          <cell r="G11219" t="str">
            <v>10.249.3.111</v>
          </cell>
        </row>
        <row r="11220">
          <cell r="B11220">
            <v>558432355567</v>
          </cell>
          <cell r="C11220" t="str">
            <v>OpenStage_15_V3 R5.12.0      SIP  181001 simple-uaCSTA</v>
          </cell>
          <cell r="D11220">
            <v>45084.862812500003</v>
          </cell>
          <cell r="E11220" t="str">
            <v>OS15</v>
          </cell>
          <cell r="F11220" t="str">
            <v>PGE</v>
          </cell>
          <cell r="G11220" t="str">
            <v>10.249.3.7</v>
          </cell>
        </row>
        <row r="11221">
          <cell r="B11221">
            <v>558432355640</v>
          </cell>
          <cell r="C11221" t="str">
            <v>OpenStage_15_V3 R5.12.0      SIP  181001 simple-uaCSTA</v>
          </cell>
          <cell r="D11221">
            <v>45084.862743055557</v>
          </cell>
          <cell r="E11221" t="str">
            <v>OS15</v>
          </cell>
          <cell r="F11221" t="str">
            <v>PGE</v>
          </cell>
          <cell r="G11221" t="str">
            <v>10.249.3.130</v>
          </cell>
        </row>
        <row r="11222">
          <cell r="B11222">
            <v>558434115051</v>
          </cell>
          <cell r="C11222" t="str">
            <v>OpenStage_15_V3 R5.12.0      SIP  181001 simple-uaCSTA</v>
          </cell>
          <cell r="D11222">
            <v>45084.862557870372</v>
          </cell>
          <cell r="E11222" t="str">
            <v>OS15</v>
          </cell>
          <cell r="F11222" t="str">
            <v>CAM</v>
          </cell>
          <cell r="G11222" t="str">
            <v>10.249.108.27</v>
          </cell>
        </row>
        <row r="11223">
          <cell r="B11223">
            <v>558432355360</v>
          </cell>
          <cell r="C11223" t="str">
            <v>OpenStage_40_V3 R5.12.0      SIP  181001</v>
          </cell>
          <cell r="D11223">
            <v>45084.862442129626</v>
          </cell>
          <cell r="E11223" t="str">
            <v>OS40</v>
          </cell>
          <cell r="F11223" t="str">
            <v>PGE</v>
          </cell>
          <cell r="G11223" t="str">
            <v>10.249.51.10</v>
          </cell>
        </row>
        <row r="11224">
          <cell r="B11224">
            <v>558432355236</v>
          </cell>
          <cell r="C11224" t="str">
            <v>OpenStage_15_V3 R5.12.0      SIP  181001 simple-uaCSTA</v>
          </cell>
          <cell r="D11224">
            <v>45084.862407407411</v>
          </cell>
          <cell r="E11224" t="str">
            <v>OS15</v>
          </cell>
          <cell r="F11224" t="str">
            <v>PGE</v>
          </cell>
          <cell r="G11224" t="str">
            <v>10.249.3.49</v>
          </cell>
        </row>
        <row r="11225">
          <cell r="B11225">
            <v>558432355027</v>
          </cell>
          <cell r="C11225" t="str">
            <v>OpenStage_15_V3 R5.12.0      SIP  181001 simple-uaCSTA</v>
          </cell>
          <cell r="D11225">
            <v>45084.862326388888</v>
          </cell>
          <cell r="E11225" t="str">
            <v>OS15</v>
          </cell>
          <cell r="F11225" t="str">
            <v>ETA</v>
          </cell>
          <cell r="G11225" t="str">
            <v>10.249.50.132</v>
          </cell>
        </row>
        <row r="11226">
          <cell r="B11226">
            <v>558432355869</v>
          </cell>
          <cell r="C11226" t="str">
            <v>OpenStage_20_V1 R2.5.10      SIP  070816 simple-uaCSTA</v>
          </cell>
          <cell r="D11226">
            <v>45084.862314814818</v>
          </cell>
          <cell r="E11226" t="str">
            <v>OS20</v>
          </cell>
          <cell r="F11226" t="str">
            <v>PUB2</v>
          </cell>
          <cell r="G11226" t="str">
            <v>10.249.45.70</v>
          </cell>
        </row>
        <row r="11227">
          <cell r="B11227">
            <v>558432356607</v>
          </cell>
          <cell r="C11227" t="str">
            <v>OpenStage_15_V3 R5.12.0      SIP  181001 simple-uaCSTA</v>
          </cell>
          <cell r="D11227">
            <v>45084.862256944441</v>
          </cell>
          <cell r="E11227" t="str">
            <v>OS15</v>
          </cell>
          <cell r="F11227" t="str">
            <v>PGE</v>
          </cell>
          <cell r="G11227" t="str">
            <v>10.249.3.25</v>
          </cell>
        </row>
        <row r="11228">
          <cell r="B11228">
            <v>558434115091</v>
          </cell>
          <cell r="C11228" t="str">
            <v>OpenStage_15_V3 R5.12.0      SIP  181001 simple-uaCSTA</v>
          </cell>
          <cell r="D11228">
            <v>45084.861747685187</v>
          </cell>
          <cell r="E11228" t="str">
            <v>OS15</v>
          </cell>
          <cell r="F11228" t="str">
            <v>ERC</v>
          </cell>
          <cell r="G11228" t="str">
            <v>10.194.31.205</v>
          </cell>
        </row>
        <row r="11229">
          <cell r="B11229">
            <v>558432355890</v>
          </cell>
          <cell r="C11229" t="str">
            <v>OpenStage_40_V3 R5.12.0      SIP  181001 simple-uaCSTA</v>
          </cell>
          <cell r="D11229">
            <v>45084.861712962964</v>
          </cell>
          <cell r="E11229" t="str">
            <v>OS40</v>
          </cell>
          <cell r="F11229" t="str">
            <v>PUB2</v>
          </cell>
          <cell r="G11229" t="str">
            <v>10.249.45.69</v>
          </cell>
        </row>
        <row r="11230">
          <cell r="B11230">
            <v>558432355079</v>
          </cell>
          <cell r="C11230" t="str">
            <v>OpenStage_15_V3 R5.12.0      SIP  181001 simple-uaCSTA</v>
          </cell>
          <cell r="D11230">
            <v>45084.861631944441</v>
          </cell>
          <cell r="E11230" t="str">
            <v>OS15</v>
          </cell>
          <cell r="F11230" t="str">
            <v>GME</v>
          </cell>
          <cell r="G11230" t="str">
            <v>10.249.39.135</v>
          </cell>
        </row>
        <row r="11231">
          <cell r="B11231">
            <v>558432355330</v>
          </cell>
          <cell r="C11231" t="str">
            <v>OpenStage_15_V3 R5.12.0      SIP  181001 simple-uaCSTA</v>
          </cell>
          <cell r="D11231">
            <v>45084.861574074072</v>
          </cell>
          <cell r="E11231" t="str">
            <v>OS15</v>
          </cell>
          <cell r="F11231" t="str">
            <v>PGE</v>
          </cell>
          <cell r="G11231" t="str">
            <v>10.249.51.162</v>
          </cell>
        </row>
        <row r="11232">
          <cell r="B11232">
            <v>558432355209</v>
          </cell>
          <cell r="C11232" t="str">
            <v>OpenStage_15_V3 R5.12.0      SIP  181001 simple-uaCSTA</v>
          </cell>
          <cell r="D11232">
            <v>45084.861539351848</v>
          </cell>
          <cell r="E11232" t="str">
            <v>OS15</v>
          </cell>
          <cell r="F11232" t="str">
            <v>PGE</v>
          </cell>
          <cell r="G11232" t="str">
            <v>10.249.51.2</v>
          </cell>
        </row>
        <row r="11233">
          <cell r="B11233">
            <v>558434114836</v>
          </cell>
          <cell r="C11233" t="str">
            <v>OpenStage_40_V3 R3.11.0      SIP  140225 simple-uaCSTA</v>
          </cell>
          <cell r="D11233">
            <v>45084.861539351848</v>
          </cell>
          <cell r="E11233" t="str">
            <v>OS40</v>
          </cell>
          <cell r="F11233" t="str">
            <v>ADG</v>
          </cell>
          <cell r="G11233" t="str">
            <v>10.249.84.4</v>
          </cell>
        </row>
        <row r="11234">
          <cell r="B11234">
            <v>558432356604</v>
          </cell>
          <cell r="C11234" t="str">
            <v>OpenStage_15_V3 R5.12.0      SIP  181001 simple-uaCSTA</v>
          </cell>
          <cell r="D11234">
            <v>45084.861400462964</v>
          </cell>
          <cell r="E11234" t="str">
            <v>OS15</v>
          </cell>
          <cell r="F11234" t="str">
            <v>PGE</v>
          </cell>
          <cell r="G11234" t="str">
            <v>10.249.3.123</v>
          </cell>
        </row>
        <row r="11235">
          <cell r="B11235">
            <v>558432355460</v>
          </cell>
          <cell r="C11235" t="str">
            <v>OpenStage_15_V3 R5.12.0      SIP  181001 simple-uaCSTA</v>
          </cell>
          <cell r="D11235">
            <v>45084.861342592594</v>
          </cell>
          <cell r="E11235" t="str">
            <v>OS15</v>
          </cell>
          <cell r="F11235" t="str">
            <v>PGE</v>
          </cell>
          <cell r="G11235" t="str">
            <v>10.249.3.144</v>
          </cell>
        </row>
        <row r="11236">
          <cell r="B11236">
            <v>558434114755</v>
          </cell>
          <cell r="C11236" t="str">
            <v>OpenStage_15_V3 R5.12.0      SIP  181001 simple-uaCSTA</v>
          </cell>
          <cell r="D11236">
            <v>45084.861307870371</v>
          </cell>
          <cell r="E11236" t="str">
            <v>OS15</v>
          </cell>
          <cell r="F11236" t="str">
            <v>ETB</v>
          </cell>
          <cell r="G11236" t="str">
            <v>10.249.35.202</v>
          </cell>
        </row>
        <row r="11237">
          <cell r="B11237">
            <v>558434114831</v>
          </cell>
          <cell r="C11237" t="str">
            <v>OpenStage_15_V3 R3.17.0      SIP  140605 simple-uaCSTA</v>
          </cell>
          <cell r="D11237">
            <v>45084.861296296294</v>
          </cell>
          <cell r="E11237" t="str">
            <v>OS15</v>
          </cell>
          <cell r="F11237" t="str">
            <v>CGR</v>
          </cell>
          <cell r="G11237" t="str">
            <v>10.249.83.155</v>
          </cell>
        </row>
        <row r="11238">
          <cell r="B11238">
            <v>558434114743</v>
          </cell>
          <cell r="C11238" t="str">
            <v>OpenStage_15_V3 R5.12.0      SIP  181001 simple-uaCSTA</v>
          </cell>
          <cell r="D11238">
            <v>45084.861250000002</v>
          </cell>
          <cell r="E11238" t="str">
            <v>OS15</v>
          </cell>
          <cell r="F11238" t="str">
            <v>ETB</v>
          </cell>
          <cell r="G11238" t="str">
            <v>10.249.40.227</v>
          </cell>
        </row>
        <row r="11239">
          <cell r="B11239">
            <v>558434114731</v>
          </cell>
          <cell r="C11239" t="str">
            <v>OpenStage_15_V3 R5.12.0      SIP  181001 simple-uaCSTA</v>
          </cell>
          <cell r="D11239">
            <v>45084.861238425925</v>
          </cell>
          <cell r="E11239" t="str">
            <v>OS15</v>
          </cell>
          <cell r="F11239" t="str">
            <v>ETB</v>
          </cell>
          <cell r="G11239" t="str">
            <v>10.249.35.200</v>
          </cell>
        </row>
        <row r="11240">
          <cell r="B11240">
            <v>558434114717</v>
          </cell>
          <cell r="C11240" t="str">
            <v>OpenStage_15_V3 R5.12.0      SIP  181001 simple-uaCSTA</v>
          </cell>
          <cell r="D11240">
            <v>45084.861192129632</v>
          </cell>
          <cell r="E11240" t="str">
            <v>OS15</v>
          </cell>
          <cell r="F11240" t="str">
            <v>ETB</v>
          </cell>
          <cell r="G11240" t="str">
            <v>10.249.35.203</v>
          </cell>
        </row>
        <row r="11241">
          <cell r="B11241">
            <v>558432355247</v>
          </cell>
          <cell r="C11241" t="str">
            <v>MicroSIP/3.19.14.p2</v>
          </cell>
          <cell r="D11241">
            <v>45084.861180555556</v>
          </cell>
          <cell r="E11241" t="str">
            <v>MicroSIP</v>
          </cell>
          <cell r="F11241" t="str">
            <v>MJO</v>
          </cell>
          <cell r="G11241" t="str">
            <v>192.168.0.111</v>
          </cell>
        </row>
        <row r="11242">
          <cell r="B11242">
            <v>558432355844</v>
          </cell>
          <cell r="C11242" t="str">
            <v>OpenStage_40_V3 R5.12.0      SIP  181001 simple-uaCSTA</v>
          </cell>
          <cell r="D11242">
            <v>45084.861180555556</v>
          </cell>
          <cell r="E11242" t="str">
            <v>OS40</v>
          </cell>
          <cell r="F11242" t="str">
            <v>PUB2</v>
          </cell>
          <cell r="G11242" t="str">
            <v>10.249.45.104</v>
          </cell>
        </row>
        <row r="11243">
          <cell r="B11243">
            <v>558434114714</v>
          </cell>
          <cell r="C11243" t="str">
            <v>OpenStage_15_V3 R5.12.0      SIP  181001 simple-uaCSTA</v>
          </cell>
          <cell r="D11243">
            <v>45084.861145833333</v>
          </cell>
          <cell r="E11243" t="str">
            <v>OS15</v>
          </cell>
          <cell r="F11243" t="str">
            <v>ETB</v>
          </cell>
          <cell r="G11243" t="str">
            <v>10.249.35.213</v>
          </cell>
        </row>
        <row r="11244">
          <cell r="B11244">
            <v>558434114712</v>
          </cell>
          <cell r="C11244" t="str">
            <v>OpenStage_15_V3 R5.12.0      SIP  181001 simple-uaCSTA</v>
          </cell>
          <cell r="D11244">
            <v>45084.861134259256</v>
          </cell>
          <cell r="E11244" t="str">
            <v>OS15</v>
          </cell>
          <cell r="F11244" t="str">
            <v>ETB</v>
          </cell>
          <cell r="G11244" t="str">
            <v>10.249.35.206</v>
          </cell>
        </row>
        <row r="11245">
          <cell r="B11245">
            <v>558432355415</v>
          </cell>
          <cell r="C11245" t="str">
            <v>OpenStage_15_V3 R5.12.0      SIP  181001 simple-uaCSTA</v>
          </cell>
          <cell r="D11245">
            <v>45084.861122685186</v>
          </cell>
          <cell r="E11245" t="str">
            <v>OS15</v>
          </cell>
          <cell r="F11245" t="str">
            <v>PGE</v>
          </cell>
          <cell r="G11245" t="str">
            <v>10.249.3.98</v>
          </cell>
        </row>
        <row r="11246">
          <cell r="B11246">
            <v>558432355626</v>
          </cell>
          <cell r="C11246" t="str">
            <v>OpenStage_15_V3 R5.12.0      SIP  181001 simple-uaCSTA</v>
          </cell>
          <cell r="D11246">
            <v>45084.861030092594</v>
          </cell>
          <cell r="E11246" t="str">
            <v>OS15</v>
          </cell>
          <cell r="F11246" t="str">
            <v>PGE</v>
          </cell>
          <cell r="G11246" t="str">
            <v>10.249.51.15</v>
          </cell>
        </row>
        <row r="11247">
          <cell r="B11247">
            <v>558432355394</v>
          </cell>
          <cell r="C11247" t="str">
            <v>OpenStage_40_V3 R5.12.0      SIP  181001 simple-uaCSTA</v>
          </cell>
          <cell r="D11247">
            <v>45084.860995370371</v>
          </cell>
          <cell r="E11247" t="str">
            <v>OS40</v>
          </cell>
          <cell r="F11247" t="str">
            <v>PGE</v>
          </cell>
          <cell r="G11247" t="str">
            <v>10.249.3.84</v>
          </cell>
        </row>
        <row r="11248">
          <cell r="B11248">
            <v>558432356645</v>
          </cell>
          <cell r="C11248" t="str">
            <v>OpenStage_40_V3 R5.12.0      SIP  181001 simple-uaCSTA</v>
          </cell>
          <cell r="D11248">
            <v>45084.860914351855</v>
          </cell>
          <cell r="E11248" t="str">
            <v>OS40</v>
          </cell>
          <cell r="F11248" t="str">
            <v>PGE</v>
          </cell>
          <cell r="G11248" t="str">
            <v>10.249.3.14</v>
          </cell>
        </row>
        <row r="11249">
          <cell r="B11249">
            <v>558432355562</v>
          </cell>
          <cell r="C11249" t="str">
            <v>OpenStage_15_V3 R5.12.0      SIP  181001 simple-uaCSTA</v>
          </cell>
          <cell r="D11249">
            <v>45084.860868055555</v>
          </cell>
          <cell r="E11249" t="str">
            <v>OS15</v>
          </cell>
          <cell r="F11249" t="str">
            <v>PUB3</v>
          </cell>
          <cell r="G11249" t="str">
            <v>10.247.194.33</v>
          </cell>
        </row>
        <row r="11250">
          <cell r="B11250">
            <v>558432355214</v>
          </cell>
          <cell r="C11250" t="str">
            <v>OpenStage_15_V3 R5.12.0      SIP  181001 simple-uaCSTA</v>
          </cell>
          <cell r="D11250">
            <v>45084.860856481479</v>
          </cell>
          <cell r="E11250" t="str">
            <v>OS15</v>
          </cell>
          <cell r="F11250" t="str">
            <v>PGE</v>
          </cell>
          <cell r="G11250" t="str">
            <v>10.249.51.173</v>
          </cell>
        </row>
        <row r="11251">
          <cell r="B11251">
            <v>558432355509</v>
          </cell>
          <cell r="C11251" t="str">
            <v>OpenStage_15_V3 R5.12.0      SIP  181001 simple-uaCSTA</v>
          </cell>
          <cell r="D11251">
            <v>45084.86078703704</v>
          </cell>
          <cell r="E11251" t="str">
            <v>OS15</v>
          </cell>
          <cell r="F11251" t="str">
            <v>PGE</v>
          </cell>
          <cell r="G11251" t="str">
            <v>10.249.3.145</v>
          </cell>
        </row>
        <row r="11252">
          <cell r="B11252">
            <v>558434114404</v>
          </cell>
          <cell r="C11252" t="str">
            <v>OpenStage_15_V3 R3.17.0      SIP  140605 simple-uaCSTA</v>
          </cell>
          <cell r="D11252">
            <v>45084.860752314817</v>
          </cell>
          <cell r="E11252" t="str">
            <v>OS15</v>
          </cell>
          <cell r="F11252" t="str">
            <v>ADG</v>
          </cell>
          <cell r="G11252" t="str">
            <v>10.249.84.114</v>
          </cell>
        </row>
        <row r="11253">
          <cell r="B11253">
            <v>558434114396</v>
          </cell>
          <cell r="C11253" t="str">
            <v>OpenStage_15_V3 R3.11.0      SIP  140225 simple-uaCSTA</v>
          </cell>
          <cell r="D11253">
            <v>45084.860729166663</v>
          </cell>
          <cell r="E11253" t="str">
            <v>OS15</v>
          </cell>
          <cell r="F11253" t="str">
            <v>ADG</v>
          </cell>
          <cell r="G11253" t="str">
            <v>10.249.84.99</v>
          </cell>
        </row>
        <row r="11254">
          <cell r="B11254">
            <v>558432355259</v>
          </cell>
          <cell r="C11254" t="str">
            <v>OpenStage_15_V3 R5.12.0      SIP  181001 simple-uaCSTA</v>
          </cell>
          <cell r="D11254">
            <v>45084.860648148147</v>
          </cell>
          <cell r="E11254" t="str">
            <v>OS15</v>
          </cell>
          <cell r="F11254" t="str">
            <v>PGE</v>
          </cell>
          <cell r="G11254" t="str">
            <v>10.249.51.18</v>
          </cell>
        </row>
        <row r="11255">
          <cell r="B11255">
            <v>558432355410</v>
          </cell>
          <cell r="C11255" t="str">
            <v>OpenStage_15_V3 R5.12.0      SIP  181001 simple-uaCSTA</v>
          </cell>
          <cell r="D11255">
            <v>45084.860648148147</v>
          </cell>
          <cell r="E11255" t="str">
            <v>OS15</v>
          </cell>
          <cell r="F11255" t="str">
            <v>PGE</v>
          </cell>
          <cell r="G11255" t="str">
            <v>10.249.3.93</v>
          </cell>
        </row>
        <row r="11256">
          <cell r="B11256">
            <v>558432355315</v>
          </cell>
          <cell r="C11256" t="str">
            <v>OpenStage_15_V3 R5.12.0      SIP  181001 simple-uaCSTA</v>
          </cell>
          <cell r="D11256">
            <v>45084.860578703701</v>
          </cell>
          <cell r="E11256" t="str">
            <v>OS15</v>
          </cell>
          <cell r="F11256" t="str">
            <v>PGE</v>
          </cell>
          <cell r="G11256" t="str">
            <v>10.249.3.61</v>
          </cell>
        </row>
        <row r="11257">
          <cell r="B11257">
            <v>558434114360</v>
          </cell>
          <cell r="C11257" t="str">
            <v>OpenStage_15_V3 R3.17.0      SIP  140605 simple-uaCSTA</v>
          </cell>
          <cell r="D11257">
            <v>45084.860358796293</v>
          </cell>
          <cell r="E11257" t="str">
            <v>OS15</v>
          </cell>
          <cell r="F11257" t="str">
            <v>ADG</v>
          </cell>
          <cell r="G11257" t="str">
            <v>10.249.84.88</v>
          </cell>
        </row>
        <row r="11258">
          <cell r="B11258">
            <v>558434114357</v>
          </cell>
          <cell r="C11258" t="str">
            <v>OpenStage_15_V3 R3.11.0      SIP  140225 simple-uaCSTA</v>
          </cell>
          <cell r="D11258">
            <v>45084.860347222224</v>
          </cell>
          <cell r="E11258" t="str">
            <v>OS15</v>
          </cell>
          <cell r="F11258" t="str">
            <v>ADG</v>
          </cell>
          <cell r="G11258" t="str">
            <v>10.249.84.36</v>
          </cell>
        </row>
        <row r="11259">
          <cell r="B11259">
            <v>558434114329</v>
          </cell>
          <cell r="C11259" t="str">
            <v>OpenStage_15_V3 R5.12.0      SIP  181001 simple-uaCSTA</v>
          </cell>
          <cell r="D11259">
            <v>45084.860324074078</v>
          </cell>
          <cell r="E11259" t="str">
            <v>OS15</v>
          </cell>
          <cell r="F11259" t="str">
            <v>ADG</v>
          </cell>
          <cell r="G11259" t="str">
            <v>10.249.84.117</v>
          </cell>
        </row>
        <row r="11260">
          <cell r="B11260">
            <v>558434114750</v>
          </cell>
          <cell r="C11260" t="str">
            <v>OpenStage_15_V3 R5.12.0      SIP  181001 simple-uaCSTA</v>
          </cell>
          <cell r="D11260">
            <v>45084.860277777778</v>
          </cell>
          <cell r="E11260" t="str">
            <v>OS15</v>
          </cell>
          <cell r="F11260" t="str">
            <v>ETB</v>
          </cell>
          <cell r="G11260" t="str">
            <v>10.249.35.196</v>
          </cell>
        </row>
        <row r="11261">
          <cell r="B11261">
            <v>558434114325</v>
          </cell>
          <cell r="C11261" t="str">
            <v>OpenStage_15_V3 R3.11.0      SIP  140225 simple-uaCSTA</v>
          </cell>
          <cell r="D11261">
            <v>45084.860266203701</v>
          </cell>
          <cell r="E11261" t="str">
            <v>OS15</v>
          </cell>
          <cell r="F11261" t="str">
            <v>ADG</v>
          </cell>
          <cell r="G11261" t="str">
            <v>10.249.84.133</v>
          </cell>
        </row>
        <row r="11262">
          <cell r="B11262">
            <v>558432355863</v>
          </cell>
          <cell r="C11262" t="str">
            <v>OpenStage_15_V3 R5.12.0      SIP  181001 simple-uaCSTA</v>
          </cell>
          <cell r="D11262">
            <v>45084.860231481478</v>
          </cell>
          <cell r="E11262" t="str">
            <v>OS15</v>
          </cell>
          <cell r="F11262" t="str">
            <v>PUB2</v>
          </cell>
          <cell r="G11262" t="str">
            <v>10.249.45.117</v>
          </cell>
        </row>
        <row r="11263">
          <cell r="B11263">
            <v>558432355998</v>
          </cell>
          <cell r="C11263" t="str">
            <v>OpenStage_15_V3 R5.12.0      SIP  181001 simple-uaCSTA</v>
          </cell>
          <cell r="D11263">
            <v>45084.860185185185</v>
          </cell>
          <cell r="E11263" t="str">
            <v>OS15</v>
          </cell>
          <cell r="F11263" t="str">
            <v>PUB3</v>
          </cell>
          <cell r="G11263" t="str">
            <v>10.247.194.4</v>
          </cell>
        </row>
        <row r="11264">
          <cell r="B11264">
            <v>558432355613</v>
          </cell>
          <cell r="C11264" t="str">
            <v>OpenStage_15_V3 R5.12.0      SIP  181001 simple-uaCSTA</v>
          </cell>
          <cell r="D11264">
            <v>45084.860162037039</v>
          </cell>
          <cell r="E11264" t="str">
            <v>OS15</v>
          </cell>
          <cell r="F11264" t="str">
            <v>PGE</v>
          </cell>
          <cell r="G11264" t="str">
            <v>10.249.3.101</v>
          </cell>
        </row>
        <row r="11265">
          <cell r="B11265">
            <v>558434114318</v>
          </cell>
          <cell r="C11265" t="str">
            <v>OpenStage_15_V3 R3.17.0      SIP  140605 simple-uaCSTA</v>
          </cell>
          <cell r="D11265">
            <v>45084.86010416667</v>
          </cell>
          <cell r="E11265" t="str">
            <v>OS15</v>
          </cell>
          <cell r="F11265" t="str">
            <v>ADG</v>
          </cell>
          <cell r="G11265" t="str">
            <v>10.249.84.112</v>
          </cell>
        </row>
        <row r="11266">
          <cell r="B11266">
            <v>558432355365</v>
          </cell>
          <cell r="C11266" t="str">
            <v>OpenStage_40_V3 R5.12.0      SIP  181001 simple-uaCSTA</v>
          </cell>
          <cell r="D11266">
            <v>45084.860081018516</v>
          </cell>
          <cell r="E11266" t="str">
            <v>OS40</v>
          </cell>
          <cell r="F11266" t="str">
            <v>PGE</v>
          </cell>
          <cell r="G11266" t="str">
            <v>10.249.51.3</v>
          </cell>
        </row>
        <row r="11267">
          <cell r="B11267">
            <v>558432355522</v>
          </cell>
          <cell r="C11267" t="str">
            <v>OpenStage_15_V3 R5.12.0      SIP  181001 simple-uaCSTA</v>
          </cell>
          <cell r="D11267">
            <v>45084.860034722224</v>
          </cell>
          <cell r="E11267" t="str">
            <v>OS15</v>
          </cell>
          <cell r="F11267" t="str">
            <v>PGE</v>
          </cell>
          <cell r="G11267" t="str">
            <v>10.249.3.129</v>
          </cell>
        </row>
        <row r="11268">
          <cell r="B11268">
            <v>558432355353</v>
          </cell>
          <cell r="C11268" t="str">
            <v>OpenStage_15_V3 R5.12.0      SIP  181001 simple-uaCSTA</v>
          </cell>
          <cell r="D11268">
            <v>45084.859918981485</v>
          </cell>
          <cell r="E11268" t="str">
            <v>OS15</v>
          </cell>
          <cell r="F11268" t="str">
            <v>PGE</v>
          </cell>
          <cell r="G11268" t="str">
            <v>10.249.51.126</v>
          </cell>
        </row>
        <row r="11269">
          <cell r="B11269">
            <v>558432355482</v>
          </cell>
          <cell r="C11269" t="str">
            <v>OpenStage_15_V3 R5.12.0      SIP  181001 simple-uaCSTA</v>
          </cell>
          <cell r="D11269">
            <v>45084.859884259262</v>
          </cell>
          <cell r="E11269" t="str">
            <v>OS15</v>
          </cell>
          <cell r="F11269" t="str">
            <v>PGE</v>
          </cell>
          <cell r="G11269" t="str">
            <v>10.249.3.112</v>
          </cell>
        </row>
        <row r="11270">
          <cell r="B11270">
            <v>558434114284</v>
          </cell>
          <cell r="C11270" t="str">
            <v>OpenStage_15_V3 R3.17.0      SIP  140605 simple-uaCSTA</v>
          </cell>
          <cell r="D11270">
            <v>45084.859872685185</v>
          </cell>
          <cell r="E11270" t="str">
            <v>OS15</v>
          </cell>
          <cell r="F11270" t="str">
            <v>ADG</v>
          </cell>
          <cell r="G11270" t="str">
            <v>10.249.84.42</v>
          </cell>
        </row>
        <row r="11271">
          <cell r="B11271">
            <v>558432355880</v>
          </cell>
          <cell r="C11271" t="str">
            <v>OpenStage_15_V3 R5.12.0      SIP  181001 simple-uaCSTA</v>
          </cell>
          <cell r="D11271">
            <v>45084.859780092593</v>
          </cell>
          <cell r="E11271" t="str">
            <v>OS15</v>
          </cell>
          <cell r="F11271" t="str">
            <v>PUB2</v>
          </cell>
          <cell r="G11271" t="str">
            <v>10.249.45.120</v>
          </cell>
        </row>
        <row r="11272">
          <cell r="B11272">
            <v>558434114283</v>
          </cell>
          <cell r="C11272" t="str">
            <v>OpenStage_15_V3 R3.11.0      SIP  140225 simple-uaCSTA</v>
          </cell>
          <cell r="D11272">
            <v>45084.859768518516</v>
          </cell>
          <cell r="E11272" t="str">
            <v>OS15</v>
          </cell>
          <cell r="F11272" t="str">
            <v>ADG</v>
          </cell>
          <cell r="G11272" t="str">
            <v>10.249.84.64</v>
          </cell>
        </row>
        <row r="11273">
          <cell r="B11273">
            <v>558434114282</v>
          </cell>
          <cell r="C11273" t="str">
            <v>OpenStage_15_V3 R3.11.0      SIP  140225 simple-uaCSTA</v>
          </cell>
          <cell r="D11273">
            <v>45084.859710648147</v>
          </cell>
          <cell r="E11273" t="str">
            <v>OS15</v>
          </cell>
          <cell r="F11273" t="str">
            <v>ADG</v>
          </cell>
          <cell r="G11273" t="str">
            <v>10.249.84.47</v>
          </cell>
        </row>
        <row r="11274">
          <cell r="B11274">
            <v>558434115034</v>
          </cell>
          <cell r="C11274" t="str">
            <v>OpenStage_15_V3 R5.12.0      SIP  181001 simple-uaCSTA</v>
          </cell>
          <cell r="D11274">
            <v>45084.859699074077</v>
          </cell>
          <cell r="E11274" t="str">
            <v>OS15</v>
          </cell>
          <cell r="F11274" t="str">
            <v>CAM</v>
          </cell>
          <cell r="G11274" t="str">
            <v>10.194.1.16</v>
          </cell>
        </row>
        <row r="11275">
          <cell r="B11275">
            <v>558432355834</v>
          </cell>
          <cell r="C11275" t="str">
            <v>OpenStage_15_V3 R3.17.0      SIP  140605 simple-uaCSTA</v>
          </cell>
          <cell r="D11275">
            <v>45084.859629629631</v>
          </cell>
          <cell r="E11275" t="str">
            <v>OS15</v>
          </cell>
          <cell r="F11275" t="str">
            <v>PUB2</v>
          </cell>
          <cell r="G11275" t="str">
            <v>10.249.59.6</v>
          </cell>
        </row>
        <row r="11276">
          <cell r="B11276">
            <v>558432355269</v>
          </cell>
          <cell r="C11276" t="str">
            <v>OpenStage_15_V3 R5.12.0      SIP  181001 simple-uaCSTA</v>
          </cell>
          <cell r="D11276">
            <v>45084.859513888892</v>
          </cell>
          <cell r="E11276" t="str">
            <v>OS15</v>
          </cell>
          <cell r="F11276" t="str">
            <v>PGE</v>
          </cell>
          <cell r="G11276" t="str">
            <v>10.249.3.182</v>
          </cell>
        </row>
        <row r="11277">
          <cell r="B11277">
            <v>558434114245</v>
          </cell>
          <cell r="C11277" t="str">
            <v>OpenStage_15_V3 R5.12.0      SIP  181001 simple-uaCSTA</v>
          </cell>
          <cell r="D11277">
            <v>45084.859282407408</v>
          </cell>
          <cell r="E11277" t="str">
            <v>OS15</v>
          </cell>
          <cell r="F11277" t="str">
            <v>ADGA</v>
          </cell>
          <cell r="G11277" t="str">
            <v>10.249.102.4</v>
          </cell>
        </row>
        <row r="11278">
          <cell r="B11278">
            <v>558434114241</v>
          </cell>
          <cell r="C11278" t="str">
            <v>OpenStage_15_V3 R3.11.0      SIP  140225 simple-uaCSTA</v>
          </cell>
          <cell r="D11278">
            <v>45084.859201388892</v>
          </cell>
          <cell r="E11278" t="str">
            <v>OS15</v>
          </cell>
          <cell r="F11278" t="str">
            <v>ADG</v>
          </cell>
          <cell r="G11278" t="str">
            <v>10.249.84.138</v>
          </cell>
        </row>
        <row r="11279">
          <cell r="B11279">
            <v>558432355283</v>
          </cell>
          <cell r="C11279" t="str">
            <v>OpenStage_15_V3 R5.12.0      SIP  181001 simple-uaCSTA</v>
          </cell>
          <cell r="D11279">
            <v>45084.859074074076</v>
          </cell>
          <cell r="E11279" t="str">
            <v>OS15</v>
          </cell>
          <cell r="F11279" t="str">
            <v>PGE</v>
          </cell>
          <cell r="G11279" t="str">
            <v>10.249.3.3</v>
          </cell>
        </row>
        <row r="11280">
          <cell r="B11280">
            <v>558432355258</v>
          </cell>
          <cell r="C11280" t="str">
            <v>OpenStage_15_V3 R5.12.0      SIP  181001 simple-uaCSTA</v>
          </cell>
          <cell r="D11280">
            <v>45084.859027777777</v>
          </cell>
          <cell r="E11280" t="str">
            <v>OS15</v>
          </cell>
          <cell r="F11280" t="str">
            <v>PGE</v>
          </cell>
          <cell r="G11280" t="str">
            <v>10.249.51.172</v>
          </cell>
        </row>
        <row r="11281">
          <cell r="B11281">
            <v>558432355600</v>
          </cell>
          <cell r="C11281" t="str">
            <v>OpenStage_15_V3 R5.12.0      SIP  181001 simple-uaCSTA</v>
          </cell>
          <cell r="D11281">
            <v>45084.858981481484</v>
          </cell>
          <cell r="E11281" t="str">
            <v>OS15</v>
          </cell>
          <cell r="F11281" t="str">
            <v>PGE</v>
          </cell>
          <cell r="G11281" t="str">
            <v>10.249.3.18</v>
          </cell>
        </row>
        <row r="11282">
          <cell r="B11282">
            <v>558434114225</v>
          </cell>
          <cell r="C11282" t="str">
            <v>OpenStage_15_V3 R3.11.0      SIP  140225 simple-uaCSTA</v>
          </cell>
          <cell r="D11282">
            <v>45084.858958333331</v>
          </cell>
          <cell r="E11282" t="str">
            <v>OS15</v>
          </cell>
          <cell r="F11282" t="str">
            <v>ADG</v>
          </cell>
          <cell r="G11282" t="str">
            <v>10.249.84.10</v>
          </cell>
        </row>
        <row r="11283">
          <cell r="B11283">
            <v>558434114223</v>
          </cell>
          <cell r="C11283" t="str">
            <v>OpenStage_15_V3 R3.11.0      SIP  140225 simple-uaCSTA</v>
          </cell>
          <cell r="D11283">
            <v>45084.858946759261</v>
          </cell>
          <cell r="E11283" t="str">
            <v>OS15</v>
          </cell>
          <cell r="F11283" t="str">
            <v>ADG</v>
          </cell>
          <cell r="G11283" t="str">
            <v>10.249.84.50</v>
          </cell>
        </row>
        <row r="11284">
          <cell r="B11284">
            <v>558432355087</v>
          </cell>
          <cell r="C11284" t="str">
            <v>OpenStage_15_V3 R5.12.0      SIP  181001 simple-uaCSTA</v>
          </cell>
          <cell r="D11284">
            <v>45084.858912037038</v>
          </cell>
          <cell r="E11284" t="str">
            <v>OS15</v>
          </cell>
          <cell r="F11284" t="str">
            <v>PGE</v>
          </cell>
          <cell r="G11284" t="str">
            <v>10.249.51.49</v>
          </cell>
        </row>
        <row r="11285">
          <cell r="B11285">
            <v>558434114220</v>
          </cell>
          <cell r="C11285" t="str">
            <v>OpenStage_15_V3 R3.17.0      SIP  140605 simple-uaCSTA</v>
          </cell>
          <cell r="D11285">
            <v>45084.858807870369</v>
          </cell>
          <cell r="E11285" t="str">
            <v>OS15</v>
          </cell>
          <cell r="F11285" t="str">
            <v>ADG</v>
          </cell>
          <cell r="G11285" t="str">
            <v>10.249.84.111</v>
          </cell>
        </row>
        <row r="11286">
          <cell r="B11286">
            <v>558434114205</v>
          </cell>
          <cell r="C11286" t="str">
            <v>OpenStage_40_V3 R3.11.0      SIP  140225 simple-uaCSTA</v>
          </cell>
          <cell r="D11286">
            <v>45084.858611111114</v>
          </cell>
          <cell r="E11286" t="str">
            <v>OS40</v>
          </cell>
          <cell r="F11286" t="str">
            <v>ADG</v>
          </cell>
          <cell r="G11286" t="str">
            <v>10.249.84.134</v>
          </cell>
        </row>
        <row r="11287">
          <cell r="B11287">
            <v>558432355847</v>
          </cell>
          <cell r="C11287" t="str">
            <v>OpenStage_15_V3 R5.12.0      SIP  181001 simple-uaCSTA</v>
          </cell>
          <cell r="D11287">
            <v>45084.858587962961</v>
          </cell>
          <cell r="E11287" t="str">
            <v>OS15</v>
          </cell>
          <cell r="F11287" t="str">
            <v>PUB3</v>
          </cell>
          <cell r="G11287" t="str">
            <v>10.247.194.17</v>
          </cell>
        </row>
        <row r="11288">
          <cell r="B11288">
            <v>558434114195</v>
          </cell>
          <cell r="C11288" t="str">
            <v>OpenStage_15_V3 R3.11.0      SIP  140225 simple-uaCSTA</v>
          </cell>
          <cell r="D11288">
            <v>45084.858576388891</v>
          </cell>
          <cell r="E11288" t="str">
            <v>OS15</v>
          </cell>
          <cell r="F11288" t="str">
            <v>ADG</v>
          </cell>
          <cell r="G11288" t="str">
            <v>10.249.84.71</v>
          </cell>
        </row>
        <row r="11289">
          <cell r="B11289">
            <v>558434114200</v>
          </cell>
          <cell r="C11289" t="str">
            <v>OpenStage_15_V3 R3.11.0      SIP  140225 simple-uaCSTA</v>
          </cell>
          <cell r="D11289">
            <v>45084.858541666668</v>
          </cell>
          <cell r="E11289" t="str">
            <v>OS15</v>
          </cell>
          <cell r="F11289" t="str">
            <v>ADG</v>
          </cell>
          <cell r="G11289" t="str">
            <v>10.249.84.27</v>
          </cell>
        </row>
        <row r="11290">
          <cell r="B11290">
            <v>558432355220</v>
          </cell>
          <cell r="C11290" t="str">
            <v>OpenStage_15_V3 R5.12.0      SIP  181001 simple-uaCSTA</v>
          </cell>
          <cell r="D11290">
            <v>45084.858530092592</v>
          </cell>
          <cell r="E11290" t="str">
            <v>OS15</v>
          </cell>
          <cell r="F11290" t="str">
            <v>PGE</v>
          </cell>
          <cell r="G11290" t="str">
            <v>10.249.3.118</v>
          </cell>
        </row>
        <row r="11291">
          <cell r="B11291">
            <v>558432355859</v>
          </cell>
          <cell r="C11291" t="str">
            <v>OpenStage_15_V3 R5.12.0      SIP  181001 simple-uaCSTA</v>
          </cell>
          <cell r="D11291">
            <v>45084.858240740738</v>
          </cell>
          <cell r="E11291" t="str">
            <v>OS15</v>
          </cell>
          <cell r="F11291" t="str">
            <v>PUB3</v>
          </cell>
          <cell r="G11291" t="str">
            <v>10.247.194.29</v>
          </cell>
        </row>
        <row r="11292">
          <cell r="B11292">
            <v>558432355507</v>
          </cell>
          <cell r="C11292" t="str">
            <v>OpenStage_15_V3 R5.12.0      SIP  181001 simple-uaCSTA</v>
          </cell>
          <cell r="D11292">
            <v>45084.858113425929</v>
          </cell>
          <cell r="E11292" t="str">
            <v>OS15</v>
          </cell>
          <cell r="F11292" t="str">
            <v>PGE</v>
          </cell>
          <cell r="G11292" t="str">
            <v>10.249.3.119</v>
          </cell>
        </row>
        <row r="11293">
          <cell r="B11293">
            <v>558432355240</v>
          </cell>
          <cell r="C11293" t="str">
            <v>OpenStage_15_V3 R5.12.0      SIP  181001 simple-uaCSTA</v>
          </cell>
          <cell r="D11293">
            <v>45084.858113425929</v>
          </cell>
          <cell r="E11293" t="str">
            <v>OS15</v>
          </cell>
          <cell r="F11293" t="str">
            <v>PGE</v>
          </cell>
          <cell r="G11293" t="str">
            <v>10.249.3.15</v>
          </cell>
        </row>
        <row r="11294">
          <cell r="B11294">
            <v>558434114132</v>
          </cell>
          <cell r="C11294" t="str">
            <v>OpenStage_15_V3 R3.11.0      SIP  140225 simple-uaCSTA</v>
          </cell>
          <cell r="D11294">
            <v>45084.857974537037</v>
          </cell>
          <cell r="E11294" t="str">
            <v>OS15</v>
          </cell>
          <cell r="F11294" t="str">
            <v>ADG</v>
          </cell>
          <cell r="G11294" t="str">
            <v>10.249.84.85</v>
          </cell>
        </row>
        <row r="11295">
          <cell r="B11295">
            <v>558434115301</v>
          </cell>
          <cell r="C11295" t="str">
            <v>OpenStage_15_V3 R5.12.0      SIP  181001 simple-uaCSTA</v>
          </cell>
          <cell r="D11295">
            <v>45084.85796296296</v>
          </cell>
          <cell r="E11295" t="str">
            <v>OS15</v>
          </cell>
          <cell r="F11295" t="str">
            <v>CAM</v>
          </cell>
          <cell r="G11295" t="str">
            <v>10.249.108.9</v>
          </cell>
        </row>
        <row r="11296">
          <cell r="B11296">
            <v>558432355656</v>
          </cell>
          <cell r="C11296" t="str">
            <v>OpenStage_15_V3 R5.12.0      SIP  181001 simple-uaCSTA</v>
          </cell>
          <cell r="D11296">
            <v>45084.857905092591</v>
          </cell>
          <cell r="E11296" t="str">
            <v>OS15</v>
          </cell>
          <cell r="F11296" t="str">
            <v>PGE</v>
          </cell>
          <cell r="G11296" t="str">
            <v>10.249.3.146</v>
          </cell>
        </row>
        <row r="11297">
          <cell r="B11297">
            <v>558434114125</v>
          </cell>
          <cell r="C11297" t="str">
            <v>OpenStage_15_V3 R3.11.0      SIP  140225 simple-uaCSTA</v>
          </cell>
          <cell r="D11297">
            <v>45084.857893518521</v>
          </cell>
          <cell r="E11297" t="str">
            <v>OS15</v>
          </cell>
          <cell r="F11297" t="str">
            <v>ADG</v>
          </cell>
          <cell r="G11297" t="str">
            <v>10.249.84.53</v>
          </cell>
        </row>
        <row r="11298">
          <cell r="B11298">
            <v>558434115003</v>
          </cell>
          <cell r="C11298" t="str">
            <v>OpenStage_15_V3 R5.12.0      SIP  181001 simple-uaCSTA</v>
          </cell>
          <cell r="D11298">
            <v>45084.857754629629</v>
          </cell>
          <cell r="E11298" t="str">
            <v>OS15</v>
          </cell>
          <cell r="F11298" t="str">
            <v>CAM</v>
          </cell>
          <cell r="G11298" t="str">
            <v>10.194.1.83</v>
          </cell>
        </row>
        <row r="11299">
          <cell r="B11299">
            <v>558432355120</v>
          </cell>
          <cell r="C11299" t="str">
            <v>OpenStage_15_V3 R5.12.0      SIP  181001 simple-uaCSTA</v>
          </cell>
          <cell r="D11299">
            <v>45084.857708333337</v>
          </cell>
          <cell r="E11299" t="str">
            <v>OS15</v>
          </cell>
          <cell r="F11299" t="str">
            <v>GME</v>
          </cell>
          <cell r="G11299" t="str">
            <v>10.249.39.136</v>
          </cell>
        </row>
        <row r="11300">
          <cell r="B11300">
            <v>558432355405</v>
          </cell>
          <cell r="C11300" t="str">
            <v>OpenStage_40_V3 R5.12.0      SIP  181001 simple-uaCSTA</v>
          </cell>
          <cell r="D11300">
            <v>45084.85765046296</v>
          </cell>
          <cell r="E11300" t="str">
            <v>OS40</v>
          </cell>
          <cell r="F11300" t="str">
            <v>PGE</v>
          </cell>
          <cell r="G11300" t="str">
            <v>10.249.3.1</v>
          </cell>
        </row>
        <row r="11301">
          <cell r="B11301">
            <v>558432355802</v>
          </cell>
          <cell r="C11301" t="str">
            <v>OpenStage_40_V3 R5.12.0      SIP  181001 simple-uaCSTA</v>
          </cell>
          <cell r="D11301">
            <v>45084.857615740744</v>
          </cell>
          <cell r="E11301" t="str">
            <v>OS40</v>
          </cell>
          <cell r="F11301" t="str">
            <v>PUB2</v>
          </cell>
          <cell r="G11301" t="str">
            <v>10.249.45.85</v>
          </cell>
        </row>
        <row r="11302">
          <cell r="B11302">
            <v>558434114224</v>
          </cell>
          <cell r="C11302" t="str">
            <v>OpenStage_15_V3 R3.11.0      SIP  140225 simple-uaCSTA</v>
          </cell>
          <cell r="D11302">
            <v>45084.857499999998</v>
          </cell>
          <cell r="E11302" t="str">
            <v>OS15</v>
          </cell>
          <cell r="F11302" t="str">
            <v>ADG</v>
          </cell>
          <cell r="G11302" t="str">
            <v>10.249.84.14</v>
          </cell>
        </row>
        <row r="11303">
          <cell r="B11303">
            <v>558432355293</v>
          </cell>
          <cell r="C11303" t="str">
            <v>OpenStage_15_V3 R5.12.0      SIP  181001 simple-uaCSTA</v>
          </cell>
          <cell r="D11303">
            <v>45084.857442129629</v>
          </cell>
          <cell r="E11303" t="str">
            <v>OS15</v>
          </cell>
          <cell r="F11303" t="str">
            <v>PGE</v>
          </cell>
          <cell r="G11303" t="str">
            <v>10.249.3.173</v>
          </cell>
        </row>
        <row r="11304">
          <cell r="B11304">
            <v>558434114209</v>
          </cell>
          <cell r="C11304" t="str">
            <v>OpenStage_15_V3 R3.17.0      SIP  140605 simple-uaCSTA</v>
          </cell>
          <cell r="D11304">
            <v>45084.857430555552</v>
          </cell>
          <cell r="E11304" t="str">
            <v>OS15</v>
          </cell>
          <cell r="F11304" t="str">
            <v>ADG</v>
          </cell>
          <cell r="G11304" t="str">
            <v>10.249.84.110</v>
          </cell>
        </row>
        <row r="11305">
          <cell r="B11305">
            <v>558432355805</v>
          </cell>
          <cell r="C11305" t="str">
            <v>OpenStage_15_V3 R5.12.0      SIP  181001 simple-uaCSTA</v>
          </cell>
          <cell r="D11305">
            <v>45084.857430555552</v>
          </cell>
          <cell r="E11305" t="str">
            <v>OS15</v>
          </cell>
          <cell r="F11305" t="str">
            <v>PUB2</v>
          </cell>
          <cell r="G11305" t="str">
            <v>10.249.59.12</v>
          </cell>
        </row>
        <row r="11306">
          <cell r="B11306">
            <v>558432356650</v>
          </cell>
          <cell r="C11306" t="str">
            <v>OpenStage_15_V3 R5.12.0      SIP  181001 simple-uaCSTA</v>
          </cell>
          <cell r="D11306">
            <v>45084.85738425926</v>
          </cell>
          <cell r="E11306" t="str">
            <v>OS15</v>
          </cell>
          <cell r="F11306" t="str">
            <v>PGE</v>
          </cell>
          <cell r="G11306" t="str">
            <v>10.249.51.120</v>
          </cell>
        </row>
        <row r="11307">
          <cell r="B11307">
            <v>558432355864</v>
          </cell>
          <cell r="C11307" t="str">
            <v>OpenStage_15_V3 R5.12.0      SIP  181001 simple-uaCSTA</v>
          </cell>
          <cell r="D11307">
            <v>45084.857361111113</v>
          </cell>
          <cell r="E11307" t="str">
            <v>OS15</v>
          </cell>
          <cell r="F11307" t="str">
            <v>PUB2</v>
          </cell>
          <cell r="G11307" t="str">
            <v>10.249.59.19</v>
          </cell>
        </row>
        <row r="11308">
          <cell r="B11308">
            <v>558432355402</v>
          </cell>
          <cell r="C11308" t="str">
            <v>OpenStage_15_V3 R5.12.0      SIP  181001 simple-uaCSTA</v>
          </cell>
          <cell r="D11308">
            <v>45084.857222222221</v>
          </cell>
          <cell r="E11308" t="str">
            <v>OS15</v>
          </cell>
          <cell r="F11308" t="str">
            <v>PGE</v>
          </cell>
          <cell r="G11308" t="str">
            <v>10.249.51.178</v>
          </cell>
        </row>
        <row r="11309">
          <cell r="B11309">
            <v>558432355547</v>
          </cell>
          <cell r="C11309" t="str">
            <v>OpenStage_15_V3 R5.12.0      SIP  181001 simple-uaCSTA</v>
          </cell>
          <cell r="D11309">
            <v>45084.857141203705</v>
          </cell>
          <cell r="E11309" t="str">
            <v>OS15</v>
          </cell>
          <cell r="F11309" t="str">
            <v>PGE</v>
          </cell>
          <cell r="G11309" t="str">
            <v>10.249.3.128</v>
          </cell>
        </row>
        <row r="11310">
          <cell r="B11310">
            <v>558432355634</v>
          </cell>
          <cell r="C11310" t="str">
            <v>OpenStage_15_V3 R5.12.0      SIP  181001 simple-uaCSTA</v>
          </cell>
          <cell r="D11310">
            <v>45084.857083333336</v>
          </cell>
          <cell r="E11310" t="str">
            <v>OS15</v>
          </cell>
          <cell r="F11310" t="str">
            <v>PGE</v>
          </cell>
          <cell r="G11310" t="str">
            <v>10.249.51.108</v>
          </cell>
        </row>
        <row r="11311">
          <cell r="B11311">
            <v>558434114071</v>
          </cell>
          <cell r="C11311" t="str">
            <v>OpenStage_15_V3 R3.11.0      SIP  140225 simple-uaCSTA</v>
          </cell>
          <cell r="D11311">
            <v>45084.856898148151</v>
          </cell>
          <cell r="E11311" t="str">
            <v>OS15</v>
          </cell>
          <cell r="F11311" t="str">
            <v>ADG</v>
          </cell>
          <cell r="G11311" t="str">
            <v>10.249.84.17</v>
          </cell>
        </row>
        <row r="11312">
          <cell r="B11312">
            <v>558432355247</v>
          </cell>
          <cell r="C11312" t="str">
            <v>OpenStage_40_V3 R5.12.0      SIP  181001 simple-uaCSTA</v>
          </cell>
          <cell r="D11312">
            <v>45084.856874999998</v>
          </cell>
          <cell r="E11312" t="str">
            <v>OS40</v>
          </cell>
          <cell r="F11312" t="str">
            <v>PGE</v>
          </cell>
          <cell r="G11312" t="str">
            <v>10.249.51.176</v>
          </cell>
        </row>
        <row r="11313">
          <cell r="B11313">
            <v>558432355910</v>
          </cell>
          <cell r="C11313" t="str">
            <v>OpenStage_40_V3 R5.12.0      SIP  181001 simple-uaCSTA</v>
          </cell>
          <cell r="D11313">
            <v>45084.856851851851</v>
          </cell>
          <cell r="E11313" t="str">
            <v>OS40</v>
          </cell>
          <cell r="F11313" t="str">
            <v>PUB2</v>
          </cell>
          <cell r="G11313" t="str">
            <v>10.249.45.76</v>
          </cell>
        </row>
        <row r="11314">
          <cell r="B11314">
            <v>558432355385</v>
          </cell>
          <cell r="C11314" t="str">
            <v>OpenStage_15_V3 R5.12.0      SIP  181001 simple-uaCSTA</v>
          </cell>
          <cell r="D11314">
            <v>45084.856805555559</v>
          </cell>
          <cell r="E11314" t="str">
            <v>OS15</v>
          </cell>
          <cell r="F11314" t="str">
            <v>PGE</v>
          </cell>
          <cell r="G11314" t="str">
            <v>10.249.3.103</v>
          </cell>
        </row>
        <row r="11315">
          <cell r="B11315">
            <v>558434114259</v>
          </cell>
          <cell r="C11315" t="str">
            <v>OpenStage_15_V3 R5.12.0      SIP  181001 simple-uaCSTA</v>
          </cell>
          <cell r="D11315">
            <v>45084.856782407405</v>
          </cell>
          <cell r="E11315" t="str">
            <v>OS15</v>
          </cell>
          <cell r="F11315" t="str">
            <v>ADG</v>
          </cell>
          <cell r="G11315" t="str">
            <v>10.249.84.131</v>
          </cell>
        </row>
        <row r="11316">
          <cell r="B11316">
            <v>558432355449</v>
          </cell>
          <cell r="C11316" t="str">
            <v>OpenStage_15_V3 R5.12.0      SIP  181001 simple-uaCSTA</v>
          </cell>
          <cell r="D11316">
            <v>45084.856736111113</v>
          </cell>
          <cell r="E11316" t="str">
            <v>OS15</v>
          </cell>
          <cell r="F11316" t="str">
            <v>PGE</v>
          </cell>
          <cell r="G11316" t="str">
            <v>10.249.51.89</v>
          </cell>
        </row>
        <row r="11317">
          <cell r="B11317">
            <v>558432355397</v>
          </cell>
          <cell r="C11317" t="str">
            <v>OpenStage_15_V3 R5.12.0      SIP  181001 simple-uaCSTA</v>
          </cell>
          <cell r="D11317">
            <v>45084.856712962966</v>
          </cell>
          <cell r="E11317" t="str">
            <v>OS15</v>
          </cell>
          <cell r="F11317" t="str">
            <v>PGE</v>
          </cell>
          <cell r="G11317" t="str">
            <v>10.249.51.79</v>
          </cell>
        </row>
        <row r="11318">
          <cell r="B11318">
            <v>558432355821</v>
          </cell>
          <cell r="C11318" t="str">
            <v>OpenStage_15_V3 R5.12.0      SIP  181001 simple-uaCSTA</v>
          </cell>
          <cell r="D11318">
            <v>45084.85664351852</v>
          </cell>
          <cell r="E11318" t="str">
            <v>OS15</v>
          </cell>
          <cell r="F11318" t="str">
            <v>PUB2</v>
          </cell>
          <cell r="G11318" t="str">
            <v>10.249.45.100</v>
          </cell>
        </row>
        <row r="11319">
          <cell r="B11319">
            <v>558432355900</v>
          </cell>
          <cell r="C11319" t="str">
            <v>OpenStage_15_V3 R5.12.0      SIP  181001 simple-uaCSTA</v>
          </cell>
          <cell r="D11319">
            <v>45084.856319444443</v>
          </cell>
          <cell r="E11319" t="str">
            <v>OS15</v>
          </cell>
          <cell r="F11319" t="str">
            <v>PUB2</v>
          </cell>
          <cell r="G11319" t="str">
            <v>10.249.45.113</v>
          </cell>
        </row>
        <row r="11320">
          <cell r="B11320">
            <v>558434114044</v>
          </cell>
          <cell r="C11320" t="str">
            <v>OpenStage_15_V3 R3.11.0      SIP  140225 simple-uaCSTA</v>
          </cell>
          <cell r="D11320">
            <v>45084.856307870374</v>
          </cell>
          <cell r="E11320" t="str">
            <v>OS15</v>
          </cell>
          <cell r="F11320" t="str">
            <v>ADG</v>
          </cell>
          <cell r="G11320" t="str">
            <v>10.249.84.132</v>
          </cell>
        </row>
        <row r="11321">
          <cell r="B11321">
            <v>558434114278</v>
          </cell>
          <cell r="C11321" t="str">
            <v>OpenStage_15_V3 R3.11.0      SIP  140225 simple-uaCSTA</v>
          </cell>
          <cell r="D11321">
            <v>45084.856041666666</v>
          </cell>
          <cell r="E11321" t="str">
            <v>OS15</v>
          </cell>
          <cell r="F11321" t="str">
            <v>ADG</v>
          </cell>
          <cell r="G11321" t="str">
            <v>10.249.84.121</v>
          </cell>
        </row>
        <row r="11322">
          <cell r="B11322">
            <v>558432355413</v>
          </cell>
          <cell r="C11322" t="str">
            <v>OpenStage_40_V3 R5.12.0      SIP  181001 simple-uaCSTA</v>
          </cell>
          <cell r="D11322">
            <v>45084.856041666666</v>
          </cell>
          <cell r="E11322" t="str">
            <v>OS40</v>
          </cell>
          <cell r="F11322" t="str">
            <v>PGE</v>
          </cell>
          <cell r="G11322" t="str">
            <v>10.249.3.95</v>
          </cell>
        </row>
        <row r="11323">
          <cell r="B11323">
            <v>558432355989</v>
          </cell>
          <cell r="C11323" t="str">
            <v>OpenStage_15_V3 R5.12.0      SIP  181001 simple-uaCSTA</v>
          </cell>
          <cell r="D11323">
            <v>45084.85597222222</v>
          </cell>
          <cell r="E11323" t="str">
            <v>OS15</v>
          </cell>
          <cell r="F11323" t="str">
            <v>PUB3</v>
          </cell>
          <cell r="G11323" t="str">
            <v>10.247.194.14</v>
          </cell>
        </row>
        <row r="11324">
          <cell r="B11324">
            <v>558434114708</v>
          </cell>
          <cell r="C11324" t="str">
            <v>OpenStage_15_V3 R5.12.0      SIP  181001 simple-uaCSTA</v>
          </cell>
          <cell r="D11324">
            <v>45084.855925925927</v>
          </cell>
          <cell r="E11324" t="str">
            <v>OS15</v>
          </cell>
          <cell r="F11324" t="str">
            <v>ETB</v>
          </cell>
          <cell r="G11324" t="str">
            <v>10.249.35.207</v>
          </cell>
        </row>
        <row r="11325">
          <cell r="B11325">
            <v>558432355839</v>
          </cell>
          <cell r="C11325" t="str">
            <v>OpenStage_15_V3 R5.12.0      SIP  181001 simple-uaCSTA</v>
          </cell>
          <cell r="D11325">
            <v>45084.855902777781</v>
          </cell>
          <cell r="E11325" t="str">
            <v>OS15</v>
          </cell>
          <cell r="F11325" t="str">
            <v>PUB3</v>
          </cell>
          <cell r="G11325" t="str">
            <v>10.247.194.18</v>
          </cell>
        </row>
        <row r="11326">
          <cell r="B11326">
            <v>558434114114</v>
          </cell>
          <cell r="C11326" t="str">
            <v>OpenStage_15_V3 R3.11.0      SIP  140225 simple-uaCSTA</v>
          </cell>
          <cell r="D11326">
            <v>45084.855879629627</v>
          </cell>
          <cell r="E11326" t="str">
            <v>OS15</v>
          </cell>
          <cell r="F11326" t="str">
            <v>CGR</v>
          </cell>
          <cell r="G11326" t="str">
            <v>10.195.19.3</v>
          </cell>
        </row>
        <row r="11327">
          <cell r="B11327">
            <v>558432355639</v>
          </cell>
          <cell r="C11327" t="str">
            <v>OpenStage_15_V3 R5.12.0      SIP  181001 simple-uaCSTA</v>
          </cell>
          <cell r="D11327">
            <v>45084.855810185189</v>
          </cell>
          <cell r="E11327" t="str">
            <v>OS15</v>
          </cell>
          <cell r="F11327" t="str">
            <v>PGE</v>
          </cell>
          <cell r="G11327" t="str">
            <v>10.249.51.145</v>
          </cell>
        </row>
        <row r="11328">
          <cell r="B11328">
            <v>558432355982</v>
          </cell>
          <cell r="C11328" t="str">
            <v>OpenStage_15_V3 R5.12.0      SIP  181001 simple-uaCSTA</v>
          </cell>
          <cell r="D11328">
            <v>45084.855763888889</v>
          </cell>
          <cell r="E11328" t="str">
            <v>OS15</v>
          </cell>
          <cell r="F11328" t="str">
            <v>PUB3</v>
          </cell>
          <cell r="G11328" t="str">
            <v>10.247.194.10</v>
          </cell>
        </row>
        <row r="11329">
          <cell r="B11329">
            <v>558434114285</v>
          </cell>
          <cell r="C11329" t="str">
            <v>OpenStage_15_V3 R5.12.0      SIP  181001 simple-uaCSTA</v>
          </cell>
          <cell r="D11329">
            <v>45084.855740740742</v>
          </cell>
          <cell r="E11329" t="str">
            <v>OS15</v>
          </cell>
          <cell r="F11329" t="str">
            <v>ADGA</v>
          </cell>
          <cell r="G11329" t="str">
            <v>10.249.102.1</v>
          </cell>
        </row>
        <row r="11330">
          <cell r="B11330">
            <v>558432355862</v>
          </cell>
          <cell r="C11330" t="str">
            <v>OpenStage_15_V3 R3.11.0      SIP  140225 simple-uaCSTA</v>
          </cell>
          <cell r="D11330">
            <v>45084.855624999997</v>
          </cell>
          <cell r="E11330" t="str">
            <v>OS15</v>
          </cell>
          <cell r="F11330" t="str">
            <v>PUB2</v>
          </cell>
          <cell r="G11330" t="str">
            <v>10.249.45.88</v>
          </cell>
        </row>
        <row r="11331">
          <cell r="B11331">
            <v>558432355870</v>
          </cell>
          <cell r="C11331" t="str">
            <v>OpenStage_15_V3 R5.12.0      SIP  181001 simple-uaCSTA</v>
          </cell>
          <cell r="D11331">
            <v>45084.855520833335</v>
          </cell>
          <cell r="E11331" t="str">
            <v>OS15</v>
          </cell>
          <cell r="F11331" t="str">
            <v>PUB2</v>
          </cell>
          <cell r="G11331" t="str">
            <v>10.249.45.86</v>
          </cell>
        </row>
        <row r="11332">
          <cell r="B11332">
            <v>558432355030</v>
          </cell>
          <cell r="C11332" t="str">
            <v>OpenStage_40_V3 R0.73.1      SIP  120724 simple-uaCSTA</v>
          </cell>
          <cell r="D11332">
            <v>45084.855509259258</v>
          </cell>
          <cell r="E11332" t="str">
            <v>OS40</v>
          </cell>
          <cell r="F11332" t="str">
            <v>GME</v>
          </cell>
          <cell r="G11332" t="str">
            <v>10.249.39.133</v>
          </cell>
        </row>
        <row r="11333">
          <cell r="B11333">
            <v>558432355524</v>
          </cell>
          <cell r="C11333" t="str">
            <v>OpenStage_15_V3 R5.12.0      SIP  181001 simple-uaCSTA</v>
          </cell>
          <cell r="D11333">
            <v>45084.855405092596</v>
          </cell>
          <cell r="E11333" t="str">
            <v>OS15</v>
          </cell>
          <cell r="F11333" t="str">
            <v>PGE</v>
          </cell>
          <cell r="G11333" t="str">
            <v>10.249.3.109</v>
          </cell>
        </row>
        <row r="11334">
          <cell r="B11334">
            <v>558434115006</v>
          </cell>
          <cell r="C11334" t="str">
            <v>OpenStage_15_V3 R5.12.0      SIP  181001 simple-uaCSTA</v>
          </cell>
          <cell r="D11334">
            <v>45084.855347222219</v>
          </cell>
          <cell r="E11334" t="str">
            <v>OS15</v>
          </cell>
          <cell r="F11334" t="str">
            <v>CAM</v>
          </cell>
          <cell r="G11334" t="str">
            <v>10.249.108.21</v>
          </cell>
        </row>
        <row r="11335">
          <cell r="B11335">
            <v>558432355331</v>
          </cell>
          <cell r="C11335" t="str">
            <v>OpenStage_15_V3 R5.12.0      SIP  181001 simple-uaCSTA</v>
          </cell>
          <cell r="D11335">
            <v>45084.855312500003</v>
          </cell>
          <cell r="E11335" t="str">
            <v>OS15</v>
          </cell>
          <cell r="F11335" t="str">
            <v>PGE</v>
          </cell>
          <cell r="G11335" t="str">
            <v>10.249.3.16</v>
          </cell>
        </row>
        <row r="11336">
          <cell r="B11336">
            <v>558432355984</v>
          </cell>
          <cell r="C11336" t="str">
            <v>OpenStage_15_V3 R5.12.0      SIP  181001 simple-uaCSTA</v>
          </cell>
          <cell r="D11336">
            <v>45084.855300925927</v>
          </cell>
          <cell r="E11336" t="str">
            <v>OS15</v>
          </cell>
          <cell r="F11336" t="str">
            <v>PUB3</v>
          </cell>
          <cell r="G11336" t="str">
            <v>10.247.194.12</v>
          </cell>
        </row>
        <row r="11337">
          <cell r="B11337">
            <v>558434115330</v>
          </cell>
          <cell r="C11337" t="str">
            <v>OpenStage_15_V3 R5.12.0      SIP  181001 simple-uaCSTA</v>
          </cell>
          <cell r="D11337">
            <v>45084.855266203704</v>
          </cell>
          <cell r="E11337" t="str">
            <v>OS15</v>
          </cell>
          <cell r="F11337" t="str">
            <v>CAM</v>
          </cell>
          <cell r="G11337" t="str">
            <v>10.249.108.1</v>
          </cell>
        </row>
        <row r="11338">
          <cell r="B11338">
            <v>558432355646</v>
          </cell>
          <cell r="C11338" t="str">
            <v>OpenStage_15_V3 R5.12.0      SIP  181001 simple-uaCSTA</v>
          </cell>
          <cell r="D11338">
            <v>45084.855254629627</v>
          </cell>
          <cell r="E11338" t="str">
            <v>OS15</v>
          </cell>
          <cell r="F11338" t="str">
            <v>PGE</v>
          </cell>
          <cell r="G11338" t="str">
            <v>10.249.51.163</v>
          </cell>
        </row>
        <row r="11339">
          <cell r="B11339">
            <v>558432355312</v>
          </cell>
          <cell r="C11339" t="str">
            <v>OpenStage_15_V3 R5.12.0      SIP  181001 simple-uaCSTA</v>
          </cell>
          <cell r="D11339">
            <v>45084.854988425926</v>
          </cell>
          <cell r="E11339" t="str">
            <v>OS15</v>
          </cell>
          <cell r="F11339" t="str">
            <v>PGE</v>
          </cell>
          <cell r="G11339" t="str">
            <v>10.249.51.164</v>
          </cell>
        </row>
        <row r="11340">
          <cell r="B11340">
            <v>558434114008</v>
          </cell>
          <cell r="C11340" t="str">
            <v>OpenStage_15_V3 R3.11.0      SIP  140225 simple-uaCSTA</v>
          </cell>
          <cell r="D11340">
            <v>45084.854930555557</v>
          </cell>
          <cell r="E11340" t="str">
            <v>OS15</v>
          </cell>
          <cell r="F11340" t="str">
            <v>ADG</v>
          </cell>
          <cell r="G11340" t="str">
            <v>10.249.84.91</v>
          </cell>
        </row>
        <row r="11341">
          <cell r="B11341">
            <v>558434113020</v>
          </cell>
          <cell r="C11341" t="str">
            <v>OpenStage_40_V3 R5.12.0      SIP  181001 simple-uaCSTA</v>
          </cell>
          <cell r="D11341">
            <v>45084.854895833334</v>
          </cell>
          <cell r="E11341" t="str">
            <v>OS40</v>
          </cell>
          <cell r="F11341" t="str">
            <v>MRO</v>
          </cell>
          <cell r="G11341" t="str">
            <v>10.249.26.20</v>
          </cell>
        </row>
        <row r="11342">
          <cell r="B11342">
            <v>558432355593</v>
          </cell>
          <cell r="C11342" t="str">
            <v>OpenStage_15_V3 R5.12.0      SIP  181001 simple-uaCSTA</v>
          </cell>
          <cell r="D11342">
            <v>45084.854710648149</v>
          </cell>
          <cell r="E11342" t="str">
            <v>OS15</v>
          </cell>
          <cell r="F11342" t="str">
            <v>PGE</v>
          </cell>
          <cell r="G11342" t="str">
            <v>10.249.3.76</v>
          </cell>
        </row>
        <row r="11343">
          <cell r="B11343">
            <v>558432355819</v>
          </cell>
          <cell r="C11343" t="str">
            <v>OpenStage_15_V3 R5.12.0      SIP  181001 simple-uaCSTA</v>
          </cell>
          <cell r="D11343">
            <v>45084.854641203703</v>
          </cell>
          <cell r="E11343" t="str">
            <v>OS15</v>
          </cell>
          <cell r="F11343" t="str">
            <v>PUB3</v>
          </cell>
          <cell r="G11343" t="str">
            <v>10.247.194.19</v>
          </cell>
        </row>
        <row r="11344">
          <cell r="B11344">
            <v>558432355313</v>
          </cell>
          <cell r="C11344" t="str">
            <v>OpenStage_15_V3 R5.12.0      SIP  181001 simple-uaCSTA</v>
          </cell>
          <cell r="D11344">
            <v>45084.854548611111</v>
          </cell>
          <cell r="E11344" t="str">
            <v>OS15</v>
          </cell>
          <cell r="F11344" t="str">
            <v>PGE</v>
          </cell>
          <cell r="G11344" t="str">
            <v>10.249.51.5</v>
          </cell>
        </row>
        <row r="11345">
          <cell r="B11345">
            <v>558432355395</v>
          </cell>
          <cell r="C11345" t="str">
            <v>OpenStage_15_V3 R5.12.0      SIP  181001 simple-uaCSTA</v>
          </cell>
          <cell r="D11345">
            <v>45084.854444444441</v>
          </cell>
          <cell r="E11345" t="str">
            <v>OS15</v>
          </cell>
          <cell r="F11345" t="str">
            <v>PGE</v>
          </cell>
          <cell r="G11345" t="str">
            <v>10.249.3.88</v>
          </cell>
        </row>
        <row r="11346">
          <cell r="B11346">
            <v>558432355014</v>
          </cell>
          <cell r="C11346" t="str">
            <v>OpenStage_15_V3 R5.12.0      SIP  181001 simple-uaCSTA</v>
          </cell>
          <cell r="D11346">
            <v>45084.854421296295</v>
          </cell>
          <cell r="E11346" t="str">
            <v>OS15</v>
          </cell>
          <cell r="F11346" t="str">
            <v>PGE</v>
          </cell>
          <cell r="G11346" t="str">
            <v>10.249.3.26</v>
          </cell>
        </row>
        <row r="11347">
          <cell r="B11347">
            <v>558432355273</v>
          </cell>
          <cell r="C11347" t="str">
            <v>OpenStage_15_V3 R5.12.0      SIP  181001 simple-uaCSTA</v>
          </cell>
          <cell r="D11347">
            <v>45084.854201388887</v>
          </cell>
          <cell r="E11347" t="str">
            <v>OS15</v>
          </cell>
          <cell r="F11347" t="str">
            <v>PGE</v>
          </cell>
          <cell r="G11347" t="str">
            <v>10.249.3.134</v>
          </cell>
        </row>
        <row r="11348">
          <cell r="B11348">
            <v>558432355455</v>
          </cell>
          <cell r="C11348" t="str">
            <v>OpenStage_15_V3 R5.12.0      SIP  181001 simple-uaCSTA</v>
          </cell>
          <cell r="D11348">
            <v>45084.854108796295</v>
          </cell>
          <cell r="E11348" t="str">
            <v>OS15</v>
          </cell>
          <cell r="F11348" t="str">
            <v>PGE</v>
          </cell>
          <cell r="G11348" t="str">
            <v>10.249.51.166</v>
          </cell>
        </row>
        <row r="11349">
          <cell r="B11349">
            <v>558432355903</v>
          </cell>
          <cell r="C11349" t="str">
            <v>OpenStage_15_V3 R3.17.0      SIP  140605 simple-uaCSTA</v>
          </cell>
          <cell r="D11349">
            <v>45084.854050925926</v>
          </cell>
          <cell r="E11349" t="str">
            <v>OS15</v>
          </cell>
          <cell r="F11349" t="str">
            <v>PUB2</v>
          </cell>
          <cell r="G11349" t="str">
            <v>10.249.45.97</v>
          </cell>
        </row>
        <row r="11350">
          <cell r="B11350">
            <v>558434113306</v>
          </cell>
          <cell r="C11350" t="str">
            <v>OpenStage_15_V3 R5.12.0      SIP  181001 simple-uaCSTA</v>
          </cell>
          <cell r="D11350">
            <v>45084.854016203702</v>
          </cell>
          <cell r="E11350" t="str">
            <v>OS15</v>
          </cell>
          <cell r="F11350" t="str">
            <v>MRO</v>
          </cell>
          <cell r="G11350" t="str">
            <v>10.249.36.4</v>
          </cell>
        </row>
        <row r="11351">
          <cell r="B11351">
            <v>558432355586</v>
          </cell>
          <cell r="C11351" t="str">
            <v>OpenStage_15_V3 R5.12.0      SIP  181001 simple-uaCSTA</v>
          </cell>
          <cell r="D11351">
            <v>45084.853935185187</v>
          </cell>
          <cell r="E11351" t="str">
            <v>OS15</v>
          </cell>
          <cell r="F11351" t="str">
            <v>PGE</v>
          </cell>
          <cell r="G11351" t="str">
            <v>10.249.51.6</v>
          </cell>
        </row>
        <row r="11352">
          <cell r="B11352">
            <v>558432355386</v>
          </cell>
          <cell r="C11352" t="str">
            <v>OpenStage_15_V3 R5.12.0      SIP  181001 simple-uaCSTA</v>
          </cell>
          <cell r="D11352">
            <v>45084.853900462964</v>
          </cell>
          <cell r="E11352" t="str">
            <v>OS15</v>
          </cell>
          <cell r="F11352" t="str">
            <v>PGE</v>
          </cell>
          <cell r="G11352" t="str">
            <v>10.249.3.193</v>
          </cell>
        </row>
        <row r="11353">
          <cell r="B11353">
            <v>558432355849</v>
          </cell>
          <cell r="C11353" t="str">
            <v>OpenStage_15_V3 R5.12.0      SIP  181001 simple-uaCSTA</v>
          </cell>
          <cell r="D11353">
            <v>45084.853888888887</v>
          </cell>
          <cell r="E11353" t="str">
            <v>OS15</v>
          </cell>
          <cell r="F11353" t="str">
            <v>PUB2</v>
          </cell>
          <cell r="G11353" t="str">
            <v>10.249.45.84</v>
          </cell>
        </row>
        <row r="11354">
          <cell r="B11354">
            <v>558434114040</v>
          </cell>
          <cell r="C11354" t="str">
            <v>OpenStage_15_V3 R3.11.0      SIP  140225 simple-uaCSTA</v>
          </cell>
          <cell r="D11354">
            <v>45084.853877314818</v>
          </cell>
          <cell r="E11354" t="str">
            <v>OS15</v>
          </cell>
          <cell r="F11354" t="str">
            <v>ADG</v>
          </cell>
          <cell r="G11354" t="str">
            <v>10.249.84.13</v>
          </cell>
        </row>
        <row r="11355">
          <cell r="B11355">
            <v>558432355932</v>
          </cell>
          <cell r="C11355" t="str">
            <v>OpenStage_15_V3 R5.12.0      SIP  181001 simple-uaCSTA</v>
          </cell>
          <cell r="D11355">
            <v>45084.853831018518</v>
          </cell>
          <cell r="E11355" t="str">
            <v>OS15</v>
          </cell>
          <cell r="F11355" t="str">
            <v>PUB2</v>
          </cell>
          <cell r="G11355" t="str">
            <v>10.249.59.17</v>
          </cell>
        </row>
        <row r="11356">
          <cell r="B11356">
            <v>558434114832</v>
          </cell>
          <cell r="C11356" t="str">
            <v>OpenStage_15_V3 R5.12.0      SIP  181001 simple-uaCSTA</v>
          </cell>
          <cell r="D11356">
            <v>45084.853807870371</v>
          </cell>
          <cell r="E11356" t="str">
            <v>OS15</v>
          </cell>
          <cell r="F11356" t="str">
            <v>ETB</v>
          </cell>
          <cell r="G11356" t="str">
            <v>10.249.35.195</v>
          </cell>
        </row>
        <row r="11357">
          <cell r="B11357">
            <v>558432356647</v>
          </cell>
          <cell r="C11357" t="str">
            <v>OpenStage_15_V3 R5.12.0      SIP  181001 simple-uaCSTA</v>
          </cell>
          <cell r="D11357">
            <v>45084.853807870371</v>
          </cell>
          <cell r="E11357" t="str">
            <v>OS15</v>
          </cell>
          <cell r="F11357" t="str">
            <v>PGE</v>
          </cell>
          <cell r="G11357" t="str">
            <v>10.249.3.147</v>
          </cell>
        </row>
        <row r="11358">
          <cell r="B11358">
            <v>558434115222</v>
          </cell>
          <cell r="C11358" t="str">
            <v>OpenStage_15_V3 R5.12.0      SIP  181001 simple-uaCSTA</v>
          </cell>
          <cell r="D11358">
            <v>45084.853634259256</v>
          </cell>
          <cell r="E11358" t="str">
            <v>OS15</v>
          </cell>
          <cell r="F11358" t="str">
            <v>CAM</v>
          </cell>
          <cell r="G11358" t="str">
            <v>10.249.108.6</v>
          </cell>
        </row>
        <row r="11359">
          <cell r="B11359">
            <v>558432355218</v>
          </cell>
          <cell r="C11359" t="str">
            <v>OpenStage_15_V3 R5.12.0      SIP  181001 simple-uaCSTA</v>
          </cell>
          <cell r="D11359">
            <v>45084.853425925925</v>
          </cell>
          <cell r="E11359" t="str">
            <v>OS15</v>
          </cell>
          <cell r="F11359" t="str">
            <v>PGE</v>
          </cell>
          <cell r="G11359" t="str">
            <v>10.249.51.179</v>
          </cell>
        </row>
        <row r="11360">
          <cell r="B11360">
            <v>558432355118</v>
          </cell>
          <cell r="C11360" t="str">
            <v>OpenStage_15_V3 R5.12.0      SIP  181001 simple-uaCSTA</v>
          </cell>
          <cell r="D11360">
            <v>45084.853298611109</v>
          </cell>
          <cell r="E11360" t="str">
            <v>OS15</v>
          </cell>
          <cell r="F11360" t="str">
            <v>PUB3</v>
          </cell>
          <cell r="G11360" t="str">
            <v>10.247.194.9</v>
          </cell>
        </row>
        <row r="11361">
          <cell r="B11361">
            <v>558432355266</v>
          </cell>
          <cell r="C11361" t="str">
            <v>OpenStage_15_V3 R5.12.0      SIP  181001 simple-uaCSTA</v>
          </cell>
          <cell r="D11361">
            <v>45084.853275462963</v>
          </cell>
          <cell r="E11361" t="str">
            <v>OS15</v>
          </cell>
          <cell r="F11361" t="str">
            <v>PGE</v>
          </cell>
          <cell r="G11361" t="str">
            <v>10.249.3.38</v>
          </cell>
        </row>
        <row r="11362">
          <cell r="B11362">
            <v>558434112879</v>
          </cell>
          <cell r="C11362" t="str">
            <v>OpenStage_15_V3 R5.12.0      SIP  181001 simple-uaCSTA</v>
          </cell>
          <cell r="D11362">
            <v>45084.853217592594</v>
          </cell>
          <cell r="E11362" t="str">
            <v>OS15</v>
          </cell>
          <cell r="F11362" t="str">
            <v>MRO</v>
          </cell>
          <cell r="G11362" t="str">
            <v>10.249.27.48</v>
          </cell>
        </row>
        <row r="11363">
          <cell r="B11363">
            <v>558434113337</v>
          </cell>
          <cell r="C11363" t="str">
            <v>OpenStage_15_V3 R5.12.0      SIP  181001 simple-uaCSTA</v>
          </cell>
          <cell r="D11363">
            <v>45084.853136574071</v>
          </cell>
          <cell r="E11363" t="str">
            <v>OS15</v>
          </cell>
          <cell r="F11363" t="str">
            <v>MRO</v>
          </cell>
          <cell r="G11363" t="str">
            <v>10.249.26.16</v>
          </cell>
        </row>
        <row r="11364">
          <cell r="B11364">
            <v>558434115231</v>
          </cell>
          <cell r="C11364" t="str">
            <v>OpenStage_15_V3 R5.12.0      SIP  181001 simple-uaCSTA</v>
          </cell>
          <cell r="D11364">
            <v>45084.852986111109</v>
          </cell>
          <cell r="E11364" t="str">
            <v>OS15</v>
          </cell>
          <cell r="F11364" t="str">
            <v>CAM</v>
          </cell>
          <cell r="G11364" t="str">
            <v>10.249.108.38</v>
          </cell>
        </row>
        <row r="11365">
          <cell r="B11365">
            <v>558434112709</v>
          </cell>
          <cell r="C11365" t="str">
            <v>OpenStage_15_V3 R5.12.0      SIP  181001 simple-uaCSTA</v>
          </cell>
          <cell r="D11365">
            <v>45084.85297453704</v>
          </cell>
          <cell r="E11365" t="str">
            <v>OS15</v>
          </cell>
          <cell r="F11365" t="str">
            <v>MRO</v>
          </cell>
          <cell r="G11365" t="str">
            <v>10.249.27.16</v>
          </cell>
        </row>
        <row r="11366">
          <cell r="B11366">
            <v>558432355435</v>
          </cell>
          <cell r="C11366" t="str">
            <v>OpenStage_15_V3 R5.12.0      SIP  181001 simple-uaCSTA</v>
          </cell>
          <cell r="D11366">
            <v>45084.852881944447</v>
          </cell>
          <cell r="E11366" t="str">
            <v>OS15</v>
          </cell>
          <cell r="F11366" t="str">
            <v>PGE</v>
          </cell>
          <cell r="G11366" t="str">
            <v>10.249.3.68</v>
          </cell>
        </row>
        <row r="11367">
          <cell r="B11367">
            <v>558432355337</v>
          </cell>
          <cell r="C11367" t="str">
            <v>OpenStage_15_V3 R5.12.0      SIP  181001 simple-uaCSTA</v>
          </cell>
          <cell r="D11367">
            <v>45084.852731481478</v>
          </cell>
          <cell r="E11367" t="str">
            <v>OS15</v>
          </cell>
          <cell r="F11367" t="str">
            <v>PGE</v>
          </cell>
          <cell r="G11367" t="str">
            <v>10.249.51.4</v>
          </cell>
        </row>
        <row r="11368">
          <cell r="B11368">
            <v>558432355936</v>
          </cell>
          <cell r="C11368" t="str">
            <v>OpenStage_15_V3 R5.12.0      SIP  181001 simple-uaCSTA</v>
          </cell>
          <cell r="D11368">
            <v>45084.852696759262</v>
          </cell>
          <cell r="E11368" t="str">
            <v>OS15</v>
          </cell>
          <cell r="F11368" t="str">
            <v>PUB2</v>
          </cell>
          <cell r="G11368" t="str">
            <v>10.249.45.82</v>
          </cell>
        </row>
        <row r="11369">
          <cell r="B11369">
            <v>558432355497</v>
          </cell>
          <cell r="C11369" t="str">
            <v>OpenStage_15_V3 R5.12.0      SIP  181001 simple-uaCSTA</v>
          </cell>
          <cell r="D11369">
            <v>45084.852546296293</v>
          </cell>
          <cell r="E11369" t="str">
            <v>OS15</v>
          </cell>
          <cell r="F11369" t="str">
            <v>PGE</v>
          </cell>
          <cell r="G11369" t="str">
            <v>10.249.3.65</v>
          </cell>
        </row>
        <row r="11370">
          <cell r="B11370">
            <v>558434112583</v>
          </cell>
          <cell r="C11370" t="str">
            <v>OpenStage_15_V3 R5.12.0      SIP  181001 simple-uaCSTA</v>
          </cell>
          <cell r="D11370">
            <v>45084.852523148147</v>
          </cell>
          <cell r="E11370" t="str">
            <v>OS15</v>
          </cell>
          <cell r="F11370" t="str">
            <v>MRO</v>
          </cell>
          <cell r="G11370" t="str">
            <v>10.249.27.27</v>
          </cell>
        </row>
        <row r="11371">
          <cell r="B11371">
            <v>558432355307</v>
          </cell>
          <cell r="C11371" t="str">
            <v>OpenStage_15_V3 R5.12.0      SIP  181001 simple-uaCSTA</v>
          </cell>
          <cell r="D11371">
            <v>45084.852361111109</v>
          </cell>
          <cell r="E11371" t="str">
            <v>OS15</v>
          </cell>
          <cell r="F11371" t="str">
            <v>PGE</v>
          </cell>
          <cell r="G11371" t="str">
            <v>10.249.3.22</v>
          </cell>
        </row>
        <row r="11372">
          <cell r="B11372">
            <v>558432355371</v>
          </cell>
          <cell r="C11372" t="str">
            <v>OpenStage_40_V3 R5.12.0      SIP  181001 simple-uaCSTA</v>
          </cell>
          <cell r="D11372">
            <v>45084.85224537037</v>
          </cell>
          <cell r="E11372" t="str">
            <v>OS40</v>
          </cell>
          <cell r="F11372" t="str">
            <v>PGE</v>
          </cell>
          <cell r="G11372" t="str">
            <v>10.195.0.2</v>
          </cell>
        </row>
        <row r="11373">
          <cell r="B11373">
            <v>558434114260</v>
          </cell>
          <cell r="C11373" t="str">
            <v>OpenStage_15_V3 R3.11.0      SIP  140225 simple-uaCSTA</v>
          </cell>
          <cell r="D11373">
            <v>45084.852152777778</v>
          </cell>
          <cell r="E11373" t="str">
            <v>OS15</v>
          </cell>
          <cell r="F11373" t="str">
            <v>ADG</v>
          </cell>
          <cell r="G11373" t="str">
            <v>10.249.84.119</v>
          </cell>
        </row>
        <row r="11374">
          <cell r="B11374">
            <v>558432356612</v>
          </cell>
          <cell r="C11374" t="str">
            <v>OpenStage_15_V3 R5.12.0      SIP  181001 simple-uaCSTA</v>
          </cell>
          <cell r="D11374">
            <v>45084.8518287037</v>
          </cell>
          <cell r="E11374" t="str">
            <v>OS15</v>
          </cell>
          <cell r="F11374" t="str">
            <v>PGE</v>
          </cell>
          <cell r="G11374" t="str">
            <v>10.249.3.141</v>
          </cell>
        </row>
        <row r="11375">
          <cell r="B11375">
            <v>558432355673</v>
          </cell>
          <cell r="C11375" t="str">
            <v>OpenStage_15_V3 R5.12.0      SIP  181001 simple-uaCSTA</v>
          </cell>
          <cell r="D11375">
            <v>45084.851817129631</v>
          </cell>
          <cell r="E11375" t="str">
            <v>OS15</v>
          </cell>
          <cell r="F11375" t="str">
            <v>PGE</v>
          </cell>
          <cell r="G11375" t="str">
            <v>10.249.3.137</v>
          </cell>
        </row>
        <row r="11376">
          <cell r="B11376">
            <v>558432355981</v>
          </cell>
          <cell r="C11376" t="str">
            <v>OpenStage_15_V3 R5.12.0      SIP  181001 simple-uaCSTA</v>
          </cell>
          <cell r="D11376">
            <v>45084.851782407408</v>
          </cell>
          <cell r="E11376" t="str">
            <v>OS15</v>
          </cell>
          <cell r="F11376" t="str">
            <v>PUB3</v>
          </cell>
          <cell r="G11376" t="str">
            <v>10.247.194.22</v>
          </cell>
        </row>
        <row r="11377">
          <cell r="B11377">
            <v>558432355335</v>
          </cell>
          <cell r="C11377" t="str">
            <v>OpenStage_15_V3 R5.12.0      SIP  181001 simple-uaCSTA</v>
          </cell>
          <cell r="D11377">
            <v>45084.851643518516</v>
          </cell>
          <cell r="E11377" t="str">
            <v>OS15</v>
          </cell>
          <cell r="F11377" t="str">
            <v>PGE</v>
          </cell>
          <cell r="G11377" t="str">
            <v>10.249.51.47</v>
          </cell>
        </row>
        <row r="11378">
          <cell r="B11378">
            <v>558434114242</v>
          </cell>
          <cell r="C11378" t="str">
            <v>OpenStage_15_V3 R3.11.0      SIP  140225 simple-uaCSTA</v>
          </cell>
          <cell r="D11378">
            <v>45084.851620370369</v>
          </cell>
          <cell r="E11378" t="str">
            <v>OS15</v>
          </cell>
          <cell r="F11378" t="str">
            <v>ADG</v>
          </cell>
          <cell r="G11378" t="str">
            <v>10.249.84.62</v>
          </cell>
        </row>
        <row r="11379">
          <cell r="B11379">
            <v>558432355017</v>
          </cell>
          <cell r="C11379" t="str">
            <v>Audiocodes-Sip-Gateway-MP-118 FXS/v.6.20A.022.003</v>
          </cell>
          <cell r="D11379">
            <v>45084.851435185185</v>
          </cell>
          <cell r="E11379" t="str">
            <v>ATA</v>
          </cell>
          <cell r="F11379" t="str">
            <v>SMS</v>
          </cell>
          <cell r="G11379" t="str">
            <v>10.249.39.235</v>
          </cell>
        </row>
        <row r="11380">
          <cell r="B11380">
            <v>558434112671</v>
          </cell>
          <cell r="C11380" t="str">
            <v>OpenStage_15_V3 R5.12.0      SIP  181001 simple-uaCSTA</v>
          </cell>
          <cell r="D11380">
            <v>45084.851261574076</v>
          </cell>
          <cell r="E11380" t="str">
            <v>OS15</v>
          </cell>
          <cell r="F11380" t="str">
            <v>MRO</v>
          </cell>
          <cell r="G11380" t="str">
            <v>10.249.27.2</v>
          </cell>
        </row>
        <row r="11381">
          <cell r="B11381">
            <v>558434114131</v>
          </cell>
          <cell r="C11381" t="str">
            <v>OpenStage_15_V3 R5.12.0      SIP  181001 simple-uaCSTA</v>
          </cell>
          <cell r="D11381">
            <v>45084.851134259261</v>
          </cell>
          <cell r="E11381" t="str">
            <v>OS15</v>
          </cell>
          <cell r="F11381" t="str">
            <v>ETB</v>
          </cell>
          <cell r="G11381" t="str">
            <v>10.249.35.194</v>
          </cell>
        </row>
        <row r="11382">
          <cell r="B11382">
            <v>558434112256</v>
          </cell>
          <cell r="D11382">
            <v>45084.851111111115</v>
          </cell>
          <cell r="E11382" t="str">
            <v>Outros</v>
          </cell>
          <cell r="F11382" t="str">
            <v>MRO</v>
          </cell>
          <cell r="G11382" t="str">
            <v>10.249.27.4</v>
          </cell>
        </row>
        <row r="11383">
          <cell r="B11383">
            <v>558434113119</v>
          </cell>
          <cell r="C11383" t="str">
            <v>OpenStage_15_V3 R5.12.0      SIP  181001 simple-uaCSTA</v>
          </cell>
          <cell r="D11383">
            <v>45084.851030092592</v>
          </cell>
          <cell r="E11383" t="str">
            <v>OS15</v>
          </cell>
          <cell r="F11383" t="str">
            <v>MRO</v>
          </cell>
          <cell r="G11383" t="str">
            <v>10.249.26.2</v>
          </cell>
        </row>
        <row r="11384">
          <cell r="B11384">
            <v>558432355436</v>
          </cell>
          <cell r="C11384" t="str">
            <v>OpenStage_15_V3 R5.12.0      SIP  181001 simple-uaCSTA</v>
          </cell>
          <cell r="D11384">
            <v>45084.850798611114</v>
          </cell>
          <cell r="E11384" t="str">
            <v>OS15</v>
          </cell>
          <cell r="F11384" t="str">
            <v>PGE</v>
          </cell>
          <cell r="G11384" t="str">
            <v>10.249.3.133</v>
          </cell>
        </row>
        <row r="11385">
          <cell r="B11385">
            <v>558434114720</v>
          </cell>
          <cell r="C11385" t="str">
            <v>OpenStage_15_V3 R5.12.0      SIP  181001 simple-uaCSTA</v>
          </cell>
          <cell r="D11385">
            <v>45084.850787037038</v>
          </cell>
          <cell r="E11385" t="str">
            <v>OS15</v>
          </cell>
          <cell r="F11385" t="str">
            <v>ETB</v>
          </cell>
          <cell r="G11385" t="str">
            <v>10.249.35.205</v>
          </cell>
        </row>
        <row r="11386">
          <cell r="B11386">
            <v>558432355621</v>
          </cell>
          <cell r="C11386" t="str">
            <v>OpenStage_15_V3 R5.12.0      SIP  181001 simple-uaCSTA</v>
          </cell>
          <cell r="D11386">
            <v>45084.850729166668</v>
          </cell>
          <cell r="E11386" t="str">
            <v>OS15</v>
          </cell>
          <cell r="F11386" t="str">
            <v>PGE</v>
          </cell>
          <cell r="G11386" t="str">
            <v>10.249.51.114</v>
          </cell>
        </row>
        <row r="11387">
          <cell r="B11387">
            <v>558434115080</v>
          </cell>
          <cell r="C11387" t="str">
            <v>OpenStage_15_V3 R5.12.0      SIP  181001 simple-uaCSTA</v>
          </cell>
          <cell r="D11387">
            <v>45084.850671296299</v>
          </cell>
          <cell r="E11387" t="str">
            <v>OS15</v>
          </cell>
          <cell r="F11387" t="str">
            <v>CAM</v>
          </cell>
          <cell r="G11387" t="str">
            <v>10.249.108.12</v>
          </cell>
        </row>
        <row r="11388">
          <cell r="B11388">
            <v>558434114243</v>
          </cell>
          <cell r="C11388" t="str">
            <v>OpenStage_15_V3 R3.11.0      SIP  140225 simple-uaCSTA</v>
          </cell>
          <cell r="D11388">
            <v>45084.850636574076</v>
          </cell>
          <cell r="E11388" t="str">
            <v>OS15</v>
          </cell>
          <cell r="F11388" t="str">
            <v>ADG</v>
          </cell>
          <cell r="G11388" t="str">
            <v>10.249.84.9</v>
          </cell>
        </row>
        <row r="11389">
          <cell r="B11389">
            <v>558432355531</v>
          </cell>
          <cell r="C11389" t="str">
            <v>OpenStage_15_V3 R5.12.0      SIP  181001 simple-uaCSTA</v>
          </cell>
          <cell r="D11389">
            <v>45084.850601851853</v>
          </cell>
          <cell r="E11389" t="str">
            <v>OS15</v>
          </cell>
          <cell r="F11389" t="str">
            <v>PGE</v>
          </cell>
          <cell r="G11389" t="str">
            <v>10.249.3.148</v>
          </cell>
        </row>
        <row r="11390">
          <cell r="B11390">
            <v>558432356648</v>
          </cell>
          <cell r="C11390" t="str">
            <v>OpenStage_15_V3 R5.12.0      SIP  181001 simple-uaCSTA</v>
          </cell>
          <cell r="D11390">
            <v>45084.85050925926</v>
          </cell>
          <cell r="E11390" t="str">
            <v>OS15</v>
          </cell>
          <cell r="F11390" t="str">
            <v>PGE</v>
          </cell>
          <cell r="G11390" t="str">
            <v>10.249.3.4</v>
          </cell>
        </row>
        <row r="11391">
          <cell r="B11391">
            <v>558432355226</v>
          </cell>
          <cell r="C11391" t="str">
            <v>Audiocodes-Sip-Gateway-MP-118 FXS/v.6.20A.022.003</v>
          </cell>
          <cell r="D11391">
            <v>45084.850393518522</v>
          </cell>
          <cell r="E11391" t="str">
            <v>ATA</v>
          </cell>
          <cell r="F11391" t="str">
            <v>PGE</v>
          </cell>
          <cell r="G11391" t="str">
            <v>10.249.51.248</v>
          </cell>
        </row>
        <row r="11392">
          <cell r="B11392">
            <v>558432355290</v>
          </cell>
          <cell r="C11392" t="str">
            <v>OpenStage_15_V3 R5.12.0      SIP  181001 simple-uaCSTA</v>
          </cell>
          <cell r="D11392">
            <v>45084.850347222222</v>
          </cell>
          <cell r="E11392" t="str">
            <v>OS15</v>
          </cell>
          <cell r="F11392" t="str">
            <v>PGE</v>
          </cell>
          <cell r="G11392" t="str">
            <v>10.249.3.174</v>
          </cell>
        </row>
        <row r="11393">
          <cell r="B11393">
            <v>558432355991</v>
          </cell>
          <cell r="C11393" t="str">
            <v>OpenStage_15_V3 R5.12.0      SIP  181001 simple-uaCSTA</v>
          </cell>
          <cell r="D11393">
            <v>45084.850266203706</v>
          </cell>
          <cell r="E11393" t="str">
            <v>OS15</v>
          </cell>
          <cell r="F11393" t="str">
            <v>PUB3</v>
          </cell>
          <cell r="G11393" t="str">
            <v>10.247.194.3</v>
          </cell>
        </row>
        <row r="11394">
          <cell r="B11394">
            <v>558434114055</v>
          </cell>
          <cell r="C11394" t="str">
            <v>OpenStage_15_V3 R3.11.0      SIP  140225 simple-uaCSTA</v>
          </cell>
          <cell r="D11394">
            <v>45084.850231481483</v>
          </cell>
          <cell r="E11394" t="str">
            <v>OS15</v>
          </cell>
          <cell r="F11394" t="str">
            <v>ADG</v>
          </cell>
          <cell r="G11394" t="str">
            <v>10.249.84.29</v>
          </cell>
        </row>
        <row r="11395">
          <cell r="B11395">
            <v>558432355810</v>
          </cell>
          <cell r="C11395" t="str">
            <v>OpenStage_15_V3 R5.12.0      SIP  181001 simple-uaCSTA</v>
          </cell>
          <cell r="D11395">
            <v>45084.85019675926</v>
          </cell>
          <cell r="E11395" t="str">
            <v>OS15</v>
          </cell>
          <cell r="F11395" t="str">
            <v>PUB2</v>
          </cell>
          <cell r="G11395" t="str">
            <v>10.249.45.67</v>
          </cell>
        </row>
        <row r="11396">
          <cell r="B11396">
            <v>558432355815</v>
          </cell>
          <cell r="C11396" t="str">
            <v>OpenStage_15_V3 R5.12.0      SIP  181001 simple-uaCSTA</v>
          </cell>
          <cell r="D11396">
            <v>45084.850115740737</v>
          </cell>
          <cell r="E11396" t="str">
            <v>OS15</v>
          </cell>
          <cell r="F11396" t="str">
            <v>PUB3</v>
          </cell>
          <cell r="G11396" t="str">
            <v>10.247.194.31</v>
          </cell>
        </row>
        <row r="11397">
          <cell r="B11397">
            <v>558432355478</v>
          </cell>
          <cell r="C11397" t="str">
            <v>OpenStage_15_V3 R5.12.0      SIP  181001 simple-uaCSTA</v>
          </cell>
          <cell r="D11397">
            <v>45084.849988425929</v>
          </cell>
          <cell r="E11397" t="str">
            <v>OS15</v>
          </cell>
          <cell r="F11397" t="str">
            <v>PGE</v>
          </cell>
          <cell r="G11397" t="str">
            <v>10.249.3.158</v>
          </cell>
        </row>
        <row r="11398">
          <cell r="B11398">
            <v>558432355010</v>
          </cell>
          <cell r="C11398" t="str">
            <v>OpenStage_15_V3 R5.12.0      SIP  181001 simple-uaCSTA</v>
          </cell>
          <cell r="D11398">
            <v>45084.84983796296</v>
          </cell>
          <cell r="E11398" t="str">
            <v>OS15</v>
          </cell>
          <cell r="F11398" t="str">
            <v>GME</v>
          </cell>
          <cell r="G11398" t="str">
            <v>10.249.39.134</v>
          </cell>
        </row>
        <row r="11399">
          <cell r="B11399">
            <v>558432355843</v>
          </cell>
          <cell r="C11399" t="str">
            <v>OpenStage_15_V3 R5.12.0      SIP  181001 simple-uaCSTA</v>
          </cell>
          <cell r="D11399">
            <v>45084.849756944444</v>
          </cell>
          <cell r="E11399" t="str">
            <v>OS15</v>
          </cell>
          <cell r="F11399" t="str">
            <v>PUB2</v>
          </cell>
          <cell r="G11399" t="str">
            <v>10.249.59.8</v>
          </cell>
        </row>
        <row r="11400">
          <cell r="B11400">
            <v>558434114263</v>
          </cell>
          <cell r="C11400" t="str">
            <v>OpenStage_15_V3 R3.11.0      SIP  140225 simple-uaCSTA</v>
          </cell>
          <cell r="D11400">
            <v>45084.849722222221</v>
          </cell>
          <cell r="E11400" t="str">
            <v>OS15</v>
          </cell>
          <cell r="F11400" t="str">
            <v>RPN</v>
          </cell>
          <cell r="G11400" t="str">
            <v>10.249.87.65</v>
          </cell>
        </row>
        <row r="11401">
          <cell r="B11401">
            <v>558434112072</v>
          </cell>
          <cell r="C11401" t="str">
            <v>OpenStage_15_V3 R5.12.0      SIP  181001 simple-uaCSTA</v>
          </cell>
          <cell r="D11401">
            <v>45084.849606481483</v>
          </cell>
          <cell r="E11401" t="str">
            <v>OS15</v>
          </cell>
          <cell r="F11401" t="str">
            <v>MRO</v>
          </cell>
          <cell r="G11401" t="str">
            <v>10.249.27.10</v>
          </cell>
        </row>
        <row r="11402">
          <cell r="B11402">
            <v>558434112070</v>
          </cell>
          <cell r="C11402" t="str">
            <v>OpenStage_15_V3 R5.12.0      SIP  181001 simple-uaCSTA</v>
          </cell>
          <cell r="D11402">
            <v>45084.849583333336</v>
          </cell>
          <cell r="E11402" t="str">
            <v>OS15</v>
          </cell>
          <cell r="F11402" t="str">
            <v>MRO</v>
          </cell>
          <cell r="G11402" t="str">
            <v>10.249.36.14</v>
          </cell>
        </row>
        <row r="11403">
          <cell r="B11403">
            <v>558434112641</v>
          </cell>
          <cell r="C11403" t="str">
            <v>OpenStage_15_V3 R5.12.0      SIP  181001 simple-uaCSTA</v>
          </cell>
          <cell r="D11403">
            <v>45084.849560185183</v>
          </cell>
          <cell r="E11403" t="str">
            <v>OS15</v>
          </cell>
          <cell r="F11403" t="str">
            <v>MRO</v>
          </cell>
          <cell r="G11403" t="str">
            <v>10.249.27.54</v>
          </cell>
        </row>
        <row r="11404">
          <cell r="B11404">
            <v>558434112064</v>
          </cell>
          <cell r="C11404" t="str">
            <v>OpenStage_15_V3 R5.12.0      SIP  181001 simple-uaCSTA</v>
          </cell>
          <cell r="D11404">
            <v>45084.84952546296</v>
          </cell>
          <cell r="E11404" t="str">
            <v>OS15</v>
          </cell>
          <cell r="F11404" t="str">
            <v>MRO</v>
          </cell>
          <cell r="G11404" t="str">
            <v>10.249.37.7</v>
          </cell>
        </row>
        <row r="11405">
          <cell r="B11405">
            <v>558432355238</v>
          </cell>
          <cell r="C11405" t="str">
            <v>MicroSIP/3.19.14.p2</v>
          </cell>
          <cell r="D11405">
            <v>45084.849432870367</v>
          </cell>
          <cell r="E11405" t="str">
            <v>MicroSIP</v>
          </cell>
          <cell r="F11405" t="str">
            <v>PGE</v>
          </cell>
          <cell r="G11405">
            <v>10195143154</v>
          </cell>
        </row>
        <row r="11406">
          <cell r="B11406">
            <v>558432355025</v>
          </cell>
          <cell r="C11406" t="str">
            <v>OpenStage_15_V3 R5.12.0      SIP  181001 simple-uaCSTA</v>
          </cell>
          <cell r="D11406">
            <v>45084.849340277775</v>
          </cell>
          <cell r="E11406" t="str">
            <v>OS15</v>
          </cell>
          <cell r="F11406" t="str">
            <v>ETA</v>
          </cell>
          <cell r="G11406" t="str">
            <v>10.249.50.129</v>
          </cell>
        </row>
        <row r="11407">
          <cell r="B11407">
            <v>558432355867</v>
          </cell>
          <cell r="C11407" t="str">
            <v>OpenStage_15_V3 R5.12.0      SIP  181001 simple-uaCSTA</v>
          </cell>
          <cell r="D11407">
            <v>45084.849224537036</v>
          </cell>
          <cell r="E11407" t="str">
            <v>OS15</v>
          </cell>
          <cell r="F11407" t="str">
            <v>PUB2</v>
          </cell>
          <cell r="G11407" t="str">
            <v>10.249.45.73</v>
          </cell>
        </row>
        <row r="11408">
          <cell r="B11408">
            <v>558432356620</v>
          </cell>
          <cell r="C11408" t="str">
            <v>OpenStage_15_V3 R5.12.0      SIP  181001 simple-uaCSTA</v>
          </cell>
          <cell r="D11408">
            <v>45084.84920138889</v>
          </cell>
          <cell r="E11408" t="str">
            <v>OS15</v>
          </cell>
          <cell r="F11408" t="str">
            <v>PGE</v>
          </cell>
          <cell r="G11408" t="str">
            <v>10.249.3.110</v>
          </cell>
        </row>
        <row r="11409">
          <cell r="B11409">
            <v>558434114178</v>
          </cell>
          <cell r="C11409" t="str">
            <v>OpenStage_15_V3 R3.17.0      SIP  140605 simple-uaCSTA</v>
          </cell>
          <cell r="D11409">
            <v>45084.849178240744</v>
          </cell>
          <cell r="E11409" t="str">
            <v>OS15</v>
          </cell>
          <cell r="F11409" t="str">
            <v>ADG</v>
          </cell>
          <cell r="G11409" t="str">
            <v>10.249.84.61</v>
          </cell>
        </row>
        <row r="11410">
          <cell r="B11410">
            <v>558434113618</v>
          </cell>
          <cell r="C11410" t="str">
            <v>OpenStage_15_V3 R5.12.0      SIP  181001 simple-uaCSTA</v>
          </cell>
          <cell r="D11410">
            <v>45084.84915509259</v>
          </cell>
          <cell r="E11410" t="str">
            <v>OS15</v>
          </cell>
          <cell r="F11410" t="str">
            <v>MRO</v>
          </cell>
          <cell r="G11410" t="str">
            <v>10.249.27.5</v>
          </cell>
        </row>
        <row r="11411">
          <cell r="B11411">
            <v>558432355809</v>
          </cell>
          <cell r="C11411" t="str">
            <v>OpenStage_15_V3 R5.12.0      SIP  181001 simple-uaCSTA</v>
          </cell>
          <cell r="D11411">
            <v>45084.849120370367</v>
          </cell>
          <cell r="E11411" t="str">
            <v>OS15</v>
          </cell>
          <cell r="F11411" t="str">
            <v>PUB2</v>
          </cell>
          <cell r="G11411" t="str">
            <v>10.249.45.65</v>
          </cell>
        </row>
        <row r="11412">
          <cell r="B11412">
            <v>558434112332</v>
          </cell>
          <cell r="C11412" t="str">
            <v>OpenStage_15_V3 R5.12.0      SIP  181001 simple-uaCSTA</v>
          </cell>
          <cell r="D11412">
            <v>45084.849050925928</v>
          </cell>
          <cell r="E11412" t="str">
            <v>OS15</v>
          </cell>
          <cell r="F11412" t="str">
            <v>MRO</v>
          </cell>
          <cell r="G11412" t="str">
            <v>10.249.27.21</v>
          </cell>
        </row>
        <row r="11413">
          <cell r="B11413">
            <v>558432355601</v>
          </cell>
          <cell r="C11413" t="str">
            <v>OpenStage_15_V3 R5.12.0      SIP  181001 simple-uaCSTA</v>
          </cell>
          <cell r="D11413">
            <v>45084.84888888889</v>
          </cell>
          <cell r="E11413" t="str">
            <v>OS15</v>
          </cell>
          <cell r="F11413" t="str">
            <v>PGE</v>
          </cell>
          <cell r="G11413" t="str">
            <v>10.249.51.171</v>
          </cell>
        </row>
        <row r="11414">
          <cell r="B11414">
            <v>558432356619</v>
          </cell>
          <cell r="C11414" t="str">
            <v>OpenStage_15_V3 R5.12.0      SIP  181001 simple-uaCSTA</v>
          </cell>
          <cell r="D11414">
            <v>45084.848726851851</v>
          </cell>
          <cell r="E11414" t="str">
            <v>OS15</v>
          </cell>
          <cell r="F11414" t="str">
            <v>PGE</v>
          </cell>
          <cell r="G11414" t="str">
            <v>10.249.3.154</v>
          </cell>
        </row>
        <row r="11415">
          <cell r="B11415">
            <v>558432355332</v>
          </cell>
          <cell r="C11415" t="str">
            <v>OpenStage_15_V3 R5.12.0      SIP  181001 simple-uaCSTA</v>
          </cell>
          <cell r="D11415">
            <v>45084.848692129628</v>
          </cell>
          <cell r="E11415" t="str">
            <v>OS15</v>
          </cell>
          <cell r="F11415" t="str">
            <v>PGE</v>
          </cell>
          <cell r="G11415" t="str">
            <v>10.249.3.8</v>
          </cell>
        </row>
        <row r="11416">
          <cell r="B11416">
            <v>558434114375</v>
          </cell>
          <cell r="C11416" t="str">
            <v>OpenStage_15_V3 R3.11.0      SIP  140225 simple-uaCSTA</v>
          </cell>
          <cell r="D11416">
            <v>45084.848622685182</v>
          </cell>
          <cell r="E11416" t="str">
            <v>OS15</v>
          </cell>
          <cell r="F11416" t="str">
            <v>FPC</v>
          </cell>
          <cell r="G11416" t="str">
            <v>10.249.35.133</v>
          </cell>
        </row>
        <row r="11417">
          <cell r="B11417">
            <v>558434114216</v>
          </cell>
          <cell r="C11417" t="str">
            <v>OpenStage_15_V3 R3.11.0      SIP  140225 simple-uaCSTA</v>
          </cell>
          <cell r="D11417">
            <v>45084.848530092589</v>
          </cell>
          <cell r="E11417" t="str">
            <v>OS15</v>
          </cell>
          <cell r="F11417" t="str">
            <v>ADG</v>
          </cell>
          <cell r="G11417" t="str">
            <v>10.249.84.84</v>
          </cell>
        </row>
        <row r="11418">
          <cell r="B11418">
            <v>558432355825</v>
          </cell>
          <cell r="C11418" t="str">
            <v>OpenStage_15_V3 R5.12.0      SIP  181001 simple-uaCSTA</v>
          </cell>
          <cell r="D11418">
            <v>45084.848530092589</v>
          </cell>
          <cell r="E11418" t="str">
            <v>OS15</v>
          </cell>
          <cell r="F11418" t="str">
            <v>PUB2</v>
          </cell>
          <cell r="G11418" t="str">
            <v>10.249.45.71</v>
          </cell>
        </row>
        <row r="11419">
          <cell r="B11419">
            <v>558432355299</v>
          </cell>
          <cell r="C11419" t="str">
            <v>OpenStage_15_V3 R5.12.0      SIP  181001 simple-uaCSTA</v>
          </cell>
          <cell r="D11419">
            <v>45084.848495370374</v>
          </cell>
          <cell r="E11419" t="str">
            <v>OS15</v>
          </cell>
          <cell r="F11419" t="str">
            <v>PGE</v>
          </cell>
          <cell r="G11419" t="str">
            <v>10.249.3.149</v>
          </cell>
        </row>
        <row r="11420">
          <cell r="B11420">
            <v>558432355392</v>
          </cell>
          <cell r="C11420" t="str">
            <v>OpenStage_15_V3 R5.12.0      SIP  181001 simple-uaCSTA</v>
          </cell>
          <cell r="D11420">
            <v>45084.848356481481</v>
          </cell>
          <cell r="E11420" t="str">
            <v>OS15</v>
          </cell>
          <cell r="F11420" t="str">
            <v>PGE</v>
          </cell>
          <cell r="G11420" t="str">
            <v>10.249.3.57</v>
          </cell>
        </row>
        <row r="11421">
          <cell r="B11421">
            <v>558434112022</v>
          </cell>
          <cell r="C11421" t="str">
            <v>OpenStage_15_V3 R5.12.0      SIP  181001 simple-uaCSTA</v>
          </cell>
          <cell r="D11421">
            <v>45084.848356481481</v>
          </cell>
          <cell r="E11421" t="str">
            <v>OS15</v>
          </cell>
          <cell r="F11421" t="str">
            <v>MRO</v>
          </cell>
          <cell r="G11421" t="str">
            <v>10.249.21.3</v>
          </cell>
        </row>
        <row r="11422">
          <cell r="B11422">
            <v>558432355215</v>
          </cell>
          <cell r="C11422" t="str">
            <v>OpenStage_15_V3 R5.12.0      SIP  181001 simple-uaCSTA</v>
          </cell>
          <cell r="D11422">
            <v>45084.848240740743</v>
          </cell>
          <cell r="E11422" t="str">
            <v>OS15</v>
          </cell>
          <cell r="F11422" t="str">
            <v>PGE</v>
          </cell>
          <cell r="G11422" t="str">
            <v>10.249.3.97</v>
          </cell>
        </row>
        <row r="11423">
          <cell r="B11423">
            <v>558432355261</v>
          </cell>
          <cell r="C11423" t="str">
            <v>OpenStage_15_V3 R5.12.0      SIP  181001 simple-uaCSTA</v>
          </cell>
          <cell r="D11423">
            <v>45084.848229166666</v>
          </cell>
          <cell r="E11423" t="str">
            <v>OS15</v>
          </cell>
          <cell r="F11423" t="str">
            <v>PGE</v>
          </cell>
          <cell r="G11423" t="str">
            <v>10.249.51.147</v>
          </cell>
        </row>
        <row r="11424">
          <cell r="B11424">
            <v>558434112923</v>
          </cell>
          <cell r="C11424" t="str">
            <v>OpenStage_15_V3 R5.12.0      SIP  181001 simple-uaCSTA</v>
          </cell>
          <cell r="D11424">
            <v>45084.848182870373</v>
          </cell>
          <cell r="E11424" t="str">
            <v>OS15</v>
          </cell>
          <cell r="F11424" t="str">
            <v>MRO</v>
          </cell>
          <cell r="G11424" t="str">
            <v>10.249.37.27</v>
          </cell>
        </row>
        <row r="11425">
          <cell r="B11425">
            <v>558434112416</v>
          </cell>
          <cell r="C11425" t="str">
            <v>OpenStage_15_V3 R5.12.0      SIP  181001 simple-uaCSTA</v>
          </cell>
          <cell r="D11425">
            <v>45084.848171296297</v>
          </cell>
          <cell r="E11425" t="str">
            <v>OS15</v>
          </cell>
          <cell r="F11425" t="str">
            <v>MRO</v>
          </cell>
          <cell r="G11425" t="str">
            <v>10.249.27.30</v>
          </cell>
        </row>
        <row r="11426">
          <cell r="B11426">
            <v>558434112482</v>
          </cell>
          <cell r="C11426" t="str">
            <v>OpenStage_15_V3 R5.12.0      SIP  181001 simple-uaCSTA</v>
          </cell>
          <cell r="D11426">
            <v>45084.848020833335</v>
          </cell>
          <cell r="E11426" t="str">
            <v>OS15</v>
          </cell>
          <cell r="F11426" t="str">
            <v>MRO</v>
          </cell>
          <cell r="G11426" t="str">
            <v>10.249.37.5</v>
          </cell>
        </row>
        <row r="11427">
          <cell r="B11427">
            <v>558432355223</v>
          </cell>
          <cell r="C11427" t="str">
            <v>OpenStage_15_V3 R5.12.0      SIP  181001 simple-uaCSTA</v>
          </cell>
          <cell r="D11427">
            <v>45084.847974537035</v>
          </cell>
          <cell r="E11427" t="str">
            <v>OS15</v>
          </cell>
          <cell r="F11427" t="str">
            <v>PGE</v>
          </cell>
          <cell r="G11427" t="str">
            <v>10.249.3.124</v>
          </cell>
        </row>
        <row r="11428">
          <cell r="B11428">
            <v>558434115258</v>
          </cell>
          <cell r="C11428" t="str">
            <v>OpenStage_15_V3 R5.12.0      SIP  181001 simple-uaCSTA</v>
          </cell>
          <cell r="D11428">
            <v>45084.84778935185</v>
          </cell>
          <cell r="E11428" t="str">
            <v>OS15</v>
          </cell>
          <cell r="F11428" t="str">
            <v>CAM</v>
          </cell>
          <cell r="G11428" t="str">
            <v>10.194.1.35</v>
          </cell>
        </row>
        <row r="11429">
          <cell r="B11429">
            <v>558434114139</v>
          </cell>
          <cell r="C11429" t="str">
            <v>OpenStage_15_V3 R5.12.0      SIP  181001 simple-uaCSTA</v>
          </cell>
          <cell r="D11429">
            <v>45084.847719907404</v>
          </cell>
          <cell r="E11429" t="str">
            <v>OS15</v>
          </cell>
          <cell r="F11429" t="str">
            <v>ADG</v>
          </cell>
          <cell r="G11429" t="str">
            <v>10.249.84.25</v>
          </cell>
        </row>
        <row r="11430">
          <cell r="B11430">
            <v>558434112805</v>
          </cell>
          <cell r="C11430" t="str">
            <v>OpenStage_15_V3 R5.12.0      SIP  181001 simple-uaCSTA</v>
          </cell>
          <cell r="D11430">
            <v>45084.847581018519</v>
          </cell>
          <cell r="E11430" t="str">
            <v>OS15</v>
          </cell>
          <cell r="F11430" t="str">
            <v>MRO</v>
          </cell>
          <cell r="G11430" t="str">
            <v>10.249.37.39</v>
          </cell>
        </row>
        <row r="11431">
          <cell r="B11431">
            <v>558432355504</v>
          </cell>
          <cell r="C11431" t="str">
            <v>OpenStage_40_V3 R5.12.0      SIP  181001 simple-uaCSTA</v>
          </cell>
          <cell r="D11431">
            <v>45084.847546296296</v>
          </cell>
          <cell r="E11431" t="str">
            <v>OS40</v>
          </cell>
          <cell r="F11431" t="str">
            <v>PGE</v>
          </cell>
          <cell r="G11431" t="str">
            <v>10.249.3.108</v>
          </cell>
        </row>
        <row r="11432">
          <cell r="B11432">
            <v>558432355112</v>
          </cell>
          <cell r="C11432" t="str">
            <v>OpenStage_15_V3 R5.12.0      SIP  181001 simple-uaCSTA</v>
          </cell>
          <cell r="D11432">
            <v>45084.847442129627</v>
          </cell>
          <cell r="E11432" t="str">
            <v>OS15</v>
          </cell>
          <cell r="F11432" t="str">
            <v>PUB2</v>
          </cell>
          <cell r="G11432" t="str">
            <v>10.249.45.101</v>
          </cell>
        </row>
        <row r="11433">
          <cell r="B11433">
            <v>558434112834</v>
          </cell>
          <cell r="C11433" t="str">
            <v>OpenStage_15_V3 R5.12.0      SIP  181001 simple-uaCSTA</v>
          </cell>
          <cell r="D11433">
            <v>45084.847349537034</v>
          </cell>
          <cell r="E11433" t="str">
            <v>OS15</v>
          </cell>
          <cell r="F11433" t="str">
            <v>MRO</v>
          </cell>
          <cell r="G11433" t="str">
            <v>10.249.27.12</v>
          </cell>
        </row>
        <row r="11434">
          <cell r="B11434">
            <v>558432355379</v>
          </cell>
          <cell r="C11434" t="str">
            <v>OpenStage_15_V3 R5.12.0      SIP  181001 simple-uaCSTA</v>
          </cell>
          <cell r="D11434">
            <v>45084.847222222219</v>
          </cell>
          <cell r="E11434" t="str">
            <v>OS15</v>
          </cell>
          <cell r="F11434" t="str">
            <v>PGE</v>
          </cell>
          <cell r="G11434" t="str">
            <v>10.249.3.117</v>
          </cell>
        </row>
        <row r="11435">
          <cell r="B11435">
            <v>558432355003</v>
          </cell>
          <cell r="C11435" t="str">
            <v>OpenStage_15_V3 R5.12.0      SIP  181001 simple-uaCSTA</v>
          </cell>
          <cell r="D11435">
            <v>45084.847222222219</v>
          </cell>
          <cell r="E11435" t="str">
            <v>OS15</v>
          </cell>
          <cell r="F11435" t="str">
            <v>PGE</v>
          </cell>
          <cell r="G11435" t="str">
            <v>10.249.3.35</v>
          </cell>
        </row>
        <row r="11436">
          <cell r="B11436">
            <v>558434112291</v>
          </cell>
          <cell r="C11436" t="str">
            <v>OpenStage_15_V3 R5.12.0      SIP  181001 simple-uaCSTA</v>
          </cell>
          <cell r="D11436">
            <v>45084.847210648149</v>
          </cell>
          <cell r="E11436" t="str">
            <v>OS15</v>
          </cell>
          <cell r="F11436" t="str">
            <v>MRO</v>
          </cell>
          <cell r="G11436" t="str">
            <v>10.249.27.18</v>
          </cell>
        </row>
        <row r="11437">
          <cell r="B11437">
            <v>558432355975</v>
          </cell>
          <cell r="C11437" t="str">
            <v>OpenStage_15_V3 R5.12.0      SIP  181001 simple-uaCSTA</v>
          </cell>
          <cell r="D11437">
            <v>45084.847129629627</v>
          </cell>
          <cell r="E11437" t="str">
            <v>OS15</v>
          </cell>
          <cell r="F11437" t="str">
            <v>PUB3</v>
          </cell>
          <cell r="G11437" t="str">
            <v>10.247.194.5</v>
          </cell>
        </row>
        <row r="11438">
          <cell r="B11438">
            <v>558432355023</v>
          </cell>
          <cell r="C11438" t="str">
            <v>OpenStage_15_V3 R5.12.0      SIP  181001 simple-uaCSTA</v>
          </cell>
          <cell r="D11438">
            <v>45084.846944444442</v>
          </cell>
          <cell r="E11438" t="str">
            <v>OS15</v>
          </cell>
          <cell r="F11438" t="str">
            <v>PGE</v>
          </cell>
          <cell r="G11438" t="str">
            <v>10.249.51.183</v>
          </cell>
        </row>
        <row r="11439">
          <cell r="B11439">
            <v>558434115218</v>
          </cell>
          <cell r="C11439" t="str">
            <v>OpenStage_15_V3 R5.12.0      SIP  181001 simple-uaCSTA</v>
          </cell>
          <cell r="D11439">
            <v>45084.846817129626</v>
          </cell>
          <cell r="E11439" t="str">
            <v>OS15</v>
          </cell>
          <cell r="F11439" t="str">
            <v>CAM</v>
          </cell>
          <cell r="G11439" t="str">
            <v>10.249.108.7</v>
          </cell>
        </row>
        <row r="11440">
          <cell r="B11440">
            <v>558434114185</v>
          </cell>
          <cell r="C11440" t="str">
            <v>OpenStage_15_V3 R3.11.0      SIP  140225 simple-uaCSTA</v>
          </cell>
          <cell r="D11440">
            <v>45084.846736111111</v>
          </cell>
          <cell r="E11440" t="str">
            <v>OS15</v>
          </cell>
          <cell r="F11440" t="str">
            <v>ADG</v>
          </cell>
          <cell r="G11440" t="str">
            <v>10.249.84.51</v>
          </cell>
        </row>
        <row r="11441">
          <cell r="B11441">
            <v>558432355633</v>
          </cell>
          <cell r="C11441" t="str">
            <v>OpenStage_40_V3 R5.12.0      SIP  181001 simple-uaCSTA</v>
          </cell>
          <cell r="D11441">
            <v>45084.846539351849</v>
          </cell>
          <cell r="E11441" t="str">
            <v>OS40</v>
          </cell>
          <cell r="F11441" t="str">
            <v>PGE</v>
          </cell>
          <cell r="G11441" t="str">
            <v>10.249.51.77</v>
          </cell>
        </row>
        <row r="11442">
          <cell r="B11442">
            <v>558432355264</v>
          </cell>
          <cell r="C11442" t="str">
            <v>OpenStage_40_V3 R5.12.0      SIP  181001 simple-uaCSTA</v>
          </cell>
          <cell r="D11442">
            <v>45084.84648148148</v>
          </cell>
          <cell r="E11442" t="str">
            <v>OS40</v>
          </cell>
          <cell r="F11442" t="str">
            <v>PGE</v>
          </cell>
          <cell r="G11442" t="str">
            <v>10.249.3.10</v>
          </cell>
        </row>
        <row r="11443">
          <cell r="B11443">
            <v>558434114045</v>
          </cell>
          <cell r="C11443" t="str">
            <v>OpenStage_15_V3 R3.11.0      SIP  140225 simple-uaCSTA</v>
          </cell>
          <cell r="D11443">
            <v>45084.846388888887</v>
          </cell>
          <cell r="E11443" t="str">
            <v>OS15</v>
          </cell>
          <cell r="F11443" t="str">
            <v>ADG</v>
          </cell>
          <cell r="G11443" t="str">
            <v>10.249.84.140</v>
          </cell>
        </row>
        <row r="11444">
          <cell r="B11444">
            <v>558432355373</v>
          </cell>
          <cell r="C11444" t="str">
            <v>OpenStage_15_V3 R5.12.0      SIP  181001 simple-uaCSTA</v>
          </cell>
          <cell r="D11444">
            <v>45084.846388888887</v>
          </cell>
          <cell r="E11444" t="str">
            <v>OS15</v>
          </cell>
          <cell r="F11444" t="str">
            <v>PGE</v>
          </cell>
          <cell r="G11444" t="str">
            <v>10.249.3.183</v>
          </cell>
        </row>
        <row r="11445">
          <cell r="B11445">
            <v>558434114146</v>
          </cell>
          <cell r="C11445" t="str">
            <v>OpenStage_15_V3 R3.11.0      SIP  140225 simple-uaCSTA</v>
          </cell>
          <cell r="D11445">
            <v>45084.846041666664</v>
          </cell>
          <cell r="E11445" t="str">
            <v>OS15</v>
          </cell>
          <cell r="F11445" t="str">
            <v>ADG</v>
          </cell>
          <cell r="G11445" t="str">
            <v>10.249.84.93</v>
          </cell>
        </row>
        <row r="11446">
          <cell r="B11446">
            <v>558432355204</v>
          </cell>
          <cell r="C11446" t="str">
            <v>OpenStage_15_V3 R5.12.0      SIP  181001 simple-uaCSTA</v>
          </cell>
          <cell r="D11446">
            <v>45084.845972222225</v>
          </cell>
          <cell r="E11446" t="str">
            <v>OS15</v>
          </cell>
          <cell r="F11446" t="str">
            <v>PGE</v>
          </cell>
          <cell r="G11446" t="str">
            <v>10.249.51.62</v>
          </cell>
        </row>
        <row r="11447">
          <cell r="B11447">
            <v>558432355508</v>
          </cell>
          <cell r="C11447" t="str">
            <v>OpenStage_15_V3 R5.12.0      SIP  181001 simple-uaCSTA</v>
          </cell>
          <cell r="D11447">
            <v>45084.845937500002</v>
          </cell>
          <cell r="E11447" t="str">
            <v>OS15</v>
          </cell>
          <cell r="F11447" t="str">
            <v>PGE</v>
          </cell>
          <cell r="G11447" t="str">
            <v>10.249.3.72</v>
          </cell>
        </row>
        <row r="11448">
          <cell r="B11448">
            <v>558434114444</v>
          </cell>
          <cell r="C11448" t="str">
            <v>OpenStage_15_V3 R3.11.0      SIP  140225 simple-uaCSTA</v>
          </cell>
          <cell r="D11448">
            <v>45084.845868055556</v>
          </cell>
          <cell r="E11448" t="str">
            <v>OS15</v>
          </cell>
          <cell r="F11448" t="str">
            <v>ADG</v>
          </cell>
          <cell r="G11448" t="str">
            <v>10.249.84.129</v>
          </cell>
        </row>
        <row r="11449">
          <cell r="B11449">
            <v>558432356125</v>
          </cell>
          <cell r="C11449" t="str">
            <v>Audiocodes-Sip-Gateway-MP-112 FXS/v.5.60A.007.002</v>
          </cell>
          <cell r="D11449">
            <v>45084.845555555556</v>
          </cell>
          <cell r="E11449" t="str">
            <v>ATA</v>
          </cell>
          <cell r="F11449" t="str">
            <v>TASSU</v>
          </cell>
          <cell r="G11449" t="str">
            <v>10.195.27.9</v>
          </cell>
        </row>
        <row r="11450">
          <cell r="B11450">
            <v>558432355334</v>
          </cell>
          <cell r="C11450" t="str">
            <v>OpenStage_15_V3 R5.12.0      SIP  181001 simple-uaCSTA</v>
          </cell>
          <cell r="D11450">
            <v>45084.845451388886</v>
          </cell>
          <cell r="E11450" t="str">
            <v>OS15</v>
          </cell>
          <cell r="F11450" t="str">
            <v>PGE</v>
          </cell>
          <cell r="G11450" t="str">
            <v>10.249.51.1</v>
          </cell>
        </row>
        <row r="11451">
          <cell r="B11451">
            <v>558434114052</v>
          </cell>
          <cell r="C11451" t="str">
            <v>OpenStage_15_V3 R3.11.0      SIP  140225 simple-uaCSTA</v>
          </cell>
          <cell r="D11451">
            <v>45084.845324074071</v>
          </cell>
          <cell r="E11451" t="str">
            <v>OS15</v>
          </cell>
          <cell r="F11451" t="str">
            <v>none</v>
          </cell>
          <cell r="G11451" t="str">
            <v>10.249.83.225</v>
          </cell>
        </row>
        <row r="11452">
          <cell r="B11452">
            <v>558432355338</v>
          </cell>
          <cell r="C11452" t="str">
            <v>OpenStage_15_V3 R5.12.0      SIP  181001 simple-uaCSTA</v>
          </cell>
          <cell r="D11452">
            <v>45084.845081018517</v>
          </cell>
          <cell r="E11452" t="str">
            <v>OS15</v>
          </cell>
          <cell r="F11452" t="str">
            <v>PGE</v>
          </cell>
          <cell r="G11452" t="str">
            <v>10.249.51.181</v>
          </cell>
        </row>
        <row r="11453">
          <cell r="B11453">
            <v>558432355452</v>
          </cell>
          <cell r="C11453" t="str">
            <v>OpenStage_40_V3 R5.12.0      SIP  181001 simple-uaCSTA</v>
          </cell>
          <cell r="D11453">
            <v>45084.845000000001</v>
          </cell>
          <cell r="E11453" t="str">
            <v>OS40</v>
          </cell>
          <cell r="F11453" t="str">
            <v>PGE</v>
          </cell>
          <cell r="G11453" t="str">
            <v>10.249.3.11</v>
          </cell>
        </row>
        <row r="11454">
          <cell r="B11454">
            <v>558434114608</v>
          </cell>
          <cell r="C11454" t="str">
            <v>OpenStage_40_V3 R5.12.0      SIP  181001 simple-uaCSTA</v>
          </cell>
          <cell r="D11454">
            <v>45084.844756944447</v>
          </cell>
          <cell r="E11454" t="str">
            <v>OS40</v>
          </cell>
          <cell r="F11454" t="str">
            <v>ADG</v>
          </cell>
          <cell r="G11454" t="str">
            <v>10.249.84.2</v>
          </cell>
        </row>
        <row r="11455">
          <cell r="B11455">
            <v>558434112483</v>
          </cell>
          <cell r="C11455" t="str">
            <v>OpenStage_15_V3 R5.12.0      SIP  181001 simple-uaCSTA</v>
          </cell>
          <cell r="D11455">
            <v>45084.844699074078</v>
          </cell>
          <cell r="E11455" t="str">
            <v>OS15</v>
          </cell>
          <cell r="F11455" t="str">
            <v>MRO</v>
          </cell>
          <cell r="G11455" t="str">
            <v>10.249.37.36</v>
          </cell>
        </row>
        <row r="11456">
          <cell r="B11456">
            <v>558432355239</v>
          </cell>
          <cell r="C11456" t="str">
            <v>OpenStage_15_V3 R5.12.0      SIP  181001 simple-uaCSTA</v>
          </cell>
          <cell r="D11456">
            <v>45084.844687500001</v>
          </cell>
          <cell r="E11456" t="str">
            <v>OS15</v>
          </cell>
          <cell r="F11456" t="str">
            <v>PGE</v>
          </cell>
          <cell r="G11456" t="str">
            <v>10.249.51.140</v>
          </cell>
        </row>
        <row r="11457">
          <cell r="B11457">
            <v>558434114646</v>
          </cell>
          <cell r="C11457" t="str">
            <v>OpenStage_15_V3 R3.11.0      SIP  140225 simple-uaCSTA</v>
          </cell>
          <cell r="D11457">
            <v>45084.844502314816</v>
          </cell>
          <cell r="E11457" t="str">
            <v>OS15</v>
          </cell>
          <cell r="F11457" t="str">
            <v>ADG</v>
          </cell>
          <cell r="G11457" t="str">
            <v>10.249.84.118</v>
          </cell>
        </row>
        <row r="11458">
          <cell r="B11458">
            <v>558432355020</v>
          </cell>
          <cell r="C11458" t="str">
            <v>OpenStage_15_V3 R5.12.0      SIP  181001 simple-uaCSTA</v>
          </cell>
          <cell r="D11458">
            <v>45084.844328703701</v>
          </cell>
          <cell r="E11458" t="str">
            <v>OS15</v>
          </cell>
          <cell r="F11458" t="str">
            <v>GME</v>
          </cell>
          <cell r="G11458" t="str">
            <v>10.249.39.131</v>
          </cell>
        </row>
        <row r="11459">
          <cell r="B11459">
            <v>558434115235</v>
          </cell>
          <cell r="C11459" t="str">
            <v>OpenStage_15_V3 R5.12.0      SIP  181001 simple-uaCSTA</v>
          </cell>
          <cell r="D11459">
            <v>45084.844131944446</v>
          </cell>
          <cell r="E11459" t="str">
            <v>OS15</v>
          </cell>
          <cell r="F11459" t="str">
            <v>CAM</v>
          </cell>
          <cell r="G11459" t="str">
            <v>10.249.108.5</v>
          </cell>
        </row>
        <row r="11460">
          <cell r="B11460">
            <v>558434112611</v>
          </cell>
          <cell r="C11460" t="str">
            <v>OpenStage_15_V3 R5.12.0      SIP  181001 simple-uaCSTA</v>
          </cell>
          <cell r="D11460">
            <v>45084.844131944446</v>
          </cell>
          <cell r="E11460" t="str">
            <v>OS15</v>
          </cell>
          <cell r="F11460" t="str">
            <v>MRO</v>
          </cell>
          <cell r="G11460" t="str">
            <v>10.249.37.9</v>
          </cell>
        </row>
        <row r="11461">
          <cell r="B11461">
            <v>558432355237</v>
          </cell>
          <cell r="C11461" t="str">
            <v>OpenStage_15_V3 R5.12.0      SIP  181001 simple-uaCSTA</v>
          </cell>
          <cell r="D11461">
            <v>45084.843946759262</v>
          </cell>
          <cell r="E11461" t="str">
            <v>OS15</v>
          </cell>
          <cell r="F11461" t="str">
            <v>ETB</v>
          </cell>
          <cell r="G11461" t="str">
            <v>10.249.40.226</v>
          </cell>
        </row>
        <row r="11462">
          <cell r="B11462">
            <v>558434114707</v>
          </cell>
          <cell r="C11462" t="str">
            <v>OpenStage_15_V3 R5.12.0      SIP  181001 simple-uaCSTA</v>
          </cell>
          <cell r="D11462">
            <v>45084.843900462962</v>
          </cell>
          <cell r="E11462" t="str">
            <v>OS15</v>
          </cell>
          <cell r="F11462" t="str">
            <v>ETB</v>
          </cell>
          <cell r="G11462" t="str">
            <v>10.249.35.212</v>
          </cell>
        </row>
        <row r="11463">
          <cell r="B11463">
            <v>558434114060</v>
          </cell>
          <cell r="C11463" t="str">
            <v>OpenStage_15_V3 R3.11.0      SIP  140225 simple-uaCSTA</v>
          </cell>
          <cell r="D11463">
            <v>45084.843819444446</v>
          </cell>
          <cell r="E11463" t="str">
            <v>OS15</v>
          </cell>
          <cell r="F11463" t="str">
            <v>ADG</v>
          </cell>
          <cell r="G11463" t="str">
            <v>10.249.84.22</v>
          </cell>
        </row>
        <row r="11464">
          <cell r="B11464">
            <v>558432355980</v>
          </cell>
          <cell r="C11464" t="str">
            <v>OpenStage_15_V3 R5.12.0      SIP  181001 simple-uaCSTA</v>
          </cell>
          <cell r="D11464">
            <v>45084.843634259261</v>
          </cell>
          <cell r="E11464" t="str">
            <v>OS15</v>
          </cell>
          <cell r="F11464" t="str">
            <v>PUB3</v>
          </cell>
          <cell r="G11464" t="str">
            <v>10.247.194.7</v>
          </cell>
        </row>
        <row r="11465">
          <cell r="B11465">
            <v>558432355464</v>
          </cell>
          <cell r="C11465" t="str">
            <v>OpenStage_15_V3 R5.12.0      SIP  181001 simple-uaCSTA</v>
          </cell>
          <cell r="D11465">
            <v>45084.843611111108</v>
          </cell>
          <cell r="E11465" t="str">
            <v>OS15</v>
          </cell>
          <cell r="F11465" t="str">
            <v>PGE</v>
          </cell>
          <cell r="G11465" t="str">
            <v>10.249.3.99</v>
          </cell>
        </row>
        <row r="11466">
          <cell r="B11466">
            <v>558434113096</v>
          </cell>
          <cell r="C11466" t="str">
            <v>OpenStage_15_V3 R5.12.0      SIP  181001 simple-uaCSTA</v>
          </cell>
          <cell r="D11466">
            <v>45084.843564814815</v>
          </cell>
          <cell r="E11466" t="str">
            <v>OS15</v>
          </cell>
          <cell r="F11466" t="str">
            <v>MRO</v>
          </cell>
          <cell r="G11466" t="str">
            <v>10.249.37.17</v>
          </cell>
        </row>
        <row r="11467">
          <cell r="B11467">
            <v>558432355250</v>
          </cell>
          <cell r="C11467" t="str">
            <v>OpenStage_15_V3 R5.12.0      SIP  181001 simple-uaCSTA</v>
          </cell>
          <cell r="D11467">
            <v>45084.843391203707</v>
          </cell>
          <cell r="E11467" t="str">
            <v>OS15</v>
          </cell>
          <cell r="F11467" t="str">
            <v>PGE</v>
          </cell>
          <cell r="G11467" t="str">
            <v>10.249.3.164</v>
          </cell>
        </row>
        <row r="11468">
          <cell r="B11468">
            <v>558432355291</v>
          </cell>
          <cell r="C11468" t="str">
            <v>OpenStage_15_V3 R5.12.0      SIP  181001 simple-uaCSTA</v>
          </cell>
          <cell r="D11468">
            <v>45084.843206018515</v>
          </cell>
          <cell r="E11468" t="str">
            <v>OS15</v>
          </cell>
          <cell r="F11468" t="str">
            <v>PGE</v>
          </cell>
          <cell r="G11468" t="str">
            <v>10.249.3.6</v>
          </cell>
        </row>
        <row r="11469">
          <cell r="B11469">
            <v>558432355605</v>
          </cell>
          <cell r="C11469" t="str">
            <v>OpenStage_15_V3 R3.11.0      SIP  140225 simple-uaCSTA</v>
          </cell>
          <cell r="D11469">
            <v>45084.843043981484</v>
          </cell>
          <cell r="E11469" t="str">
            <v>OS15</v>
          </cell>
          <cell r="F11469" t="str">
            <v>PUB2</v>
          </cell>
          <cell r="G11469" t="str">
            <v>10.249.45.79</v>
          </cell>
        </row>
        <row r="11470">
          <cell r="B11470">
            <v>558434112516</v>
          </cell>
          <cell r="C11470" t="str">
            <v>OpenStage_15_V3 R5.12.0      SIP  181001 simple-uaCSTA</v>
          </cell>
          <cell r="D11470">
            <v>45084.843032407407</v>
          </cell>
          <cell r="E11470" t="str">
            <v>OS15</v>
          </cell>
          <cell r="F11470" t="str">
            <v>MRO</v>
          </cell>
          <cell r="G11470" t="str">
            <v>10.249.37.14</v>
          </cell>
        </row>
        <row r="11471">
          <cell r="B11471">
            <v>558434115159</v>
          </cell>
          <cell r="C11471" t="str">
            <v>OpenStage_15_V3 R3.11.0      SIP  140225 simple-uaCSTA</v>
          </cell>
          <cell r="D11471">
            <v>45084.843009259261</v>
          </cell>
          <cell r="E11471" t="str">
            <v>OS15</v>
          </cell>
          <cell r="F11471" t="str">
            <v>CAM</v>
          </cell>
          <cell r="G11471" t="str">
            <v>10.249.108.26</v>
          </cell>
        </row>
        <row r="11472">
          <cell r="B11472">
            <v>558432355333</v>
          </cell>
          <cell r="C11472" t="str">
            <v>OpenStage_15_V3 R5.12.0      SIP  181001 simple-uaCSTA</v>
          </cell>
          <cell r="D11472">
            <v>45084.842997685184</v>
          </cell>
          <cell r="E11472" t="str">
            <v>OS15</v>
          </cell>
          <cell r="F11472" t="str">
            <v>PGE</v>
          </cell>
          <cell r="G11472" t="str">
            <v>10.249.3.140</v>
          </cell>
        </row>
        <row r="11473">
          <cell r="B11473">
            <v>558432355300</v>
          </cell>
          <cell r="C11473" t="str">
            <v>OpenStage_40_V3 R5.12.0      SIP  181001 simple-uaCSTA</v>
          </cell>
          <cell r="D11473">
            <v>45084.842939814815</v>
          </cell>
          <cell r="E11473" t="str">
            <v>OS40</v>
          </cell>
          <cell r="F11473" t="str">
            <v>PGE</v>
          </cell>
          <cell r="G11473" t="str">
            <v>10.249.51.156</v>
          </cell>
        </row>
        <row r="11474">
          <cell r="B11474">
            <v>558434112102</v>
          </cell>
          <cell r="C11474" t="str">
            <v>MicroSIP/3.19.14.p2</v>
          </cell>
          <cell r="D11474">
            <v>45084.842870370368</v>
          </cell>
          <cell r="E11474" t="str">
            <v>MicroSIP</v>
          </cell>
          <cell r="F11474" t="str">
            <v>MRO</v>
          </cell>
          <cell r="G11474" t="str">
            <v>10.193.2.65</v>
          </cell>
        </row>
        <row r="11475">
          <cell r="B11475">
            <v>558432355219</v>
          </cell>
          <cell r="C11475" t="str">
            <v>OpenStage_15_V3 R5.12.0      SIP  181001 simple-uaCSTA</v>
          </cell>
          <cell r="D11475">
            <v>45084.842824074076</v>
          </cell>
          <cell r="E11475" t="str">
            <v>OS15</v>
          </cell>
          <cell r="F11475" t="str">
            <v>PGE</v>
          </cell>
          <cell r="G11475" t="str">
            <v>10.249.51.80</v>
          </cell>
        </row>
        <row r="11476">
          <cell r="B11476">
            <v>558432355389</v>
          </cell>
          <cell r="C11476" t="str">
            <v>OpenStage_15_V3 R5.12.0      SIP  181001 simple-uaCSTA</v>
          </cell>
          <cell r="D11476">
            <v>45084.84275462963</v>
          </cell>
          <cell r="E11476" t="str">
            <v>OS15</v>
          </cell>
          <cell r="F11476" t="str">
            <v>PGE</v>
          </cell>
          <cell r="G11476" t="str">
            <v>10.249.51.98</v>
          </cell>
        </row>
        <row r="11477">
          <cell r="B11477">
            <v>558432355530</v>
          </cell>
          <cell r="C11477" t="str">
            <v>OpenStage_40_V3 R5.12.0      SIP  181001 simple-uaCSTA</v>
          </cell>
          <cell r="D11477">
            <v>45084.842719907407</v>
          </cell>
          <cell r="E11477" t="str">
            <v>OS40</v>
          </cell>
          <cell r="F11477" t="str">
            <v>PGE</v>
          </cell>
          <cell r="G11477" t="str">
            <v>10.249.3.104</v>
          </cell>
        </row>
        <row r="11478">
          <cell r="B11478">
            <v>558432355216</v>
          </cell>
          <cell r="C11478" t="str">
            <v>OpenStage_15_V3 R5.12.0      SIP  181001 simple-uaCSTA</v>
          </cell>
          <cell r="D11478">
            <v>45084.842511574076</v>
          </cell>
          <cell r="E11478" t="str">
            <v>OS15</v>
          </cell>
          <cell r="F11478" t="str">
            <v>PGE</v>
          </cell>
          <cell r="G11478" t="str">
            <v>10.249.3.2</v>
          </cell>
        </row>
        <row r="11479">
          <cell r="B11479">
            <v>558432355324</v>
          </cell>
          <cell r="C11479" t="str">
            <v>OpenStage_15_V3 R5.12.0      SIP  181001 simple-uaCSTA</v>
          </cell>
          <cell r="D11479">
            <v>45084.842488425929</v>
          </cell>
          <cell r="E11479" t="str">
            <v>OS15</v>
          </cell>
          <cell r="F11479" t="str">
            <v>PGE</v>
          </cell>
          <cell r="G11479" t="str">
            <v>10.249.51.25</v>
          </cell>
        </row>
        <row r="11480">
          <cell r="B11480">
            <v>558434113061</v>
          </cell>
          <cell r="C11480" t="str">
            <v>OpenStage_15_V3 R5.12.0      SIP  181001 simple-uaCSTA</v>
          </cell>
          <cell r="D11480">
            <v>45084.842442129629</v>
          </cell>
          <cell r="E11480" t="str">
            <v>OS15</v>
          </cell>
          <cell r="F11480" t="str">
            <v>MRO</v>
          </cell>
          <cell r="G11480" t="str">
            <v>10.249.37.43</v>
          </cell>
        </row>
        <row r="11481">
          <cell r="B11481">
            <v>558432355806</v>
          </cell>
          <cell r="C11481" t="str">
            <v>OpenStage_15_V3 R5.12.0      SIP  181001 simple-uaCSTA</v>
          </cell>
          <cell r="D11481">
            <v>45084.842303240737</v>
          </cell>
          <cell r="E11481" t="str">
            <v>OS15</v>
          </cell>
          <cell r="F11481" t="str">
            <v>PUB2</v>
          </cell>
          <cell r="G11481" t="str">
            <v>10.249.45.123</v>
          </cell>
        </row>
        <row r="11482">
          <cell r="B11482">
            <v>558432355235</v>
          </cell>
          <cell r="C11482" t="str">
            <v>OpenStage_15_V3 R5.12.0      SIP  181001 simple-uaCSTA</v>
          </cell>
          <cell r="D11482">
            <v>45084.842256944445</v>
          </cell>
          <cell r="E11482" t="str">
            <v>OS15</v>
          </cell>
          <cell r="F11482" t="str">
            <v>ETB</v>
          </cell>
          <cell r="G11482" t="str">
            <v>10.249.40.225</v>
          </cell>
        </row>
        <row r="11483">
          <cell r="B11483">
            <v>558434115046</v>
          </cell>
          <cell r="C11483" t="str">
            <v>OpenStage_15_V3 R5.12.0      SIP  181001 simple-uaCSTA</v>
          </cell>
          <cell r="D11483">
            <v>45084.842245370368</v>
          </cell>
          <cell r="E11483" t="str">
            <v>OS15</v>
          </cell>
          <cell r="F11483" t="str">
            <v>CAM</v>
          </cell>
          <cell r="G11483" t="str">
            <v>10.249.108.16</v>
          </cell>
        </row>
        <row r="11484">
          <cell r="B11484">
            <v>558434115317</v>
          </cell>
          <cell r="C11484" t="str">
            <v>OpenStage_15_V3 R5.12.0      SIP  181001 simple-uaCSTA</v>
          </cell>
          <cell r="D11484">
            <v>45084.842037037037</v>
          </cell>
          <cell r="E11484" t="str">
            <v>OS15</v>
          </cell>
          <cell r="F11484" t="str">
            <v>CAM</v>
          </cell>
          <cell r="G11484" t="str">
            <v>10.194.1.75</v>
          </cell>
        </row>
        <row r="11485">
          <cell r="B11485">
            <v>558434112725</v>
          </cell>
          <cell r="C11485" t="str">
            <v>OpenStage_15_V3 R5.12.0      SIP  181001 simple-uaCSTA</v>
          </cell>
          <cell r="D11485">
            <v>45084.842002314814</v>
          </cell>
          <cell r="E11485" t="str">
            <v>OS15</v>
          </cell>
          <cell r="F11485" t="str">
            <v>MRO</v>
          </cell>
          <cell r="G11485" t="str">
            <v>10.249.27.8</v>
          </cell>
        </row>
        <row r="11486">
          <cell r="B11486">
            <v>558434115138</v>
          </cell>
          <cell r="C11486" t="str">
            <v>OpenStage_15_V3 R5.12.0      SIP  181001 simple-uaCSTA</v>
          </cell>
          <cell r="D11486">
            <v>45084.841851851852</v>
          </cell>
          <cell r="E11486" t="str">
            <v>OS15</v>
          </cell>
          <cell r="F11486" t="str">
            <v>CAM</v>
          </cell>
          <cell r="G11486" t="str">
            <v>10.194.1.9</v>
          </cell>
        </row>
        <row r="11487">
          <cell r="B11487">
            <v>558434112134</v>
          </cell>
          <cell r="C11487" t="str">
            <v>OpenStage_15_V3 R5.12.0      SIP  181001 simple-uaCSTA</v>
          </cell>
          <cell r="D11487">
            <v>45084.841770833336</v>
          </cell>
          <cell r="E11487" t="str">
            <v>OS15</v>
          </cell>
          <cell r="F11487" t="str">
            <v>MRO</v>
          </cell>
          <cell r="G11487" t="str">
            <v>10.249.37.38</v>
          </cell>
        </row>
        <row r="11488">
          <cell r="B11488">
            <v>558434112326</v>
          </cell>
          <cell r="C11488" t="str">
            <v>OpenStage_15_V3 R5.12.0      SIP  181001 simple-uaCSTA</v>
          </cell>
          <cell r="D11488">
            <v>45084.841747685183</v>
          </cell>
          <cell r="E11488" t="str">
            <v>OS15</v>
          </cell>
          <cell r="F11488" t="str">
            <v>MRO</v>
          </cell>
          <cell r="G11488" t="str">
            <v>10.249.37.20</v>
          </cell>
        </row>
        <row r="11489">
          <cell r="B11489">
            <v>558432355276</v>
          </cell>
          <cell r="C11489" t="str">
            <v>OpenStage_15_V3 R5.12.0      SIP  181001 simple-uaCSTA</v>
          </cell>
          <cell r="D11489">
            <v>45084.841724537036</v>
          </cell>
          <cell r="E11489" t="str">
            <v>OS15</v>
          </cell>
          <cell r="F11489" t="str">
            <v>PGE</v>
          </cell>
          <cell r="G11489" t="str">
            <v>10.249.3.116</v>
          </cell>
        </row>
        <row r="11490">
          <cell r="B11490">
            <v>558434112773</v>
          </cell>
          <cell r="C11490" t="str">
            <v>OpenStage_15_V3 R5.12.0      SIP  181001 simple-uaCSTA</v>
          </cell>
          <cell r="D11490">
            <v>45084.841620370367</v>
          </cell>
          <cell r="E11490" t="str">
            <v>OS15</v>
          </cell>
          <cell r="F11490" t="str">
            <v>MRO</v>
          </cell>
          <cell r="G11490" t="str">
            <v>10.249.27.23</v>
          </cell>
        </row>
        <row r="11491">
          <cell r="B11491">
            <v>558434112467</v>
          </cell>
          <cell r="C11491" t="str">
            <v>OpenStage_15_V3 R5.12.0      SIP  181001 simple-uaCSTA</v>
          </cell>
          <cell r="D11491">
            <v>45084.841585648152</v>
          </cell>
          <cell r="E11491" t="str">
            <v>OS15</v>
          </cell>
          <cell r="F11491" t="str">
            <v>MRO</v>
          </cell>
          <cell r="G11491" t="str">
            <v>10.249.37.57</v>
          </cell>
        </row>
        <row r="11492">
          <cell r="B11492">
            <v>558432355070</v>
          </cell>
          <cell r="C11492" t="str">
            <v>OpenStage_15_V3 R5.12.0      SIP  181001 simple-uaCSTA</v>
          </cell>
          <cell r="D11492">
            <v>45084.841412037036</v>
          </cell>
          <cell r="E11492" t="str">
            <v>OS15</v>
          </cell>
          <cell r="F11492" t="str">
            <v>PGE</v>
          </cell>
          <cell r="G11492" t="str">
            <v>10.249.51.7</v>
          </cell>
        </row>
        <row r="11493">
          <cell r="B11493">
            <v>558434112405</v>
          </cell>
          <cell r="C11493" t="str">
            <v>OpenStage_15_V3 R5.12.0      SIP  181001 simple-uaCSTA</v>
          </cell>
          <cell r="D11493">
            <v>45084.841249999998</v>
          </cell>
          <cell r="E11493" t="str">
            <v>OS15</v>
          </cell>
          <cell r="F11493" t="str">
            <v>SMR</v>
          </cell>
          <cell r="G11493" t="str">
            <v>10.249.0.65</v>
          </cell>
        </row>
        <row r="11494">
          <cell r="B11494">
            <v>558434112369</v>
          </cell>
          <cell r="C11494" t="str">
            <v>OpenStage_40_V3 R5.12.0      SIP  181001 simple-uaCSTA</v>
          </cell>
          <cell r="D11494">
            <v>45084.84101851852</v>
          </cell>
          <cell r="E11494" t="str">
            <v>OS40</v>
          </cell>
          <cell r="F11494" t="str">
            <v>MRO</v>
          </cell>
          <cell r="G11494" t="str">
            <v>10.249.27.1</v>
          </cell>
        </row>
        <row r="11495">
          <cell r="B11495">
            <v>558434112284</v>
          </cell>
          <cell r="C11495" t="str">
            <v>OpenStage_15_V3 R5.12.0      SIP  181001 simple-uaCSTA</v>
          </cell>
          <cell r="D11495">
            <v>45084.840914351851</v>
          </cell>
          <cell r="E11495" t="str">
            <v>OS15</v>
          </cell>
          <cell r="F11495" t="str">
            <v>MRO</v>
          </cell>
          <cell r="G11495" t="str">
            <v>10.249.26.3</v>
          </cell>
        </row>
        <row r="11496">
          <cell r="B11496">
            <v>558432355208</v>
          </cell>
          <cell r="C11496" t="str">
            <v>OpenStage_15_V3 R5.12.0      SIP  181001 simple-uaCSTA</v>
          </cell>
          <cell r="D11496">
            <v>45084.840752314813</v>
          </cell>
          <cell r="E11496" t="str">
            <v>OS15</v>
          </cell>
          <cell r="F11496" t="str">
            <v>PGE</v>
          </cell>
          <cell r="G11496" t="str">
            <v>10.249.3.86</v>
          </cell>
        </row>
        <row r="11497">
          <cell r="B11497">
            <v>558434112360</v>
          </cell>
          <cell r="C11497" t="str">
            <v>OpenStage_15_V3 R5.12.0      SIP  181001 simple-uaCSTA</v>
          </cell>
          <cell r="D11497">
            <v>45084.840486111112</v>
          </cell>
          <cell r="E11497" t="str">
            <v>OS15</v>
          </cell>
          <cell r="F11497" t="str">
            <v>MRO</v>
          </cell>
          <cell r="G11497" t="str">
            <v>10.249.26.7</v>
          </cell>
        </row>
        <row r="11498">
          <cell r="B11498">
            <v>558434112860</v>
          </cell>
          <cell r="C11498" t="str">
            <v>OpenStage_15_V3 R5.12.0      SIP  181001 simple-uaCSTA</v>
          </cell>
          <cell r="D11498">
            <v>45084.840243055558</v>
          </cell>
          <cell r="E11498" t="str">
            <v>OS15</v>
          </cell>
          <cell r="F11498" t="str">
            <v>MRO</v>
          </cell>
          <cell r="G11498" t="str">
            <v>10.249.26.13</v>
          </cell>
        </row>
        <row r="11499">
          <cell r="B11499">
            <v>558434112889</v>
          </cell>
          <cell r="C11499" t="str">
            <v>OpenStage_15_V3 R5.12.0      SIP  181001 simple-uaCSTA</v>
          </cell>
          <cell r="D11499">
            <v>45084.840219907404</v>
          </cell>
          <cell r="E11499" t="str">
            <v>OS15</v>
          </cell>
          <cell r="F11499" t="str">
            <v>MRO</v>
          </cell>
          <cell r="G11499" t="str">
            <v>10.249.37.42</v>
          </cell>
        </row>
        <row r="11500">
          <cell r="B11500">
            <v>558434115041</v>
          </cell>
          <cell r="C11500" t="str">
            <v>OpenStage_15_V3 R5.12.0      SIP  181001 simple-uaCSTA</v>
          </cell>
          <cell r="D11500">
            <v>45084.840138888889</v>
          </cell>
          <cell r="E11500" t="str">
            <v>OS15</v>
          </cell>
          <cell r="F11500" t="str">
            <v>CAM</v>
          </cell>
          <cell r="G11500" t="str">
            <v>10.194.1.82</v>
          </cell>
        </row>
        <row r="11501">
          <cell r="B11501">
            <v>558434113030</v>
          </cell>
          <cell r="C11501" t="str">
            <v>OpenStage_15_V3 R5.12.0      SIP  181001 simple-uaCSTA</v>
          </cell>
          <cell r="D11501">
            <v>45084.840138888889</v>
          </cell>
          <cell r="E11501" t="str">
            <v>OS15</v>
          </cell>
          <cell r="F11501" t="str">
            <v>MRO</v>
          </cell>
          <cell r="G11501" t="str">
            <v>10.249.27.11</v>
          </cell>
        </row>
        <row r="11502">
          <cell r="B11502">
            <v>558432355256</v>
          </cell>
          <cell r="C11502" t="str">
            <v>OpenStage_40_V3 R5.12.0      SIP  181001 simple-uaCSTA</v>
          </cell>
          <cell r="D11502">
            <v>45084.840115740742</v>
          </cell>
          <cell r="E11502" t="str">
            <v>OS40</v>
          </cell>
          <cell r="F11502" t="str">
            <v>PGE</v>
          </cell>
          <cell r="G11502" t="str">
            <v>10.249.3.160</v>
          </cell>
        </row>
        <row r="11503">
          <cell r="B11503">
            <v>558434115002</v>
          </cell>
          <cell r="C11503" t="str">
            <v>OpenStage_15_V3 R5.12.0      SIP  181001 simple-uaCSTA</v>
          </cell>
          <cell r="D11503">
            <v>45084.84002314815</v>
          </cell>
          <cell r="E11503" t="str">
            <v>OS15</v>
          </cell>
          <cell r="F11503" t="str">
            <v>CAM</v>
          </cell>
          <cell r="G11503" t="str">
            <v>10.249.108.2</v>
          </cell>
        </row>
        <row r="11504">
          <cell r="B11504">
            <v>558432355440</v>
          </cell>
          <cell r="C11504" t="str">
            <v>OpenStage_15_V3 R5.12.0      SIP  181001 simple-uaCSTA</v>
          </cell>
          <cell r="D11504">
            <v>45084.839884259258</v>
          </cell>
          <cell r="E11504" t="str">
            <v>OS15</v>
          </cell>
          <cell r="F11504" t="str">
            <v>PGE</v>
          </cell>
          <cell r="G11504" t="str">
            <v>10.249.3.27</v>
          </cell>
        </row>
        <row r="11505">
          <cell r="B11505">
            <v>558434115022</v>
          </cell>
          <cell r="C11505" t="str">
            <v>MicroSIP/3.19.14.p2</v>
          </cell>
          <cell r="D11505">
            <v>45084.839756944442</v>
          </cell>
          <cell r="E11505" t="str">
            <v>MicroSIP</v>
          </cell>
          <cell r="F11505" t="str">
            <v>MRO</v>
          </cell>
          <cell r="G11505" t="str">
            <v>10.193.14.108</v>
          </cell>
        </row>
        <row r="11506">
          <cell r="B11506">
            <v>558432355845</v>
          </cell>
          <cell r="C11506" t="str">
            <v>OpenStage_15_V3 R5.12.0      SIP  181001 simple-uaCSTA</v>
          </cell>
          <cell r="D11506">
            <v>45084.839722222219</v>
          </cell>
          <cell r="E11506" t="str">
            <v>OS15</v>
          </cell>
          <cell r="F11506" t="str">
            <v>PUB2</v>
          </cell>
          <cell r="G11506" t="str">
            <v>10.249.45.116</v>
          </cell>
        </row>
        <row r="11507">
          <cell r="B11507">
            <v>558432355817</v>
          </cell>
          <cell r="C11507" t="str">
            <v>OpenStage_15_V3 R5.12.0      SIP  181001 simple-uaCSTA</v>
          </cell>
          <cell r="D11507">
            <v>45084.839537037034</v>
          </cell>
          <cell r="E11507" t="str">
            <v>OS15</v>
          </cell>
          <cell r="F11507" t="str">
            <v>PUB2</v>
          </cell>
          <cell r="G11507" t="str">
            <v>10.249.45.105</v>
          </cell>
        </row>
        <row r="11508">
          <cell r="B11508">
            <v>558432355213</v>
          </cell>
          <cell r="C11508" t="str">
            <v>Audiocodes-Sip-Gateway-MP-118 FXS/v.6.20A.022.003</v>
          </cell>
          <cell r="D11508">
            <v>45084.839456018519</v>
          </cell>
          <cell r="E11508" t="str">
            <v>ATA</v>
          </cell>
          <cell r="F11508" t="str">
            <v>PGE</v>
          </cell>
          <cell r="G11508" t="str">
            <v>10.249.51.249</v>
          </cell>
        </row>
        <row r="11509">
          <cell r="B11509">
            <v>558434112140</v>
          </cell>
          <cell r="C11509" t="str">
            <v>OpenStage_15_V3 R5.12.0      SIP  181001 simple-uaCSTA</v>
          </cell>
          <cell r="D11509">
            <v>45084.839444444442</v>
          </cell>
          <cell r="E11509" t="str">
            <v>OS15</v>
          </cell>
          <cell r="F11509" t="str">
            <v>SCO</v>
          </cell>
          <cell r="G11509" t="str">
            <v>10.249.86.137</v>
          </cell>
        </row>
        <row r="11510">
          <cell r="B11510">
            <v>558432355201</v>
          </cell>
          <cell r="C11510" t="str">
            <v>OpenStage_40_V3 R5.12.0      SIP  181001 simple-uaCSTA</v>
          </cell>
          <cell r="D11510">
            <v>45084.839074074072</v>
          </cell>
          <cell r="E11510" t="str">
            <v>OS40</v>
          </cell>
          <cell r="F11510" t="str">
            <v>PGE</v>
          </cell>
          <cell r="G11510" t="str">
            <v>10.249.3.21</v>
          </cell>
        </row>
        <row r="11511">
          <cell r="B11511">
            <v>558434115271</v>
          </cell>
          <cell r="C11511" t="str">
            <v>OpenStage_15_V3 R5.12.0      SIP  181001 simple-uaCSTA</v>
          </cell>
          <cell r="D11511">
            <v>45084.838923611111</v>
          </cell>
          <cell r="E11511" t="str">
            <v>OS15</v>
          </cell>
          <cell r="F11511" t="str">
            <v>CAM</v>
          </cell>
          <cell r="G11511" t="str">
            <v>10.194.1.22</v>
          </cell>
        </row>
        <row r="11512">
          <cell r="B11512">
            <v>558434112466</v>
          </cell>
          <cell r="C11512" t="str">
            <v>OpenStage_15_V3 R5.12.0      SIP  181001 simple-uaCSTA</v>
          </cell>
          <cell r="D11512">
            <v>45084.838784722226</v>
          </cell>
          <cell r="E11512" t="str">
            <v>OS15</v>
          </cell>
          <cell r="F11512" t="str">
            <v>MRO</v>
          </cell>
          <cell r="G11512" t="str">
            <v>10.249.27.7</v>
          </cell>
        </row>
        <row r="11513">
          <cell r="B11513">
            <v>558434115350</v>
          </cell>
          <cell r="C11513" t="str">
            <v>OpenStage_15_V3 R5.12.0      SIP  181001 simple-uaCSTA</v>
          </cell>
          <cell r="D11513">
            <v>45084.838634259257</v>
          </cell>
          <cell r="E11513" t="str">
            <v>OS15</v>
          </cell>
          <cell r="F11513" t="str">
            <v>CAM</v>
          </cell>
          <cell r="G11513" t="str">
            <v>10.249.108.41</v>
          </cell>
        </row>
        <row r="11514">
          <cell r="B11514">
            <v>558434113023</v>
          </cell>
          <cell r="C11514" t="str">
            <v>OpenStage_15_V3 R5.12.0      SIP  181001 simple-uaCSTA</v>
          </cell>
          <cell r="D11514">
            <v>45084.838576388887</v>
          </cell>
          <cell r="E11514" t="str">
            <v>OS15</v>
          </cell>
          <cell r="F11514" t="str">
            <v>MRO</v>
          </cell>
          <cell r="G11514" t="str">
            <v>10.249.27.37</v>
          </cell>
        </row>
        <row r="11515">
          <cell r="B11515">
            <v>558434112310</v>
          </cell>
          <cell r="C11515" t="str">
            <v>OpenStage_15_V3 R5.12.0      SIP  181001 simple-uaCSTA</v>
          </cell>
          <cell r="D11515">
            <v>45084.838414351849</v>
          </cell>
          <cell r="E11515" t="str">
            <v>OS15</v>
          </cell>
          <cell r="F11515" t="str">
            <v>MRO</v>
          </cell>
          <cell r="G11515" t="str">
            <v>10.249.27.3</v>
          </cell>
        </row>
        <row r="11516">
          <cell r="B11516">
            <v>558434115300</v>
          </cell>
          <cell r="C11516" t="str">
            <v>OpenStage_15_V3 R5.12.0      SIP  181001 simple-uaCSTA</v>
          </cell>
          <cell r="D11516">
            <v>45084.83798611111</v>
          </cell>
          <cell r="E11516" t="str">
            <v>OS15</v>
          </cell>
          <cell r="F11516" t="str">
            <v>CAM</v>
          </cell>
          <cell r="G11516" t="str">
            <v>10.249.108.33</v>
          </cell>
        </row>
        <row r="11517">
          <cell r="B11517">
            <v>558434113006</v>
          </cell>
          <cell r="C11517" t="str">
            <v>OpenStage_15_V3 R5.12.0      SIP  181001 simple-uaCSTA</v>
          </cell>
          <cell r="D11517">
            <v>45084.83798611111</v>
          </cell>
          <cell r="E11517" t="str">
            <v>OS15</v>
          </cell>
          <cell r="F11517" t="str">
            <v>MRO</v>
          </cell>
          <cell r="G11517" t="str">
            <v>10.249.27.20</v>
          </cell>
        </row>
        <row r="11518">
          <cell r="B11518">
            <v>558432355351</v>
          </cell>
          <cell r="C11518" t="str">
            <v>OpenStage_15_V3 R5.12.0      SIP  181001 simple-uaCSTA</v>
          </cell>
          <cell r="D11518">
            <v>45084.837708333333</v>
          </cell>
          <cell r="E11518" t="str">
            <v>OS15</v>
          </cell>
          <cell r="F11518" t="str">
            <v>PGE</v>
          </cell>
          <cell r="G11518" t="str">
            <v>10.249.3.37</v>
          </cell>
        </row>
        <row r="11519">
          <cell r="B11519">
            <v>558434112074</v>
          </cell>
          <cell r="C11519" t="str">
            <v>OpenStage_15_V3 R5.12.0      SIP  181001 simple-uaCSTA</v>
          </cell>
          <cell r="D11519">
            <v>45084.837627314817</v>
          </cell>
          <cell r="E11519" t="str">
            <v>OS15</v>
          </cell>
          <cell r="F11519" t="str">
            <v>CAM</v>
          </cell>
          <cell r="G11519" t="str">
            <v>10.194.1.56</v>
          </cell>
        </row>
        <row r="11520">
          <cell r="B11520">
            <v>558434114208</v>
          </cell>
          <cell r="C11520" t="str">
            <v>OpenStage_15_V3 R3.11.0      SIP  140225 simple-uaCSTA</v>
          </cell>
          <cell r="D11520">
            <v>45084.837395833332</v>
          </cell>
          <cell r="E11520" t="str">
            <v>OS15</v>
          </cell>
          <cell r="F11520" t="str">
            <v>ADG</v>
          </cell>
          <cell r="G11520" t="str">
            <v>10.249.84.107</v>
          </cell>
        </row>
        <row r="11521">
          <cell r="B11521">
            <v>558434112011</v>
          </cell>
          <cell r="C11521" t="str">
            <v>OpenStage_15_V3 R5.12.0      SIP  181001 simple-uaCSTA</v>
          </cell>
          <cell r="D11521">
            <v>45084.837164351855</v>
          </cell>
          <cell r="E11521" t="str">
            <v>OS15</v>
          </cell>
          <cell r="F11521" t="str">
            <v>MRO</v>
          </cell>
          <cell r="G11521" t="str">
            <v>10.249.37.44</v>
          </cell>
        </row>
        <row r="11522">
          <cell r="B11522">
            <v>558434112016</v>
          </cell>
          <cell r="C11522" t="str">
            <v>OpenStage_15_V3 R5.12.0      SIP  181001 simple-uaCSTA</v>
          </cell>
          <cell r="D11522">
            <v>45084.836886574078</v>
          </cell>
          <cell r="E11522" t="str">
            <v>OS15</v>
          </cell>
          <cell r="F11522" t="str">
            <v>MRO</v>
          </cell>
          <cell r="G11522" t="str">
            <v>10.249.27.9</v>
          </cell>
        </row>
        <row r="11523">
          <cell r="B11523">
            <v>558434112102</v>
          </cell>
          <cell r="C11523" t="str">
            <v>OpenStage_15_V3 R5.12.0      SIP  181001 simple-uaCSTA</v>
          </cell>
          <cell r="D11523">
            <v>45084.8358912037</v>
          </cell>
          <cell r="E11523" t="str">
            <v>OS15</v>
          </cell>
          <cell r="F11523" t="str">
            <v>MRO</v>
          </cell>
          <cell r="G11523" t="str">
            <v>10.249.27.25</v>
          </cell>
        </row>
        <row r="11524">
          <cell r="B11524">
            <v>558434113019</v>
          </cell>
          <cell r="C11524" t="str">
            <v>OpenStage_15_V3 R5.12.0      SIP  181001 simple-uaCSTA</v>
          </cell>
          <cell r="D11524">
            <v>45084.835844907408</v>
          </cell>
          <cell r="E11524" t="str">
            <v>OS15</v>
          </cell>
          <cell r="F11524" t="str">
            <v>CAMF</v>
          </cell>
          <cell r="G11524" t="str">
            <v>10.249.86.145</v>
          </cell>
        </row>
        <row r="11525">
          <cell r="B11525">
            <v>558434114165</v>
          </cell>
          <cell r="C11525" t="str">
            <v>OpenStage_15_V3 R3.17.0      SIP  140605 simple-uaCSTA</v>
          </cell>
          <cell r="D11525">
            <v>45084.835023148145</v>
          </cell>
          <cell r="E11525" t="str">
            <v>OS15</v>
          </cell>
          <cell r="F11525" t="str">
            <v>ADG</v>
          </cell>
          <cell r="G11525" t="str">
            <v>10.249.84.18</v>
          </cell>
        </row>
        <row r="11526">
          <cell r="B11526">
            <v>558434113651</v>
          </cell>
          <cell r="C11526" t="str">
            <v>OpenStage_15_V3 R5.12.0      SIP  181001 simple-uaCSTA</v>
          </cell>
          <cell r="D11526">
            <v>45084.834861111114</v>
          </cell>
          <cell r="E11526" t="str">
            <v>OS15</v>
          </cell>
          <cell r="F11526" t="str">
            <v>MRO</v>
          </cell>
          <cell r="G11526" t="str">
            <v>10.249.26.8</v>
          </cell>
        </row>
        <row r="11527">
          <cell r="B11527">
            <v>558434114256</v>
          </cell>
          <cell r="C11527" t="str">
            <v>OpenStage_15_V3 R3.11.0      SIP  140225 simple-uaCSTA</v>
          </cell>
          <cell r="D11527">
            <v>45084.834664351853</v>
          </cell>
          <cell r="E11527" t="str">
            <v>OS15</v>
          </cell>
          <cell r="F11527" t="str">
            <v>ADG</v>
          </cell>
          <cell r="G11527" t="str">
            <v>10.249.84.72</v>
          </cell>
        </row>
        <row r="11528">
          <cell r="B11528">
            <v>558434112113</v>
          </cell>
          <cell r="C11528" t="str">
            <v>OpenStage_15_V3 R5.12.0      SIP  181001 simple-uaCSTA</v>
          </cell>
          <cell r="D11528">
            <v>45084.834444444445</v>
          </cell>
          <cell r="E11528" t="str">
            <v>OS15</v>
          </cell>
          <cell r="F11528" t="str">
            <v>EFLU</v>
          </cell>
          <cell r="G11528" t="str">
            <v>10.249.87.102</v>
          </cell>
        </row>
        <row r="11529">
          <cell r="B11529">
            <v>558434112190</v>
          </cell>
          <cell r="C11529" t="str">
            <v>OpenStage_15_V3 R5.12.0      SIP  181001 simple-uaCSTA</v>
          </cell>
          <cell r="D11529">
            <v>45084.834421296298</v>
          </cell>
          <cell r="E11529" t="str">
            <v>OS15</v>
          </cell>
          <cell r="F11529" t="str">
            <v>MRO</v>
          </cell>
          <cell r="G11529" t="str">
            <v>10.249.21.4</v>
          </cell>
        </row>
        <row r="11530">
          <cell r="B11530">
            <v>558434112404</v>
          </cell>
          <cell r="C11530" t="str">
            <v>OpenStage_15_V3 R5.12.0      SIP  181001 simple-uaCSTA</v>
          </cell>
          <cell r="D11530">
            <v>45084.833287037036</v>
          </cell>
          <cell r="E11530" t="str">
            <v>OS15</v>
          </cell>
          <cell r="F11530" t="str">
            <v>MRO</v>
          </cell>
          <cell r="G11530" t="str">
            <v>10.249.27.41</v>
          </cell>
        </row>
        <row r="11531">
          <cell r="B11531">
            <v>558434112019</v>
          </cell>
          <cell r="C11531" t="str">
            <v>OpenStage_15_V3 R5.12.0      SIP  181001 simple-uaCSTA</v>
          </cell>
          <cell r="D11531">
            <v>45084.833043981482</v>
          </cell>
          <cell r="E11531" t="str">
            <v>OS15</v>
          </cell>
          <cell r="F11531" t="str">
            <v>MRO</v>
          </cell>
          <cell r="G11531" t="str">
            <v>10.249.36.1</v>
          </cell>
        </row>
        <row r="11532">
          <cell r="B11532">
            <v>558434112342</v>
          </cell>
          <cell r="C11532" t="str">
            <v>OpenStage_15_V3 R5.12.0      SIP  181001 simple-uaCSTA</v>
          </cell>
          <cell r="D11532">
            <v>45084.832129629627</v>
          </cell>
          <cell r="E11532" t="str">
            <v>OS15</v>
          </cell>
          <cell r="F11532" t="str">
            <v>CAM</v>
          </cell>
          <cell r="G11532" t="str">
            <v>10.194.1.70</v>
          </cell>
        </row>
        <row r="11533">
          <cell r="B11533">
            <v>558434112536</v>
          </cell>
          <cell r="C11533" t="str">
            <v>OpenStage_15_V3 R5.12.0      SIP  181001 simple-uaCSTA</v>
          </cell>
          <cell r="D11533">
            <v>45084.831967592596</v>
          </cell>
          <cell r="E11533" t="str">
            <v>OS15</v>
          </cell>
          <cell r="F11533" t="str">
            <v>MRO</v>
          </cell>
          <cell r="G11533" t="str">
            <v>10.249.37.21</v>
          </cell>
        </row>
        <row r="11534">
          <cell r="B11534">
            <v>558434112112</v>
          </cell>
          <cell r="C11534" t="str">
            <v>OpenStage_15_V3 R5.12.0      SIP  181001 simple-uaCSTA</v>
          </cell>
          <cell r="D11534">
            <v>45084.831689814811</v>
          </cell>
          <cell r="E11534" t="str">
            <v>OS15</v>
          </cell>
          <cell r="F11534" t="str">
            <v>MRO</v>
          </cell>
          <cell r="G11534" t="str">
            <v>10.249.37.74</v>
          </cell>
        </row>
        <row r="11535">
          <cell r="B11535">
            <v>558434114277</v>
          </cell>
          <cell r="C11535" t="str">
            <v>OpenStage_15_V3 R3.11.0      SIP  140225 simple-uaCSTA</v>
          </cell>
          <cell r="D11535">
            <v>45084.831446759257</v>
          </cell>
          <cell r="E11535" t="str">
            <v>OS15</v>
          </cell>
          <cell r="F11535" t="str">
            <v>ADG</v>
          </cell>
          <cell r="G11535" t="str">
            <v>10.249.84.105</v>
          </cell>
        </row>
        <row r="11536">
          <cell r="B11536">
            <v>558434112692</v>
          </cell>
          <cell r="C11536" t="str">
            <v>OpenStage_15_V3 R5.12.0      SIP  181001 simple-uaCSTA</v>
          </cell>
          <cell r="D11536">
            <v>45084.831134259257</v>
          </cell>
          <cell r="E11536" t="str">
            <v>OS15</v>
          </cell>
          <cell r="F11536" t="str">
            <v>MRO</v>
          </cell>
          <cell r="G11536" t="str">
            <v>10.249.27.17</v>
          </cell>
        </row>
        <row r="11537">
          <cell r="B11537">
            <v>558434112041</v>
          </cell>
          <cell r="C11537" t="str">
            <v>OpenStage_15_V3 R5.12.0      SIP  181001 simple-uaCSTA</v>
          </cell>
          <cell r="D11537">
            <v>45084.831018518518</v>
          </cell>
          <cell r="E11537" t="str">
            <v>OS15</v>
          </cell>
          <cell r="F11537" t="str">
            <v>MRO</v>
          </cell>
          <cell r="G11537" t="str">
            <v>10.249.37.25</v>
          </cell>
        </row>
        <row r="11538">
          <cell r="B11538">
            <v>558434112017</v>
          </cell>
          <cell r="C11538" t="str">
            <v>OpenStage_15_V3 R5.12.0      SIP  181001 simple-uaCSTA</v>
          </cell>
          <cell r="D11538">
            <v>45084.830949074072</v>
          </cell>
          <cell r="E11538" t="str">
            <v>OS15</v>
          </cell>
          <cell r="F11538" t="str">
            <v>MRO</v>
          </cell>
          <cell r="G11538" t="str">
            <v>10.249.26.1</v>
          </cell>
        </row>
        <row r="11539">
          <cell r="B11539">
            <v>558434112658</v>
          </cell>
          <cell r="C11539" t="str">
            <v>OpenStage_15_V3 R5.12.0      SIP  181001 simple-uaCSTA</v>
          </cell>
          <cell r="D11539">
            <v>45084.83090277778</v>
          </cell>
          <cell r="E11539" t="str">
            <v>OS15</v>
          </cell>
          <cell r="F11539" t="str">
            <v>MRO</v>
          </cell>
          <cell r="G11539" t="str">
            <v>10.249.27.22</v>
          </cell>
        </row>
        <row r="11540">
          <cell r="B11540">
            <v>558434114104</v>
          </cell>
          <cell r="C11540" t="str">
            <v>OpenStage_15_V3 R3.11.0      SIP  140225 simple-uaCSTA</v>
          </cell>
          <cell r="D11540">
            <v>45084.83084490741</v>
          </cell>
          <cell r="E11540" t="str">
            <v>OS15</v>
          </cell>
          <cell r="F11540" t="str">
            <v>ADG</v>
          </cell>
          <cell r="G11540" t="str">
            <v>10.249.84.98</v>
          </cell>
        </row>
        <row r="11541">
          <cell r="B11541">
            <v>558434113301</v>
          </cell>
          <cell r="C11541" t="str">
            <v>OpenStage_15_V3 R5.12.0      SIP  181001 simple-uaCSTA</v>
          </cell>
          <cell r="D11541">
            <v>45084.83084490741</v>
          </cell>
          <cell r="E11541" t="str">
            <v>OS15</v>
          </cell>
          <cell r="F11541" t="str">
            <v>MRO</v>
          </cell>
          <cell r="G11541" t="str">
            <v>10.249.37.58</v>
          </cell>
        </row>
        <row r="11542">
          <cell r="B11542">
            <v>558434112116</v>
          </cell>
          <cell r="C11542" t="str">
            <v>OpenStage_15_V3 R5.12.0      SIP  181001 simple-uaCSTA</v>
          </cell>
          <cell r="D11542">
            <v>45084.83053240741</v>
          </cell>
          <cell r="E11542" t="str">
            <v>OS15</v>
          </cell>
          <cell r="F11542" t="str">
            <v>MRO</v>
          </cell>
          <cell r="G11542" t="str">
            <v>10.249.37.75</v>
          </cell>
        </row>
        <row r="11543">
          <cell r="B11543">
            <v>558434112101</v>
          </cell>
          <cell r="C11543" t="str">
            <v>OpenStage_15_V3 R5.12.0      SIP  181001 simple-uaCSTA</v>
          </cell>
          <cell r="D11543">
            <v>45084.830069444448</v>
          </cell>
          <cell r="E11543" t="str">
            <v>OS15</v>
          </cell>
          <cell r="F11543" t="str">
            <v>SYF</v>
          </cell>
          <cell r="G11543" t="str">
            <v>10.249.24.226</v>
          </cell>
        </row>
        <row r="11544">
          <cell r="B11544">
            <v>558434113087</v>
          </cell>
          <cell r="C11544" t="str">
            <v>OpenStage_15_V3 R5.12.0      SIP  181001 simple-uaCSTA</v>
          </cell>
          <cell r="D11544">
            <v>45084.829837962963</v>
          </cell>
          <cell r="E11544" t="str">
            <v>OS15</v>
          </cell>
          <cell r="F11544" t="str">
            <v>MRO</v>
          </cell>
          <cell r="G11544" t="str">
            <v>10.249.26.10</v>
          </cell>
        </row>
        <row r="11545">
          <cell r="B11545">
            <v>558434114099</v>
          </cell>
          <cell r="C11545" t="str">
            <v>OpenStage_15_V3 R5.12.0      SIP  181001 simple-uaCSTA</v>
          </cell>
          <cell r="D11545">
            <v>45084.829710648148</v>
          </cell>
          <cell r="E11545" t="str">
            <v>OS15</v>
          </cell>
          <cell r="F11545" t="str">
            <v>ADG</v>
          </cell>
          <cell r="G11545" t="str">
            <v>10.249.84.19</v>
          </cell>
        </row>
        <row r="11546">
          <cell r="B11546">
            <v>558434112263</v>
          </cell>
          <cell r="C11546" t="str">
            <v>OpenStage_15_V3 R5.12.0      SIP  181001 simple-uaCSTA</v>
          </cell>
          <cell r="D11546">
            <v>45084.829444444447</v>
          </cell>
          <cell r="E11546" t="str">
            <v>OS15</v>
          </cell>
          <cell r="F11546" t="str">
            <v>MRO</v>
          </cell>
          <cell r="G11546" t="str">
            <v>10.249.37.46</v>
          </cell>
        </row>
        <row r="11547">
          <cell r="B11547">
            <v>558434114108</v>
          </cell>
          <cell r="C11547" t="str">
            <v>OpenStage_15_V3 R3.11.0      SIP  140225 simple-uaCSTA</v>
          </cell>
          <cell r="D11547">
            <v>45084.829039351855</v>
          </cell>
          <cell r="E11547" t="str">
            <v>OS15</v>
          </cell>
          <cell r="F11547" t="str">
            <v>ADG</v>
          </cell>
          <cell r="G11547" t="str">
            <v>10.249.84.130</v>
          </cell>
        </row>
        <row r="11548">
          <cell r="B11548">
            <v>558434112588</v>
          </cell>
          <cell r="C11548" t="str">
            <v>MicroSIP/3.19.14.p2</v>
          </cell>
          <cell r="D11548">
            <v>45084.828298611108</v>
          </cell>
          <cell r="E11548" t="str">
            <v>MicroSIP</v>
          </cell>
          <cell r="F11548" t="str">
            <v>AVP</v>
          </cell>
          <cell r="G11548" t="str">
            <v>192.168.1.9</v>
          </cell>
        </row>
        <row r="11549">
          <cell r="B11549">
            <v>558434112256</v>
          </cell>
          <cell r="C11549" t="str">
            <v>OpenStage_40_V1 R3.7.0       SIP  080215 simple-uaCSTA</v>
          </cell>
          <cell r="D11549">
            <v>45084.828263888892</v>
          </cell>
          <cell r="E11549" t="str">
            <v>OS40</v>
          </cell>
          <cell r="F11549" t="str">
            <v>MRO</v>
          </cell>
          <cell r="G11549" t="str">
            <v>10.249.27.4</v>
          </cell>
        </row>
        <row r="11550">
          <cell r="B11550">
            <v>558434112796</v>
          </cell>
          <cell r="C11550" t="str">
            <v>OpenStage_15_V3 R5.12.0      SIP  181001 simple-uaCSTA</v>
          </cell>
          <cell r="D11550">
            <v>45084.8281712963</v>
          </cell>
          <cell r="E11550" t="str">
            <v>OS15</v>
          </cell>
          <cell r="F11550" t="str">
            <v>MRO</v>
          </cell>
          <cell r="G11550" t="str">
            <v>10.249.27.29</v>
          </cell>
        </row>
        <row r="11551">
          <cell r="B11551">
            <v>558434114020</v>
          </cell>
          <cell r="C11551" t="str">
            <v>OpenStage_15_V3 R4.10.0      SIP  160728 simple-uaCSTA</v>
          </cell>
          <cell r="D11551">
            <v>45084.828020833331</v>
          </cell>
          <cell r="E11551" t="str">
            <v>OS15</v>
          </cell>
          <cell r="F11551" t="str">
            <v>ADG</v>
          </cell>
          <cell r="G11551" t="str">
            <v>10.249.84.49</v>
          </cell>
        </row>
        <row r="11552">
          <cell r="B11552">
            <v>558434112530</v>
          </cell>
          <cell r="C11552" t="str">
            <v>OpenStage_15_V3 R5.12.0      SIP  181001 simple-uaCSTA</v>
          </cell>
          <cell r="D11552">
            <v>45084.827951388892</v>
          </cell>
          <cell r="E11552" t="str">
            <v>OS15</v>
          </cell>
          <cell r="F11552" t="str">
            <v>MRO</v>
          </cell>
          <cell r="G11552" t="str">
            <v>10.249.27.26</v>
          </cell>
        </row>
        <row r="11553">
          <cell r="B11553">
            <v>558434112457</v>
          </cell>
          <cell r="C11553" t="str">
            <v>MicroSIP/3.19.14.p2</v>
          </cell>
          <cell r="D11553">
            <v>45084.827407407407</v>
          </cell>
          <cell r="E11553" t="str">
            <v>MicroSIP</v>
          </cell>
          <cell r="F11553" t="str">
            <v>MJO</v>
          </cell>
          <cell r="G11553" t="str">
            <v>192.168.0.6</v>
          </cell>
        </row>
        <row r="11554">
          <cell r="B11554">
            <v>558434112824</v>
          </cell>
          <cell r="C11554" t="str">
            <v>OpenStage_15_V3 R5.12.0      SIP  181001 simple-uaCSTA</v>
          </cell>
          <cell r="D11554">
            <v>45084.827280092592</v>
          </cell>
          <cell r="E11554" t="str">
            <v>OS15</v>
          </cell>
          <cell r="F11554" t="str">
            <v>MRO</v>
          </cell>
          <cell r="G11554" t="str">
            <v>10.249.27.72</v>
          </cell>
        </row>
        <row r="11555">
          <cell r="B11555">
            <v>558434112099</v>
          </cell>
          <cell r="C11555" t="str">
            <v>OpenStage_15_V3 R4.10.0      SIP  160728 simple-uaCSTA</v>
          </cell>
          <cell r="D11555">
            <v>45084.826967592591</v>
          </cell>
          <cell r="E11555" t="str">
            <v>OS15</v>
          </cell>
          <cell r="F11555" t="str">
            <v>CAM</v>
          </cell>
          <cell r="G11555" t="str">
            <v>10.194.1.48</v>
          </cell>
        </row>
        <row r="11556">
          <cell r="B11556">
            <v>558434115236</v>
          </cell>
          <cell r="C11556" t="str">
            <v>OpenStage_15_V3 R5.12.0      SIP  181001 simple-uaCSTA</v>
          </cell>
          <cell r="D11556">
            <v>45084.826886574076</v>
          </cell>
          <cell r="E11556" t="str">
            <v>OS15</v>
          </cell>
          <cell r="F11556" t="str">
            <v>CAM</v>
          </cell>
          <cell r="G11556" t="str">
            <v>10.249.108.34</v>
          </cell>
        </row>
        <row r="11557">
          <cell r="B11557">
            <v>558434112014</v>
          </cell>
          <cell r="C11557" t="str">
            <v>OpenStage_15_V3 R5.12.0      SIP  181001 simple-uaCSTA</v>
          </cell>
          <cell r="D11557">
            <v>45084.826643518521</v>
          </cell>
          <cell r="E11557" t="str">
            <v>OS15</v>
          </cell>
          <cell r="F11557" t="str">
            <v>MRO</v>
          </cell>
          <cell r="G11557" t="str">
            <v>10.249.36.8</v>
          </cell>
        </row>
        <row r="11558">
          <cell r="B11558">
            <v>558434114022</v>
          </cell>
          <cell r="C11558" t="str">
            <v>MP-114 FXS/v.6.60A.241.010</v>
          </cell>
          <cell r="D11558">
            <v>45084.826423611114</v>
          </cell>
          <cell r="E11558" t="str">
            <v>ATA</v>
          </cell>
          <cell r="F11558" t="str">
            <v>ADGA</v>
          </cell>
          <cell r="G11558" t="str">
            <v>10.249.102.5</v>
          </cell>
        </row>
        <row r="11559">
          <cell r="B11559">
            <v>558434114034</v>
          </cell>
          <cell r="C11559" t="str">
            <v>OpenStage_15_V3 R3.11.0      SIP  140225 simple-uaCSTA</v>
          </cell>
          <cell r="D11559">
            <v>45084.824930555558</v>
          </cell>
          <cell r="E11559" t="str">
            <v>OS15</v>
          </cell>
          <cell r="F11559" t="str">
            <v>ADG</v>
          </cell>
          <cell r="G11559" t="str">
            <v>10.249.84.141</v>
          </cell>
        </row>
        <row r="11560">
          <cell r="B11560">
            <v>558434115379</v>
          </cell>
          <cell r="C11560" t="str">
            <v>OpenStage_15_V3 R5.12.0      SIP  181001 simple-uaCSTA</v>
          </cell>
          <cell r="D11560">
            <v>45084.823703703703</v>
          </cell>
          <cell r="E11560" t="str">
            <v>OS15</v>
          </cell>
          <cell r="F11560" t="str">
            <v>CAM</v>
          </cell>
          <cell r="G11560" t="str">
            <v>10.249.108.3</v>
          </cell>
        </row>
        <row r="11561">
          <cell r="B11561">
            <v>558434112123</v>
          </cell>
          <cell r="C11561" t="str">
            <v>OpenStage_15_V3 R5.12.0      SIP  181001 simple-uaCSTA</v>
          </cell>
          <cell r="D11561">
            <v>45084.823530092595</v>
          </cell>
          <cell r="E11561" t="str">
            <v>OS15</v>
          </cell>
          <cell r="F11561" t="str">
            <v>MRO</v>
          </cell>
          <cell r="G11561" t="str">
            <v>10.249.27.44</v>
          </cell>
        </row>
        <row r="11562">
          <cell r="B11562">
            <v>558434112213</v>
          </cell>
          <cell r="C11562" t="str">
            <v>OpenStage_15_V3 R3.11.0      SIP  140225 simple-uaCSTA</v>
          </cell>
          <cell r="D11562">
            <v>45084.823506944442</v>
          </cell>
          <cell r="E11562" t="str">
            <v>OS15</v>
          </cell>
          <cell r="F11562" t="str">
            <v>SRA</v>
          </cell>
          <cell r="G11562" t="str">
            <v>10.249.39.225</v>
          </cell>
        </row>
        <row r="11563">
          <cell r="B11563">
            <v>558434114290</v>
          </cell>
          <cell r="C11563" t="str">
            <v>OpenStage_15_V3 R3.11.0      SIP  140225 simple-uaCSTA</v>
          </cell>
          <cell r="D11563">
            <v>45084.823437500003</v>
          </cell>
          <cell r="E11563" t="str">
            <v>OS15</v>
          </cell>
          <cell r="F11563" t="str">
            <v>ADG</v>
          </cell>
          <cell r="G11563" t="str">
            <v>10.249.84.126</v>
          </cell>
        </row>
        <row r="11564">
          <cell r="B11564">
            <v>558434113526</v>
          </cell>
          <cell r="C11564" t="str">
            <v>MicroSIP/3.19.14.p2</v>
          </cell>
          <cell r="D11564">
            <v>45084.823206018518</v>
          </cell>
          <cell r="E11564" t="str">
            <v>MicroSIP</v>
          </cell>
          <cell r="F11564" t="str">
            <v>MRO</v>
          </cell>
          <cell r="G11564" t="str">
            <v>10.193.2.9</v>
          </cell>
        </row>
        <row r="11565">
          <cell r="B11565">
            <v>558434112191</v>
          </cell>
          <cell r="C11565" t="str">
            <v>OpenStage_15_V3 R5.12.0      SIP  181001 simple-uaCSTA</v>
          </cell>
          <cell r="D11565">
            <v>45084.822870370372</v>
          </cell>
          <cell r="E11565" t="str">
            <v>OS15</v>
          </cell>
          <cell r="F11565" t="str">
            <v>MRO</v>
          </cell>
          <cell r="G11565" t="str">
            <v>10.249.36.7</v>
          </cell>
        </row>
        <row r="11566">
          <cell r="B11566">
            <v>558434112205</v>
          </cell>
          <cell r="C11566" t="str">
            <v>OpenStage_15_V3 R5.12.0      SIP  181001 simple-uaCSTA</v>
          </cell>
          <cell r="D11566">
            <v>45084.82271990741</v>
          </cell>
          <cell r="E11566" t="str">
            <v>OS15</v>
          </cell>
          <cell r="F11566" t="str">
            <v>MRO</v>
          </cell>
          <cell r="G11566" t="str">
            <v>10.249.37.37</v>
          </cell>
        </row>
        <row r="11567">
          <cell r="B11567">
            <v>558434112143</v>
          </cell>
          <cell r="C11567" t="str">
            <v>OpenStage_15_V3 R5.12.0      SIP  181001 simple-uaCSTA</v>
          </cell>
          <cell r="D11567">
            <v>45084.821064814816</v>
          </cell>
          <cell r="E11567" t="str">
            <v>OS15</v>
          </cell>
          <cell r="F11567" t="str">
            <v>MRO</v>
          </cell>
          <cell r="G11567" t="str">
            <v>10.249.26.9</v>
          </cell>
        </row>
        <row r="11568">
          <cell r="B11568">
            <v>558434112312</v>
          </cell>
          <cell r="C11568" t="str">
            <v>OpenStage_15_V3 R5.12.0      SIP  181001 simple-uaCSTA</v>
          </cell>
          <cell r="D11568">
            <v>45084.819456018522</v>
          </cell>
          <cell r="E11568" t="str">
            <v>OS15</v>
          </cell>
          <cell r="F11568" t="str">
            <v>MRO</v>
          </cell>
          <cell r="G11568" t="str">
            <v>10.249.27.19</v>
          </cell>
        </row>
        <row r="11569">
          <cell r="B11569">
            <v>558432355299</v>
          </cell>
          <cell r="C11569" t="str">
            <v>MicroSIP/3.19.14.p2</v>
          </cell>
          <cell r="D11569">
            <v>45084.813993055555</v>
          </cell>
          <cell r="E11569" t="str">
            <v>MicroSIP</v>
          </cell>
          <cell r="F11569" t="str">
            <v>PGE</v>
          </cell>
          <cell r="G11569" t="str">
            <v>10.195.121.60</v>
          </cell>
        </row>
        <row r="11570">
          <cell r="B11570">
            <v>558434115182</v>
          </cell>
          <cell r="C11570" t="str">
            <v>OpenStage_15_V3 R5.12.0      SIP  181001 simple-uaCSTA</v>
          </cell>
          <cell r="D11570">
            <v>45084.803807870368</v>
          </cell>
          <cell r="E11570" t="str">
            <v>OS15</v>
          </cell>
          <cell r="F11570" t="str">
            <v>CAM</v>
          </cell>
          <cell r="G11570" t="str">
            <v>10.194.1.27</v>
          </cell>
        </row>
        <row r="11571">
          <cell r="B11571">
            <v>558434115389</v>
          </cell>
          <cell r="C11571" t="str">
            <v>OpenStage_15_V3 R5.12.0      SIP  181001 simple-uaCSTA</v>
          </cell>
          <cell r="D11571">
            <v>45084.802708333336</v>
          </cell>
          <cell r="E11571" t="str">
            <v>OS15</v>
          </cell>
          <cell r="F11571" t="str">
            <v>MRO</v>
          </cell>
          <cell r="G11571" t="str">
            <v>10.193.12.79</v>
          </cell>
        </row>
        <row r="11572">
          <cell r="B11572">
            <v>558434114205</v>
          </cell>
          <cell r="C11572" t="str">
            <v>MicroSIP/3.19.14.p2</v>
          </cell>
          <cell r="D11572">
            <v>45084.799988425926</v>
          </cell>
          <cell r="E11572" t="str">
            <v>MicroSIP</v>
          </cell>
          <cell r="F11572" t="str">
            <v>MRO</v>
          </cell>
          <cell r="G11572" t="str">
            <v>10.193.26.72</v>
          </cell>
        </row>
        <row r="11573">
          <cell r="B11573">
            <v>558434114380</v>
          </cell>
          <cell r="C11573" t="str">
            <v>OpenStage_15_V3 R3.11.0      SIP  140225 simple-uaCSTA</v>
          </cell>
          <cell r="D11573">
            <v>45084.799467592595</v>
          </cell>
          <cell r="E11573" t="str">
            <v>OS15</v>
          </cell>
          <cell r="F11573" t="str">
            <v>ADG</v>
          </cell>
          <cell r="G11573" t="str">
            <v>10.249.84.73</v>
          </cell>
        </row>
        <row r="11574">
          <cell r="B11574">
            <v>558434115090</v>
          </cell>
          <cell r="C11574" t="str">
            <v>OpenStage_15_V3 R5.12.0      SIP  181001 simple-uaCSTA</v>
          </cell>
          <cell r="D11574">
            <v>45084.798402777778</v>
          </cell>
          <cell r="E11574" t="str">
            <v>OS15</v>
          </cell>
          <cell r="F11574" t="str">
            <v>MRO</v>
          </cell>
          <cell r="G11574" t="str">
            <v>10.249.27.34</v>
          </cell>
        </row>
        <row r="11575">
          <cell r="B11575">
            <v>558434112091</v>
          </cell>
          <cell r="C11575" t="str">
            <v>OpenStage_15_V3 R5.12.0      SIP  181001 simple-uaCSTA</v>
          </cell>
          <cell r="D11575">
            <v>45084.798032407409</v>
          </cell>
          <cell r="E11575" t="str">
            <v>OS15</v>
          </cell>
          <cell r="F11575" t="str">
            <v>MRO</v>
          </cell>
          <cell r="G11575" t="str">
            <v>10.249.26.6</v>
          </cell>
        </row>
        <row r="11576">
          <cell r="B11576">
            <v>558434115383</v>
          </cell>
          <cell r="C11576" t="str">
            <v>OpenStage_15_V3 R5.12.0      SIP  181001 simple-uaCSTA</v>
          </cell>
          <cell r="D11576">
            <v>45084.79791666667</v>
          </cell>
          <cell r="E11576" t="str">
            <v>OS15</v>
          </cell>
          <cell r="F11576" t="str">
            <v>MRO</v>
          </cell>
          <cell r="G11576" t="str">
            <v>10.193.12.78</v>
          </cell>
        </row>
        <row r="11577">
          <cell r="B11577">
            <v>558434115226</v>
          </cell>
          <cell r="C11577" t="str">
            <v>OpenStage_15_V3 R5.12.0      SIP  181001 simple-uaCSTA</v>
          </cell>
          <cell r="D11577">
            <v>45084.789166666669</v>
          </cell>
          <cell r="E11577" t="str">
            <v>OS15</v>
          </cell>
          <cell r="F11577" t="str">
            <v>CAM</v>
          </cell>
          <cell r="G11577" t="str">
            <v>10.194.1.4</v>
          </cell>
        </row>
        <row r="11578">
          <cell r="B11578">
            <v>558434115127</v>
          </cell>
          <cell r="C11578" t="str">
            <v>OpenStage_15_V3 R3.11.0      SIP  140225 simple-uaCSTA</v>
          </cell>
          <cell r="D11578">
            <v>45084.78633101852</v>
          </cell>
          <cell r="E11578" t="str">
            <v>OS15</v>
          </cell>
          <cell r="F11578" t="str">
            <v>CAM</v>
          </cell>
          <cell r="G11578" t="str">
            <v>10.194.1.38</v>
          </cell>
        </row>
        <row r="11579">
          <cell r="B11579">
            <v>558434112174</v>
          </cell>
          <cell r="C11579" t="str">
            <v>OpenStage_15_V3 R5.12.0      SIP  181001 simple-uaCSTA</v>
          </cell>
          <cell r="D11579">
            <v>45084.784722222219</v>
          </cell>
          <cell r="E11579" t="str">
            <v>OS15</v>
          </cell>
          <cell r="F11579" t="str">
            <v>MRO</v>
          </cell>
          <cell r="G11579" t="str">
            <v>10.249.36.15</v>
          </cell>
        </row>
        <row r="11580">
          <cell r="B11580">
            <v>558434115275</v>
          </cell>
          <cell r="C11580" t="str">
            <v>OpenStage_15_V3 R5.12.0      SIP  181001 simple-uaCSTA</v>
          </cell>
          <cell r="D11580">
            <v>45084.784120370372</v>
          </cell>
          <cell r="E11580" t="str">
            <v>OS15</v>
          </cell>
          <cell r="F11580" t="str">
            <v>CAM</v>
          </cell>
          <cell r="G11580" t="str">
            <v>10.194.1.41</v>
          </cell>
        </row>
        <row r="11581">
          <cell r="B11581">
            <v>558434112696</v>
          </cell>
          <cell r="C11581" t="str">
            <v>OpenStage_15_V3 R5.12.0      SIP  181001 simple-uaCSTA</v>
          </cell>
          <cell r="D11581">
            <v>45084.77957175926</v>
          </cell>
          <cell r="E11581" t="str">
            <v>OS15</v>
          </cell>
          <cell r="F11581" t="str">
            <v>MRO</v>
          </cell>
          <cell r="G11581" t="str">
            <v>10.193.12.77</v>
          </cell>
        </row>
        <row r="11582">
          <cell r="B11582">
            <v>552233786026</v>
          </cell>
          <cell r="C11582" t="str">
            <v>Desk_Phone_IP_CP200_V1 R5.15.0      SIP  190410 simple-uaCSTA</v>
          </cell>
          <cell r="D11582">
            <v>45084.777569444443</v>
          </cell>
          <cell r="E11582" t="str">
            <v>CP200</v>
          </cell>
          <cell r="F11582" t="str">
            <v>UPDA</v>
          </cell>
          <cell r="G11582">
            <v>10247125180</v>
          </cell>
        </row>
        <row r="11583">
          <cell r="B11583">
            <v>558434115377</v>
          </cell>
          <cell r="C11583" t="str">
            <v>OpenStage_15_V3 R5.12.0      SIP  181001 simple-uaCSTA</v>
          </cell>
          <cell r="D11583">
            <v>45084.775648148148</v>
          </cell>
          <cell r="E11583" t="str">
            <v>OS15</v>
          </cell>
          <cell r="F11583" t="str">
            <v>MRO</v>
          </cell>
          <cell r="G11583" t="str">
            <v>10.249.27.42</v>
          </cell>
        </row>
        <row r="11584">
          <cell r="B11584">
            <v>558434115136</v>
          </cell>
          <cell r="C11584" t="str">
            <v>OpenStage_15_V3 R3.11.0      SIP  140225 simple-uaCSTA</v>
          </cell>
          <cell r="D11584">
            <v>45084.774293981478</v>
          </cell>
          <cell r="E11584" t="str">
            <v>OS15</v>
          </cell>
          <cell r="F11584" t="str">
            <v>CAM</v>
          </cell>
          <cell r="G11584" t="str">
            <v>10.249.108.14</v>
          </cell>
        </row>
        <row r="11585">
          <cell r="B11585">
            <v>558434115001</v>
          </cell>
          <cell r="C11585" t="str">
            <v>OpenStage_15_V3 R5.12.0      SIP  181001 simple-uaCSTA</v>
          </cell>
          <cell r="D11585">
            <v>45084.77412037037</v>
          </cell>
          <cell r="E11585" t="str">
            <v>OS15</v>
          </cell>
          <cell r="F11585" t="str">
            <v>MRO</v>
          </cell>
          <cell r="G11585" t="str">
            <v>10.193.12.76</v>
          </cell>
        </row>
        <row r="11586">
          <cell r="B11586">
            <v>558434113114</v>
          </cell>
          <cell r="C11586" t="str">
            <v>MicroSIP/3.19.14.p2</v>
          </cell>
          <cell r="D11586">
            <v>45084.7734375</v>
          </cell>
          <cell r="E11586" t="str">
            <v>MicroSIP</v>
          </cell>
          <cell r="F11586" t="str">
            <v>NTL</v>
          </cell>
          <cell r="G11586" t="str">
            <v>10.192.65.19</v>
          </cell>
        </row>
        <row r="11587">
          <cell r="B11587">
            <v>558434115045</v>
          </cell>
          <cell r="C11587" t="str">
            <v>OpenStage_15_V3 R5.12.0      SIP  181001 simple-uaCSTA</v>
          </cell>
          <cell r="D11587">
            <v>45084.771134259259</v>
          </cell>
          <cell r="E11587" t="str">
            <v>OS15</v>
          </cell>
          <cell r="F11587" t="str">
            <v>MRO</v>
          </cell>
          <cell r="G11587" t="str">
            <v>10.193.12.75</v>
          </cell>
        </row>
        <row r="11588">
          <cell r="B11588">
            <v>558432355848</v>
          </cell>
          <cell r="C11588" t="str">
            <v>MicroSIP/3.19.14.p2</v>
          </cell>
          <cell r="D11588">
            <v>45084.769490740742</v>
          </cell>
          <cell r="E11588" t="str">
            <v>MicroSIP</v>
          </cell>
          <cell r="F11588" t="str">
            <v>NTL</v>
          </cell>
          <cell r="G11588" t="str">
            <v>10.192.64.22</v>
          </cell>
        </row>
        <row r="11589">
          <cell r="B11589">
            <v>558434112680</v>
          </cell>
          <cell r="C11589" t="str">
            <v>OpenStage_15_V3 R5.12.0      SIP  181001 simple-uaCSTA</v>
          </cell>
          <cell r="D11589">
            <v>45084.766817129632</v>
          </cell>
          <cell r="E11589" t="str">
            <v>OS15</v>
          </cell>
          <cell r="F11589" t="str">
            <v>MRO</v>
          </cell>
          <cell r="G11589" t="str">
            <v>10.249.37.45</v>
          </cell>
        </row>
        <row r="11590">
          <cell r="B11590">
            <v>558434115347</v>
          </cell>
          <cell r="C11590" t="str">
            <v>OpenStage_15_V3 R5.12.0      SIP  181001 simple-uaCSTA</v>
          </cell>
          <cell r="D11590">
            <v>45084.765810185185</v>
          </cell>
          <cell r="E11590" t="str">
            <v>OS15</v>
          </cell>
          <cell r="F11590" t="str">
            <v>MRO</v>
          </cell>
          <cell r="G11590" t="str">
            <v>10.193.12.74</v>
          </cell>
        </row>
        <row r="11591">
          <cell r="B11591">
            <v>558434112218</v>
          </cell>
          <cell r="C11591" t="str">
            <v>OpenStage_15_V3 R5.12.0      SIP  181001 simple-uaCSTA</v>
          </cell>
          <cell r="D11591">
            <v>45084.757418981484</v>
          </cell>
          <cell r="E11591" t="str">
            <v>OS15</v>
          </cell>
          <cell r="F11591" t="str">
            <v>MRO</v>
          </cell>
          <cell r="G11591" t="str">
            <v>10.249.37.50</v>
          </cell>
        </row>
        <row r="11592">
          <cell r="B11592">
            <v>558434112577</v>
          </cell>
          <cell r="C11592" t="str">
            <v>MicroSIP/3.19.14.p2</v>
          </cell>
          <cell r="D11592">
            <v>45084.757025462961</v>
          </cell>
          <cell r="E11592" t="str">
            <v>MicroSIP</v>
          </cell>
          <cell r="F11592" t="str">
            <v>none</v>
          </cell>
          <cell r="G11592" t="str">
            <v>10.0.0.12</v>
          </cell>
        </row>
        <row r="11593">
          <cell r="B11593">
            <v>558434113902</v>
          </cell>
          <cell r="C11593" t="str">
            <v>MicroSIP/3.19.14.p2</v>
          </cell>
          <cell r="D11593">
            <v>45084.743877314817</v>
          </cell>
          <cell r="E11593" t="str">
            <v>MicroSIP</v>
          </cell>
          <cell r="F11593" t="str">
            <v>NTL</v>
          </cell>
          <cell r="G11593" t="str">
            <v>10.192.46.25</v>
          </cell>
        </row>
        <row r="11594">
          <cell r="B11594">
            <v>558434114039</v>
          </cell>
          <cell r="C11594" t="str">
            <v>OpenStage_15_V3 R5.12.0      SIP  181001 simple-uaCSTA</v>
          </cell>
          <cell r="D11594">
            <v>45084.73982638889</v>
          </cell>
          <cell r="E11594" t="str">
            <v>OS15</v>
          </cell>
          <cell r="F11594" t="str">
            <v>ADG</v>
          </cell>
          <cell r="G11594" t="str">
            <v>10.249.84.57</v>
          </cell>
        </row>
        <row r="11595">
          <cell r="B11595">
            <v>558434114136</v>
          </cell>
          <cell r="C11595" t="str">
            <v>MicroSIP/3.19.14.p2</v>
          </cell>
          <cell r="D11595">
            <v>45084.733391203707</v>
          </cell>
          <cell r="E11595" t="str">
            <v>MicroSIP</v>
          </cell>
          <cell r="F11595" t="str">
            <v>ADG</v>
          </cell>
          <cell r="G11595" t="str">
            <v>10.195.100.81</v>
          </cell>
        </row>
        <row r="11596">
          <cell r="B11596">
            <v>558434112547</v>
          </cell>
          <cell r="C11596" t="str">
            <v>MicroSIP/3.19.14.p2</v>
          </cell>
          <cell r="D11596">
            <v>45084.724386574075</v>
          </cell>
          <cell r="E11596" t="str">
            <v>MicroSIP</v>
          </cell>
          <cell r="F11596" t="str">
            <v>MRO</v>
          </cell>
          <cell r="G11596" t="str">
            <v>10.193.10.163</v>
          </cell>
        </row>
        <row r="11597">
          <cell r="B11597">
            <v>558434112832</v>
          </cell>
          <cell r="C11597" t="str">
            <v>OpenStage_15_V3 R5.12.0      SIP  181001 simple-uaCSTA</v>
          </cell>
          <cell r="D11597">
            <v>45084.715624999997</v>
          </cell>
          <cell r="E11597" t="str">
            <v>OS15</v>
          </cell>
          <cell r="F11597" t="str">
            <v>MRO</v>
          </cell>
          <cell r="G11597" t="str">
            <v>10.249.37.32</v>
          </cell>
        </row>
        <row r="11598">
          <cell r="B11598">
            <v>558434112202</v>
          </cell>
          <cell r="C11598" t="str">
            <v>OpenStage_15_V3 R5.12.0      SIP  181001 simple-uaCSTA</v>
          </cell>
          <cell r="D11598">
            <v>45084.715277777781</v>
          </cell>
          <cell r="E11598" t="str">
            <v>OS15</v>
          </cell>
          <cell r="F11598" t="str">
            <v>MRO</v>
          </cell>
          <cell r="G11598" t="str">
            <v>10.249.27.15</v>
          </cell>
        </row>
        <row r="11599">
          <cell r="B11599">
            <v>558434112214</v>
          </cell>
          <cell r="C11599" t="str">
            <v>OpenStage_15_V3 R5.12.0      SIP  181001 simple-uaCSTA</v>
          </cell>
          <cell r="D11599">
            <v>45084.711539351854</v>
          </cell>
          <cell r="E11599" t="str">
            <v>OS15</v>
          </cell>
          <cell r="F11599" t="str">
            <v>MRO</v>
          </cell>
          <cell r="G11599" t="str">
            <v>10.249.37.40</v>
          </cell>
        </row>
        <row r="11600">
          <cell r="B11600">
            <v>558432356622</v>
          </cell>
          <cell r="C11600" t="str">
            <v>MicroSIP/3.19.14.p2</v>
          </cell>
          <cell r="D11600">
            <v>45084.70652777778</v>
          </cell>
          <cell r="E11600" t="str">
            <v>MicroSIP</v>
          </cell>
          <cell r="F11600" t="str">
            <v>TASSU</v>
          </cell>
          <cell r="G11600" t="str">
            <v>10.195.27.5</v>
          </cell>
        </row>
        <row r="11601">
          <cell r="B11601">
            <v>558434112164</v>
          </cell>
          <cell r="C11601" t="str">
            <v>OpenStage_15_V3 R5.12.0      SIP  181001 simple-uaCSTA</v>
          </cell>
          <cell r="D11601">
            <v>45084.70548611111</v>
          </cell>
          <cell r="E11601" t="str">
            <v>OS15</v>
          </cell>
          <cell r="F11601" t="str">
            <v>MRO</v>
          </cell>
          <cell r="G11601" t="str">
            <v>10.249.37.12</v>
          </cell>
        </row>
        <row r="11602">
          <cell r="B11602">
            <v>558434112532</v>
          </cell>
          <cell r="C11602" t="str">
            <v>OpenStage_15_V3 R5.12.0      SIP  181001 simple-uaCSTA</v>
          </cell>
          <cell r="D11602">
            <v>45084.699895833335</v>
          </cell>
          <cell r="E11602" t="str">
            <v>OS15</v>
          </cell>
          <cell r="F11602" t="str">
            <v>MRO</v>
          </cell>
          <cell r="G11602" t="str">
            <v>10.193.12.73</v>
          </cell>
        </row>
        <row r="11603">
          <cell r="B11603">
            <v>558434112642</v>
          </cell>
          <cell r="C11603" t="str">
            <v>MicroSIP/3.19.14.p2</v>
          </cell>
          <cell r="D11603">
            <v>45084.698599537034</v>
          </cell>
          <cell r="E11603" t="str">
            <v>MicroSIP</v>
          </cell>
          <cell r="F11603" t="str">
            <v>MRO</v>
          </cell>
          <cell r="G11603" t="str">
            <v>10.193.2.39</v>
          </cell>
        </row>
        <row r="11604">
          <cell r="B11604">
            <v>558432355254</v>
          </cell>
          <cell r="C11604" t="str">
            <v>MicroSIP/3.19.14.p2</v>
          </cell>
          <cell r="D11604">
            <v>45084.697650462964</v>
          </cell>
          <cell r="E11604" t="str">
            <v>MicroSIP</v>
          </cell>
          <cell r="F11604" t="str">
            <v>MJO</v>
          </cell>
          <cell r="G11604" t="str">
            <v>192.168.0.103</v>
          </cell>
        </row>
        <row r="11605">
          <cell r="B11605">
            <v>558434115058</v>
          </cell>
          <cell r="C11605" t="str">
            <v>MicroSIP/3.19.14.p2</v>
          </cell>
          <cell r="D11605">
            <v>45084.697106481479</v>
          </cell>
          <cell r="E11605" t="str">
            <v>MicroSIP</v>
          </cell>
          <cell r="F11605" t="str">
            <v>MRO</v>
          </cell>
          <cell r="G11605" t="str">
            <v>10.193.14.29</v>
          </cell>
        </row>
        <row r="11606">
          <cell r="B11606">
            <v>558434114268</v>
          </cell>
          <cell r="C11606" t="str">
            <v>OpenStage_15_V3 R3.11.0      SIP  140225 simple-uaCSTA</v>
          </cell>
          <cell r="D11606">
            <v>45084.693703703706</v>
          </cell>
          <cell r="E11606" t="str">
            <v>OS15</v>
          </cell>
          <cell r="F11606" t="str">
            <v>CGR</v>
          </cell>
          <cell r="G11606" t="str">
            <v>10.249.83.154</v>
          </cell>
        </row>
        <row r="11607">
          <cell r="B11607">
            <v>558434112298</v>
          </cell>
          <cell r="C11607" t="str">
            <v>MicroSIP/3.19.14.p2</v>
          </cell>
          <cell r="D11607">
            <v>45084.688854166663</v>
          </cell>
          <cell r="E11607" t="str">
            <v>MicroSIP</v>
          </cell>
          <cell r="F11607" t="str">
            <v>MRO</v>
          </cell>
          <cell r="G11607" t="str">
            <v>10.193.10.25</v>
          </cell>
        </row>
        <row r="11608">
          <cell r="B11608">
            <v>558434112472</v>
          </cell>
          <cell r="C11608" t="str">
            <v>OpenStage_15_V3 R5.12.0      SIP  181001 simple-uaCSTA</v>
          </cell>
          <cell r="D11608">
            <v>45084.68818287037</v>
          </cell>
          <cell r="E11608" t="str">
            <v>OS15</v>
          </cell>
          <cell r="F11608" t="str">
            <v>MRO</v>
          </cell>
          <cell r="G11608" t="str">
            <v>10.193.12.72</v>
          </cell>
        </row>
        <row r="11609">
          <cell r="B11609">
            <v>558434114097</v>
          </cell>
          <cell r="C11609" t="str">
            <v>OpenStage_15_V3 R3.11.0      SIP  140225 simple-uaCSTA</v>
          </cell>
          <cell r="D11609">
            <v>45084.685497685183</v>
          </cell>
          <cell r="E11609" t="str">
            <v>OS15</v>
          </cell>
          <cell r="F11609" t="str">
            <v>ADG</v>
          </cell>
          <cell r="G11609" t="str">
            <v>10.249.84.96</v>
          </cell>
        </row>
        <row r="11610">
          <cell r="B11610">
            <v>559236164106</v>
          </cell>
          <cell r="C11610" t="str">
            <v>OpenStage_15_V3 R5.12.0      SIP  181001 simple-uaCSTA</v>
          </cell>
          <cell r="D11610">
            <v>45084.684942129628</v>
          </cell>
          <cell r="E11610" t="str">
            <v>OS15</v>
          </cell>
          <cell r="F11610" t="str">
            <v>MNS</v>
          </cell>
          <cell r="G11610" t="str">
            <v>10.249.60.115</v>
          </cell>
        </row>
        <row r="11611">
          <cell r="B11611">
            <v>558434112464</v>
          </cell>
          <cell r="C11611" t="str">
            <v>OpenStage_15_V3 R5.12.0      SIP  181001 simple-uaCSTA</v>
          </cell>
          <cell r="D11611">
            <v>45084.68172453704</v>
          </cell>
          <cell r="E11611" t="str">
            <v>OS15</v>
          </cell>
          <cell r="F11611" t="str">
            <v>MRO</v>
          </cell>
          <cell r="G11611" t="str">
            <v>10.249.36.5</v>
          </cell>
        </row>
        <row r="11612">
          <cell r="B11612">
            <v>558434112525</v>
          </cell>
          <cell r="C11612" t="str">
            <v>OpenStage_15_V3 R5.12.0      SIP  181001 simple-uaCSTA</v>
          </cell>
          <cell r="D11612">
            <v>45084.678020833337</v>
          </cell>
          <cell r="E11612" t="str">
            <v>OS15</v>
          </cell>
          <cell r="F11612" t="str">
            <v>MRO</v>
          </cell>
          <cell r="G11612" t="str">
            <v>10.193.12.71</v>
          </cell>
        </row>
        <row r="11613">
          <cell r="B11613">
            <v>558434112497</v>
          </cell>
          <cell r="C11613" t="str">
            <v>MicroSIP/3.19.28</v>
          </cell>
          <cell r="D11613">
            <v>45084.673668981479</v>
          </cell>
          <cell r="E11613" t="str">
            <v>MicroSIP</v>
          </cell>
          <cell r="F11613" t="str">
            <v>MRO</v>
          </cell>
          <cell r="G11613" t="str">
            <v>10.193.40.126</v>
          </cell>
        </row>
        <row r="11614">
          <cell r="B11614">
            <v>558434112244</v>
          </cell>
          <cell r="C11614" t="str">
            <v>MicroSIP/3.19.14.p2</v>
          </cell>
          <cell r="D11614">
            <v>45084.670532407406</v>
          </cell>
          <cell r="E11614" t="str">
            <v>MicroSIP</v>
          </cell>
          <cell r="F11614" t="str">
            <v>MRO</v>
          </cell>
          <cell r="G11614" t="str">
            <v>10.193.40.6</v>
          </cell>
        </row>
        <row r="11615">
          <cell r="B11615">
            <v>558434112667</v>
          </cell>
          <cell r="C11615" t="str">
            <v>MicroSIP/3.19.14.p2</v>
          </cell>
          <cell r="D11615">
            <v>45084.670497685183</v>
          </cell>
          <cell r="E11615" t="str">
            <v>MicroSIP</v>
          </cell>
          <cell r="F11615" t="str">
            <v>AVP</v>
          </cell>
          <cell r="G11615" t="str">
            <v>192.168.1.6</v>
          </cell>
        </row>
        <row r="11616">
          <cell r="B11616">
            <v>558432355364</v>
          </cell>
          <cell r="C11616" t="str">
            <v>OpenStage_40_V3 R5.12.0      SIP  181001 simple-uaCSTA</v>
          </cell>
          <cell r="D11616">
            <v>45084.66715277778</v>
          </cell>
          <cell r="E11616" t="str">
            <v>OS40</v>
          </cell>
          <cell r="F11616" t="str">
            <v>PGE</v>
          </cell>
          <cell r="G11616" t="str">
            <v>10.195.0.5</v>
          </cell>
        </row>
        <row r="11617">
          <cell r="B11617">
            <v>558434113084</v>
          </cell>
          <cell r="C11617" t="str">
            <v>OpenStage_15_V3 R5.12.0      SIP  181001 simple-uaCSTA</v>
          </cell>
          <cell r="D11617">
            <v>45084.666759259257</v>
          </cell>
          <cell r="E11617" t="str">
            <v>OS15</v>
          </cell>
          <cell r="F11617" t="str">
            <v>MRO</v>
          </cell>
          <cell r="G11617" t="str">
            <v>10.249.36.12</v>
          </cell>
        </row>
        <row r="11618">
          <cell r="B11618">
            <v>558432355619</v>
          </cell>
          <cell r="C11618" t="str">
            <v>MicroSIP/3.19.14.p2</v>
          </cell>
          <cell r="D11618">
            <v>45084.665914351855</v>
          </cell>
          <cell r="E11618" t="str">
            <v>MicroSIP</v>
          </cell>
          <cell r="F11618" t="str">
            <v>NTL</v>
          </cell>
          <cell r="G11618" t="str">
            <v>10.192.64.18</v>
          </cell>
        </row>
        <row r="11619">
          <cell r="B11619">
            <v>558434112478</v>
          </cell>
          <cell r="C11619" t="str">
            <v>OpenStage_15_V3 R5.12.0      SIP  181001 simple-uaCSTA</v>
          </cell>
          <cell r="D11619">
            <v>45084.664976851855</v>
          </cell>
          <cell r="E11619" t="str">
            <v>OS15</v>
          </cell>
          <cell r="F11619" t="str">
            <v>MRO</v>
          </cell>
          <cell r="G11619" t="str">
            <v>10.249.36.10</v>
          </cell>
        </row>
        <row r="11620">
          <cell r="B11620">
            <v>558434114294</v>
          </cell>
          <cell r="C11620" t="str">
            <v>OpenStage_15_V3 R5.12.0      SIP  181001 simple-uaCSTA</v>
          </cell>
          <cell r="D11620">
            <v>45084.662592592591</v>
          </cell>
          <cell r="E11620" t="str">
            <v>OS15</v>
          </cell>
          <cell r="F11620" t="str">
            <v>ADG</v>
          </cell>
          <cell r="G11620" t="str">
            <v>10.249.84.69</v>
          </cell>
        </row>
        <row r="11621">
          <cell r="B11621">
            <v>558432355343</v>
          </cell>
          <cell r="C11621" t="str">
            <v>OpenStage_15_V3 R5.12.0      SIP  181001 simple-uaCSTA</v>
          </cell>
          <cell r="D11621">
            <v>45084.660312499997</v>
          </cell>
          <cell r="E11621" t="str">
            <v>OS15</v>
          </cell>
          <cell r="F11621" t="str">
            <v>GME</v>
          </cell>
          <cell r="G11621" t="str">
            <v>10.249.39.138</v>
          </cell>
        </row>
        <row r="11622">
          <cell r="B11622">
            <v>552126772897</v>
          </cell>
          <cell r="C11622" t="str">
            <v>MicroSIP/3.19.14.p2</v>
          </cell>
          <cell r="D11622">
            <v>45084.657233796293</v>
          </cell>
          <cell r="E11622" t="str">
            <v>MicroSIP</v>
          </cell>
          <cell r="F11622" t="str">
            <v>CES</v>
          </cell>
          <cell r="G11622" t="str">
            <v>10.8.28.85</v>
          </cell>
        </row>
        <row r="11623">
          <cell r="B11623">
            <v>558434112048</v>
          </cell>
          <cell r="C11623" t="str">
            <v>MicroSIP/3.19.14.p2</v>
          </cell>
          <cell r="D11623">
            <v>45084.656192129631</v>
          </cell>
          <cell r="E11623" t="str">
            <v>MicroSIP</v>
          </cell>
          <cell r="F11623" t="str">
            <v>MRO</v>
          </cell>
          <cell r="G11623" t="str">
            <v>10.193.40.38</v>
          </cell>
        </row>
        <row r="11624">
          <cell r="B11624">
            <v>558434112683</v>
          </cell>
          <cell r="C11624" t="str">
            <v>OpenStage_15_V3 R5.12.0      SIP  181001 simple-uaCSTA</v>
          </cell>
          <cell r="D11624">
            <v>45084.6559375</v>
          </cell>
          <cell r="E11624" t="str">
            <v>OS15</v>
          </cell>
          <cell r="F11624" t="str">
            <v>MRO</v>
          </cell>
          <cell r="G11624" t="str">
            <v>10.249.36.11</v>
          </cell>
        </row>
        <row r="11625">
          <cell r="B11625">
            <v>558432355644</v>
          </cell>
          <cell r="C11625" t="str">
            <v>OpenStage_40_V3 R5.12.0      SIP  181001 simple-uaCSTA</v>
          </cell>
          <cell r="D11625">
            <v>45084.655266203707</v>
          </cell>
          <cell r="E11625" t="str">
            <v>OS40</v>
          </cell>
          <cell r="F11625" t="str">
            <v>PGE</v>
          </cell>
          <cell r="G11625" t="str">
            <v>10.249.51.142</v>
          </cell>
        </row>
        <row r="11626">
          <cell r="B11626">
            <v>558434114299</v>
          </cell>
          <cell r="C11626" t="str">
            <v>OpenStage_15_V3 R3.11.0      SIP  140225 simple-uaCSTA</v>
          </cell>
          <cell r="D11626">
            <v>45084.653900462959</v>
          </cell>
          <cell r="E11626" t="str">
            <v>OS15</v>
          </cell>
          <cell r="F11626" t="str">
            <v>ADG</v>
          </cell>
          <cell r="G11626" t="str">
            <v>10.249.84.142</v>
          </cell>
        </row>
        <row r="11627">
          <cell r="B11627">
            <v>558434112777</v>
          </cell>
          <cell r="C11627" t="str">
            <v>MicroSIP/3.19.14.p2</v>
          </cell>
          <cell r="D11627">
            <v>45084.649062500001</v>
          </cell>
          <cell r="E11627" t="str">
            <v>MicroSIP</v>
          </cell>
          <cell r="F11627" t="str">
            <v>MRO</v>
          </cell>
          <cell r="G11627" t="str">
            <v>10.193.10.153</v>
          </cell>
        </row>
        <row r="11628">
          <cell r="B11628">
            <v>558432355426</v>
          </cell>
          <cell r="C11628" t="str">
            <v>OpenStage_15_V3 R5.12.0      SIP  181001 simple-uaCSTA</v>
          </cell>
          <cell r="D11628">
            <v>45084.64880787037</v>
          </cell>
          <cell r="E11628" t="str">
            <v>OS15</v>
          </cell>
          <cell r="F11628" t="str">
            <v>PGE</v>
          </cell>
          <cell r="G11628" t="str">
            <v>10.195.0.1</v>
          </cell>
        </row>
        <row r="11629">
          <cell r="B11629">
            <v>558434115237</v>
          </cell>
          <cell r="C11629" t="str">
            <v>OpenStage_15_V3 R3.11.0      SIP  140225 simple-uaCSTA</v>
          </cell>
          <cell r="D11629">
            <v>45084.645439814813</v>
          </cell>
          <cell r="E11629" t="str">
            <v>OS15</v>
          </cell>
          <cell r="F11629" t="str">
            <v>CAM</v>
          </cell>
          <cell r="G11629" t="str">
            <v>10.194.1.50</v>
          </cell>
        </row>
        <row r="11630">
          <cell r="B11630">
            <v>558434112715</v>
          </cell>
          <cell r="C11630" t="str">
            <v>OpenStage_15_V3 R5.12.0      SIP  181001 simple-uaCSTA</v>
          </cell>
          <cell r="D11630">
            <v>45084.645416666666</v>
          </cell>
          <cell r="E11630" t="str">
            <v>OS15</v>
          </cell>
          <cell r="F11630" t="str">
            <v>MRO</v>
          </cell>
          <cell r="G11630" t="str">
            <v>10.193.12.67</v>
          </cell>
        </row>
        <row r="11631">
          <cell r="B11631">
            <v>558432355350</v>
          </cell>
          <cell r="C11631" t="str">
            <v>OpenStage_15_V3 R5.12.0      SIP  181001 simple-uaCSTA</v>
          </cell>
          <cell r="D11631">
            <v>45084.645092592589</v>
          </cell>
          <cell r="E11631" t="str">
            <v>OS15</v>
          </cell>
          <cell r="F11631" t="str">
            <v>PGE</v>
          </cell>
          <cell r="G11631" t="str">
            <v>10.249.3.32</v>
          </cell>
        </row>
        <row r="11632">
          <cell r="B11632">
            <v>558432355603</v>
          </cell>
          <cell r="C11632" t="str">
            <v>OpenStage_15_V3 R5.12.0      SIP  181001 simple-uaCSTA</v>
          </cell>
          <cell r="D11632">
            <v>45084.643865740742</v>
          </cell>
          <cell r="E11632" t="str">
            <v>OS15</v>
          </cell>
          <cell r="F11632" t="str">
            <v>PGE</v>
          </cell>
          <cell r="G11632" t="str">
            <v>10.249.51.175</v>
          </cell>
        </row>
        <row r="11633">
          <cell r="B11633">
            <v>558432355217</v>
          </cell>
          <cell r="C11633" t="str">
            <v>OpenStage_40_V3 R5.12.0      SIP  181001 simple-uaCSTA</v>
          </cell>
          <cell r="D11633">
            <v>45084.642106481479</v>
          </cell>
          <cell r="E11633" t="str">
            <v>OS40</v>
          </cell>
          <cell r="F11633" t="str">
            <v>PGE</v>
          </cell>
          <cell r="G11633" t="str">
            <v>10.249.3.155</v>
          </cell>
        </row>
        <row r="11634">
          <cell r="B11634">
            <v>558434115240</v>
          </cell>
          <cell r="C11634" t="str">
            <v>OpenStage_15_V3 R3.11.0      SIP  140225 simple-uaCSTA</v>
          </cell>
          <cell r="D11634">
            <v>45084.636678240742</v>
          </cell>
          <cell r="E11634" t="str">
            <v>OS15</v>
          </cell>
          <cell r="F11634" t="str">
            <v>CAM</v>
          </cell>
          <cell r="G11634" t="str">
            <v>10.249.108.44</v>
          </cell>
        </row>
        <row r="11635">
          <cell r="B11635">
            <v>558434114048</v>
          </cell>
          <cell r="C11635" t="str">
            <v>OpenStage_15_V3 R3.11.0      SIP  140225 simple-uaCSTA</v>
          </cell>
          <cell r="D11635">
            <v>45084.632523148146</v>
          </cell>
          <cell r="E11635" t="str">
            <v>OS15</v>
          </cell>
          <cell r="F11635" t="str">
            <v>ADG</v>
          </cell>
          <cell r="G11635" t="str">
            <v>10.249.84.43</v>
          </cell>
        </row>
        <row r="11636">
          <cell r="B11636">
            <v>558434112436</v>
          </cell>
          <cell r="C11636" t="str">
            <v>OpenStage_15_V3 R5.12.0      SIP  181001 simple-uaCSTA</v>
          </cell>
          <cell r="D11636">
            <v>45084.632025462961</v>
          </cell>
          <cell r="E11636" t="str">
            <v>OS15</v>
          </cell>
          <cell r="F11636" t="str">
            <v>MRO</v>
          </cell>
          <cell r="G11636" t="str">
            <v>10.249.21.8</v>
          </cell>
        </row>
        <row r="11637">
          <cell r="B11637">
            <v>558434115401</v>
          </cell>
          <cell r="C11637" t="str">
            <v>OpenStage_15_V3 R5.12.0      SIP  181001 simple-uaCSTA</v>
          </cell>
          <cell r="D11637">
            <v>45084.631168981483</v>
          </cell>
          <cell r="E11637" t="str">
            <v>OS15</v>
          </cell>
          <cell r="F11637" t="str">
            <v>CAM</v>
          </cell>
          <cell r="G11637" t="str">
            <v>10.194.1.69</v>
          </cell>
        </row>
        <row r="11638">
          <cell r="B11638">
            <v>558434115207</v>
          </cell>
          <cell r="C11638" t="str">
            <v>OpenStage_15_V3 R5.12.0      SIP  181001 simple-uaCSTA</v>
          </cell>
          <cell r="D11638">
            <v>45084.629942129628</v>
          </cell>
          <cell r="E11638" t="str">
            <v>OS15</v>
          </cell>
          <cell r="F11638" t="str">
            <v>CAM</v>
          </cell>
          <cell r="G11638" t="str">
            <v>10.194.1.51</v>
          </cell>
        </row>
        <row r="11639">
          <cell r="B11639">
            <v>558434112122</v>
          </cell>
          <cell r="C11639" t="str">
            <v>OpenStage_15_V3 R5.12.0      SIP  181001 simple-uaCSTA</v>
          </cell>
          <cell r="D11639">
            <v>45084.629386574074</v>
          </cell>
          <cell r="E11639" t="str">
            <v>OS15</v>
          </cell>
          <cell r="F11639" t="str">
            <v>CAM</v>
          </cell>
          <cell r="G11639" t="str">
            <v>10.194.1.33</v>
          </cell>
        </row>
        <row r="11640">
          <cell r="B11640">
            <v>558434112561</v>
          </cell>
          <cell r="C11640" t="str">
            <v>OpenStage_15_V3 R5.12.0      SIP  181001 simple-uaCSTA</v>
          </cell>
          <cell r="D11640">
            <v>45084.629247685189</v>
          </cell>
          <cell r="E11640" t="str">
            <v>OS15</v>
          </cell>
          <cell r="F11640" t="str">
            <v>MRO</v>
          </cell>
          <cell r="G11640" t="str">
            <v>10.249.37.72</v>
          </cell>
        </row>
        <row r="11641">
          <cell r="B11641">
            <v>558434112152</v>
          </cell>
          <cell r="C11641" t="str">
            <v>OpenStage_15_V3 R5.12.0      SIP  181001 simple-uaCSTA</v>
          </cell>
          <cell r="D11641">
            <v>45084.624351851853</v>
          </cell>
          <cell r="E11641" t="str">
            <v>OS15</v>
          </cell>
          <cell r="F11641" t="str">
            <v>MRO</v>
          </cell>
          <cell r="G11641" t="str">
            <v>10.249.37.64</v>
          </cell>
        </row>
        <row r="11642">
          <cell r="B11642">
            <v>558434115058</v>
          </cell>
          <cell r="C11642" t="str">
            <v>OpenStage_15_V3 R3.11.0      SIP  140225 simple-uaCSTA</v>
          </cell>
          <cell r="D11642">
            <v>45084.621493055558</v>
          </cell>
          <cell r="E11642" t="str">
            <v>OS15</v>
          </cell>
          <cell r="F11642" t="str">
            <v>CAM</v>
          </cell>
          <cell r="G11642" t="str">
            <v>10.249.108.22</v>
          </cell>
        </row>
        <row r="11643">
          <cell r="B11643">
            <v>558434112013</v>
          </cell>
          <cell r="C11643" t="str">
            <v>OpenStage_15_V3 R5.12.0      SIP  181001 simple-uaCSTA</v>
          </cell>
          <cell r="D11643">
            <v>45084.621192129627</v>
          </cell>
          <cell r="E11643" t="str">
            <v>OS15</v>
          </cell>
          <cell r="F11643" t="str">
            <v>MRO</v>
          </cell>
          <cell r="G11643" t="str">
            <v>10.249.27.50</v>
          </cell>
        </row>
        <row r="11644">
          <cell r="B11644">
            <v>558434112148</v>
          </cell>
          <cell r="C11644" t="str">
            <v>OpenStage_15_V3 R5.12.0      SIP  181001 simple-uaCSTA</v>
          </cell>
          <cell r="D11644">
            <v>45084.620127314818</v>
          </cell>
          <cell r="E11644" t="str">
            <v>OS15</v>
          </cell>
          <cell r="F11644" t="str">
            <v>MRO</v>
          </cell>
          <cell r="G11644" t="str">
            <v>10.249.37.71</v>
          </cell>
        </row>
        <row r="11645">
          <cell r="B11645">
            <v>558434112595</v>
          </cell>
          <cell r="C11645" t="str">
            <v>OpenStage_15_V3 R5.12.0      SIP  181001 simple-uaCSTA</v>
          </cell>
          <cell r="D11645">
            <v>45084.619247685187</v>
          </cell>
          <cell r="E11645" t="str">
            <v>OS15</v>
          </cell>
          <cell r="F11645" t="str">
            <v>MRO</v>
          </cell>
          <cell r="G11645" t="str">
            <v>10.249.37.66</v>
          </cell>
        </row>
        <row r="11646">
          <cell r="B11646">
            <v>558434112854</v>
          </cell>
          <cell r="C11646" t="str">
            <v>OpenStage_15_V3 R5.12.0      SIP  181001 simple-uaCSTA</v>
          </cell>
          <cell r="D11646">
            <v>45084.616898148146</v>
          </cell>
          <cell r="E11646" t="str">
            <v>OS15</v>
          </cell>
          <cell r="F11646" t="str">
            <v>MRO</v>
          </cell>
          <cell r="G11646" t="str">
            <v>10.193.12.50</v>
          </cell>
        </row>
        <row r="11647">
          <cell r="B11647">
            <v>558434114028</v>
          </cell>
          <cell r="C11647" t="str">
            <v>OpenStage_15_V3 R5.12.0      SIP  181001 simple-uaCSTA</v>
          </cell>
          <cell r="D11647">
            <v>45084.612638888888</v>
          </cell>
          <cell r="E11647" t="str">
            <v>OS15</v>
          </cell>
          <cell r="F11647" t="str">
            <v>ADG</v>
          </cell>
          <cell r="G11647" t="str">
            <v>10.249.84.12</v>
          </cell>
        </row>
        <row r="11648">
          <cell r="B11648">
            <v>558434114071</v>
          </cell>
          <cell r="C11648" t="str">
            <v>MicroSIP/3.19.14.p2</v>
          </cell>
          <cell r="D11648">
            <v>45084.611805555556</v>
          </cell>
          <cell r="E11648" t="str">
            <v>MicroSIP</v>
          </cell>
          <cell r="F11648" t="str">
            <v>ADG</v>
          </cell>
          <cell r="G11648" t="str">
            <v>10.195.100.38</v>
          </cell>
        </row>
        <row r="11649">
          <cell r="B11649">
            <v>558434112498</v>
          </cell>
          <cell r="C11649" t="str">
            <v>OpenStage_15_V3 R5.12.0      SIP  181001 simple-uaCSTA</v>
          </cell>
          <cell r="D11649">
            <v>45084.610706018517</v>
          </cell>
          <cell r="E11649" t="str">
            <v>OS15</v>
          </cell>
          <cell r="F11649" t="str">
            <v>MRO</v>
          </cell>
          <cell r="G11649" t="str">
            <v>10.249.37.41</v>
          </cell>
        </row>
        <row r="11650">
          <cell r="B11650">
            <v>558434112470</v>
          </cell>
          <cell r="C11650" t="str">
            <v>OpenStage_15_V3 R5.12.0      SIP  181001 simple-uaCSTA</v>
          </cell>
          <cell r="D11650">
            <v>45084.610069444447</v>
          </cell>
          <cell r="E11650" t="str">
            <v>OS15</v>
          </cell>
          <cell r="F11650" t="str">
            <v>MRO</v>
          </cell>
          <cell r="G11650" t="str">
            <v>10.249.37.13</v>
          </cell>
        </row>
        <row r="11651">
          <cell r="B11651">
            <v>558434113739</v>
          </cell>
          <cell r="C11651" t="str">
            <v>OpenStage_15_V3 R5.12.0      SIP  181001 simple-uaCSTA</v>
          </cell>
          <cell r="D11651">
            <v>45084.609699074077</v>
          </cell>
          <cell r="E11651" t="str">
            <v>OS15</v>
          </cell>
          <cell r="F11651" t="str">
            <v>MRO</v>
          </cell>
          <cell r="G11651" t="str">
            <v>10.249.37.68</v>
          </cell>
        </row>
        <row r="11652">
          <cell r="B11652">
            <v>558434114358</v>
          </cell>
          <cell r="C11652" t="str">
            <v>OpenStage_15_V3 R3.11.0      SIP  140225 simple-uaCSTA</v>
          </cell>
          <cell r="D11652">
            <v>45084.609456018516</v>
          </cell>
          <cell r="E11652" t="str">
            <v>OS15</v>
          </cell>
          <cell r="F11652" t="str">
            <v>ADG</v>
          </cell>
          <cell r="G11652" t="str">
            <v>10.249.84.26</v>
          </cell>
        </row>
        <row r="11653">
          <cell r="B11653">
            <v>558434114361</v>
          </cell>
          <cell r="C11653" t="str">
            <v>OpenStage_15_V3 R5.12.0      SIP  181001 simple-uaCSTA</v>
          </cell>
          <cell r="D11653">
            <v>45084.608715277776</v>
          </cell>
          <cell r="E11653" t="str">
            <v>OS15</v>
          </cell>
          <cell r="F11653" t="str">
            <v>ADG</v>
          </cell>
          <cell r="G11653" t="str">
            <v>10.249.84.75</v>
          </cell>
        </row>
        <row r="11654">
          <cell r="B11654">
            <v>558434115082</v>
          </cell>
          <cell r="C11654" t="str">
            <v>OpenStage_15_V3 R5.12.0      SIP  181001 simple-uaCSTA</v>
          </cell>
          <cell r="D11654">
            <v>45084.606446759259</v>
          </cell>
          <cell r="E11654" t="str">
            <v>OS15</v>
          </cell>
          <cell r="F11654" t="str">
            <v>CAM</v>
          </cell>
          <cell r="G11654" t="str">
            <v>10.194.1.14</v>
          </cell>
        </row>
        <row r="11655">
          <cell r="B11655">
            <v>558434112485</v>
          </cell>
          <cell r="C11655" t="str">
            <v>OpenStage_15_V3 R5.12.0      SIP  181001 simple-uaCSTA</v>
          </cell>
          <cell r="D11655">
            <v>45084.606377314813</v>
          </cell>
          <cell r="E11655" t="str">
            <v>OS15</v>
          </cell>
          <cell r="F11655" t="str">
            <v>MRO</v>
          </cell>
          <cell r="G11655" t="str">
            <v>10.249.37.59</v>
          </cell>
        </row>
        <row r="11656">
          <cell r="B11656">
            <v>558434114309</v>
          </cell>
          <cell r="C11656" t="str">
            <v>OpenStage_15_V3 R3.11.0      SIP  140225 simple-uaCSTA</v>
          </cell>
          <cell r="D11656">
            <v>45084.604571759257</v>
          </cell>
          <cell r="E11656" t="str">
            <v>OS15</v>
          </cell>
          <cell r="F11656" t="str">
            <v>ADG</v>
          </cell>
          <cell r="G11656" t="str">
            <v>10.249.84.78</v>
          </cell>
        </row>
        <row r="11657">
          <cell r="B11657">
            <v>558434114023</v>
          </cell>
          <cell r="C11657" t="str">
            <v>OpenStage_15_V3 R3.11.0      SIP  140225 simple-uaCSTA</v>
          </cell>
          <cell r="D11657">
            <v>45084.604560185187</v>
          </cell>
          <cell r="E11657" t="str">
            <v>OS15</v>
          </cell>
          <cell r="F11657" t="str">
            <v>ADG</v>
          </cell>
          <cell r="G11657" t="str">
            <v>10.249.84.104</v>
          </cell>
        </row>
        <row r="11658">
          <cell r="B11658">
            <v>558434115004</v>
          </cell>
          <cell r="C11658" t="str">
            <v>OpenStage_15_V3 R5.12.0      SIP  181001 simple-uaCSTA</v>
          </cell>
          <cell r="D11658">
            <v>45084.602685185186</v>
          </cell>
          <cell r="E11658" t="str">
            <v>OS15</v>
          </cell>
          <cell r="F11658" t="str">
            <v>CAM</v>
          </cell>
          <cell r="G11658" t="str">
            <v>10.194.1.45</v>
          </cell>
        </row>
        <row r="11659">
          <cell r="B11659">
            <v>554235207452</v>
          </cell>
          <cell r="C11659" t="str">
            <v>MicroSIP/3.19.14.p2</v>
          </cell>
          <cell r="D11659">
            <v>45084.600775462961</v>
          </cell>
          <cell r="E11659" t="str">
            <v>MicroSIP</v>
          </cell>
          <cell r="F11659" t="str">
            <v>SSL</v>
          </cell>
          <cell r="G11659" t="str">
            <v>10.134.148.90</v>
          </cell>
        </row>
        <row r="11660">
          <cell r="B11660">
            <v>558434112172</v>
          </cell>
          <cell r="C11660" t="str">
            <v>OpenStage_15_V3 R5.12.0      SIP  181001 simple-uaCSTA</v>
          </cell>
          <cell r="D11660">
            <v>45084.600590277776</v>
          </cell>
          <cell r="E11660" t="str">
            <v>OS15</v>
          </cell>
          <cell r="F11660" t="str">
            <v>MRO</v>
          </cell>
          <cell r="G11660" t="str">
            <v>10.249.26.5</v>
          </cell>
        </row>
        <row r="11661">
          <cell r="B11661">
            <v>558434112193</v>
          </cell>
          <cell r="C11661" t="str">
            <v>OpenStage_15_V3 R5.12.0      SIP  181001 simple-uaCSTA</v>
          </cell>
          <cell r="D11661">
            <v>45084.599942129629</v>
          </cell>
          <cell r="E11661" t="str">
            <v>OS15</v>
          </cell>
          <cell r="F11661" t="str">
            <v>MRO</v>
          </cell>
          <cell r="G11661" t="str">
            <v>10.249.26.4</v>
          </cell>
        </row>
        <row r="11662">
          <cell r="B11662">
            <v>558434112216</v>
          </cell>
          <cell r="C11662" t="str">
            <v>MicroSIP/3.19.14.p2</v>
          </cell>
          <cell r="D11662">
            <v>45084.599293981482</v>
          </cell>
          <cell r="E11662" t="str">
            <v>MicroSIP</v>
          </cell>
          <cell r="F11662" t="str">
            <v>MRO</v>
          </cell>
          <cell r="G11662" t="str">
            <v>10.193.10.44</v>
          </cell>
        </row>
        <row r="11663">
          <cell r="B11663">
            <v>558434112264</v>
          </cell>
          <cell r="C11663" t="str">
            <v>OpenStage_15_V3 R5.12.0      SIP  181001 simple-uaCSTA</v>
          </cell>
          <cell r="D11663">
            <v>45084.597280092596</v>
          </cell>
          <cell r="E11663" t="str">
            <v>OS15</v>
          </cell>
          <cell r="F11663" t="str">
            <v>MRO</v>
          </cell>
          <cell r="G11663" t="str">
            <v>10.249.37.33</v>
          </cell>
        </row>
        <row r="11664">
          <cell r="B11664">
            <v>558434112055</v>
          </cell>
          <cell r="C11664" t="str">
            <v>OpenStage_15_V3 R5.12.0      SIP  181001 simple-uaCSTA</v>
          </cell>
          <cell r="D11664">
            <v>45084.596388888887</v>
          </cell>
          <cell r="E11664" t="str">
            <v>OS15</v>
          </cell>
          <cell r="F11664" t="str">
            <v>MRO</v>
          </cell>
          <cell r="G11664" t="str">
            <v>10.249.37.69</v>
          </cell>
        </row>
        <row r="11665">
          <cell r="B11665">
            <v>558434115028</v>
          </cell>
          <cell r="C11665" t="str">
            <v>OpenStage_15_V3 R5.12.0      SIP  181001 simple-uaCSTA</v>
          </cell>
          <cell r="D11665">
            <v>45084.594560185185</v>
          </cell>
          <cell r="E11665" t="str">
            <v>OS15</v>
          </cell>
          <cell r="F11665" t="str">
            <v>CAM</v>
          </cell>
          <cell r="G11665" t="str">
            <v>10.249.108.45</v>
          </cell>
        </row>
        <row r="11666">
          <cell r="B11666">
            <v>558434114756</v>
          </cell>
          <cell r="C11666" t="str">
            <v>OpenStage_15_V3 R5.12.0      SIP  181001 simple-uaCSTA</v>
          </cell>
          <cell r="D11666">
            <v>45084.593935185185</v>
          </cell>
          <cell r="E11666" t="str">
            <v>OS15</v>
          </cell>
          <cell r="F11666" t="str">
            <v>ETB</v>
          </cell>
          <cell r="G11666" t="str">
            <v>10.249.35.218</v>
          </cell>
        </row>
        <row r="11667">
          <cell r="B11667">
            <v>558432355500</v>
          </cell>
          <cell r="C11667" t="str">
            <v>OpenStage_40_V3 R5.12.0      SIP  181001 simple-uaCSTA</v>
          </cell>
          <cell r="D11667">
            <v>45084.591249999998</v>
          </cell>
          <cell r="E11667" t="str">
            <v>OS40</v>
          </cell>
          <cell r="F11667" t="str">
            <v>PGE</v>
          </cell>
          <cell r="G11667" t="str">
            <v>10.249.51.148</v>
          </cell>
        </row>
        <row r="11668">
          <cell r="B11668">
            <v>555134152722</v>
          </cell>
          <cell r="C11668" t="str">
            <v>OpenStage_15_V3 R5.12.0      SIP  181001 simple-uaCSTA</v>
          </cell>
          <cell r="D11668">
            <v>45084.590555555558</v>
          </cell>
          <cell r="E11668" t="str">
            <v>OS15</v>
          </cell>
          <cell r="F11668" t="str">
            <v>SET</v>
          </cell>
          <cell r="G11668" t="str">
            <v>10.246.218.23</v>
          </cell>
        </row>
        <row r="11669">
          <cell r="B11669">
            <v>558432355286</v>
          </cell>
          <cell r="C11669" t="str">
            <v>OpenStage_15_V3 R5.12.0      SIP  181001 simple-uaCSTA</v>
          </cell>
          <cell r="D11669">
            <v>45084.58865740741</v>
          </cell>
          <cell r="E11669" t="str">
            <v>OS15</v>
          </cell>
          <cell r="F11669" t="str">
            <v>PGE</v>
          </cell>
          <cell r="G11669" t="str">
            <v>10.249.3.90</v>
          </cell>
        </row>
        <row r="11670">
          <cell r="B11670">
            <v>558434112777</v>
          </cell>
          <cell r="C11670" t="str">
            <v>OpenStage_15_V3 R5.12.0      SIP  181001 simple-uaCSTA</v>
          </cell>
          <cell r="D11670">
            <v>45084.587939814817</v>
          </cell>
          <cell r="E11670" t="str">
            <v>OS15</v>
          </cell>
          <cell r="F11670" t="str">
            <v>MRO</v>
          </cell>
          <cell r="G11670" t="str">
            <v>10.249.37.78</v>
          </cell>
        </row>
        <row r="11671">
          <cell r="B11671">
            <v>558434112898</v>
          </cell>
          <cell r="C11671" t="str">
            <v>OpenStage_15_V3 R5.12.0      SIP  181001 simple-uaCSTA</v>
          </cell>
          <cell r="D11671">
            <v>45084.587175925924</v>
          </cell>
          <cell r="E11671" t="str">
            <v>OS15</v>
          </cell>
          <cell r="F11671" t="str">
            <v>MRO</v>
          </cell>
          <cell r="G11671" t="str">
            <v>10.249.37.52</v>
          </cell>
        </row>
        <row r="11672">
          <cell r="B11672">
            <v>558434112180</v>
          </cell>
          <cell r="C11672" t="str">
            <v>OpenStage_15_V3 R5.12.0      SIP  181001 simple-uaCSTA</v>
          </cell>
          <cell r="D11672">
            <v>45084.586655092593</v>
          </cell>
          <cell r="E11672" t="str">
            <v>OS15</v>
          </cell>
          <cell r="F11672" t="str">
            <v>MRO</v>
          </cell>
          <cell r="G11672" t="str">
            <v>10.249.37.56</v>
          </cell>
        </row>
        <row r="11673">
          <cell r="B11673">
            <v>558434112069</v>
          </cell>
          <cell r="C11673" t="str">
            <v>OpenStage_15_V3 R5.12.0      SIP  181001 simple-uaCSTA</v>
          </cell>
          <cell r="D11673">
            <v>45084.586469907408</v>
          </cell>
          <cell r="E11673" t="str">
            <v>OS15</v>
          </cell>
          <cell r="F11673" t="str">
            <v>MRO</v>
          </cell>
          <cell r="G11673" t="str">
            <v>10.249.37.73</v>
          </cell>
        </row>
        <row r="11674">
          <cell r="B11674">
            <v>558434113010</v>
          </cell>
          <cell r="C11674" t="str">
            <v>OpenStage_15_V3 R5.12.0      SIP  181001 simple-uaCSTA</v>
          </cell>
          <cell r="D11674">
            <v>45084.586145833331</v>
          </cell>
          <cell r="E11674" t="str">
            <v>OS15</v>
          </cell>
          <cell r="F11674" t="str">
            <v>MRO</v>
          </cell>
          <cell r="G11674" t="str">
            <v>10.249.37.49</v>
          </cell>
        </row>
        <row r="11675">
          <cell r="B11675">
            <v>558434115040</v>
          </cell>
          <cell r="C11675" t="str">
            <v>OpenStage_15_V3 R5.12.0      SIP  181001 simple-uaCSTA</v>
          </cell>
          <cell r="D11675">
            <v>45084.586111111108</v>
          </cell>
          <cell r="E11675" t="str">
            <v>OS15</v>
          </cell>
          <cell r="F11675" t="str">
            <v>CAM</v>
          </cell>
          <cell r="G11675" t="str">
            <v>10.249.108.19</v>
          </cell>
        </row>
        <row r="11676">
          <cell r="B11676">
            <v>558434112170</v>
          </cell>
          <cell r="C11676" t="str">
            <v>OpenStage_15_V3 R5.12.0      SIP  181001 simple-uaCSTA</v>
          </cell>
          <cell r="D11676">
            <v>45084.583680555559</v>
          </cell>
          <cell r="E11676" t="str">
            <v>OS15</v>
          </cell>
          <cell r="F11676" t="str">
            <v>MRO</v>
          </cell>
          <cell r="G11676" t="str">
            <v>10.249.37.62</v>
          </cell>
        </row>
        <row r="11677">
          <cell r="B11677">
            <v>558434112813</v>
          </cell>
          <cell r="C11677" t="str">
            <v>OpenStage_15_V3 R5.12.0      SIP  181001 simple-uaCSTA</v>
          </cell>
          <cell r="D11677">
            <v>45084.583634259259</v>
          </cell>
          <cell r="E11677" t="str">
            <v>OS15</v>
          </cell>
          <cell r="F11677" t="str">
            <v>MRO</v>
          </cell>
          <cell r="G11677" t="str">
            <v>10.249.37.55</v>
          </cell>
        </row>
        <row r="11678">
          <cell r="B11678">
            <v>558434114167</v>
          </cell>
          <cell r="C11678" t="str">
            <v>OpenStage_15_V3 R3.17.0      SIP  140605 simple-uaCSTA</v>
          </cell>
          <cell r="D11678">
            <v>45084.58152777778</v>
          </cell>
          <cell r="E11678" t="str">
            <v>OS15</v>
          </cell>
          <cell r="F11678" t="str">
            <v>ADG</v>
          </cell>
          <cell r="G11678" t="str">
            <v>10.249.84.122</v>
          </cell>
        </row>
        <row r="11679">
          <cell r="B11679">
            <v>558434113103</v>
          </cell>
          <cell r="C11679" t="str">
            <v>OpenStage_15_V3 R5.12.0      SIP  181001 simple-uaCSTA</v>
          </cell>
          <cell r="D11679">
            <v>45084.57980324074</v>
          </cell>
          <cell r="E11679" t="str">
            <v>OS15</v>
          </cell>
          <cell r="F11679" t="str">
            <v>MRO</v>
          </cell>
          <cell r="G11679" t="str">
            <v>10.249.37.34</v>
          </cell>
        </row>
        <row r="11680">
          <cell r="B11680">
            <v>558434112089</v>
          </cell>
          <cell r="C11680" t="str">
            <v>OpenStage_15_V3 R5.12.0      SIP  181001 simple-uaCSTA</v>
          </cell>
          <cell r="D11680">
            <v>45084.57953703704</v>
          </cell>
          <cell r="E11680" t="str">
            <v>OS15</v>
          </cell>
          <cell r="F11680" t="str">
            <v>MRO</v>
          </cell>
          <cell r="G11680" t="str">
            <v>10.249.37.8</v>
          </cell>
        </row>
        <row r="11681">
          <cell r="B11681">
            <v>558434113110</v>
          </cell>
          <cell r="C11681" t="str">
            <v>OpenStage_15_V3 R5.12.0      SIP  181001 simple-uaCSTA</v>
          </cell>
          <cell r="D11681">
            <v>45084.578981481478</v>
          </cell>
          <cell r="E11681" t="str">
            <v>OS15</v>
          </cell>
          <cell r="F11681" t="str">
            <v>MRO</v>
          </cell>
          <cell r="G11681" t="str">
            <v>10.249.21.1</v>
          </cell>
        </row>
        <row r="11682">
          <cell r="B11682">
            <v>558434112161</v>
          </cell>
          <cell r="C11682" t="str">
            <v>OpenStage_15_V3 R5.12.0      SIP  181001 simple-uaCSTA</v>
          </cell>
          <cell r="D11682">
            <v>45084.577962962961</v>
          </cell>
          <cell r="E11682" t="str">
            <v>OS15</v>
          </cell>
          <cell r="F11682" t="str">
            <v>MRO</v>
          </cell>
          <cell r="G11682" t="str">
            <v>10.249.37.24</v>
          </cell>
        </row>
        <row r="11683">
          <cell r="B11683">
            <v>558434112277</v>
          </cell>
          <cell r="C11683" t="str">
            <v>OpenStage_15_V3 R5.12.0      SIP  181001 simple-uaCSTA</v>
          </cell>
          <cell r="D11683">
            <v>45084.5778125</v>
          </cell>
          <cell r="E11683" t="str">
            <v>OS15</v>
          </cell>
          <cell r="F11683" t="str">
            <v>MRO</v>
          </cell>
          <cell r="G11683" t="str">
            <v>10.249.37.67</v>
          </cell>
        </row>
        <row r="11684">
          <cell r="B11684">
            <v>558434113002</v>
          </cell>
          <cell r="C11684" t="str">
            <v>OpenStage_15_V3 R5.12.0      SIP  181001 simple-uaCSTA</v>
          </cell>
          <cell r="D11684">
            <v>45084.574097222219</v>
          </cell>
          <cell r="E11684" t="str">
            <v>OS15</v>
          </cell>
          <cell r="F11684" t="str">
            <v>MRO</v>
          </cell>
          <cell r="G11684" t="str">
            <v>10.249.27.35</v>
          </cell>
        </row>
        <row r="11685">
          <cell r="B11685">
            <v>558434112329</v>
          </cell>
          <cell r="C11685" t="str">
            <v>OpenStage_15_V3 R5.12.0      SIP  181001 simple-uaCSTA</v>
          </cell>
          <cell r="D11685">
            <v>45084.567199074074</v>
          </cell>
          <cell r="E11685" t="str">
            <v>OS15</v>
          </cell>
          <cell r="F11685" t="str">
            <v>MRO</v>
          </cell>
          <cell r="G11685" t="str">
            <v>10.249.37.54</v>
          </cell>
        </row>
        <row r="11686">
          <cell r="B11686">
            <v>558434113105</v>
          </cell>
          <cell r="C11686" t="str">
            <v>OpenStage_15_V3 R5.12.0      SIP  181001 simple-uaCSTA</v>
          </cell>
          <cell r="D11686">
            <v>45084.566886574074</v>
          </cell>
          <cell r="E11686" t="str">
            <v>OS15</v>
          </cell>
          <cell r="F11686" t="str">
            <v>MRO</v>
          </cell>
          <cell r="G11686" t="str">
            <v>10.249.37.29</v>
          </cell>
        </row>
        <row r="11687">
          <cell r="B11687">
            <v>558434114109</v>
          </cell>
          <cell r="C11687" t="str">
            <v>OpenStage_15_V3 R5.12.0      SIP  181001 simple-uaCSTA</v>
          </cell>
          <cell r="D11687">
            <v>45084.565983796296</v>
          </cell>
          <cell r="E11687" t="str">
            <v>OS15</v>
          </cell>
          <cell r="F11687" t="str">
            <v>ADG</v>
          </cell>
          <cell r="G11687" t="str">
            <v>10.249.84.7</v>
          </cell>
        </row>
        <row r="11688">
          <cell r="B11688">
            <v>558434112397</v>
          </cell>
          <cell r="C11688" t="str">
            <v>OpenStage_15_V3 R5.12.0      SIP  181001 simple-uaCSTA</v>
          </cell>
          <cell r="D11688">
            <v>45084.56517361111</v>
          </cell>
          <cell r="E11688" t="str">
            <v>OS15</v>
          </cell>
          <cell r="F11688" t="str">
            <v>MRO</v>
          </cell>
          <cell r="G11688" t="str">
            <v>10.249.37.48</v>
          </cell>
        </row>
        <row r="11689">
          <cell r="B11689">
            <v>552132270006</v>
          </cell>
          <cell r="C11689" t="str">
            <v>OpenStage_15_V3 R5.12.0      SIP  181001 simple-uaCSTA</v>
          </cell>
          <cell r="D11689">
            <v>45084.564201388886</v>
          </cell>
          <cell r="E11689" t="str">
            <v>OS15</v>
          </cell>
          <cell r="F11689" t="str">
            <v>IOY</v>
          </cell>
          <cell r="G11689" t="str">
            <v>10.22.166.5</v>
          </cell>
        </row>
        <row r="11690">
          <cell r="B11690">
            <v>558434115022</v>
          </cell>
          <cell r="C11690" t="str">
            <v>OpenStage_15_V3 R5.12.0      SIP  181001 simple-uaCSTA</v>
          </cell>
          <cell r="D11690">
            <v>45084.564131944448</v>
          </cell>
          <cell r="E11690" t="str">
            <v>OS15</v>
          </cell>
          <cell r="F11690" t="str">
            <v>MRO</v>
          </cell>
          <cell r="G11690" t="str">
            <v>10.193.12.69</v>
          </cell>
        </row>
        <row r="11691">
          <cell r="B11691">
            <v>558434112556</v>
          </cell>
          <cell r="C11691" t="str">
            <v>OpenStage_15_V3 R5.12.0      SIP  181001 simple-uaCSTA</v>
          </cell>
          <cell r="D11691">
            <v>45084.563923611109</v>
          </cell>
          <cell r="E11691" t="str">
            <v>OS15</v>
          </cell>
          <cell r="F11691" t="str">
            <v>MRO</v>
          </cell>
          <cell r="G11691" t="str">
            <v>10.249.37.16</v>
          </cell>
        </row>
        <row r="11692">
          <cell r="B11692">
            <v>558434112156</v>
          </cell>
          <cell r="C11692" t="str">
            <v>OpenStage_15_V3 R5.12.0      SIP  181001 simple-uaCSTA</v>
          </cell>
          <cell r="D11692">
            <v>45084.563564814816</v>
          </cell>
          <cell r="E11692" t="str">
            <v>OS15</v>
          </cell>
          <cell r="F11692" t="str">
            <v>MRO</v>
          </cell>
          <cell r="G11692" t="str">
            <v>10.249.37.47</v>
          </cell>
        </row>
        <row r="11693">
          <cell r="B11693">
            <v>558434112751</v>
          </cell>
          <cell r="C11693" t="str">
            <v>OpenStage_15_V3 R5.12.0      SIP  181001 simple-uaCSTA</v>
          </cell>
          <cell r="D11693">
            <v>45084.563344907408</v>
          </cell>
          <cell r="E11693" t="str">
            <v>OS15</v>
          </cell>
          <cell r="F11693" t="str">
            <v>MRO</v>
          </cell>
          <cell r="G11693" t="str">
            <v>10.249.37.63</v>
          </cell>
        </row>
        <row r="11694">
          <cell r="B11694">
            <v>558434113344</v>
          </cell>
          <cell r="C11694" t="str">
            <v>OpenStage_15_V3 R5.12.0      SIP  181001 simple-uaCSTA</v>
          </cell>
          <cell r="D11694">
            <v>45084.561469907407</v>
          </cell>
          <cell r="E11694" t="str">
            <v>OS15</v>
          </cell>
          <cell r="F11694" t="str">
            <v>MRO</v>
          </cell>
          <cell r="G11694" t="str">
            <v>10.249.37.61</v>
          </cell>
        </row>
        <row r="11695">
          <cell r="B11695">
            <v>558434112888</v>
          </cell>
          <cell r="C11695" t="str">
            <v>OpenStage_15_V3 R5.12.0      SIP  181001 simple-uaCSTA</v>
          </cell>
          <cell r="D11695">
            <v>45084.556655092594</v>
          </cell>
          <cell r="E11695" t="str">
            <v>OS15</v>
          </cell>
          <cell r="F11695" t="str">
            <v>MRO</v>
          </cell>
          <cell r="G11695" t="str">
            <v>10.249.37.76</v>
          </cell>
        </row>
        <row r="11696">
          <cell r="B11696">
            <v>558434112792</v>
          </cell>
          <cell r="C11696" t="str">
            <v>OpenStage_15_V3 R5.12.0      SIP  181001 simple-uaCSTA</v>
          </cell>
          <cell r="D11696">
            <v>45084.554918981485</v>
          </cell>
          <cell r="E11696" t="str">
            <v>OS15</v>
          </cell>
          <cell r="F11696" t="str">
            <v>MRO</v>
          </cell>
          <cell r="G11696" t="str">
            <v>10.193.12.68</v>
          </cell>
        </row>
        <row r="11697">
          <cell r="B11697">
            <v>555134152721</v>
          </cell>
          <cell r="C11697" t="str">
            <v>OpenStage_15_V3 R5.12.0      SIP  181001 simple-uaCSTA</v>
          </cell>
          <cell r="D11697">
            <v>45084.55369212963</v>
          </cell>
          <cell r="E11697" t="str">
            <v>OS15</v>
          </cell>
          <cell r="F11697" t="str">
            <v>CAN</v>
          </cell>
          <cell r="G11697">
            <v>10246229195</v>
          </cell>
        </row>
        <row r="11698">
          <cell r="B11698">
            <v>558434112423</v>
          </cell>
          <cell r="C11698" t="str">
            <v>OpenStage_15_V3 R5.12.0      SIP  181001 simple-uaCSTA</v>
          </cell>
          <cell r="D11698">
            <v>45084.5465625</v>
          </cell>
          <cell r="E11698" t="str">
            <v>OS15</v>
          </cell>
          <cell r="F11698" t="str">
            <v>MRO</v>
          </cell>
          <cell r="G11698" t="str">
            <v>10.193.12.66</v>
          </cell>
        </row>
        <row r="11699">
          <cell r="B11699">
            <v>558432355114</v>
          </cell>
          <cell r="C11699" t="str">
            <v>OpenStage_15_V3 R5.12.0      SIP  181001 simple-uaCSTA</v>
          </cell>
          <cell r="D11699">
            <v>45084.537766203706</v>
          </cell>
          <cell r="E11699" t="str">
            <v>OS15</v>
          </cell>
          <cell r="F11699" t="str">
            <v>ETA</v>
          </cell>
          <cell r="G11699" t="str">
            <v>10.249.50.130</v>
          </cell>
        </row>
        <row r="11700">
          <cell r="B11700">
            <v>558434112903</v>
          </cell>
          <cell r="C11700" t="str">
            <v>OpenStage_15_V3 R5.12.0      SIP  181001 simple-uaCSTA</v>
          </cell>
          <cell r="D11700">
            <v>45084.531886574077</v>
          </cell>
          <cell r="E11700" t="str">
            <v>OS15</v>
          </cell>
          <cell r="F11700" t="str">
            <v>MRO</v>
          </cell>
          <cell r="G11700" t="str">
            <v>10.249.21.5</v>
          </cell>
        </row>
        <row r="11701">
          <cell r="B11701">
            <v>558434114002</v>
          </cell>
          <cell r="C11701" t="str">
            <v>OpenStage_15_V3 R3.11.0      SIP  140225 simple-uaCSTA</v>
          </cell>
          <cell r="D11701">
            <v>45084.524548611109</v>
          </cell>
          <cell r="E11701" t="str">
            <v>OS15</v>
          </cell>
          <cell r="F11701" t="str">
            <v>ADG</v>
          </cell>
          <cell r="G11701" t="str">
            <v>10.249.84.28</v>
          </cell>
        </row>
        <row r="11702">
          <cell r="B11702">
            <v>558434114507</v>
          </cell>
          <cell r="C11702" t="str">
            <v>OpenStage_15_V3 R5.12.0      SIP  181001 simple-uaCSTA</v>
          </cell>
          <cell r="D11702">
            <v>45084.504652777781</v>
          </cell>
          <cell r="E11702" t="str">
            <v>OS15</v>
          </cell>
          <cell r="F11702" t="str">
            <v>ADG</v>
          </cell>
          <cell r="G11702" t="str">
            <v>10.249.84.70</v>
          </cell>
        </row>
        <row r="11703">
          <cell r="B11703">
            <v>559236164240</v>
          </cell>
          <cell r="C11703" t="str">
            <v>OpenStage_15_V3 R5.12.0      SIP  181001 simple-uaCSTA</v>
          </cell>
          <cell r="D11703">
            <v>45084.483090277776</v>
          </cell>
          <cell r="E11703" t="str">
            <v>OS15</v>
          </cell>
          <cell r="F11703" t="str">
            <v>MNS</v>
          </cell>
          <cell r="G11703" t="str">
            <v>10.249.60.81</v>
          </cell>
        </row>
        <row r="11704">
          <cell r="B11704">
            <v>554136419719</v>
          </cell>
          <cell r="C11704" t="str">
            <v>MicroSIP/3.19.14.p2</v>
          </cell>
          <cell r="D11704">
            <v>45084.460520833331</v>
          </cell>
          <cell r="E11704" t="str">
            <v>MicroSIP</v>
          </cell>
          <cell r="F11704" t="str">
            <v>AUC</v>
          </cell>
          <cell r="G11704">
            <v>10130140129</v>
          </cell>
        </row>
        <row r="11705">
          <cell r="B11705">
            <v>558432355452</v>
          </cell>
          <cell r="C11705" t="str">
            <v>MicroSIP/3.19.14.p2</v>
          </cell>
          <cell r="D11705">
            <v>45084.448900462965</v>
          </cell>
          <cell r="E11705" t="str">
            <v>MicroSIP</v>
          </cell>
          <cell r="F11705" t="str">
            <v>PGE</v>
          </cell>
          <cell r="G11705" t="str">
            <v>10.195.120.8</v>
          </cell>
        </row>
        <row r="11706">
          <cell r="B11706">
            <v>558432355078</v>
          </cell>
          <cell r="C11706" t="str">
            <v>OpenStage_15_V3 R5.12.0      SIP  181001 simple-uaCSTA</v>
          </cell>
          <cell r="D11706">
            <v>45084.439120370371</v>
          </cell>
          <cell r="E11706" t="str">
            <v>OS15</v>
          </cell>
          <cell r="F11706" t="str">
            <v>ETA</v>
          </cell>
          <cell r="G11706" t="str">
            <v>10.249.50.131</v>
          </cell>
        </row>
        <row r="11707">
          <cell r="B11707">
            <v>558432355225</v>
          </cell>
          <cell r="C11707" t="str">
            <v>OpenStage_15_V3 R5.12.0      SIP  181001 simple-uaCSTA</v>
          </cell>
          <cell r="D11707">
            <v>45084.437071759261</v>
          </cell>
          <cell r="E11707" t="str">
            <v>OS15</v>
          </cell>
          <cell r="F11707" t="str">
            <v>PGE</v>
          </cell>
          <cell r="G11707" t="str">
            <v>10.249.3.121</v>
          </cell>
        </row>
        <row r="11708">
          <cell r="B11708">
            <v>558432355086</v>
          </cell>
          <cell r="C11708" t="str">
            <v>OpenStage_15_V3 R5.12.0      SIP  181001 simple-uaCSTA</v>
          </cell>
          <cell r="D11708">
            <v>45084.434027777781</v>
          </cell>
          <cell r="E11708" t="str">
            <v>OS15</v>
          </cell>
          <cell r="F11708" t="str">
            <v>ETA</v>
          </cell>
          <cell r="G11708" t="str">
            <v>10.249.50.133</v>
          </cell>
        </row>
        <row r="11709">
          <cell r="B11709">
            <v>559236164023</v>
          </cell>
          <cell r="C11709" t="str">
            <v>OpenStage_15_V3 R5.12.0      SIP  181001 simple-uaCSTA</v>
          </cell>
          <cell r="D11709">
            <v>45084.433148148149</v>
          </cell>
          <cell r="E11709" t="str">
            <v>OS15</v>
          </cell>
          <cell r="F11709" t="str">
            <v>MNS</v>
          </cell>
          <cell r="G11709" t="str">
            <v>10.249.60.98</v>
          </cell>
        </row>
        <row r="11710">
          <cell r="B11710">
            <v>558434115208</v>
          </cell>
          <cell r="C11710" t="str">
            <v>OpenStage_15_V3 R5.12.0      SIP  181001 simple-uaCSTA</v>
          </cell>
          <cell r="D11710">
            <v>45084.429629629631</v>
          </cell>
          <cell r="E11710" t="str">
            <v>OS15</v>
          </cell>
          <cell r="F11710" t="str">
            <v>CAM</v>
          </cell>
          <cell r="G11710" t="str">
            <v>10.249.108.37</v>
          </cell>
        </row>
        <row r="11711">
          <cell r="B11711">
            <v>558434112553</v>
          </cell>
          <cell r="C11711" t="str">
            <v>OpenStage_15_V3 R5.12.0      SIP  181001 simple-uaCSTA</v>
          </cell>
          <cell r="D11711">
            <v>45084.413321759261</v>
          </cell>
          <cell r="E11711" t="str">
            <v>OS15</v>
          </cell>
          <cell r="F11711" t="str">
            <v>MRO</v>
          </cell>
          <cell r="G11711" t="str">
            <v>10.193.12.57</v>
          </cell>
        </row>
        <row r="11712">
          <cell r="B11712">
            <v>558432355018</v>
          </cell>
          <cell r="C11712" t="str">
            <v>MicroSIP/3.19.14.p2</v>
          </cell>
          <cell r="D11712">
            <v>45084.408449074072</v>
          </cell>
          <cell r="E11712" t="str">
            <v>MicroSIP</v>
          </cell>
          <cell r="F11712" t="str">
            <v>MRO</v>
          </cell>
          <cell r="G11712" t="str">
            <v>10.193.28.131</v>
          </cell>
        </row>
        <row r="11713">
          <cell r="B11713">
            <v>558434112728</v>
          </cell>
          <cell r="C11713" t="str">
            <v>OpenStage_15_V3 R5.12.0      SIP  181001 simple-uaCSTA</v>
          </cell>
          <cell r="D11713">
            <v>45084.403321759259</v>
          </cell>
          <cell r="E11713" t="str">
            <v>OS15</v>
          </cell>
          <cell r="F11713" t="str">
            <v>MRO</v>
          </cell>
          <cell r="G11713" t="str">
            <v>10.193.12.39</v>
          </cell>
        </row>
        <row r="11714">
          <cell r="B11714">
            <v>558434112320</v>
          </cell>
          <cell r="C11714" t="str">
            <v>OpenStage_15_V3 R5.13.0      SIP  190111 simple-uaCSTA</v>
          </cell>
          <cell r="D11714">
            <v>45084.402488425927</v>
          </cell>
          <cell r="E11714" t="str">
            <v>OS15</v>
          </cell>
          <cell r="F11714" t="str">
            <v>MRO</v>
          </cell>
          <cell r="G11714" t="str">
            <v>10.249.27.13</v>
          </cell>
        </row>
        <row r="11715">
          <cell r="B11715">
            <v>558434112119</v>
          </cell>
          <cell r="C11715" t="str">
            <v>OpenStage_15_V3 R5.12.0      SIP  181001 simple-uaCSTA</v>
          </cell>
          <cell r="D11715">
            <v>45084.394201388888</v>
          </cell>
          <cell r="E11715" t="str">
            <v>OS15</v>
          </cell>
          <cell r="F11715" t="str">
            <v>MRO</v>
          </cell>
          <cell r="G11715" t="str">
            <v>10.249.37.60</v>
          </cell>
        </row>
        <row r="11716">
          <cell r="B11716">
            <v>558434112528</v>
          </cell>
          <cell r="C11716" t="str">
            <v>OpenStage_40_V3 R5.12.0      SIP  181001 simple-uaCSTA</v>
          </cell>
          <cell r="D11716">
            <v>45084.393761574072</v>
          </cell>
          <cell r="E11716" t="str">
            <v>OS40</v>
          </cell>
          <cell r="F11716" t="str">
            <v>MRO</v>
          </cell>
          <cell r="G11716" t="str">
            <v>10.249.37.22</v>
          </cell>
        </row>
        <row r="11717">
          <cell r="B11717">
            <v>558434112120</v>
          </cell>
          <cell r="C11717" t="str">
            <v>OpenStage_40_V3 R5.12.0      SIP  181001 simple-uaCSTA</v>
          </cell>
          <cell r="D11717">
            <v>45084.392754629633</v>
          </cell>
          <cell r="E11717" t="str">
            <v>OS40</v>
          </cell>
          <cell r="F11717" t="str">
            <v>MRO</v>
          </cell>
          <cell r="G11717" t="str">
            <v>10.249.37.19</v>
          </cell>
        </row>
        <row r="11718">
          <cell r="B11718">
            <v>555134152731</v>
          </cell>
          <cell r="C11718" t="str">
            <v>OpenStage_15_V3 R5.12.0      SIP  181001 simple-uaCSTA</v>
          </cell>
          <cell r="D11718">
            <v>45084.389965277776</v>
          </cell>
          <cell r="E11718" t="str">
            <v>OS15</v>
          </cell>
          <cell r="F11718" t="str">
            <v>VTR</v>
          </cell>
          <cell r="G11718" t="str">
            <v>10.246.30.6</v>
          </cell>
        </row>
        <row r="11719">
          <cell r="B11719">
            <v>558434112563</v>
          </cell>
          <cell r="C11719" t="str">
            <v>OpenStage_15_V3 R5.12.0      SIP  181001 simple-uaCSTA</v>
          </cell>
          <cell r="D11719">
            <v>45084.388124999998</v>
          </cell>
          <cell r="E11719" t="str">
            <v>OS15</v>
          </cell>
          <cell r="F11719" t="str">
            <v>MRO</v>
          </cell>
          <cell r="G11719" t="str">
            <v>10.249.27.6</v>
          </cell>
        </row>
        <row r="11720">
          <cell r="B11720">
            <v>552132274191</v>
          </cell>
          <cell r="C11720" t="str">
            <v>OpenStage_15_V3 R5.12.0      SIP  181001 simple-uaCSTA</v>
          </cell>
          <cell r="D11720">
            <v>45084.387638888889</v>
          </cell>
          <cell r="E11720" t="str">
            <v>OS15</v>
          </cell>
          <cell r="F11720" t="str">
            <v>IOY</v>
          </cell>
          <cell r="G11720" t="str">
            <v>10.246.62.3</v>
          </cell>
        </row>
        <row r="11721">
          <cell r="B11721">
            <v>552132275711</v>
          </cell>
          <cell r="C11721" t="str">
            <v>OpenStage_15_V3 R5.12.0      SIP  181001 simple-uaCSTA</v>
          </cell>
          <cell r="D11721">
            <v>45084.384976851848</v>
          </cell>
          <cell r="E11721" t="str">
            <v>OS15</v>
          </cell>
          <cell r="F11721" t="str">
            <v>TMO</v>
          </cell>
          <cell r="G11721">
            <v>10249236174</v>
          </cell>
        </row>
        <row r="11722">
          <cell r="B11722">
            <v>559236161041</v>
          </cell>
          <cell r="C11722" t="str">
            <v>OpenStage_15_V3 R5.12.0      SIP  181001 simple-uaCSTA</v>
          </cell>
          <cell r="D11722">
            <v>45084.382326388892</v>
          </cell>
          <cell r="E11722" t="str">
            <v>OS15</v>
          </cell>
          <cell r="F11722" t="str">
            <v>MNS</v>
          </cell>
          <cell r="G11722" t="str">
            <v>10.249.60.95</v>
          </cell>
        </row>
        <row r="11723">
          <cell r="B11723">
            <v>558432355033</v>
          </cell>
          <cell r="C11723" t="str">
            <v>OpenStage_15_V3 R5.12.0      SIP  181001 simple-uaCSTA</v>
          </cell>
          <cell r="D11723">
            <v>45084.381481481483</v>
          </cell>
          <cell r="E11723" t="str">
            <v>OS15</v>
          </cell>
          <cell r="F11723" t="str">
            <v>FPC</v>
          </cell>
          <cell r="G11723" t="str">
            <v>10.249.35.132</v>
          </cell>
        </row>
        <row r="11724">
          <cell r="B11724">
            <v>552132272858</v>
          </cell>
          <cell r="C11724" t="str">
            <v>OpenStage_15_V3 R5.12.0      SIP  181001 simple-uaCSTA</v>
          </cell>
          <cell r="D11724">
            <v>45084.377986111111</v>
          </cell>
          <cell r="E11724" t="str">
            <v>OS15</v>
          </cell>
          <cell r="F11724" t="str">
            <v>IOY</v>
          </cell>
          <cell r="G11724" t="str">
            <v>10.22.168.7</v>
          </cell>
        </row>
        <row r="11725">
          <cell r="B11725">
            <v>558432355305</v>
          </cell>
          <cell r="C11725" t="str">
            <v>OpenStage_40_V3 R5.12.0      SIP  181001 simple-uaCSTA</v>
          </cell>
          <cell r="D11725">
            <v>45084.374988425923</v>
          </cell>
          <cell r="E11725" t="str">
            <v>OS40</v>
          </cell>
          <cell r="F11725" t="str">
            <v>PGE</v>
          </cell>
          <cell r="G11725" t="str">
            <v>10.249.51.73</v>
          </cell>
        </row>
        <row r="11726">
          <cell r="B11726">
            <v>555134152720</v>
          </cell>
          <cell r="C11726" t="str">
            <v>OpenStage_15_V3 R5.12.0      SIP  181001 simple-uaCSTA</v>
          </cell>
          <cell r="D11726">
            <v>45084.363518518519</v>
          </cell>
          <cell r="E11726" t="str">
            <v>OS15</v>
          </cell>
          <cell r="F11726" t="str">
            <v>CAN</v>
          </cell>
          <cell r="G11726">
            <v>10246229239</v>
          </cell>
        </row>
        <row r="11727">
          <cell r="B11727">
            <v>558434114425</v>
          </cell>
          <cell r="C11727" t="str">
            <v>OpenStage_15_V3 R3.11.0      SIP  140225 simple-uaCSTA</v>
          </cell>
          <cell r="D11727">
            <v>45084.355590277781</v>
          </cell>
          <cell r="E11727" t="str">
            <v>OS15</v>
          </cell>
          <cell r="F11727" t="str">
            <v>ADG</v>
          </cell>
          <cell r="G11727" t="str">
            <v>10.249.84.89</v>
          </cell>
        </row>
        <row r="11728">
          <cell r="B11728">
            <v>558434114101</v>
          </cell>
          <cell r="C11728" t="str">
            <v>OpenStage_15_V3 R3.11.0      SIP  140225 simple-uaCSTA</v>
          </cell>
          <cell r="D11728">
            <v>45084.354571759257</v>
          </cell>
          <cell r="E11728" t="str">
            <v>OS15</v>
          </cell>
          <cell r="F11728" t="str">
            <v>ADG</v>
          </cell>
          <cell r="G11728" t="str">
            <v>10.249.84.24</v>
          </cell>
        </row>
        <row r="11729">
          <cell r="B11729">
            <v>558434114337</v>
          </cell>
          <cell r="C11729" t="str">
            <v>OpenStage_15_V3 R3.11.0      SIP  140225 simple-uaCSTA</v>
          </cell>
          <cell r="D11729">
            <v>45084.354247685187</v>
          </cell>
          <cell r="E11729" t="str">
            <v>OS15</v>
          </cell>
          <cell r="F11729" t="str">
            <v>ADG</v>
          </cell>
          <cell r="G11729" t="str">
            <v>10.249.84.74</v>
          </cell>
        </row>
        <row r="11730">
          <cell r="B11730">
            <v>558434114053</v>
          </cell>
          <cell r="C11730" t="str">
            <v>OpenStage_15_V3 R3.11.0      SIP  140225 simple-uaCSTA</v>
          </cell>
          <cell r="D11730">
            <v>45084.353009259263</v>
          </cell>
          <cell r="E11730" t="str">
            <v>OS15</v>
          </cell>
          <cell r="F11730" t="str">
            <v>ADG</v>
          </cell>
          <cell r="G11730" t="str">
            <v>10.249.84.8</v>
          </cell>
        </row>
        <row r="11731">
          <cell r="B11731">
            <v>558434114311</v>
          </cell>
          <cell r="C11731" t="str">
            <v>OpenStage_15_V3 R3.11.0      SIP  140225 simple-uaCSTA</v>
          </cell>
          <cell r="D11731">
            <v>45084.351747685185</v>
          </cell>
          <cell r="E11731" t="str">
            <v>OS15</v>
          </cell>
          <cell r="F11731" t="str">
            <v>ADG</v>
          </cell>
          <cell r="G11731" t="str">
            <v>10.249.84.125</v>
          </cell>
        </row>
        <row r="11732">
          <cell r="B11732">
            <v>558434114250</v>
          </cell>
          <cell r="C11732" t="str">
            <v>OpenStage_15_V3 R3.11.0      SIP  140225 simple-uaCSTA</v>
          </cell>
          <cell r="D11732">
            <v>45084.349965277775</v>
          </cell>
          <cell r="E11732" t="str">
            <v>OS15</v>
          </cell>
          <cell r="F11732" t="str">
            <v>ADG</v>
          </cell>
          <cell r="G11732" t="str">
            <v>10.249.84.59</v>
          </cell>
        </row>
        <row r="11733">
          <cell r="B11733">
            <v>555134152716</v>
          </cell>
          <cell r="C11733" t="str">
            <v>OpenStage_15_V3 R5.12.0      SIP  181001 simple-uaCSTA</v>
          </cell>
          <cell r="D11733">
            <v>45084.340844907405</v>
          </cell>
          <cell r="E11733" t="str">
            <v>OS15</v>
          </cell>
          <cell r="F11733" t="str">
            <v>CAN</v>
          </cell>
          <cell r="G11733">
            <v>10246229141</v>
          </cell>
        </row>
        <row r="11734">
          <cell r="B11734">
            <v>558434114075</v>
          </cell>
          <cell r="C11734" t="str">
            <v>OpenStage_15_V3 R3.11.0      SIP  140225 simple-uaCSTA</v>
          </cell>
          <cell r="D11734">
            <v>45084.33966435185</v>
          </cell>
          <cell r="E11734" t="str">
            <v>OS15</v>
          </cell>
          <cell r="F11734" t="str">
            <v>ADG</v>
          </cell>
          <cell r="G11734" t="str">
            <v>10.249.84.66</v>
          </cell>
        </row>
        <row r="11735">
          <cell r="B11735">
            <v>558434114089</v>
          </cell>
          <cell r="C11735" t="str">
            <v>OpenStage_15_V3 R3.17.0      SIP  140605 simple-uaCSTA</v>
          </cell>
          <cell r="D11735">
            <v>45084.336886574078</v>
          </cell>
          <cell r="E11735" t="str">
            <v>OS15</v>
          </cell>
          <cell r="F11735" t="str">
            <v>ADG</v>
          </cell>
          <cell r="G11735" t="str">
            <v>10.249.84.94</v>
          </cell>
        </row>
        <row r="11736">
          <cell r="B11736">
            <v>558434114129</v>
          </cell>
          <cell r="C11736" t="str">
            <v>OpenStage_15_V3 R3.11.0      SIP  140225 simple-uaCSTA</v>
          </cell>
          <cell r="D11736">
            <v>45084.335833333331</v>
          </cell>
          <cell r="E11736" t="str">
            <v>OS15</v>
          </cell>
          <cell r="F11736" t="str">
            <v>ADG</v>
          </cell>
          <cell r="G11736" t="str">
            <v>10.249.84.45</v>
          </cell>
        </row>
        <row r="11737">
          <cell r="B11737">
            <v>558434114304</v>
          </cell>
          <cell r="C11737" t="str">
            <v>OpenStage_15_V3 R3.11.0      SIP  140225 simple-uaCSTA</v>
          </cell>
          <cell r="D11737">
            <v>45084.334999999999</v>
          </cell>
          <cell r="E11737" t="str">
            <v>OS15</v>
          </cell>
          <cell r="F11737" t="str">
            <v>ADG</v>
          </cell>
          <cell r="G11737" t="str">
            <v>10.249.84.63</v>
          </cell>
        </row>
        <row r="11738">
          <cell r="B11738">
            <v>558434114806</v>
          </cell>
          <cell r="C11738" t="str">
            <v>OpenStage_15_V3 R3.11.0      SIP  140225 simple-uaCSTA</v>
          </cell>
          <cell r="D11738">
            <v>45084.334548611114</v>
          </cell>
          <cell r="E11738" t="str">
            <v>OS15</v>
          </cell>
          <cell r="F11738" t="str">
            <v>ADG</v>
          </cell>
          <cell r="G11738" t="str">
            <v>10.249.84.1</v>
          </cell>
        </row>
        <row r="11739">
          <cell r="B11739">
            <v>558434115175</v>
          </cell>
          <cell r="C11739" t="str">
            <v>OpenStage_15_V3 R3.11.0      SIP  140225 simple-uaCSTA</v>
          </cell>
          <cell r="D11739">
            <v>45084.33452546296</v>
          </cell>
          <cell r="E11739" t="str">
            <v>OS15</v>
          </cell>
          <cell r="F11739" t="str">
            <v>CAM</v>
          </cell>
          <cell r="G11739" t="str">
            <v>10.194.1.34</v>
          </cell>
        </row>
        <row r="11740">
          <cell r="B11740">
            <v>558434114043</v>
          </cell>
          <cell r="C11740" t="str">
            <v>OpenStage_15_V3 R3.11.0      SIP  140225 simple-uaCSTA</v>
          </cell>
          <cell r="D11740">
            <v>45084.333877314813</v>
          </cell>
          <cell r="E11740" t="str">
            <v>OS15</v>
          </cell>
          <cell r="F11740" t="str">
            <v>ADG</v>
          </cell>
          <cell r="G11740" t="str">
            <v>10.249.84.102</v>
          </cell>
        </row>
        <row r="11741">
          <cell r="B11741">
            <v>558434114038</v>
          </cell>
          <cell r="C11741" t="str">
            <v>OpenStage_15_V3 R3.11.0      SIP  140225 simple-uaCSTA</v>
          </cell>
          <cell r="D11741">
            <v>45084.322708333333</v>
          </cell>
          <cell r="E11741" t="str">
            <v>OS15</v>
          </cell>
          <cell r="F11741" t="str">
            <v>ADG</v>
          </cell>
          <cell r="G11741" t="str">
            <v>10.249.84.79</v>
          </cell>
        </row>
        <row r="11742">
          <cell r="B11742">
            <v>552233779069</v>
          </cell>
          <cell r="C11742" t="str">
            <v>OpenStage_15_V3 R3.11.0      SIP  140225 simple-uaCSTA</v>
          </cell>
          <cell r="D11742">
            <v>45083.832476851851</v>
          </cell>
          <cell r="E11742" t="str">
            <v>OS15</v>
          </cell>
          <cell r="F11742" t="str">
            <v>P37</v>
          </cell>
          <cell r="G11742" t="str">
            <v>10.170.74.3</v>
          </cell>
        </row>
        <row r="11743">
          <cell r="B11743">
            <v>558432355872</v>
          </cell>
          <cell r="C11743" t="str">
            <v>OpenStage_15_V3 R5.12.0      SIP  181001 simple-uaCSTA</v>
          </cell>
          <cell r="D11743">
            <v>45083.812164351853</v>
          </cell>
          <cell r="E11743" t="str">
            <v>OS15</v>
          </cell>
          <cell r="F11743" t="str">
            <v>PUB2</v>
          </cell>
          <cell r="G11743" t="str">
            <v>10.249.59.10</v>
          </cell>
        </row>
        <row r="11744">
          <cell r="B11744">
            <v>558434114164</v>
          </cell>
          <cell r="C11744" t="str">
            <v>OpenStage_15_V3 R3.11.0      SIP  140225 simple-uaCSTA</v>
          </cell>
          <cell r="D11744">
            <v>45083.746666666666</v>
          </cell>
          <cell r="E11744" t="str">
            <v>OS15</v>
          </cell>
          <cell r="F11744" t="str">
            <v>ADG</v>
          </cell>
          <cell r="G11744" t="str">
            <v>10.249.84.60</v>
          </cell>
        </row>
        <row r="11745">
          <cell r="B11745">
            <v>558432355404</v>
          </cell>
          <cell r="C11745" t="str">
            <v>OpenStage_40_V3 R5.12.0      SIP  181001 simple-uaCSTA</v>
          </cell>
          <cell r="D11745">
            <v>45083.737407407411</v>
          </cell>
          <cell r="E11745" t="str">
            <v>OS40</v>
          </cell>
          <cell r="F11745" t="str">
            <v>PGE</v>
          </cell>
          <cell r="G11745" t="str">
            <v>10.249.51.177</v>
          </cell>
        </row>
        <row r="11746">
          <cell r="B11746">
            <v>558432356649</v>
          </cell>
          <cell r="C11746" t="str">
            <v>OpenStage_15_V3 R5.12.0      SIP  181001 simple-uaCSTA</v>
          </cell>
          <cell r="D11746">
            <v>45083.735486111109</v>
          </cell>
          <cell r="E11746" t="str">
            <v>OS15</v>
          </cell>
          <cell r="F11746" t="str">
            <v>PGE</v>
          </cell>
          <cell r="G11746" t="str">
            <v>10.249.51.115</v>
          </cell>
        </row>
        <row r="11747">
          <cell r="B11747">
            <v>558432355658</v>
          </cell>
          <cell r="C11747" t="str">
            <v>OpenStage_40_V3 R5.12.0      SIP  181001 simple-uaCSTA</v>
          </cell>
          <cell r="D11747">
            <v>45083.732743055552</v>
          </cell>
          <cell r="E11747" t="str">
            <v>OS40</v>
          </cell>
          <cell r="F11747" t="str">
            <v>PGE</v>
          </cell>
          <cell r="G11747" t="str">
            <v>10.249.51.11</v>
          </cell>
        </row>
        <row r="11748">
          <cell r="B11748">
            <v>558432356615</v>
          </cell>
          <cell r="C11748" t="str">
            <v>OpenStage_15_V3 R5.12.0      SIP  181001 simple-uaCSTA</v>
          </cell>
          <cell r="D11748">
            <v>45083.730567129627</v>
          </cell>
          <cell r="E11748" t="str">
            <v>OS15</v>
          </cell>
          <cell r="F11748" t="str">
            <v>PGE</v>
          </cell>
          <cell r="G11748" t="str">
            <v>10.249.51.136</v>
          </cell>
        </row>
        <row r="11749">
          <cell r="B11749">
            <v>558432355630</v>
          </cell>
          <cell r="C11749" t="str">
            <v>OpenStage_15_V3 R5.12.0      SIP  181001 simple-uaCSTA</v>
          </cell>
          <cell r="D11749">
            <v>45083.72997685185</v>
          </cell>
          <cell r="E11749" t="str">
            <v>OS15</v>
          </cell>
          <cell r="F11749" t="str">
            <v>PGE</v>
          </cell>
          <cell r="G11749" t="str">
            <v>10.249.51.144</v>
          </cell>
        </row>
        <row r="11750">
          <cell r="B11750">
            <v>558434114098</v>
          </cell>
          <cell r="C11750" t="str">
            <v>OpenStage_15_V3 R5.12.0      SIP  181001 simple-uaCSTA</v>
          </cell>
          <cell r="D11750">
            <v>45083.72452546296</v>
          </cell>
          <cell r="E11750" t="str">
            <v>OS15</v>
          </cell>
          <cell r="F11750" t="str">
            <v>ADG</v>
          </cell>
          <cell r="G11750" t="str">
            <v>10.249.84.23</v>
          </cell>
        </row>
        <row r="11751">
          <cell r="B11751">
            <v>558432356611</v>
          </cell>
          <cell r="C11751" t="str">
            <v>OpenStage_15_V3 R5.12.0      SIP  181001 simple-uaCSTA</v>
          </cell>
          <cell r="D11751">
            <v>45083.722731481481</v>
          </cell>
          <cell r="E11751" t="str">
            <v>OS15</v>
          </cell>
          <cell r="F11751" t="str">
            <v>PGE</v>
          </cell>
          <cell r="G11751" t="str">
            <v>10.249.51.16</v>
          </cell>
        </row>
        <row r="11752">
          <cell r="B11752">
            <v>559236279742</v>
          </cell>
          <cell r="C11752" t="str">
            <v>OpenStage_15_V3 R5.12.0      SIP  181001 simple-uaCSTA</v>
          </cell>
          <cell r="D11752">
            <v>45083.721979166665</v>
          </cell>
          <cell r="E11752" t="str">
            <v>OS15</v>
          </cell>
          <cell r="F11752" t="str">
            <v>CPD</v>
          </cell>
          <cell r="G11752" t="str">
            <v>10.249.66.2</v>
          </cell>
        </row>
        <row r="11753">
          <cell r="B11753">
            <v>558434114103</v>
          </cell>
          <cell r="C11753" t="str">
            <v>OpenStage_15_V3 R3.11.0      SIP  140225 simple-uaCSTA</v>
          </cell>
          <cell r="D11753">
            <v>45083.717210648145</v>
          </cell>
          <cell r="E11753" t="str">
            <v>OS15</v>
          </cell>
          <cell r="F11753" t="str">
            <v>ADG</v>
          </cell>
          <cell r="G11753" t="str">
            <v>10.249.84.5</v>
          </cell>
        </row>
        <row r="11754">
          <cell r="B11754">
            <v>558432355566</v>
          </cell>
          <cell r="C11754" t="str">
            <v>OpenStage_40_V3 R5.12.0      SIP  181001 simple-uaCSTA</v>
          </cell>
          <cell r="D11754">
            <v>45083.713043981479</v>
          </cell>
          <cell r="E11754" t="str">
            <v>OS40</v>
          </cell>
          <cell r="F11754" t="str">
            <v>PGE</v>
          </cell>
          <cell r="G11754" t="str">
            <v>10.249.51.12</v>
          </cell>
        </row>
        <row r="11755">
          <cell r="B11755">
            <v>558432355424</v>
          </cell>
          <cell r="C11755" t="str">
            <v>OpenStage_15_V3 R5.12.0      SIP  181001 simple-uaCSTA</v>
          </cell>
          <cell r="D11755">
            <v>45083.711585648147</v>
          </cell>
          <cell r="E11755" t="str">
            <v>OS15</v>
          </cell>
          <cell r="F11755" t="str">
            <v>PGE</v>
          </cell>
          <cell r="G11755" t="str">
            <v>10.249.51.170</v>
          </cell>
        </row>
        <row r="11756">
          <cell r="B11756">
            <v>558432355690</v>
          </cell>
          <cell r="C11756" t="str">
            <v>OpenStage_15_V3 R5.12.0      SIP  181001 simple-uaCSTA</v>
          </cell>
          <cell r="D11756">
            <v>45083.709120370368</v>
          </cell>
          <cell r="E11756" t="str">
            <v>OS15</v>
          </cell>
          <cell r="F11756" t="str">
            <v>PUB2</v>
          </cell>
          <cell r="G11756" t="str">
            <v>10.249.45.68</v>
          </cell>
        </row>
        <row r="11757">
          <cell r="B11757">
            <v>552732952097</v>
          </cell>
          <cell r="C11757" t="str">
            <v>MicroSIP/3.19.14.p2</v>
          </cell>
          <cell r="D11757">
            <v>45083.687962962962</v>
          </cell>
          <cell r="E11757" t="str">
            <v>MicroSIP</v>
          </cell>
          <cell r="F11757" t="str">
            <v>BVO</v>
          </cell>
          <cell r="G11757">
            <v>10118130152</v>
          </cell>
        </row>
        <row r="11758">
          <cell r="B11758">
            <v>558434114378</v>
          </cell>
          <cell r="C11758" t="str">
            <v>OpenStage_15_V3 R3.11.0      SIP  140225 simple-uaCSTA</v>
          </cell>
          <cell r="D11758">
            <v>45083.673067129632</v>
          </cell>
          <cell r="E11758" t="str">
            <v>OS15</v>
          </cell>
          <cell r="F11758" t="str">
            <v>ADG</v>
          </cell>
          <cell r="G11758" t="str">
            <v>10.249.84.40</v>
          </cell>
        </row>
        <row r="11759">
          <cell r="B11759">
            <v>558434114211</v>
          </cell>
          <cell r="C11759" t="str">
            <v>OpenStage_15_V3 R5.12.0      SIP  181001 simple-uaCSTA</v>
          </cell>
          <cell r="D11759">
            <v>45083.672199074077</v>
          </cell>
          <cell r="E11759" t="str">
            <v>OS15</v>
          </cell>
          <cell r="F11759" t="str">
            <v>ADG</v>
          </cell>
          <cell r="G11759" t="str">
            <v>10.249.84.65</v>
          </cell>
        </row>
        <row r="11760">
          <cell r="B11760">
            <v>558434113028</v>
          </cell>
          <cell r="C11760" t="str">
            <v>MicroSIP/3.19.14.p2</v>
          </cell>
          <cell r="D11760">
            <v>45083.655740740738</v>
          </cell>
          <cell r="E11760" t="str">
            <v>MicroSIP</v>
          </cell>
          <cell r="F11760" t="str">
            <v>MRO</v>
          </cell>
          <cell r="G11760" t="str">
            <v>10.193.2.58</v>
          </cell>
        </row>
        <row r="11761">
          <cell r="B11761">
            <v>558434114121</v>
          </cell>
          <cell r="C11761" t="str">
            <v>OpenStage_15_V3 R3.11.0      SIP  140225 simple-uaCSTA</v>
          </cell>
          <cell r="D11761">
            <v>45083.654409722221</v>
          </cell>
          <cell r="E11761" t="str">
            <v>OS15</v>
          </cell>
          <cell r="F11761" t="str">
            <v>ADG</v>
          </cell>
          <cell r="G11761" t="str">
            <v>10.249.84.33</v>
          </cell>
        </row>
        <row r="11762">
          <cell r="B11762">
            <v>558434114228</v>
          </cell>
          <cell r="C11762" t="str">
            <v>OpenStage_15_V3 R3.11.0      SIP  140225 simple-uaCSTA</v>
          </cell>
          <cell r="D11762">
            <v>45083.648321759261</v>
          </cell>
          <cell r="E11762" t="str">
            <v>OS15</v>
          </cell>
          <cell r="F11762" t="str">
            <v>ADG</v>
          </cell>
          <cell r="G11762" t="str">
            <v>10.249.84.87</v>
          </cell>
        </row>
        <row r="11763">
          <cell r="B11763">
            <v>558434114160</v>
          </cell>
          <cell r="C11763" t="str">
            <v>OpenStage_15_V3 R3.11.0      SIP  140225 simple-uaCSTA</v>
          </cell>
          <cell r="D11763">
            <v>45083.634236111109</v>
          </cell>
          <cell r="E11763" t="str">
            <v>OS15</v>
          </cell>
          <cell r="F11763" t="str">
            <v>ADG</v>
          </cell>
          <cell r="G11763" t="str">
            <v>10.249.84.108</v>
          </cell>
        </row>
        <row r="11764">
          <cell r="B11764">
            <v>558432355249</v>
          </cell>
          <cell r="C11764" t="str">
            <v>OpenStage_15_V3 R5.12.0      SIP  181001 simple-uaCSTA</v>
          </cell>
          <cell r="D11764">
            <v>45083.6327662037</v>
          </cell>
          <cell r="E11764" t="str">
            <v>OS15</v>
          </cell>
          <cell r="F11764" t="str">
            <v>GMEA</v>
          </cell>
          <cell r="G11764" t="str">
            <v>10.249.83.209</v>
          </cell>
        </row>
        <row r="11765">
          <cell r="B11765">
            <v>558434114007</v>
          </cell>
          <cell r="C11765" t="str">
            <v>OpenStage_15_V3 R3.17.0      SIP  140605 simple-uaCSTA</v>
          </cell>
          <cell r="D11765">
            <v>45083.621712962966</v>
          </cell>
          <cell r="E11765" t="str">
            <v>OS15</v>
          </cell>
          <cell r="F11765" t="str">
            <v>ADG</v>
          </cell>
          <cell r="G11765" t="str">
            <v>10.249.84.80</v>
          </cell>
        </row>
        <row r="11766">
          <cell r="B11766">
            <v>558434114127</v>
          </cell>
          <cell r="C11766" t="str">
            <v>OpenStage_15_V3 R3.11.0      SIP  140225 simple-uaCSTA</v>
          </cell>
          <cell r="D11766">
            <v>45083.599004629628</v>
          </cell>
          <cell r="E11766" t="str">
            <v>OS15</v>
          </cell>
          <cell r="F11766" t="str">
            <v>ADG</v>
          </cell>
          <cell r="G11766" t="str">
            <v>10.249.84.97</v>
          </cell>
        </row>
        <row r="11767">
          <cell r="B11767">
            <v>559236161127</v>
          </cell>
          <cell r="C11767" t="str">
            <v>OpenStage_15_V3 R5.12.0      SIP  181001 simple-uaCSTA</v>
          </cell>
          <cell r="D11767">
            <v>45083.594085648147</v>
          </cell>
          <cell r="E11767" t="str">
            <v>OS15</v>
          </cell>
          <cell r="F11767" t="str">
            <v>MNS</v>
          </cell>
          <cell r="G11767" t="str">
            <v>10.249.60.10</v>
          </cell>
        </row>
        <row r="11768">
          <cell r="B11768">
            <v>555134152703</v>
          </cell>
          <cell r="C11768" t="str">
            <v>MicroSIP/3.19.14.p2</v>
          </cell>
          <cell r="D11768">
            <v>45083.589942129627</v>
          </cell>
          <cell r="E11768" t="str">
            <v>MicroSIP</v>
          </cell>
          <cell r="F11768" t="str">
            <v>none</v>
          </cell>
          <cell r="G11768">
            <v>10228118154</v>
          </cell>
        </row>
        <row r="11769">
          <cell r="B11769">
            <v>558434114050</v>
          </cell>
          <cell r="C11769" t="str">
            <v>OpenStage_15_V3 R3.11.0      SIP  140225 simple-uaCSTA</v>
          </cell>
          <cell r="D11769">
            <v>45083.589467592596</v>
          </cell>
          <cell r="E11769" t="str">
            <v>OS15</v>
          </cell>
          <cell r="F11769" t="str">
            <v>ADG</v>
          </cell>
          <cell r="G11769" t="str">
            <v>10.195.26.151</v>
          </cell>
        </row>
        <row r="11770">
          <cell r="B11770">
            <v>558434115189</v>
          </cell>
          <cell r="C11770" t="str">
            <v>OpenStage_15_V3 R3.11.0      SIP  140225 simple-uaCSTA</v>
          </cell>
          <cell r="D11770">
            <v>45083.584224537037</v>
          </cell>
          <cell r="E11770" t="str">
            <v>OS15</v>
          </cell>
          <cell r="F11770" t="str">
            <v>MRO</v>
          </cell>
          <cell r="G11770" t="str">
            <v>10.249.27.32</v>
          </cell>
        </row>
        <row r="11771">
          <cell r="B11771">
            <v>552233790538</v>
          </cell>
          <cell r="C11771" t="str">
            <v>MicroSIP/3.19.14.p2</v>
          </cell>
          <cell r="D11771">
            <v>45083.578668981485</v>
          </cell>
          <cell r="E11771" t="str">
            <v>MicroSIP</v>
          </cell>
          <cell r="F11771" t="str">
            <v>AVP</v>
          </cell>
          <cell r="G11771" t="str">
            <v>192.168.1.9</v>
          </cell>
        </row>
        <row r="11772">
          <cell r="B11772">
            <v>558434114270</v>
          </cell>
          <cell r="C11772" t="str">
            <v>OpenStage_15_V3 R5.12.0      SIP  181001 simple-uaCSTA</v>
          </cell>
          <cell r="D11772">
            <v>45083.575636574074</v>
          </cell>
          <cell r="E11772" t="str">
            <v>OS15</v>
          </cell>
          <cell r="F11772" t="str">
            <v>ADGA</v>
          </cell>
          <cell r="G11772" t="str">
            <v>10.249.102.3</v>
          </cell>
        </row>
        <row r="11773">
          <cell r="B11773">
            <v>558434115044</v>
          </cell>
          <cell r="C11773" t="str">
            <v>OpenStage_15_V3 R3.11.0      SIP  140225 simple-uaCSTA</v>
          </cell>
          <cell r="D11773">
            <v>45083.572627314818</v>
          </cell>
          <cell r="E11773" t="str">
            <v>OS15</v>
          </cell>
          <cell r="F11773" t="str">
            <v>MRO</v>
          </cell>
          <cell r="G11773" t="str">
            <v>10.193.12.63</v>
          </cell>
        </row>
        <row r="11774">
          <cell r="B11774">
            <v>558434112528</v>
          </cell>
          <cell r="C11774" t="str">
            <v>MicroSIP/3.19.14.p2</v>
          </cell>
          <cell r="D11774">
            <v>45083.566354166665</v>
          </cell>
          <cell r="E11774" t="str">
            <v>MicroSIP</v>
          </cell>
          <cell r="F11774" t="str">
            <v>MRO</v>
          </cell>
          <cell r="G11774" t="str">
            <v>10.193.40.122</v>
          </cell>
        </row>
        <row r="11775">
          <cell r="B11775">
            <v>558434115259</v>
          </cell>
          <cell r="C11775" t="str">
            <v>OpenStage_15_V3 R5.12.0      SIP  181001 simple-uaCSTA</v>
          </cell>
          <cell r="D11775">
            <v>45083.562986111108</v>
          </cell>
          <cell r="E11775" t="str">
            <v>OS15</v>
          </cell>
          <cell r="F11775" t="str">
            <v>MRO</v>
          </cell>
          <cell r="G11775" t="str">
            <v>10.249.27.31</v>
          </cell>
        </row>
        <row r="11776">
          <cell r="B11776">
            <v>554136412899</v>
          </cell>
          <cell r="C11776" t="str">
            <v>OpenStage_15_V3 R5.12.0      SIP  181001 simple-uaCSTA</v>
          </cell>
          <cell r="D11776">
            <v>45083.562418981484</v>
          </cell>
          <cell r="E11776" t="str">
            <v>OS15</v>
          </cell>
          <cell r="F11776" t="str">
            <v>AUC</v>
          </cell>
          <cell r="G11776" t="str">
            <v>10.252.39.81</v>
          </cell>
        </row>
        <row r="11777">
          <cell r="B11777">
            <v>558434114087</v>
          </cell>
          <cell r="C11777" t="str">
            <v>OpenStage_15_V3 R5.12.0      SIP  181001 simple-uaCSTA</v>
          </cell>
          <cell r="D11777">
            <v>45083.561030092591</v>
          </cell>
          <cell r="E11777" t="str">
            <v>OS15</v>
          </cell>
          <cell r="F11777" t="str">
            <v>ADG</v>
          </cell>
          <cell r="G11777" t="str">
            <v>10.249.84.34</v>
          </cell>
        </row>
        <row r="11778">
          <cell r="B11778">
            <v>558434114176</v>
          </cell>
          <cell r="C11778" t="str">
            <v>OpenStage_15_V3 R3.11.0      SIP  140225 simple-uaCSTA</v>
          </cell>
          <cell r="D11778">
            <v>45083.560902777775</v>
          </cell>
          <cell r="E11778" t="str">
            <v>OS15</v>
          </cell>
          <cell r="F11778" t="str">
            <v>ADG</v>
          </cell>
          <cell r="G11778" t="str">
            <v>10.195.58.18</v>
          </cell>
        </row>
        <row r="11779">
          <cell r="B11779">
            <v>558434115005</v>
          </cell>
          <cell r="C11779" t="str">
            <v>OpenStage_15_V3 R5.12.0      SIP  181001 simple-uaCSTA</v>
          </cell>
          <cell r="D11779">
            <v>45083.557002314818</v>
          </cell>
          <cell r="E11779" t="str">
            <v>OS15</v>
          </cell>
          <cell r="F11779" t="str">
            <v>MRO</v>
          </cell>
          <cell r="G11779" t="str">
            <v>10.193.12.62</v>
          </cell>
        </row>
        <row r="11780">
          <cell r="B11780">
            <v>558434115086</v>
          </cell>
          <cell r="C11780" t="str">
            <v>OpenStage_15_V3 R5.12.0      SIP  181001 simple-uaCSTA</v>
          </cell>
          <cell r="D11780">
            <v>45083.556145833332</v>
          </cell>
          <cell r="E11780" t="str">
            <v>OS15</v>
          </cell>
          <cell r="F11780" t="str">
            <v>MRO</v>
          </cell>
          <cell r="G11780" t="str">
            <v>10.249.27.46</v>
          </cell>
        </row>
        <row r="11781">
          <cell r="B11781">
            <v>558434113048</v>
          </cell>
          <cell r="C11781" t="str">
            <v>OpenStage_15_V3 R5.12.0      SIP  181001 simple-uaCSTA</v>
          </cell>
          <cell r="D11781">
            <v>45083.553622685184</v>
          </cell>
          <cell r="E11781" t="str">
            <v>OS15</v>
          </cell>
          <cell r="F11781" t="str">
            <v>MRO</v>
          </cell>
          <cell r="G11781" t="str">
            <v>10.249.27.45</v>
          </cell>
        </row>
        <row r="11782">
          <cell r="B11782">
            <v>558434115070</v>
          </cell>
          <cell r="C11782" t="str">
            <v>OpenStage_15_V3 R5.12.0      SIP  181001 simple-uaCSTA</v>
          </cell>
          <cell r="D11782">
            <v>45083.551805555559</v>
          </cell>
          <cell r="E11782" t="str">
            <v>OS15</v>
          </cell>
          <cell r="F11782" t="str">
            <v>MRO</v>
          </cell>
          <cell r="G11782" t="str">
            <v>10.193.12.61</v>
          </cell>
        </row>
        <row r="11783">
          <cell r="B11783">
            <v>552233780267</v>
          </cell>
          <cell r="C11783" t="str">
            <v>Desk_Phone_IP_CP200_V0 R1.0.1       SIP  DEV simple-uaCSTA</v>
          </cell>
          <cell r="D11783">
            <v>45083.547337962962</v>
          </cell>
          <cell r="E11783" t="str">
            <v>CP200</v>
          </cell>
          <cell r="F11783" t="str">
            <v>UCL</v>
          </cell>
          <cell r="G11783" t="str">
            <v>10.247.206.75</v>
          </cell>
        </row>
        <row r="11784">
          <cell r="B11784">
            <v>552126774156</v>
          </cell>
          <cell r="C11784" t="str">
            <v>OpenStage_15_V3 R5.12.0      SIP  181001 simple-uaCSTA</v>
          </cell>
          <cell r="D11784">
            <v>45083.54478009259</v>
          </cell>
          <cell r="E11784" t="str">
            <v>OS15</v>
          </cell>
          <cell r="F11784" t="str">
            <v>CES</v>
          </cell>
          <cell r="G11784">
            <v>10249229173</v>
          </cell>
        </row>
        <row r="11785">
          <cell r="B11785">
            <v>558434115011</v>
          </cell>
          <cell r="C11785" t="str">
            <v>OpenStage_15_V3 R5.12.0      SIP  181001 simple-uaCSTA</v>
          </cell>
          <cell r="D11785">
            <v>45083.542395833334</v>
          </cell>
          <cell r="E11785" t="str">
            <v>OS15</v>
          </cell>
          <cell r="F11785" t="str">
            <v>MRO</v>
          </cell>
          <cell r="G11785" t="str">
            <v>10.193.12.60</v>
          </cell>
        </row>
        <row r="11786">
          <cell r="B11786">
            <v>558434115260</v>
          </cell>
          <cell r="C11786" t="str">
            <v>OpenStage_15_V3 R5.12.0      SIP  181001 simple-uaCSTA</v>
          </cell>
          <cell r="D11786">
            <v>45083.530405092592</v>
          </cell>
          <cell r="E11786" t="str">
            <v>OS15</v>
          </cell>
          <cell r="F11786" t="str">
            <v>MRO</v>
          </cell>
          <cell r="G11786" t="str">
            <v>10.193.12.59</v>
          </cell>
        </row>
        <row r="11787">
          <cell r="B11787">
            <v>558434114307</v>
          </cell>
          <cell r="C11787" t="str">
            <v>OpenStage_15_V3 R3.11.0      SIP  140225 simple-uaCSTA</v>
          </cell>
          <cell r="D11787">
            <v>45083.500416666669</v>
          </cell>
          <cell r="E11787" t="str">
            <v>OS15</v>
          </cell>
          <cell r="F11787" t="str">
            <v>ADG</v>
          </cell>
          <cell r="G11787" t="str">
            <v>10.249.84.68</v>
          </cell>
        </row>
        <row r="11788">
          <cell r="B11788">
            <v>558434115155</v>
          </cell>
          <cell r="C11788" t="str">
            <v>OpenStage_15_V3 R3.11.0      SIP  140225 simple-uaCSTA</v>
          </cell>
          <cell r="D11788">
            <v>45083.499918981484</v>
          </cell>
          <cell r="E11788" t="str">
            <v>OS15</v>
          </cell>
          <cell r="F11788" t="str">
            <v>MRO</v>
          </cell>
          <cell r="G11788" t="str">
            <v>10.193.12.58</v>
          </cell>
        </row>
        <row r="11789">
          <cell r="B11789">
            <v>558434114221</v>
          </cell>
          <cell r="C11789" t="str">
            <v>OpenStage_15_V3 R5.12.0      SIP  181001 simple-uaCSTA</v>
          </cell>
          <cell r="D11789">
            <v>45083.497442129628</v>
          </cell>
          <cell r="E11789" t="str">
            <v>OS15</v>
          </cell>
          <cell r="F11789" t="str">
            <v>ADG</v>
          </cell>
          <cell r="G11789" t="str">
            <v>10.249.84.82</v>
          </cell>
        </row>
        <row r="11790">
          <cell r="B11790">
            <v>558434114113</v>
          </cell>
          <cell r="C11790" t="str">
            <v>OpenStage_15_V3 R3.17.0      SIP  140605 simple-uaCSTA</v>
          </cell>
          <cell r="D11790">
            <v>45083.494664351849</v>
          </cell>
          <cell r="E11790" t="str">
            <v>OS15</v>
          </cell>
          <cell r="F11790" t="str">
            <v>ADG</v>
          </cell>
          <cell r="G11790" t="str">
            <v>10.249.84.35</v>
          </cell>
        </row>
        <row r="11791">
          <cell r="B11791">
            <v>558434114255</v>
          </cell>
          <cell r="C11791" t="str">
            <v>OpenStage_15_V3 R3.11.0      SIP  140225 simple-uaCSTA</v>
          </cell>
          <cell r="D11791">
            <v>45083.492604166669</v>
          </cell>
          <cell r="E11791" t="str">
            <v>OS15</v>
          </cell>
          <cell r="F11791" t="str">
            <v>ADG</v>
          </cell>
          <cell r="G11791" t="str">
            <v>10.249.84.83</v>
          </cell>
        </row>
        <row r="11792">
          <cell r="B11792">
            <v>558434114363</v>
          </cell>
          <cell r="C11792" t="str">
            <v>OpenStage_15_V3 R3.11.0      SIP  140225 simple-uaCSTA</v>
          </cell>
          <cell r="D11792">
            <v>45083.4921412037</v>
          </cell>
          <cell r="E11792" t="str">
            <v>OS15</v>
          </cell>
          <cell r="F11792" t="str">
            <v>ADG</v>
          </cell>
          <cell r="G11792" t="str">
            <v>10.249.84.20</v>
          </cell>
        </row>
        <row r="11793">
          <cell r="B11793">
            <v>558434114091</v>
          </cell>
          <cell r="C11793" t="str">
            <v>OpenStage_15_V3 R3.11.0      SIP  140225 simple-uaCSTA</v>
          </cell>
          <cell r="D11793">
            <v>45083.480474537035</v>
          </cell>
          <cell r="E11793" t="str">
            <v>OS15</v>
          </cell>
          <cell r="F11793" t="str">
            <v>ADG</v>
          </cell>
          <cell r="G11793" t="str">
            <v>10.249.84.52</v>
          </cell>
        </row>
        <row r="11794">
          <cell r="B11794">
            <v>552233778275</v>
          </cell>
          <cell r="C11794" t="str">
            <v>OpenStage_15_V3 R5.12.0      SIP  181001 simple-uaCSTA</v>
          </cell>
          <cell r="D11794">
            <v>45083.422847222224</v>
          </cell>
          <cell r="E11794" t="str">
            <v>OS15</v>
          </cell>
          <cell r="F11794" t="str">
            <v>MCE</v>
          </cell>
          <cell r="G11794" t="str">
            <v>10.247.127.31</v>
          </cell>
        </row>
        <row r="11795">
          <cell r="B11795">
            <v>558434114342</v>
          </cell>
          <cell r="C11795" t="str">
            <v>OpenStage_15_V3 R3.11.0      SIP  140225 simple-uaCSTA</v>
          </cell>
          <cell r="D11795">
            <v>45083.410671296297</v>
          </cell>
          <cell r="E11795" t="str">
            <v>OS15</v>
          </cell>
          <cell r="F11795" t="str">
            <v>ADG</v>
          </cell>
          <cell r="G11795" t="str">
            <v>10.249.84.86</v>
          </cell>
        </row>
        <row r="11796">
          <cell r="B11796">
            <v>559236161250</v>
          </cell>
          <cell r="C11796" t="str">
            <v>OpenStage_15_V3 R5.12.0      SIP  181001 simple-uaCSTA</v>
          </cell>
          <cell r="D11796">
            <v>45083.401365740741</v>
          </cell>
          <cell r="E11796" t="str">
            <v>OS15</v>
          </cell>
          <cell r="F11796" t="str">
            <v>MNS</v>
          </cell>
          <cell r="G11796" t="str">
            <v>10.249.60.138</v>
          </cell>
        </row>
        <row r="11797">
          <cell r="B11797">
            <v>551332491503</v>
          </cell>
          <cell r="C11797" t="str">
            <v>OpenStage_40_V3 R5.12.0      SIP  181001 simple-uaCSTA</v>
          </cell>
          <cell r="D11797">
            <v>45083.396851851852</v>
          </cell>
          <cell r="E11797" t="str">
            <v>OS40</v>
          </cell>
          <cell r="F11797" t="str">
            <v>VLG</v>
          </cell>
          <cell r="G11797" t="str">
            <v>10.252.98.6</v>
          </cell>
        </row>
        <row r="11798">
          <cell r="B11798">
            <v>558434112440</v>
          </cell>
          <cell r="C11798" t="str">
            <v>OpenStage_15_V3 R5.12.0      SIP  181001 simple-uaCSTA</v>
          </cell>
          <cell r="D11798">
            <v>45083.39607638889</v>
          </cell>
          <cell r="E11798" t="str">
            <v>OS15</v>
          </cell>
          <cell r="F11798" t="str">
            <v>MRO</v>
          </cell>
          <cell r="G11798" t="str">
            <v>10.249.37.53</v>
          </cell>
        </row>
        <row r="11799">
          <cell r="B11799">
            <v>555134152701</v>
          </cell>
          <cell r="C11799" t="str">
            <v>OpenStage_15_V3 R1.44.0      SIP  130522</v>
          </cell>
          <cell r="D11799">
            <v>45083.39471064815</v>
          </cell>
          <cell r="E11799" t="str">
            <v>OS15</v>
          </cell>
          <cell r="F11799" t="str">
            <v>CAN</v>
          </cell>
          <cell r="G11799" t="str">
            <v>10.246.144.8</v>
          </cell>
        </row>
        <row r="11800">
          <cell r="B11800">
            <v>558434114313</v>
          </cell>
          <cell r="C11800" t="str">
            <v>OpenStage_15_V3 R3.17.0      SIP  140605 simple-uaCSTA</v>
          </cell>
          <cell r="D11800">
            <v>45083.392337962963</v>
          </cell>
          <cell r="E11800" t="str">
            <v>OS15</v>
          </cell>
          <cell r="F11800" t="str">
            <v>ADG</v>
          </cell>
          <cell r="G11800" t="str">
            <v>10.249.84.58</v>
          </cell>
        </row>
        <row r="11801">
          <cell r="B11801">
            <v>555134152732</v>
          </cell>
          <cell r="C11801" t="str">
            <v>OpenStage_15_V3 R5.12.0      SIP  181001 simple-uaCSTA</v>
          </cell>
          <cell r="D11801">
            <v>45083.374884259261</v>
          </cell>
          <cell r="E11801" t="str">
            <v>OS15</v>
          </cell>
          <cell r="F11801" t="str">
            <v>VTR</v>
          </cell>
          <cell r="G11801" t="str">
            <v>10.246.30.31</v>
          </cell>
        </row>
        <row r="11802">
          <cell r="B11802">
            <v>551239286773</v>
          </cell>
          <cell r="C11802" t="str">
            <v>OpenStage_15_V3 R5.12.0      SIP  181001 simple-uaCSTA</v>
          </cell>
          <cell r="D11802">
            <v>45083.340358796297</v>
          </cell>
          <cell r="E11802" t="str">
            <v>OS15</v>
          </cell>
          <cell r="F11802" t="str">
            <v>SJC</v>
          </cell>
          <cell r="G11802" t="str">
            <v>10.249.188.40</v>
          </cell>
        </row>
        <row r="11803">
          <cell r="B11803">
            <v>552227975118</v>
          </cell>
          <cell r="C11803" t="str">
            <v>OpenStage_15_V3 R5.12.0      SIP  181001 simple-uaCSTA</v>
          </cell>
          <cell r="D11803">
            <v>45083.322060185186</v>
          </cell>
          <cell r="E11803" t="str">
            <v>OS15</v>
          </cell>
          <cell r="F11803" t="str">
            <v>CBS</v>
          </cell>
          <cell r="G11803">
            <v>10252236103</v>
          </cell>
        </row>
        <row r="11804">
          <cell r="B11804">
            <v>559236276125</v>
          </cell>
          <cell r="C11804" t="str">
            <v>MicroSIP/3.19.14.p2</v>
          </cell>
          <cell r="D11804">
            <v>45083.317141203705</v>
          </cell>
          <cell r="E11804" t="str">
            <v>MicroSIP</v>
          </cell>
          <cell r="F11804" t="str">
            <v>MJO</v>
          </cell>
          <cell r="G11804" t="str">
            <v>192.168.0.29</v>
          </cell>
        </row>
        <row r="11805">
          <cell r="B11805">
            <v>558432355228</v>
          </cell>
          <cell r="C11805" t="str">
            <v>MicroSIP/3.19.14.p2</v>
          </cell>
          <cell r="D11805">
            <v>45082.978865740741</v>
          </cell>
          <cell r="E11805" t="str">
            <v>MicroSIP</v>
          </cell>
          <cell r="F11805" t="str">
            <v>AVP</v>
          </cell>
          <cell r="G11805" t="str">
            <v>192.168.1.101</v>
          </cell>
        </row>
        <row r="11806">
          <cell r="B11806">
            <v>558432355404</v>
          </cell>
          <cell r="C11806" t="str">
            <v>MicroSIP/3.19.14.p2</v>
          </cell>
          <cell r="D11806">
            <v>45082.902465277781</v>
          </cell>
          <cell r="E11806" t="str">
            <v>MicroSIP</v>
          </cell>
          <cell r="F11806" t="str">
            <v>MJO</v>
          </cell>
          <cell r="G11806" t="str">
            <v>192.168.0.202</v>
          </cell>
        </row>
        <row r="11807">
          <cell r="B11807">
            <v>558434115402</v>
          </cell>
          <cell r="C11807" t="str">
            <v>OpenStage_15_V3 R5.12.0      SIP  181001 simple-uaCSTA</v>
          </cell>
          <cell r="D11807">
            <v>45082.71130787037</v>
          </cell>
          <cell r="E11807" t="str">
            <v>OS15</v>
          </cell>
          <cell r="F11807" t="str">
            <v>MRO</v>
          </cell>
          <cell r="G11807" t="str">
            <v>10.193.12.56</v>
          </cell>
        </row>
        <row r="11808">
          <cell r="B11808">
            <v>558434115247</v>
          </cell>
          <cell r="C11808" t="str">
            <v>OpenStage_15_V3 R3.11.0      SIP  140225 simple-uaCSTA</v>
          </cell>
          <cell r="D11808">
            <v>45082.710358796299</v>
          </cell>
          <cell r="E11808" t="str">
            <v>OS15</v>
          </cell>
          <cell r="F11808" t="str">
            <v>MRO</v>
          </cell>
          <cell r="G11808" t="str">
            <v>10.249.27.28</v>
          </cell>
        </row>
        <row r="11809">
          <cell r="B11809">
            <v>558434115280</v>
          </cell>
          <cell r="C11809" t="str">
            <v>OpenStage_15_V3 R5.12.0      SIP  181001 simple-uaCSTA</v>
          </cell>
          <cell r="D11809">
            <v>45082.702013888891</v>
          </cell>
          <cell r="E11809" t="str">
            <v>OS15</v>
          </cell>
          <cell r="F11809" t="str">
            <v>MRO</v>
          </cell>
          <cell r="G11809" t="str">
            <v>10.193.12.55</v>
          </cell>
        </row>
        <row r="11810">
          <cell r="B11810">
            <v>558434115339</v>
          </cell>
          <cell r="C11810" t="str">
            <v>OpenStage_15_V3 R5.12.0      SIP  181001 simple-uaCSTA</v>
          </cell>
          <cell r="D11810">
            <v>45082.701944444445</v>
          </cell>
          <cell r="E11810" t="str">
            <v>OS15</v>
          </cell>
          <cell r="F11810" t="str">
            <v>MRO</v>
          </cell>
          <cell r="G11810" t="str">
            <v>10.249.27.36</v>
          </cell>
        </row>
        <row r="11811">
          <cell r="B11811">
            <v>558434115241</v>
          </cell>
          <cell r="C11811" t="str">
            <v>OpenStage_15_V3 R5.12.0      SIP  181001 simple-uaCSTA</v>
          </cell>
          <cell r="D11811">
            <v>45082.697511574072</v>
          </cell>
          <cell r="E11811" t="str">
            <v>OS15</v>
          </cell>
          <cell r="F11811" t="str">
            <v>MRO</v>
          </cell>
          <cell r="G11811" t="str">
            <v>10.193.12.49</v>
          </cell>
        </row>
        <row r="11812">
          <cell r="B11812">
            <v>558434115277</v>
          </cell>
          <cell r="C11812" t="str">
            <v>OpenStage_15_V3 R5.12.0      SIP  181001 simple-uaCSTA</v>
          </cell>
          <cell r="D11812">
            <v>45082.697395833333</v>
          </cell>
          <cell r="E11812" t="str">
            <v>OS15</v>
          </cell>
          <cell r="F11812" t="str">
            <v>MRO</v>
          </cell>
          <cell r="G11812" t="str">
            <v>10.249.27.24</v>
          </cell>
        </row>
        <row r="11813">
          <cell r="B11813">
            <v>558434115015</v>
          </cell>
          <cell r="C11813" t="str">
            <v>OpenStage_15_V3 R5.12.0      SIP  181001 simple-uaCSTA</v>
          </cell>
          <cell r="D11813">
            <v>45082.69295138889</v>
          </cell>
          <cell r="E11813" t="str">
            <v>OS15</v>
          </cell>
          <cell r="F11813" t="str">
            <v>MRO</v>
          </cell>
          <cell r="G11813" t="str">
            <v>10.193.12.40</v>
          </cell>
        </row>
        <row r="11814">
          <cell r="B11814">
            <v>558434115412</v>
          </cell>
          <cell r="C11814" t="str">
            <v>OpenStage_15_V3 R5.12.0      SIP  181001 simple-uaCSTA</v>
          </cell>
          <cell r="D11814">
            <v>45082.691377314812</v>
          </cell>
          <cell r="E11814" t="str">
            <v>OS15</v>
          </cell>
          <cell r="F11814" t="str">
            <v>MRO</v>
          </cell>
          <cell r="G11814" t="str">
            <v>10.249.27.47</v>
          </cell>
        </row>
        <row r="11815">
          <cell r="B11815">
            <v>558434115007</v>
          </cell>
          <cell r="C11815" t="str">
            <v>OpenStage_15_V3 R5.12.0      SIP  181001 simple-uaCSTA</v>
          </cell>
          <cell r="D11815">
            <v>45082.68954861111</v>
          </cell>
          <cell r="E11815" t="str">
            <v>OS15</v>
          </cell>
          <cell r="F11815" t="str">
            <v>MRO</v>
          </cell>
          <cell r="G11815" t="str">
            <v>10.193.12.26</v>
          </cell>
        </row>
        <row r="11816">
          <cell r="B11816">
            <v>558432356030</v>
          </cell>
          <cell r="C11816" t="str">
            <v>MicroSIP/3.19.14.p2</v>
          </cell>
          <cell r="D11816">
            <v>45082.682951388888</v>
          </cell>
          <cell r="E11816" t="str">
            <v>MicroSIP</v>
          </cell>
          <cell r="F11816" t="str">
            <v>TASSU</v>
          </cell>
          <cell r="G11816" t="str">
            <v>10.195.27.11</v>
          </cell>
        </row>
        <row r="11817">
          <cell r="B11817">
            <v>558434114335</v>
          </cell>
          <cell r="C11817" t="str">
            <v>OpenStage_15_V3 R3.11.0      SIP  140225 simple-uaCSTA</v>
          </cell>
          <cell r="D11817">
            <v>45082.671736111108</v>
          </cell>
          <cell r="E11817" t="str">
            <v>OS15</v>
          </cell>
          <cell r="F11817" t="str">
            <v>ADG</v>
          </cell>
          <cell r="G11817" t="str">
            <v>10.249.84.103</v>
          </cell>
        </row>
        <row r="11818">
          <cell r="B11818">
            <v>557135023009</v>
          </cell>
          <cell r="C11818" t="str">
            <v>MicroSIP/3.19.14.p2</v>
          </cell>
          <cell r="D11818">
            <v>45082.657962962963</v>
          </cell>
          <cell r="E11818" t="str">
            <v>MicroSIP</v>
          </cell>
          <cell r="F11818" t="str">
            <v>TQE</v>
          </cell>
          <cell r="G11818" t="str">
            <v>10.36.133.12</v>
          </cell>
        </row>
        <row r="11819">
          <cell r="B11819">
            <v>558432355406</v>
          </cell>
          <cell r="C11819" t="str">
            <v>OpenStage_15_V3 R5.12.0      SIP  181001 simple-uaCSTA</v>
          </cell>
          <cell r="D11819">
            <v>45082.656111111108</v>
          </cell>
          <cell r="E11819" t="str">
            <v>OS15</v>
          </cell>
          <cell r="F11819" t="str">
            <v>PGE</v>
          </cell>
          <cell r="G11819" t="str">
            <v>10.249.3.33</v>
          </cell>
        </row>
        <row r="11820">
          <cell r="B11820">
            <v>558432355628</v>
          </cell>
          <cell r="C11820" t="str">
            <v>OpenStage_40_V3 R5.12.0      SIP  181001 simple-uaCSTA</v>
          </cell>
          <cell r="D11820">
            <v>45082.637928240743</v>
          </cell>
          <cell r="E11820" t="str">
            <v>OS40</v>
          </cell>
          <cell r="F11820" t="str">
            <v>PGE</v>
          </cell>
          <cell r="G11820" t="str">
            <v>10.249.3.12</v>
          </cell>
        </row>
        <row r="11821">
          <cell r="B11821">
            <v>558434114024</v>
          </cell>
          <cell r="C11821" t="str">
            <v>OpenStage_15_V3 R3.17.0      SIP  140605 simple-uaCSTA</v>
          </cell>
          <cell r="D11821">
            <v>45082.637291666666</v>
          </cell>
          <cell r="E11821" t="str">
            <v>OS15</v>
          </cell>
          <cell r="F11821" t="str">
            <v>ADG</v>
          </cell>
          <cell r="G11821" t="str">
            <v>10.249.84.106</v>
          </cell>
        </row>
        <row r="11822">
          <cell r="B11822">
            <v>558434114545</v>
          </cell>
          <cell r="C11822" t="str">
            <v>OpenStage_15_V3 R3.11.0      SIP  140225 simple-uaCSTA</v>
          </cell>
          <cell r="D11822">
            <v>45082.627800925926</v>
          </cell>
          <cell r="E11822" t="str">
            <v>OS15</v>
          </cell>
          <cell r="F11822" t="str">
            <v>ADG</v>
          </cell>
          <cell r="G11822" t="str">
            <v>10.249.84.55</v>
          </cell>
        </row>
        <row r="11823">
          <cell r="B11823">
            <v>558434114067</v>
          </cell>
          <cell r="C11823" t="str">
            <v>OpenStage_15_V3 R3.11.0      SIP  140225 simple-uaCSTA</v>
          </cell>
          <cell r="D11823">
            <v>45082.624583333331</v>
          </cell>
          <cell r="E11823" t="str">
            <v>OS15</v>
          </cell>
          <cell r="F11823" t="str">
            <v>ADG</v>
          </cell>
          <cell r="G11823" t="str">
            <v>10.249.84.54</v>
          </cell>
        </row>
        <row r="11824">
          <cell r="B11824">
            <v>558434114265</v>
          </cell>
          <cell r="C11824" t="str">
            <v>OpenStage_15_V3 R3.17.0      SIP  140605 simple-uaCSTA</v>
          </cell>
          <cell r="D11824">
            <v>45082.621840277781</v>
          </cell>
          <cell r="E11824" t="str">
            <v>OS15</v>
          </cell>
          <cell r="F11824" t="str">
            <v>ADG</v>
          </cell>
          <cell r="G11824" t="str">
            <v>10.195.26.129</v>
          </cell>
        </row>
        <row r="11825">
          <cell r="B11825">
            <v>558434114369</v>
          </cell>
          <cell r="C11825" t="str">
            <v>OpenStage_15_V3 R3.17.0      SIP  140605 simple-uaCSTA</v>
          </cell>
          <cell r="D11825">
            <v>45082.619456018518</v>
          </cell>
          <cell r="E11825" t="str">
            <v>OS15</v>
          </cell>
          <cell r="F11825" t="str">
            <v>ADG</v>
          </cell>
          <cell r="G11825" t="str">
            <v>10.249.84.115</v>
          </cell>
        </row>
        <row r="11826">
          <cell r="B11826">
            <v>552138651687</v>
          </cell>
          <cell r="C11826" t="str">
            <v>OpenStage_15_V3 R5.12.0      SIP  181001 simple-uaCSTA</v>
          </cell>
          <cell r="D11826">
            <v>45082.618321759262</v>
          </cell>
          <cell r="E11826" t="str">
            <v>OS15</v>
          </cell>
          <cell r="F11826" t="str">
            <v>CIPD</v>
          </cell>
          <cell r="G11826" t="str">
            <v>10.246.42.6</v>
          </cell>
        </row>
        <row r="11827">
          <cell r="B11827">
            <v>558434114264</v>
          </cell>
          <cell r="C11827" t="str">
            <v>OpenStage_15_V3 R3.11.0      SIP  140225 simple-uaCSTA</v>
          </cell>
          <cell r="D11827">
            <v>45082.611979166664</v>
          </cell>
          <cell r="E11827" t="str">
            <v>OS15</v>
          </cell>
          <cell r="F11827" t="str">
            <v>ADG</v>
          </cell>
          <cell r="G11827" t="str">
            <v>10.249.84.139</v>
          </cell>
        </row>
        <row r="11828">
          <cell r="B11828">
            <v>558434114303</v>
          </cell>
          <cell r="C11828" t="str">
            <v>OpenStage_15_V3 R3.17.0      SIP  140605 simple-uaCSTA</v>
          </cell>
          <cell r="D11828">
            <v>45082.610729166663</v>
          </cell>
          <cell r="E11828" t="str">
            <v>OS15</v>
          </cell>
          <cell r="F11828" t="str">
            <v>ADG</v>
          </cell>
          <cell r="G11828" t="str">
            <v>10.249.84.123</v>
          </cell>
        </row>
        <row r="11829">
          <cell r="B11829">
            <v>558434114051</v>
          </cell>
          <cell r="C11829" t="str">
            <v>OpenStage_15_V3 R3.11.0      SIP  140225 simple-uaCSTA</v>
          </cell>
          <cell r="D11829">
            <v>45082.605717592596</v>
          </cell>
          <cell r="E11829" t="str">
            <v>OS15</v>
          </cell>
          <cell r="F11829" t="str">
            <v>ADG</v>
          </cell>
          <cell r="G11829" t="str">
            <v>10.249.84.56</v>
          </cell>
        </row>
        <row r="11830">
          <cell r="B11830">
            <v>558434114122</v>
          </cell>
          <cell r="C11830" t="str">
            <v>OpenStage_15_V3 R3.11.0      SIP  140225 simple-uaCSTA</v>
          </cell>
          <cell r="D11830">
            <v>45082.603182870371</v>
          </cell>
          <cell r="E11830" t="str">
            <v>OS15</v>
          </cell>
          <cell r="F11830" t="str">
            <v>ADG</v>
          </cell>
          <cell r="G11830" t="str">
            <v>10.249.84.81</v>
          </cell>
        </row>
        <row r="11831">
          <cell r="B11831">
            <v>558434115165</v>
          </cell>
          <cell r="C11831" t="str">
            <v>OpenStage_15_V3 R5.12.0      SIP  181001 simple-uaCSTA</v>
          </cell>
          <cell r="D11831">
            <v>45082.567962962959</v>
          </cell>
          <cell r="E11831" t="str">
            <v>OS15</v>
          </cell>
          <cell r="F11831" t="str">
            <v>CAM</v>
          </cell>
          <cell r="G11831" t="str">
            <v>10.249.108.32</v>
          </cell>
        </row>
        <row r="11832">
          <cell r="B11832">
            <v>558434114012</v>
          </cell>
          <cell r="C11832" t="str">
            <v>OpenStage_15_V3 R3.17.0      SIP  140605 simple-uaCSTA</v>
          </cell>
          <cell r="D11832">
            <v>45082.552465277775</v>
          </cell>
          <cell r="E11832" t="str">
            <v>OS15</v>
          </cell>
          <cell r="F11832" t="str">
            <v>ADG</v>
          </cell>
          <cell r="G11832" t="str">
            <v>10.249.84.32</v>
          </cell>
        </row>
        <row r="11833">
          <cell r="B11833">
            <v>558434113119</v>
          </cell>
          <cell r="C11833" t="str">
            <v>MicroSIP/3.19.14.p2</v>
          </cell>
          <cell r="D11833">
            <v>45082.550787037035</v>
          </cell>
          <cell r="E11833" t="str">
            <v>MicroSIP</v>
          </cell>
          <cell r="F11833" t="str">
            <v>MRO</v>
          </cell>
          <cell r="G11833" t="str">
            <v>10.193.10.135</v>
          </cell>
        </row>
        <row r="11834">
          <cell r="B11834">
            <v>558434114230</v>
          </cell>
          <cell r="C11834" t="str">
            <v>OpenStage_15_V3 R5.12.0      SIP  181001 simple-uaCSTA</v>
          </cell>
          <cell r="D11834">
            <v>45082.54478009259</v>
          </cell>
          <cell r="E11834" t="str">
            <v>OS15</v>
          </cell>
          <cell r="F11834" t="str">
            <v>ADG</v>
          </cell>
          <cell r="G11834" t="str">
            <v>10.249.84.3</v>
          </cell>
        </row>
        <row r="11835">
          <cell r="B11835">
            <v>558434114397</v>
          </cell>
          <cell r="C11835" t="str">
            <v>OpenStage_15_V3 R3.11.0      SIP  140225 simple-uaCSTA</v>
          </cell>
          <cell r="D11835">
            <v>45082.538263888891</v>
          </cell>
          <cell r="E11835" t="str">
            <v>OS15</v>
          </cell>
          <cell r="F11835" t="str">
            <v>ADG</v>
          </cell>
          <cell r="G11835" t="str">
            <v>10.249.84.100</v>
          </cell>
        </row>
        <row r="11836">
          <cell r="B11836">
            <v>558434114762</v>
          </cell>
          <cell r="C11836" t="str">
            <v>OpenStage_15_V3 R5.12.0      SIP  181001 simple-uaCSTA</v>
          </cell>
          <cell r="D11836">
            <v>45082.489282407405</v>
          </cell>
          <cell r="E11836" t="str">
            <v>OS15</v>
          </cell>
          <cell r="F11836" t="str">
            <v>ETB</v>
          </cell>
          <cell r="G11836" t="str">
            <v>10.249.35.208</v>
          </cell>
        </row>
        <row r="11837">
          <cell r="B11837">
            <v>558434114745</v>
          </cell>
          <cell r="C11837" t="str">
            <v>OpenStage_15_V3 R5.12.0      SIP  181001 simple-uaCSTA</v>
          </cell>
          <cell r="D11837">
            <v>45082.48646990741</v>
          </cell>
          <cell r="E11837" t="str">
            <v>OS15</v>
          </cell>
          <cell r="F11837" t="str">
            <v>ETB</v>
          </cell>
          <cell r="G11837" t="str">
            <v>10.249.35.201</v>
          </cell>
        </row>
        <row r="11838">
          <cell r="B11838">
            <v>558434114033</v>
          </cell>
          <cell r="C11838" t="str">
            <v>OpenStage_15_V3 R3.11.0      SIP  140225 simple-uaCSTA</v>
          </cell>
          <cell r="D11838">
            <v>45082.481504629628</v>
          </cell>
          <cell r="E11838" t="str">
            <v>OS15</v>
          </cell>
          <cell r="F11838" t="str">
            <v>ADG</v>
          </cell>
          <cell r="G11838" t="str">
            <v>10.249.84.76</v>
          </cell>
        </row>
        <row r="11839">
          <cell r="B11839">
            <v>558434114398</v>
          </cell>
          <cell r="C11839" t="str">
            <v>OpenStage_15_V3 R3.11.0      SIP  140225 simple-uaCSTA</v>
          </cell>
          <cell r="D11839">
            <v>45082.453263888892</v>
          </cell>
          <cell r="E11839" t="str">
            <v>OS15</v>
          </cell>
          <cell r="F11839" t="str">
            <v>ADG</v>
          </cell>
          <cell r="G11839" t="str">
            <v>10.249.84.136</v>
          </cell>
        </row>
        <row r="11840">
          <cell r="B11840">
            <v>558434112054</v>
          </cell>
          <cell r="C11840" t="str">
            <v>OpenStage_15_V3 R5.12.0      SIP  181001 simple-uaCSTA</v>
          </cell>
          <cell r="D11840">
            <v>45082.451261574075</v>
          </cell>
          <cell r="E11840" t="str">
            <v>OS15</v>
          </cell>
          <cell r="F11840" t="str">
            <v>CAM</v>
          </cell>
          <cell r="G11840" t="str">
            <v>10.249.108.20</v>
          </cell>
        </row>
        <row r="11841">
          <cell r="B11841">
            <v>559236161346</v>
          </cell>
          <cell r="C11841" t="str">
            <v>OpenStage_15_V3 R5.12.0      SIP  181001 simple-uaCSTA</v>
          </cell>
          <cell r="D11841">
            <v>45082.444699074076</v>
          </cell>
          <cell r="E11841" t="str">
            <v>OS15</v>
          </cell>
          <cell r="F11841" t="str">
            <v>MNS</v>
          </cell>
          <cell r="G11841" t="str">
            <v>10.249.60.104</v>
          </cell>
        </row>
        <row r="11842">
          <cell r="B11842">
            <v>559236161119</v>
          </cell>
          <cell r="C11842" t="str">
            <v>OpenStage_15_V3 R5.12.0      SIP  181001 simple-uaCSTA</v>
          </cell>
          <cell r="D11842">
            <v>45082.431689814817</v>
          </cell>
          <cell r="E11842" t="str">
            <v>OS15</v>
          </cell>
          <cell r="F11842" t="str">
            <v>MNS</v>
          </cell>
          <cell r="G11842" t="str">
            <v>10.249.60.53</v>
          </cell>
        </row>
        <row r="11843">
          <cell r="B11843">
            <v>558432355403</v>
          </cell>
          <cell r="C11843" t="str">
            <v>OpenStage_40_V3 R5.12.0      SIP  181001 simple-uaCSTA</v>
          </cell>
          <cell r="D11843">
            <v>45082.41133101852</v>
          </cell>
          <cell r="E11843" t="str">
            <v>OS40</v>
          </cell>
          <cell r="F11843" t="str">
            <v>PGE</v>
          </cell>
          <cell r="G11843" t="str">
            <v>10.249.51.21</v>
          </cell>
        </row>
        <row r="11844">
          <cell r="B11844">
            <v>558432356609</v>
          </cell>
          <cell r="C11844" t="str">
            <v>OpenStage_15_V3 R5.12.0      SIP  181001 simple-uaCSTA</v>
          </cell>
          <cell r="D11844">
            <v>45082.392523148148</v>
          </cell>
          <cell r="E11844" t="str">
            <v>OS15</v>
          </cell>
          <cell r="F11844" t="str">
            <v>PGE</v>
          </cell>
          <cell r="G11844" t="str">
            <v>10.249.51.66</v>
          </cell>
        </row>
        <row r="11845">
          <cell r="B11845">
            <v>558432356053</v>
          </cell>
          <cell r="C11845" t="str">
            <v>OpenStage_15_V3 R3.11.0      SIP  140225 simple-uaCSTA</v>
          </cell>
          <cell r="D11845">
            <v>45082.357997685183</v>
          </cell>
          <cell r="E11845" t="str">
            <v>OS15</v>
          </cell>
          <cell r="F11845" t="str">
            <v>TASSU</v>
          </cell>
          <cell r="G11845" t="str">
            <v>10.249.87.175</v>
          </cell>
        </row>
        <row r="11846">
          <cell r="B11846">
            <v>551239286440</v>
          </cell>
          <cell r="C11846" t="str">
            <v>OpenStage_15_V3 R5.12.0      SIP  181001 simple-uaCSTA</v>
          </cell>
          <cell r="D11846">
            <v>45082.337314814817</v>
          </cell>
          <cell r="E11846" t="str">
            <v>OS15</v>
          </cell>
          <cell r="F11846" t="str">
            <v>SJC</v>
          </cell>
          <cell r="G11846">
            <v>10249182137</v>
          </cell>
        </row>
        <row r="11847">
          <cell r="B11847">
            <v>559236161036</v>
          </cell>
          <cell r="C11847" t="str">
            <v>OpenStage_15_V3 R5.12.0      SIP  181001 simple-uaCSTA</v>
          </cell>
          <cell r="D11847">
            <v>45082.308356481481</v>
          </cell>
          <cell r="E11847" t="str">
            <v>OS15</v>
          </cell>
          <cell r="F11847" t="str">
            <v>MNS</v>
          </cell>
          <cell r="G11847" t="str">
            <v>10.249.60.37</v>
          </cell>
        </row>
        <row r="11848">
          <cell r="B11848">
            <v>558434114070</v>
          </cell>
          <cell r="C11848" t="str">
            <v>OpenStage_15_V3 R3.11.0      SIP  140225 simple-uaCSTA</v>
          </cell>
          <cell r="D11848">
            <v>45082.303796296299</v>
          </cell>
          <cell r="E11848" t="str">
            <v>OS15</v>
          </cell>
          <cell r="F11848" t="str">
            <v>ADG</v>
          </cell>
          <cell r="G11848" t="str">
            <v>10.249.84.48</v>
          </cell>
        </row>
        <row r="11849">
          <cell r="B11849">
            <v>558434114049</v>
          </cell>
          <cell r="C11849" t="str">
            <v>OpenStage_15_V3 R3.17.0      SIP  140605 simple-uaCSTA</v>
          </cell>
          <cell r="D11849">
            <v>45082.29314814815</v>
          </cell>
          <cell r="E11849" t="str">
            <v>OS15</v>
          </cell>
          <cell r="F11849" t="str">
            <v>ADG</v>
          </cell>
          <cell r="G11849" t="str">
            <v>10.249.84.92</v>
          </cell>
        </row>
        <row r="11850">
          <cell r="B11850">
            <v>557136175413</v>
          </cell>
          <cell r="C11850" t="str">
            <v>OpenStage_15_V3 R5.12.0      SIP  181001 simple-uaCSTA</v>
          </cell>
          <cell r="D11850">
            <v>45082.280613425923</v>
          </cell>
          <cell r="E11850" t="str">
            <v>OS15</v>
          </cell>
          <cell r="F11850" t="str">
            <v>TQE</v>
          </cell>
          <cell r="G11850" t="str">
            <v>10.248.7.14</v>
          </cell>
        </row>
        <row r="11851">
          <cell r="B11851">
            <v>558534113462</v>
          </cell>
          <cell r="C11851" t="str">
            <v>OpenStage_15_V3 R5.12.0      SIP  181001 simple-uaCSTA</v>
          </cell>
          <cell r="D11851">
            <v>45082.218263888892</v>
          </cell>
          <cell r="E11851" t="str">
            <v>OS15</v>
          </cell>
          <cell r="F11851" t="str">
            <v>PCR1</v>
          </cell>
          <cell r="G11851" t="str">
            <v>10.249.24.140</v>
          </cell>
        </row>
        <row r="11852">
          <cell r="B11852">
            <v>552233770321</v>
          </cell>
          <cell r="C11852" t="str">
            <v>OpenStage_15_V3 R5.12.0      SIP  181001 simple-uaCSTA</v>
          </cell>
          <cell r="D11852">
            <v>45082.085486111115</v>
          </cell>
          <cell r="E11852" t="str">
            <v>OS15</v>
          </cell>
          <cell r="F11852" t="str">
            <v>MCE</v>
          </cell>
          <cell r="G11852" t="str">
            <v>10.247.60.1</v>
          </cell>
        </row>
        <row r="11853">
          <cell r="B11853">
            <v>558434114239</v>
          </cell>
          <cell r="C11853" t="str">
            <v>OpenStage_15_V3 R5.12.0      SIP  181001 simple-uaCSTA</v>
          </cell>
          <cell r="D11853">
            <v>45081.690567129626</v>
          </cell>
          <cell r="E11853" t="str">
            <v>OS15</v>
          </cell>
          <cell r="F11853" t="str">
            <v>ADG</v>
          </cell>
          <cell r="G11853" t="str">
            <v>10.249.84.11</v>
          </cell>
        </row>
        <row r="11854">
          <cell r="B11854">
            <v>558434114339</v>
          </cell>
          <cell r="C11854" t="str">
            <v>OpenStage_15_V3 R5.12.0      SIP  181001 simple-uaCSTA</v>
          </cell>
          <cell r="D11854">
            <v>45081.679085648146</v>
          </cell>
          <cell r="E11854" t="str">
            <v>OS15</v>
          </cell>
          <cell r="F11854" t="str">
            <v>ADG</v>
          </cell>
          <cell r="G11854" t="str">
            <v>10.249.84.21</v>
          </cell>
        </row>
        <row r="11855">
          <cell r="B11855">
            <v>558434114144</v>
          </cell>
          <cell r="C11855" t="str">
            <v>OpenStage_15_V3 R5.12.0      SIP  181001 simple-uaCSTA</v>
          </cell>
          <cell r="D11855">
            <v>45081.434930555559</v>
          </cell>
          <cell r="E11855" t="str">
            <v>OS15</v>
          </cell>
          <cell r="F11855" t="str">
            <v>FPC</v>
          </cell>
          <cell r="G11855" t="str">
            <v>10.249.35.129</v>
          </cell>
        </row>
        <row r="11856">
          <cell r="B11856">
            <v>558432355016</v>
          </cell>
          <cell r="C11856" t="str">
            <v>OpenStage_15_V3 R5.12.0      SIP  181001 simple-uaCSTA</v>
          </cell>
          <cell r="D11856">
            <v>45081.419652777775</v>
          </cell>
          <cell r="E11856" t="str">
            <v>OS15</v>
          </cell>
          <cell r="F11856" t="str">
            <v>FPC</v>
          </cell>
          <cell r="G11856" t="str">
            <v>10.249.35.135</v>
          </cell>
        </row>
        <row r="11857">
          <cell r="B11857">
            <v>558534113493</v>
          </cell>
          <cell r="C11857" t="str">
            <v>OpenStage_15_V3 R5.12.0      SIP  181001 simple-uaCSTA</v>
          </cell>
          <cell r="D11857">
            <v>45081.322013888886</v>
          </cell>
          <cell r="E11857" t="str">
            <v>OS15</v>
          </cell>
          <cell r="F11857" t="str">
            <v>PUB2</v>
          </cell>
          <cell r="G11857" t="str">
            <v>10.249.59.11</v>
          </cell>
        </row>
        <row r="11858">
          <cell r="B11858">
            <v>558432355826</v>
          </cell>
          <cell r="C11858" t="str">
            <v>OpenStage_15_V3 R5.12.0      SIP  181001 simple-uaCSTA</v>
          </cell>
          <cell r="D11858">
            <v>45081.300856481481</v>
          </cell>
          <cell r="E11858" t="str">
            <v>OS15</v>
          </cell>
          <cell r="F11858" t="str">
            <v>PUB2</v>
          </cell>
          <cell r="G11858" t="str">
            <v>10.249.59.4</v>
          </cell>
        </row>
        <row r="11859">
          <cell r="B11859">
            <v>554235207135</v>
          </cell>
          <cell r="C11859" t="str">
            <v>OpenStage_15_V3 R5.12.0      SIP  181001 simple-uaCSTA</v>
          </cell>
          <cell r="D11859">
            <v>45081.272361111114</v>
          </cell>
          <cell r="E11859" t="str">
            <v>OS15</v>
          </cell>
          <cell r="F11859" t="str">
            <v>SSL</v>
          </cell>
          <cell r="G11859" t="str">
            <v>10.246.143.6</v>
          </cell>
        </row>
        <row r="11860">
          <cell r="B11860">
            <v>554235207519</v>
          </cell>
          <cell r="C11860" t="str">
            <v>OpenStage_40_V3 R5.12.0      SIP  181001 simple-uaCSTA</v>
          </cell>
          <cell r="D11860">
            <v>45081.269745370373</v>
          </cell>
          <cell r="E11860" t="str">
            <v>OS40</v>
          </cell>
          <cell r="F11860" t="str">
            <v>SSL</v>
          </cell>
          <cell r="G11860" t="str">
            <v>10.246.143.7</v>
          </cell>
        </row>
        <row r="11861">
          <cell r="B11861">
            <v>559236279752</v>
          </cell>
          <cell r="C11861" t="str">
            <v>Audiocodes-Sip-Gateway-MP-112 FXS/v.6.20A.018.004</v>
          </cell>
          <cell r="D11861">
            <v>45081.114999999998</v>
          </cell>
          <cell r="E11861" t="str">
            <v>ATA</v>
          </cell>
          <cell r="F11861" t="str">
            <v>ALO</v>
          </cell>
          <cell r="G11861" t="str">
            <v>10.249.80.123</v>
          </cell>
        </row>
        <row r="11862">
          <cell r="B11862">
            <v>551137959033</v>
          </cell>
          <cell r="C11862" t="str">
            <v>MicroSIP/3.19.14.p2</v>
          </cell>
          <cell r="D11862">
            <v>45080.944305555553</v>
          </cell>
          <cell r="E11862" t="str">
            <v>MicroSIP</v>
          </cell>
          <cell r="F11862" t="str">
            <v>BSA</v>
          </cell>
          <cell r="G11862" t="str">
            <v>192.168.15.35</v>
          </cell>
        </row>
        <row r="11863">
          <cell r="B11863">
            <v>559236166418</v>
          </cell>
          <cell r="C11863" t="str">
            <v>OpenStage_15_V3 R5.12.0      SIP  181001 simple-uaCSTA</v>
          </cell>
          <cell r="D11863">
            <v>45080.824965277781</v>
          </cell>
          <cell r="E11863" t="str">
            <v>OS15</v>
          </cell>
          <cell r="F11863" t="str">
            <v>PRA</v>
          </cell>
          <cell r="G11863" t="str">
            <v>10.249.69.146</v>
          </cell>
        </row>
        <row r="11864">
          <cell r="B11864">
            <v>552233770218</v>
          </cell>
          <cell r="C11864" t="str">
            <v>OpenStage_15_V3 R5.12.0      SIP  181001 simple-uaCSTA</v>
          </cell>
          <cell r="D11864">
            <v>45080.620497685188</v>
          </cell>
          <cell r="E11864" t="str">
            <v>OS15</v>
          </cell>
          <cell r="F11864" t="str">
            <v>MCE</v>
          </cell>
          <cell r="G11864" t="str">
            <v>10.247.56.2</v>
          </cell>
        </row>
        <row r="11865">
          <cell r="B11865">
            <v>552233792050</v>
          </cell>
          <cell r="C11865" t="str">
            <v>OpenStage_15_V3 R5.12.0      SIP  181001 simple-uaCSTA</v>
          </cell>
          <cell r="D11865">
            <v>45080.619826388887</v>
          </cell>
          <cell r="E11865" t="str">
            <v>OS15</v>
          </cell>
          <cell r="F11865" t="str">
            <v>ICA</v>
          </cell>
          <cell r="G11865" t="str">
            <v>10.247.76.13</v>
          </cell>
        </row>
        <row r="11866">
          <cell r="B11866">
            <v>557133488955</v>
          </cell>
          <cell r="C11866" t="str">
            <v>OpenStage_15_V3 R5.12.0      SIP  181001 simple-uaCSTA</v>
          </cell>
          <cell r="D11866">
            <v>45080.606296296297</v>
          </cell>
          <cell r="E11866" t="str">
            <v>OS15</v>
          </cell>
          <cell r="F11866" t="str">
            <v>SRPU</v>
          </cell>
          <cell r="G11866" t="str">
            <v>10.248.21.1</v>
          </cell>
        </row>
        <row r="11867">
          <cell r="B11867">
            <v>552233792805</v>
          </cell>
          <cell r="C11867" t="str">
            <v>OpenStage_15_V3 R5.12.0      SIP  181001 simple-uaCSTA</v>
          </cell>
          <cell r="D11867">
            <v>45080.603298611109</v>
          </cell>
          <cell r="E11867" t="str">
            <v>OS15</v>
          </cell>
          <cell r="F11867" t="str">
            <v>ICA</v>
          </cell>
          <cell r="G11867" t="str">
            <v>10.247.7.5</v>
          </cell>
        </row>
        <row r="11868">
          <cell r="B11868">
            <v>552233777984</v>
          </cell>
          <cell r="C11868" t="str">
            <v>OpenStage_15_V3 R5.12.0      SIP  181001 simple-uaCSTA</v>
          </cell>
          <cell r="D11868">
            <v>45080.599537037036</v>
          </cell>
          <cell r="E11868" t="str">
            <v>OS15</v>
          </cell>
          <cell r="F11868" t="str">
            <v>MCE</v>
          </cell>
          <cell r="G11868" t="str">
            <v>10.247.47.9</v>
          </cell>
        </row>
        <row r="11869">
          <cell r="B11869">
            <v>552737716862</v>
          </cell>
          <cell r="C11869" t="str">
            <v>MicroSIP/3.19.14.p2</v>
          </cell>
          <cell r="D11869">
            <v>45080.434386574074</v>
          </cell>
          <cell r="E11869" t="str">
            <v>MicroSIP</v>
          </cell>
          <cell r="F11869" t="str">
            <v>BSA</v>
          </cell>
          <cell r="G11869" t="str">
            <v>192.168.15.13</v>
          </cell>
        </row>
        <row r="11870">
          <cell r="B11870">
            <v>552233770104</v>
          </cell>
          <cell r="C11870" t="str">
            <v>OpenStage_15_V3 R5.12.0      SIP  181001 simple-uaCSTA</v>
          </cell>
          <cell r="D11870">
            <v>45080.377199074072</v>
          </cell>
          <cell r="E11870" t="str">
            <v>OS15</v>
          </cell>
          <cell r="F11870" t="str">
            <v>MCE</v>
          </cell>
          <cell r="G11870" t="str">
            <v>10.247.127.24</v>
          </cell>
        </row>
        <row r="11871">
          <cell r="B11871">
            <v>551137957126</v>
          </cell>
          <cell r="C11871" t="str">
            <v>OpenStage_15_V3 R5.12.0      SIP  181001 simple-uaCSTA</v>
          </cell>
          <cell r="D11871">
            <v>45080.183344907404</v>
          </cell>
          <cell r="E11871" t="str">
            <v>OS15</v>
          </cell>
          <cell r="F11871" t="str">
            <v>MAU</v>
          </cell>
          <cell r="G11871" t="str">
            <v>10.252.140.22</v>
          </cell>
        </row>
        <row r="11872">
          <cell r="B11872">
            <v>552132241269</v>
          </cell>
          <cell r="C11872" t="str">
            <v>MicroSIP/3.19.14.p2</v>
          </cell>
          <cell r="D11872">
            <v>45079.771493055552</v>
          </cell>
          <cell r="E11872" t="str">
            <v>MicroSIP</v>
          </cell>
          <cell r="F11872" t="str">
            <v>BSA</v>
          </cell>
          <cell r="G11872" t="str">
            <v>192.168.16.105</v>
          </cell>
        </row>
        <row r="11873">
          <cell r="B11873">
            <v>559236276098</v>
          </cell>
          <cell r="C11873" t="str">
            <v>MicroSIP/3.19.14.p2</v>
          </cell>
          <cell r="D11873">
            <v>45079.760671296295</v>
          </cell>
          <cell r="E11873" t="str">
            <v>MicroSIP</v>
          </cell>
          <cell r="F11873" t="str">
            <v>MJO</v>
          </cell>
          <cell r="G11873" t="str">
            <v>192.168.0.13</v>
          </cell>
        </row>
        <row r="11874">
          <cell r="B11874">
            <v>558432355206</v>
          </cell>
          <cell r="C11874" t="str">
            <v>OpenStage_15_V3 R5.12.0      SIP  181001 simple-uaCSTA</v>
          </cell>
          <cell r="D11874">
            <v>45079.741168981483</v>
          </cell>
          <cell r="E11874" t="str">
            <v>OS15</v>
          </cell>
          <cell r="F11874" t="str">
            <v>PGE</v>
          </cell>
          <cell r="G11874" t="str">
            <v>10.249.51.138</v>
          </cell>
        </row>
        <row r="11875">
          <cell r="B11875">
            <v>552233791426</v>
          </cell>
          <cell r="C11875" t="str">
            <v>OpenStage_15_V3 R5.12.0      SIP  181001 simple-uaCSTA</v>
          </cell>
          <cell r="D11875">
            <v>45079.708020833335</v>
          </cell>
          <cell r="E11875" t="str">
            <v>OS15</v>
          </cell>
          <cell r="F11875" t="str">
            <v>MCE</v>
          </cell>
          <cell r="G11875" t="str">
            <v>10.252.225.2</v>
          </cell>
        </row>
        <row r="11876">
          <cell r="B11876">
            <v>552138764497</v>
          </cell>
          <cell r="C11876" t="str">
            <v>3CXPhone 6.0.26523.0</v>
          </cell>
          <cell r="D11876">
            <v>45079.684953703705</v>
          </cell>
          <cell r="E11876" t="str">
            <v>Softphone</v>
          </cell>
          <cell r="F11876" t="str">
            <v>IFO</v>
          </cell>
          <cell r="G11876" t="str">
            <v>10.124.129.81</v>
          </cell>
        </row>
        <row r="11877">
          <cell r="B11877">
            <v>558138794890</v>
          </cell>
          <cell r="C11877" t="str">
            <v>MicroSIP/3.19.14.p2</v>
          </cell>
          <cell r="D11877">
            <v>45079.671284722222</v>
          </cell>
          <cell r="E11877" t="str">
            <v>MicroSIP</v>
          </cell>
          <cell r="F11877" t="str">
            <v>MJO</v>
          </cell>
          <cell r="G11877" t="str">
            <v>192.168.0.101</v>
          </cell>
        </row>
        <row r="11878">
          <cell r="B11878">
            <v>559236161124</v>
          </cell>
          <cell r="C11878" t="str">
            <v>OpenStage_15_V3 R5.12.0      SIP  181001 simple-uaCSTA</v>
          </cell>
          <cell r="D11878">
            <v>45079.65829861111</v>
          </cell>
          <cell r="E11878" t="str">
            <v>OS15</v>
          </cell>
          <cell r="F11878" t="str">
            <v>MNS</v>
          </cell>
          <cell r="G11878" t="str">
            <v>10.249.60.44</v>
          </cell>
        </row>
        <row r="11879">
          <cell r="B11879">
            <v>559236164099</v>
          </cell>
          <cell r="C11879" t="str">
            <v>OpenStage_15_V3 R5.12.0      SIP  181001 simple-uaCSTA</v>
          </cell>
          <cell r="D11879">
            <v>45079.657731481479</v>
          </cell>
          <cell r="E11879" t="str">
            <v>OS15</v>
          </cell>
          <cell r="F11879" t="str">
            <v>MNS</v>
          </cell>
          <cell r="G11879" t="str">
            <v>10.249.60.35</v>
          </cell>
        </row>
        <row r="11880">
          <cell r="B11880">
            <v>557136175170</v>
          </cell>
          <cell r="C11880" t="str">
            <v>MicroSIP/3.19.14.p2</v>
          </cell>
          <cell r="D11880">
            <v>45079.645335648151</v>
          </cell>
          <cell r="E11880" t="str">
            <v>MicroSIP</v>
          </cell>
          <cell r="F11880" t="str">
            <v>TQE</v>
          </cell>
          <cell r="G11880" t="str">
            <v>10.36.143.16</v>
          </cell>
        </row>
        <row r="11881">
          <cell r="B11881">
            <v>552233796192</v>
          </cell>
          <cell r="C11881" t="str">
            <v>MicroSIP/3.19.14.p2</v>
          </cell>
          <cell r="D11881">
            <v>45079.642731481479</v>
          </cell>
          <cell r="E11881" t="str">
            <v>MicroSIP</v>
          </cell>
          <cell r="F11881" t="str">
            <v>UTEM</v>
          </cell>
          <cell r="G11881" t="str">
            <v>10.162.34.136</v>
          </cell>
        </row>
        <row r="11882">
          <cell r="B11882">
            <v>551137959555</v>
          </cell>
          <cell r="C11882" t="str">
            <v>MicroSIP/3.19.14.p2</v>
          </cell>
          <cell r="D11882">
            <v>45079.609965277778</v>
          </cell>
          <cell r="E11882" t="str">
            <v>MicroSIP</v>
          </cell>
          <cell r="F11882" t="str">
            <v>AUC</v>
          </cell>
          <cell r="G11882" t="str">
            <v>10.155.2.2</v>
          </cell>
        </row>
        <row r="11883">
          <cell r="B11883">
            <v>559236161152</v>
          </cell>
          <cell r="C11883" t="str">
            <v>OpenStage_15_V3 R5.12.0      SIP  181001 simple-uaCSTA</v>
          </cell>
          <cell r="D11883">
            <v>45079.607291666667</v>
          </cell>
          <cell r="E11883" t="str">
            <v>OS15</v>
          </cell>
          <cell r="F11883" t="str">
            <v>MNS</v>
          </cell>
          <cell r="G11883" t="str">
            <v>10.249.60.91</v>
          </cell>
        </row>
        <row r="11884">
          <cell r="B11884">
            <v>558434114190</v>
          </cell>
          <cell r="C11884" t="str">
            <v>OpenStage_15_V3 R3.11.0      SIP  140225 simple-uaCSTA</v>
          </cell>
          <cell r="D11884">
            <v>45079.590509259258</v>
          </cell>
          <cell r="E11884" t="str">
            <v>OS15</v>
          </cell>
          <cell r="F11884" t="str">
            <v>ADG</v>
          </cell>
          <cell r="G11884" t="str">
            <v>10.249.84.16</v>
          </cell>
        </row>
        <row r="11885">
          <cell r="B11885">
            <v>557135023008</v>
          </cell>
          <cell r="C11885" t="str">
            <v>OpenStage_15_V3 R5.12.0      SIP  181001 simple-uaCSTA</v>
          </cell>
          <cell r="D11885">
            <v>45079.546203703707</v>
          </cell>
          <cell r="E11885" t="str">
            <v>OS15</v>
          </cell>
          <cell r="F11885" t="str">
            <v>SGO</v>
          </cell>
          <cell r="G11885" t="str">
            <v>10.248.13.52</v>
          </cell>
        </row>
        <row r="11886">
          <cell r="B11886">
            <v>557533667325</v>
          </cell>
          <cell r="C11886" t="str">
            <v>MicroSIP/3.19.14.p2</v>
          </cell>
          <cell r="D11886">
            <v>45079.524328703701</v>
          </cell>
          <cell r="E11886" t="str">
            <v>MicroSIP</v>
          </cell>
          <cell r="F11886" t="str">
            <v>TQE</v>
          </cell>
          <cell r="G11886" t="str">
            <v>10.36.133.130</v>
          </cell>
        </row>
        <row r="11887">
          <cell r="B11887">
            <v>551137959077</v>
          </cell>
          <cell r="C11887" t="str">
            <v>OpenStage_15_V3 R5.12.0      SIP  181001 simple-uaCSTA</v>
          </cell>
          <cell r="D11887">
            <v>45079.498159722221</v>
          </cell>
          <cell r="E11887" t="str">
            <v>OS15</v>
          </cell>
          <cell r="F11887" t="str">
            <v>MAU</v>
          </cell>
          <cell r="G11887" t="str">
            <v>10.252.141.25</v>
          </cell>
        </row>
        <row r="11888">
          <cell r="B11888">
            <v>551332491672</v>
          </cell>
          <cell r="C11888" t="str">
            <v>MicroSIP/3.19.14.p2</v>
          </cell>
          <cell r="D11888">
            <v>45079.481736111113</v>
          </cell>
          <cell r="E11888" t="str">
            <v>MicroSIP</v>
          </cell>
          <cell r="F11888" t="str">
            <v>none</v>
          </cell>
          <cell r="G11888">
            <v>10212136111</v>
          </cell>
        </row>
        <row r="11889">
          <cell r="B11889">
            <v>559236164480</v>
          </cell>
          <cell r="C11889" t="str">
            <v>OpenStage_15_V3 R5.12.0      SIP  181001 simple-uaCSTA</v>
          </cell>
          <cell r="D11889">
            <v>45079.443541666667</v>
          </cell>
          <cell r="E11889" t="str">
            <v>OS15</v>
          </cell>
          <cell r="F11889" t="str">
            <v>MNS</v>
          </cell>
          <cell r="G11889" t="str">
            <v>10.249.60.83</v>
          </cell>
        </row>
        <row r="11890">
          <cell r="B11890">
            <v>559236164201</v>
          </cell>
          <cell r="C11890" t="str">
            <v>OpenStage_15_V3 R5.12.0      SIP  181001 simple-uaCSTA</v>
          </cell>
          <cell r="D11890">
            <v>45079.440370370372</v>
          </cell>
          <cell r="E11890" t="str">
            <v>OS15</v>
          </cell>
          <cell r="F11890" t="str">
            <v>MNS</v>
          </cell>
          <cell r="G11890" t="str">
            <v>10.249.60.110</v>
          </cell>
        </row>
        <row r="11891">
          <cell r="B11891">
            <v>559236161116</v>
          </cell>
          <cell r="C11891" t="str">
            <v>OpenStage_15_V3 R5.12.0      SIP  181001 simple-uaCSTA</v>
          </cell>
          <cell r="D11891">
            <v>45079.437511574077</v>
          </cell>
          <cell r="E11891" t="str">
            <v>OS15</v>
          </cell>
          <cell r="F11891" t="str">
            <v>MNS</v>
          </cell>
          <cell r="G11891" t="str">
            <v>10.249.60.23</v>
          </cell>
        </row>
        <row r="11892">
          <cell r="B11892">
            <v>559236164090</v>
          </cell>
          <cell r="C11892" t="str">
            <v>OpenStage_15_V3 R5.12.0      SIP  181001 simple-uaCSTA</v>
          </cell>
          <cell r="D11892">
            <v>45079.433449074073</v>
          </cell>
          <cell r="E11892" t="str">
            <v>OS15</v>
          </cell>
          <cell r="F11892" t="str">
            <v>MNS</v>
          </cell>
          <cell r="G11892" t="str">
            <v>10.249.60.62</v>
          </cell>
        </row>
        <row r="11893">
          <cell r="B11893">
            <v>557932122217</v>
          </cell>
          <cell r="C11893" t="str">
            <v>MicroSIP/3.19.14.p2</v>
          </cell>
          <cell r="D11893">
            <v>45079.426990740743</v>
          </cell>
          <cell r="E11893" t="str">
            <v>MicroSIP</v>
          </cell>
          <cell r="F11893" t="str">
            <v>none</v>
          </cell>
          <cell r="G11893" t="str">
            <v>10.228.8.106</v>
          </cell>
        </row>
        <row r="11894">
          <cell r="B11894">
            <v>559236164139</v>
          </cell>
          <cell r="C11894" t="str">
            <v>OpenStage_15_V3 R5.12.0      SIP  181001 simple-uaCSTA</v>
          </cell>
          <cell r="D11894">
            <v>45079.407094907408</v>
          </cell>
          <cell r="E11894" t="str">
            <v>OS15</v>
          </cell>
          <cell r="F11894" t="str">
            <v>MNS</v>
          </cell>
          <cell r="G11894" t="str">
            <v>10.249.60.41</v>
          </cell>
        </row>
        <row r="11895">
          <cell r="B11895">
            <v>557136175990</v>
          </cell>
          <cell r="C11895" t="str">
            <v>OpenStage_15_V3 R5.12.0      SIP  181001 simple-uaCSTA</v>
          </cell>
          <cell r="D11895">
            <v>45079.406782407408</v>
          </cell>
          <cell r="E11895" t="str">
            <v>OS15</v>
          </cell>
          <cell r="F11895" t="str">
            <v>TQE</v>
          </cell>
          <cell r="G11895" t="str">
            <v>10.248.33.42</v>
          </cell>
        </row>
        <row r="11896">
          <cell r="B11896">
            <v>559236161123</v>
          </cell>
          <cell r="C11896" t="str">
            <v>OpenStage_15_V3 R5.12.0      SIP  181001 simple-uaCSTA</v>
          </cell>
          <cell r="D11896">
            <v>45079.405347222222</v>
          </cell>
          <cell r="E11896" t="str">
            <v>OS15</v>
          </cell>
          <cell r="F11896" t="str">
            <v>MNS</v>
          </cell>
          <cell r="G11896" t="str">
            <v>10.249.60.38</v>
          </cell>
        </row>
        <row r="11897">
          <cell r="B11897">
            <v>558434112552</v>
          </cell>
          <cell r="C11897" t="str">
            <v>OpenStage_15_V3 R5.12.0      SIP  181001 simple-uaCSTA</v>
          </cell>
          <cell r="D11897">
            <v>45079.394930555558</v>
          </cell>
          <cell r="E11897" t="str">
            <v>OS15</v>
          </cell>
          <cell r="F11897" t="str">
            <v>BEN</v>
          </cell>
          <cell r="G11897" t="str">
            <v>10.249.86.212</v>
          </cell>
        </row>
        <row r="11898">
          <cell r="B11898">
            <v>557136176217</v>
          </cell>
          <cell r="C11898" t="str">
            <v>MicroSIP/3.19.14.p2</v>
          </cell>
          <cell r="D11898">
            <v>45079.390543981484</v>
          </cell>
          <cell r="E11898" t="str">
            <v>MicroSIP</v>
          </cell>
          <cell r="F11898" t="str">
            <v>AVP</v>
          </cell>
          <cell r="G11898" t="str">
            <v>192.168.1.103</v>
          </cell>
        </row>
        <row r="11899">
          <cell r="B11899">
            <v>557136176217</v>
          </cell>
          <cell r="C11899" t="str">
            <v>OpenStage_40_V3 R5.12.0      SIP  181001</v>
          </cell>
          <cell r="D11899">
            <v>45079.38559027778</v>
          </cell>
          <cell r="E11899" t="str">
            <v>OS40</v>
          </cell>
          <cell r="F11899" t="str">
            <v>TQE</v>
          </cell>
          <cell r="G11899" t="str">
            <v>10.248.7.82</v>
          </cell>
        </row>
        <row r="11900">
          <cell r="B11900">
            <v>558434114191</v>
          </cell>
          <cell r="C11900" t="str">
            <v>OpenStage_15_V3 R3.17.0      SIP  140605 simple-uaCSTA</v>
          </cell>
          <cell r="D11900">
            <v>45079.376273148147</v>
          </cell>
          <cell r="E11900" t="str">
            <v>OS15</v>
          </cell>
          <cell r="F11900" t="str">
            <v>ADG</v>
          </cell>
          <cell r="G11900" t="str">
            <v>10.249.84.90</v>
          </cell>
        </row>
        <row r="11901">
          <cell r="B11901">
            <v>552227975689</v>
          </cell>
          <cell r="C11901" t="str">
            <v>MicroSIP/3.19.14.p2</v>
          </cell>
          <cell r="D11901">
            <v>45079.374560185184</v>
          </cell>
          <cell r="E11901" t="str">
            <v>MicroSIP</v>
          </cell>
          <cell r="F11901" t="str">
            <v>CBS</v>
          </cell>
          <cell r="G11901" t="str">
            <v>10.165.25.33</v>
          </cell>
        </row>
        <row r="11902">
          <cell r="B11902">
            <v>557932125827</v>
          </cell>
          <cell r="C11902" t="str">
            <v>OpenStage_15_V3 R5.12.0      SIP  181001 simple-uaCSTA</v>
          </cell>
          <cell r="D11902">
            <v>45079.364421296297</v>
          </cell>
          <cell r="E11902" t="str">
            <v>OS15</v>
          </cell>
          <cell r="F11902" t="str">
            <v>AER</v>
          </cell>
          <cell r="G11902">
            <v>10248179147</v>
          </cell>
        </row>
        <row r="11903">
          <cell r="B11903">
            <v>557932123444</v>
          </cell>
          <cell r="C11903" t="str">
            <v>OpenStage_15_V3 R5.12.0      SIP  181001 simple-uaCSTA</v>
          </cell>
          <cell r="D11903">
            <v>45079.327349537038</v>
          </cell>
          <cell r="E11903" t="str">
            <v>OS15</v>
          </cell>
          <cell r="F11903" t="str">
            <v>AJU</v>
          </cell>
          <cell r="G11903">
            <v>10248186157</v>
          </cell>
        </row>
        <row r="11904">
          <cell r="B11904">
            <v>558434114262</v>
          </cell>
          <cell r="C11904" t="str">
            <v>OpenStage_15_V3 R3.11.0      SIP  140225 simple-uaCSTA</v>
          </cell>
          <cell r="D11904">
            <v>45079.287893518522</v>
          </cell>
          <cell r="E11904" t="str">
            <v>OS15</v>
          </cell>
          <cell r="F11904" t="str">
            <v>ADG</v>
          </cell>
          <cell r="G11904" t="str">
            <v>10.249.84.44</v>
          </cell>
        </row>
        <row r="11905">
          <cell r="B11905">
            <v>558434114168</v>
          </cell>
          <cell r="C11905" t="str">
            <v>OpenStage_15_V3 R3.11.0      SIP  140225 simple-uaCSTA</v>
          </cell>
          <cell r="D11905">
            <v>45079.284247685187</v>
          </cell>
          <cell r="E11905" t="str">
            <v>OS15</v>
          </cell>
          <cell r="F11905" t="str">
            <v>ADG</v>
          </cell>
          <cell r="G11905" t="str">
            <v>10.249.84.77</v>
          </cell>
        </row>
        <row r="11906">
          <cell r="B11906">
            <v>559236161293</v>
          </cell>
          <cell r="C11906" t="str">
            <v>OpenStage_15_V3 R5.12.0      SIP  181001 simple-uaCSTA</v>
          </cell>
          <cell r="D11906">
            <v>45078.750752314816</v>
          </cell>
          <cell r="E11906" t="str">
            <v>OS15</v>
          </cell>
          <cell r="F11906" t="str">
            <v>MNS</v>
          </cell>
          <cell r="G11906" t="str">
            <v>10.249.60.56</v>
          </cell>
        </row>
        <row r="11907">
          <cell r="B11907">
            <v>552233770046</v>
          </cell>
          <cell r="C11907" t="str">
            <v>OpenStage_15_V3 R4.10.0      SIP  160728 simple-uaCSTA</v>
          </cell>
          <cell r="D11907">
            <v>45078.718692129631</v>
          </cell>
          <cell r="E11907" t="str">
            <v>OS15</v>
          </cell>
          <cell r="F11907" t="str">
            <v>FSMCE</v>
          </cell>
          <cell r="G11907" t="str">
            <v>10.175.60.67</v>
          </cell>
        </row>
        <row r="11908">
          <cell r="B11908">
            <v>552737714343</v>
          </cell>
          <cell r="C11908" t="str">
            <v>OpenStage_15_V3 R5.12.0      SIP  181001 simple-uaCSTA</v>
          </cell>
          <cell r="D11908">
            <v>45078.655069444445</v>
          </cell>
          <cell r="E11908" t="str">
            <v>OS15</v>
          </cell>
          <cell r="F11908" t="str">
            <v>SMT</v>
          </cell>
          <cell r="G11908">
            <v>10247172108</v>
          </cell>
        </row>
        <row r="11909">
          <cell r="B11909">
            <v>554136412462</v>
          </cell>
          <cell r="C11909" t="str">
            <v>MicroSIP/3.19.14.p2</v>
          </cell>
          <cell r="D11909">
            <v>45078.643206018518</v>
          </cell>
          <cell r="E11909" t="str">
            <v>MicroSIP</v>
          </cell>
          <cell r="F11909" t="str">
            <v>none</v>
          </cell>
          <cell r="G11909" t="str">
            <v>10.212.148.32</v>
          </cell>
        </row>
        <row r="11910">
          <cell r="B11910">
            <v>559236164024</v>
          </cell>
          <cell r="C11910" t="str">
            <v>OpenStage_15_V3 R5.12.0      SIP  181001 simple-uaCSTA</v>
          </cell>
          <cell r="D11910">
            <v>45078.642557870371</v>
          </cell>
          <cell r="E11910" t="str">
            <v>OS15</v>
          </cell>
          <cell r="F11910" t="str">
            <v>MNS</v>
          </cell>
          <cell r="G11910" t="str">
            <v>10.249.60.127</v>
          </cell>
        </row>
        <row r="11911">
          <cell r="B11911">
            <v>559236164326</v>
          </cell>
          <cell r="C11911" t="str">
            <v>OpenStage_15_V3 R5.12.0      SIP  181001 simple-uaCSTA</v>
          </cell>
          <cell r="D11911">
            <v>45078.639618055553</v>
          </cell>
          <cell r="E11911" t="str">
            <v>OS15</v>
          </cell>
          <cell r="F11911" t="str">
            <v>MNS</v>
          </cell>
          <cell r="G11911" t="str">
            <v>10.249.60.79</v>
          </cell>
        </row>
        <row r="11912">
          <cell r="B11912">
            <v>559236164332</v>
          </cell>
          <cell r="C11912" t="str">
            <v>OpenStage_15_V3 R5.12.0      SIP  181001 simple-uaCSTA</v>
          </cell>
          <cell r="D11912">
            <v>45078.615960648145</v>
          </cell>
          <cell r="E11912" t="str">
            <v>OS15</v>
          </cell>
          <cell r="F11912" t="str">
            <v>MNS</v>
          </cell>
          <cell r="G11912" t="str">
            <v>10.249.60.48</v>
          </cell>
        </row>
        <row r="11913">
          <cell r="B11913">
            <v>558432356641</v>
          </cell>
          <cell r="C11913" t="str">
            <v>OpenStage_40_V3 R5.12.0      SIP  181001 simple-uaCSTA</v>
          </cell>
          <cell r="D11913">
            <v>45078.586226851854</v>
          </cell>
          <cell r="E11913" t="str">
            <v>OS40</v>
          </cell>
          <cell r="F11913" t="str">
            <v>PGE</v>
          </cell>
          <cell r="G11913" t="str">
            <v>10.249.3.20</v>
          </cell>
        </row>
        <row r="11914">
          <cell r="B11914">
            <v>551921166233</v>
          </cell>
          <cell r="C11914" t="str">
            <v>MicroSIP/3.19.14.p2</v>
          </cell>
          <cell r="D11914">
            <v>45078.574652777781</v>
          </cell>
          <cell r="E11914" t="str">
            <v>MicroSIP</v>
          </cell>
          <cell r="F11914" t="str">
            <v>BSA</v>
          </cell>
          <cell r="G11914" t="str">
            <v>192.168.15.108</v>
          </cell>
        </row>
        <row r="11915">
          <cell r="B11915">
            <v>552233776070</v>
          </cell>
          <cell r="C11915" t="str">
            <v>OpenStage_15_V3 R5.12.0      SIP  181001 simple-uaCSTA</v>
          </cell>
          <cell r="D11915">
            <v>45078.544479166667</v>
          </cell>
          <cell r="E11915" t="str">
            <v>OS15</v>
          </cell>
          <cell r="F11915" t="str">
            <v>ICA</v>
          </cell>
          <cell r="G11915" t="str">
            <v>10.247.7.33</v>
          </cell>
        </row>
        <row r="11916">
          <cell r="B11916">
            <v>559236164105</v>
          </cell>
          <cell r="C11916" t="str">
            <v>OpenStage_15_V3 R5.12.0      SIP  181001 simple-uaCSTA</v>
          </cell>
          <cell r="D11916">
            <v>45078.507222222222</v>
          </cell>
          <cell r="E11916" t="str">
            <v>OS15</v>
          </cell>
          <cell r="F11916" t="str">
            <v>MNS</v>
          </cell>
          <cell r="G11916" t="str">
            <v>10.249.60.93</v>
          </cell>
        </row>
        <row r="11917">
          <cell r="B11917">
            <v>559236164538</v>
          </cell>
          <cell r="C11917" t="str">
            <v>OpenStage_15_V3 R5.12.0      SIP  181001 simple-uaCSTA</v>
          </cell>
          <cell r="D11917">
            <v>45078.447916666664</v>
          </cell>
          <cell r="E11917" t="str">
            <v>OS15</v>
          </cell>
          <cell r="F11917" t="str">
            <v>MNS</v>
          </cell>
          <cell r="G11917" t="str">
            <v>10.249.60.21</v>
          </cell>
        </row>
        <row r="11918">
          <cell r="B11918">
            <v>559236164027</v>
          </cell>
          <cell r="C11918" t="str">
            <v>OpenStage_15_V3 R5.12.0      SIP  181001 simple-uaCSTA</v>
          </cell>
          <cell r="D11918">
            <v>45078.440381944441</v>
          </cell>
          <cell r="E11918" t="str">
            <v>OS15</v>
          </cell>
          <cell r="F11918" t="str">
            <v>MNS</v>
          </cell>
          <cell r="G11918" t="str">
            <v>10.249.60.114</v>
          </cell>
        </row>
        <row r="11919">
          <cell r="B11919">
            <v>559236164077</v>
          </cell>
          <cell r="C11919" t="str">
            <v>OpenStage_15_V3 R5.12.0      SIP  181001 simple-uaCSTA</v>
          </cell>
          <cell r="D11919">
            <v>45078.426261574074</v>
          </cell>
          <cell r="E11919" t="str">
            <v>OS15</v>
          </cell>
          <cell r="F11919" t="str">
            <v>MNS</v>
          </cell>
          <cell r="G11919" t="str">
            <v>10.249.60.34</v>
          </cell>
        </row>
        <row r="11920">
          <cell r="B11920">
            <v>559236164334</v>
          </cell>
          <cell r="C11920" t="str">
            <v>OpenStage_15_V3 R5.12.0      SIP  181001 simple-uaCSTA</v>
          </cell>
          <cell r="D11920">
            <v>45078.385694444441</v>
          </cell>
          <cell r="E11920" t="str">
            <v>OS15</v>
          </cell>
          <cell r="F11920" t="str">
            <v>MNS</v>
          </cell>
          <cell r="G11920" t="str">
            <v>10.249.60.119</v>
          </cell>
        </row>
        <row r="11921">
          <cell r="B11921">
            <v>552138763802</v>
          </cell>
          <cell r="C11921" t="str">
            <v>OpenStage_40_V3 R5.12.0      SIP  181001 simple-uaCSTA</v>
          </cell>
          <cell r="D11921">
            <v>45078.367766203701</v>
          </cell>
          <cell r="E11921" t="str">
            <v>OS40</v>
          </cell>
          <cell r="F11921" t="str">
            <v>MNA</v>
          </cell>
          <cell r="G11921">
            <v>10249203105</v>
          </cell>
        </row>
        <row r="11922">
          <cell r="B11922">
            <v>559236166337</v>
          </cell>
          <cell r="C11922" t="str">
            <v>OpenStage_15_V3 R5.12.0      SIP  181001 simple-uaCSTA</v>
          </cell>
          <cell r="D11922">
            <v>45078.170798611114</v>
          </cell>
          <cell r="E11922" t="str">
            <v>OS15</v>
          </cell>
          <cell r="F11922" t="str">
            <v>PRA</v>
          </cell>
          <cell r="G11922" t="str">
            <v>10.249.67.19</v>
          </cell>
        </row>
        <row r="11923">
          <cell r="B11923">
            <v>558434114115</v>
          </cell>
          <cell r="C11923" t="str">
            <v>OpenStage_15_V3 R3.11.0      SIP  140225 simple-uaCSTA</v>
          </cell>
          <cell r="D11923">
            <v>45077.744641203702</v>
          </cell>
          <cell r="E11923" t="str">
            <v>OS15</v>
          </cell>
          <cell r="F11923" t="str">
            <v>ADG</v>
          </cell>
          <cell r="G11923" t="str">
            <v>10.249.84.15</v>
          </cell>
        </row>
        <row r="11924">
          <cell r="B11924">
            <v>552121662639</v>
          </cell>
          <cell r="C11924" t="str">
            <v>OpenStage_40_V3 R5.12.0      SIP  181001 simple-uaCSTA</v>
          </cell>
          <cell r="D11924">
            <v>45077.741261574076</v>
          </cell>
          <cell r="E11924" t="str">
            <v>OS40</v>
          </cell>
          <cell r="F11924" t="str">
            <v>SNDO</v>
          </cell>
          <cell r="G11924" t="str">
            <v>10.122.192.60</v>
          </cell>
        </row>
        <row r="11925">
          <cell r="B11925">
            <v>558434114356</v>
          </cell>
          <cell r="C11925" t="str">
            <v>OpenStage_15_V3 R3.11.0      SIP  140225 simple-uaCSTA</v>
          </cell>
          <cell r="D11925">
            <v>45077.738634259258</v>
          </cell>
          <cell r="E11925" t="str">
            <v>OS15</v>
          </cell>
          <cell r="F11925" t="str">
            <v>ADG</v>
          </cell>
          <cell r="G11925" t="str">
            <v>10.249.84.95</v>
          </cell>
        </row>
        <row r="11926">
          <cell r="B11926">
            <v>558434114047</v>
          </cell>
          <cell r="C11926" t="str">
            <v>OpenStage_15_V3 R5.12.0      SIP  181001 simple-uaCSTA</v>
          </cell>
          <cell r="D11926">
            <v>45077.722870370373</v>
          </cell>
          <cell r="E11926" t="str">
            <v>OS15</v>
          </cell>
          <cell r="F11926" t="str">
            <v>ADG</v>
          </cell>
          <cell r="G11926" t="str">
            <v>10.249.84.38</v>
          </cell>
        </row>
        <row r="11927">
          <cell r="B11927">
            <v>552126772400</v>
          </cell>
          <cell r="C11927" t="str">
            <v>OpenStage_15_V3 R5.12.0      SIP  181001 simple-uaCSTA</v>
          </cell>
          <cell r="D11927">
            <v>45077.721203703702</v>
          </cell>
          <cell r="E11927" t="str">
            <v>OS15</v>
          </cell>
          <cell r="F11927" t="str">
            <v>CES</v>
          </cell>
          <cell r="G11927" t="str">
            <v>10.249.238.47</v>
          </cell>
        </row>
        <row r="11928">
          <cell r="B11928">
            <v>555134152751</v>
          </cell>
          <cell r="C11928" t="str">
            <v>MicroSIP/3.19.14.p2</v>
          </cell>
          <cell r="D11928">
            <v>45077.699988425928</v>
          </cell>
          <cell r="E11928" t="str">
            <v>MicroSIP</v>
          </cell>
          <cell r="F11928" t="str">
            <v>none</v>
          </cell>
          <cell r="G11928" t="str">
            <v>10.159.0.128</v>
          </cell>
        </row>
        <row r="11929">
          <cell r="B11929">
            <v>552126773619</v>
          </cell>
          <cell r="C11929" t="str">
            <v>MicroSIP/3.19.14.p2</v>
          </cell>
          <cell r="D11929">
            <v>45077.675740740742</v>
          </cell>
          <cell r="E11929" t="str">
            <v>MicroSIP</v>
          </cell>
          <cell r="F11929" t="str">
            <v>CES</v>
          </cell>
          <cell r="G11929" t="str">
            <v>10.8.40.94</v>
          </cell>
        </row>
        <row r="11930">
          <cell r="B11930">
            <v>552233793379</v>
          </cell>
          <cell r="C11930" t="str">
            <v>OpenStage_15_V3 R5.12.0      SIP  181001 simple-uaCSTA</v>
          </cell>
          <cell r="D11930">
            <v>45077.663715277777</v>
          </cell>
          <cell r="E11930" t="str">
            <v>OS15</v>
          </cell>
          <cell r="F11930" t="str">
            <v>AL50</v>
          </cell>
          <cell r="G11930" t="str">
            <v>10.162.94.12</v>
          </cell>
        </row>
        <row r="11931">
          <cell r="B11931">
            <v>554235207111</v>
          </cell>
          <cell r="C11931" t="str">
            <v>OpenStage_15_V3 R5.12.0      SIP  181001 simple-uaCSTA</v>
          </cell>
          <cell r="D11931">
            <v>45077.565046296295</v>
          </cell>
          <cell r="E11931" t="str">
            <v>OS15</v>
          </cell>
          <cell r="F11931" t="str">
            <v>SSL</v>
          </cell>
          <cell r="G11931">
            <v>10246248154</v>
          </cell>
        </row>
        <row r="11932">
          <cell r="B11932">
            <v>554235207341</v>
          </cell>
          <cell r="C11932" t="str">
            <v>OpenStage_40_V3 R5.12.0      SIP  181001 simple-uaCSTA</v>
          </cell>
          <cell r="D11932">
            <v>45077.554398148146</v>
          </cell>
          <cell r="E11932" t="str">
            <v>OS40</v>
          </cell>
          <cell r="F11932" t="str">
            <v>SSL</v>
          </cell>
          <cell r="G11932" t="str">
            <v>10.246.143.69</v>
          </cell>
        </row>
        <row r="11933">
          <cell r="B11933">
            <v>552227975000</v>
          </cell>
          <cell r="C11933" t="str">
            <v>OpenStage_15_V3 R5.12.0      SIP  181001 simple-uaCSTA</v>
          </cell>
          <cell r="D11933">
            <v>45077.526747685188</v>
          </cell>
          <cell r="E11933" t="str">
            <v>OS15</v>
          </cell>
          <cell r="F11933" t="str">
            <v>CBS</v>
          </cell>
          <cell r="G11933" t="str">
            <v>10.252.236.42</v>
          </cell>
        </row>
        <row r="11934">
          <cell r="B11934">
            <v>555134152846</v>
          </cell>
          <cell r="C11934" t="str">
            <v>OpenStage_15_V3 R1.44.0      SIP  130522</v>
          </cell>
          <cell r="D11934">
            <v>45077.485023148147</v>
          </cell>
          <cell r="E11934" t="str">
            <v>OS15</v>
          </cell>
          <cell r="F11934" t="str">
            <v>VTR</v>
          </cell>
          <cell r="G11934" t="str">
            <v>10.246.30.23</v>
          </cell>
        </row>
        <row r="11935">
          <cell r="B11935">
            <v>552126774653</v>
          </cell>
          <cell r="C11935" t="str">
            <v>OpenStage_15_V3 R5.12.0      SIP  181001 simple-uaCSTA</v>
          </cell>
          <cell r="D11935">
            <v>45077.436689814815</v>
          </cell>
          <cell r="E11935" t="str">
            <v>OS15</v>
          </cell>
          <cell r="F11935" t="str">
            <v>CES</v>
          </cell>
          <cell r="G11935">
            <v>10249229158</v>
          </cell>
        </row>
        <row r="11936">
          <cell r="B11936">
            <v>559236161294</v>
          </cell>
          <cell r="C11936" t="str">
            <v>OpenStage_15_V3 R5.12.0      SIP  181001 simple-uaCSTA</v>
          </cell>
          <cell r="D11936">
            <v>45077.43472222222</v>
          </cell>
          <cell r="E11936" t="str">
            <v>OS15</v>
          </cell>
          <cell r="F11936" t="str">
            <v>MNS</v>
          </cell>
          <cell r="G11936" t="str">
            <v>10.249.60.45</v>
          </cell>
        </row>
        <row r="11937">
          <cell r="B11937">
            <v>557136175142</v>
          </cell>
          <cell r="C11937" t="str">
            <v>OpenStage_15_V3 R5.12.0      SIP  181001 simple-uaCSTA</v>
          </cell>
          <cell r="D11937">
            <v>45077.408391203702</v>
          </cell>
          <cell r="E11937" t="str">
            <v>OS15</v>
          </cell>
          <cell r="F11937" t="str">
            <v>ACK</v>
          </cell>
          <cell r="G11937" t="str">
            <v>10.248.35.24</v>
          </cell>
        </row>
        <row r="11938">
          <cell r="B11938">
            <v>552121440550</v>
          </cell>
          <cell r="C11938" t="str">
            <v>OpenStage_40_V3 R5.12.0      SIP  181001 simple-uaCSTA</v>
          </cell>
          <cell r="D11938">
            <v>45077.397199074076</v>
          </cell>
          <cell r="E11938" t="str">
            <v>OS40</v>
          </cell>
          <cell r="F11938" t="str">
            <v>SNDO</v>
          </cell>
          <cell r="G11938" t="str">
            <v>10.122.192.6</v>
          </cell>
        </row>
        <row r="11939">
          <cell r="B11939">
            <v>559236161270</v>
          </cell>
          <cell r="C11939" t="str">
            <v>OpenStage_15_V3 R5.12.0      SIP  181001 simple-uaCSTA</v>
          </cell>
          <cell r="D11939">
            <v>45077.392824074072</v>
          </cell>
          <cell r="E11939" t="str">
            <v>OS15</v>
          </cell>
          <cell r="F11939" t="str">
            <v>MNS</v>
          </cell>
          <cell r="G11939" t="str">
            <v>10.249.60.130</v>
          </cell>
        </row>
        <row r="11940">
          <cell r="B11940">
            <v>552121440464</v>
          </cell>
          <cell r="C11940" t="str">
            <v>OpenStage_15_V3 R5.12.0      SIP  181001 simple-uaCSTA</v>
          </cell>
          <cell r="D11940">
            <v>45077.382627314815</v>
          </cell>
          <cell r="E11940" t="str">
            <v>OS15</v>
          </cell>
          <cell r="F11940" t="str">
            <v>CPO</v>
          </cell>
          <cell r="G11940" t="str">
            <v>10.246.38.28</v>
          </cell>
        </row>
        <row r="11941">
          <cell r="B11941">
            <v>552121449879</v>
          </cell>
          <cell r="C11941" t="str">
            <v>OpenStage_15_V3 R5.12.0      SIP  181001 simple-uaCSTA</v>
          </cell>
          <cell r="D11941">
            <v>45077.381655092591</v>
          </cell>
          <cell r="E11941" t="str">
            <v>OS15</v>
          </cell>
          <cell r="F11941" t="str">
            <v>CPO</v>
          </cell>
          <cell r="G11941" t="str">
            <v>10.246.38.17</v>
          </cell>
        </row>
        <row r="11942">
          <cell r="B11942">
            <v>552121441152</v>
          </cell>
          <cell r="C11942" t="str">
            <v>OpenStage_15_V3 R5.12.0      SIP  181001 simple-uaCSTA</v>
          </cell>
          <cell r="D11942">
            <v>45077.379363425927</v>
          </cell>
          <cell r="E11942" t="str">
            <v>OS15</v>
          </cell>
          <cell r="F11942" t="str">
            <v>CPO</v>
          </cell>
          <cell r="G11942" t="str">
            <v>10.246.38.44</v>
          </cell>
        </row>
        <row r="11943">
          <cell r="B11943">
            <v>552121449546</v>
          </cell>
          <cell r="C11943" t="str">
            <v>OpenStage_15_V3 R5.12.0      SIP  181001 simple-uaCSTA</v>
          </cell>
          <cell r="D11943">
            <v>45077.375694444447</v>
          </cell>
          <cell r="E11943" t="str">
            <v>OS15</v>
          </cell>
          <cell r="F11943" t="str">
            <v>CPO</v>
          </cell>
          <cell r="G11943" t="str">
            <v>10.246.38.3</v>
          </cell>
        </row>
        <row r="11944">
          <cell r="B11944">
            <v>552121443143</v>
          </cell>
          <cell r="C11944" t="str">
            <v>OpenStage_15_V3 R5.12.0      SIP  181001 simple-uaCSTA</v>
          </cell>
          <cell r="D11944">
            <v>45077.361527777779</v>
          </cell>
          <cell r="E11944" t="str">
            <v>OS15</v>
          </cell>
          <cell r="F11944" t="str">
            <v>CPO</v>
          </cell>
          <cell r="G11944" t="str">
            <v>10.246.38.34</v>
          </cell>
        </row>
        <row r="11945">
          <cell r="B11945">
            <v>558432355366</v>
          </cell>
          <cell r="C11945" t="str">
            <v>OpenStage_15_V3 R5.12.0      SIP  181001 simple-uaCSTA</v>
          </cell>
          <cell r="D11945">
            <v>45077.329293981478</v>
          </cell>
          <cell r="E11945" t="str">
            <v>OS15</v>
          </cell>
          <cell r="F11945" t="str">
            <v>PGE</v>
          </cell>
          <cell r="G11945" t="str">
            <v>10.249.51.71</v>
          </cell>
        </row>
        <row r="11946">
          <cell r="B11946">
            <v>558432355631</v>
          </cell>
          <cell r="C11946" t="str">
            <v>OpenStage_15_V3 R5.12.0      SIP  181001 simple-uaCSTA</v>
          </cell>
          <cell r="D11946">
            <v>45077.326793981483</v>
          </cell>
          <cell r="E11946" t="str">
            <v>OS15</v>
          </cell>
          <cell r="F11946" t="str">
            <v>PGE</v>
          </cell>
          <cell r="G11946" t="str">
            <v>10.249.3.120</v>
          </cell>
        </row>
        <row r="11947">
          <cell r="B11947">
            <v>558432355570</v>
          </cell>
          <cell r="C11947" t="str">
            <v>OpenStage_15_V3 R5.12.0      SIP  181001 simple-uaCSTA</v>
          </cell>
          <cell r="D11947">
            <v>45077.316689814812</v>
          </cell>
          <cell r="E11947" t="str">
            <v>OS15</v>
          </cell>
          <cell r="F11947" t="str">
            <v>PGE</v>
          </cell>
          <cell r="G11947" t="str">
            <v>10.249.3.6</v>
          </cell>
        </row>
        <row r="11948">
          <cell r="B11948">
            <v>559236166332</v>
          </cell>
          <cell r="C11948" t="str">
            <v>MicroSIP/3.19.14.p2</v>
          </cell>
          <cell r="D11948">
            <v>45076.767997685187</v>
          </cell>
          <cell r="E11948" t="str">
            <v>MicroSIP</v>
          </cell>
          <cell r="F11948" t="str">
            <v>PRA</v>
          </cell>
          <cell r="G11948" t="str">
            <v>10.98.234.44</v>
          </cell>
        </row>
        <row r="11949">
          <cell r="B11949">
            <v>552732951615</v>
          </cell>
          <cell r="C11949" t="str">
            <v>MicroSIP/3.19.14.p2</v>
          </cell>
          <cell r="D11949">
            <v>45076.655949074076</v>
          </cell>
          <cell r="E11949" t="str">
            <v>MicroSIP</v>
          </cell>
          <cell r="F11949" t="str">
            <v>BLS</v>
          </cell>
          <cell r="G11949" t="str">
            <v>192.168.100.21</v>
          </cell>
        </row>
        <row r="11950">
          <cell r="B11950">
            <v>551239286006</v>
          </cell>
          <cell r="C11950" t="str">
            <v>MicroSIP/3.19.14.p2</v>
          </cell>
          <cell r="D11950">
            <v>45076.61141203704</v>
          </cell>
          <cell r="E11950" t="str">
            <v>MicroSIP</v>
          </cell>
          <cell r="F11950" t="str">
            <v>SJC</v>
          </cell>
          <cell r="G11950" t="str">
            <v>10.147.0.131</v>
          </cell>
        </row>
        <row r="11951">
          <cell r="B11951">
            <v>552132273644</v>
          </cell>
          <cell r="C11951" t="str">
            <v>OpenStage_15_V3 R5.12.0      SIP  181001 simple-uaCSTA</v>
          </cell>
          <cell r="D11951">
            <v>45076.606712962966</v>
          </cell>
          <cell r="E11951" t="str">
            <v>OS15</v>
          </cell>
          <cell r="F11951" t="str">
            <v>IOY</v>
          </cell>
          <cell r="G11951" t="str">
            <v>10.246.64.13</v>
          </cell>
        </row>
        <row r="11952">
          <cell r="B11952">
            <v>558138793753</v>
          </cell>
          <cell r="C11952" t="str">
            <v>OpenStage_15_V3 R5.12.0      SIP  181001 simple-uaCSTA</v>
          </cell>
          <cell r="D11952">
            <v>45076.580983796295</v>
          </cell>
          <cell r="E11952" t="str">
            <v>OS15</v>
          </cell>
          <cell r="F11952" t="str">
            <v>RAL</v>
          </cell>
          <cell r="G11952" t="str">
            <v>10.249.47.72</v>
          </cell>
        </row>
        <row r="11953">
          <cell r="B11953">
            <v>559236279551</v>
          </cell>
          <cell r="C11953" t="str">
            <v>MicroSIP/3.19.14.p2</v>
          </cell>
          <cell r="D11953">
            <v>45076.449490740742</v>
          </cell>
          <cell r="E11953" t="str">
            <v>MicroSIP</v>
          </cell>
          <cell r="F11953" t="str">
            <v>none</v>
          </cell>
          <cell r="G11953" t="str">
            <v>10.98.230.122</v>
          </cell>
        </row>
        <row r="11954">
          <cell r="B11954">
            <v>558432355425</v>
          </cell>
          <cell r="C11954" t="str">
            <v>OpenStage_15_V3 R5.12.0      SIP  181001 simple-uaCSTA</v>
          </cell>
          <cell r="D11954">
            <v>45076.438761574071</v>
          </cell>
          <cell r="E11954" t="str">
            <v>OS15</v>
          </cell>
          <cell r="F11954" t="str">
            <v>PGE</v>
          </cell>
          <cell r="G11954" t="str">
            <v>10.249.51.14</v>
          </cell>
        </row>
        <row r="11955">
          <cell r="B11955">
            <v>552233770108</v>
          </cell>
          <cell r="C11955" t="str">
            <v>OpenStage_15_V3 R5.12.0      SIP  181001 simple-uaCSTA</v>
          </cell>
          <cell r="D11955">
            <v>45076.427175925928</v>
          </cell>
          <cell r="E11955" t="str">
            <v>OS15</v>
          </cell>
          <cell r="F11955" t="str">
            <v>AL50</v>
          </cell>
          <cell r="G11955" t="str">
            <v>10.162.94.2</v>
          </cell>
        </row>
        <row r="11956">
          <cell r="B11956">
            <v>552126772129</v>
          </cell>
          <cell r="C11956" t="str">
            <v>MicroSIP/3.19.14.p2</v>
          </cell>
          <cell r="D11956">
            <v>45076.395810185182</v>
          </cell>
          <cell r="E11956" t="str">
            <v>MicroSIP</v>
          </cell>
          <cell r="F11956" t="str">
            <v>none</v>
          </cell>
          <cell r="G11956" t="str">
            <v>10.213.76.60</v>
          </cell>
        </row>
        <row r="11957">
          <cell r="B11957">
            <v>558138793508</v>
          </cell>
          <cell r="C11957" t="str">
            <v>OpenStage_15_V3 R3.32.0      SIP  141208 simple-uaCSTA</v>
          </cell>
          <cell r="D11957">
            <v>45076.361192129632</v>
          </cell>
          <cell r="E11957" t="str">
            <v>OS15</v>
          </cell>
          <cell r="F11957" t="str">
            <v>SUAP</v>
          </cell>
          <cell r="G11957" t="str">
            <v>10.249.100.5</v>
          </cell>
        </row>
        <row r="11958">
          <cell r="B11958">
            <v>552737714664</v>
          </cell>
          <cell r="C11958" t="str">
            <v>OpenStage_15_V3 R5.12.0      SIP  181001 simple-uaCSTA</v>
          </cell>
          <cell r="D11958">
            <v>45076.349745370368</v>
          </cell>
          <cell r="E11958" t="str">
            <v>OS15</v>
          </cell>
          <cell r="F11958" t="str">
            <v>SMT</v>
          </cell>
          <cell r="G11958">
            <v>10247173112</v>
          </cell>
        </row>
        <row r="11959">
          <cell r="B11959">
            <v>552132240250</v>
          </cell>
          <cell r="C11959" t="str">
            <v>MicroSIP/3.19.14.p2</v>
          </cell>
          <cell r="D11959">
            <v>45076.312708333331</v>
          </cell>
          <cell r="E11959" t="str">
            <v>MicroSIP</v>
          </cell>
          <cell r="F11959" t="str">
            <v>none</v>
          </cell>
          <cell r="G11959" t="str">
            <v>10.225.155.46</v>
          </cell>
        </row>
        <row r="11960">
          <cell r="B11960">
            <v>552121661905</v>
          </cell>
          <cell r="C11960" t="str">
            <v>MicroSIP/3.19.14.p2</v>
          </cell>
          <cell r="D11960">
            <v>45076.308946759258</v>
          </cell>
          <cell r="E11960" t="str">
            <v>MicroSIP</v>
          </cell>
          <cell r="F11960" t="str">
            <v>none</v>
          </cell>
          <cell r="G11960" t="str">
            <v>10.225.155.46</v>
          </cell>
        </row>
        <row r="11961">
          <cell r="B11961">
            <v>557135023500</v>
          </cell>
          <cell r="C11961" t="str">
            <v>OpenStage_15_V3 R5.12.0      SIP  181001 simple-uaCSTA</v>
          </cell>
          <cell r="D11961">
            <v>45075.697372685187</v>
          </cell>
          <cell r="E11961" t="str">
            <v>OS15</v>
          </cell>
          <cell r="F11961" t="str">
            <v>IBE</v>
          </cell>
          <cell r="G11961" t="str">
            <v>10.252.88.241</v>
          </cell>
        </row>
        <row r="11962">
          <cell r="B11962">
            <v>558432355479</v>
          </cell>
          <cell r="C11962" t="str">
            <v>OpenStage_15_V3 R5.12.0      SIP  181001 simple-uaCSTA</v>
          </cell>
          <cell r="D11962">
            <v>45075.64534722222</v>
          </cell>
          <cell r="E11962" t="str">
            <v>OS15</v>
          </cell>
          <cell r="F11962" t="str">
            <v>PGE</v>
          </cell>
          <cell r="G11962" t="str">
            <v>10.249.51.165</v>
          </cell>
        </row>
        <row r="11963">
          <cell r="B11963">
            <v>552138651314</v>
          </cell>
          <cell r="C11963" t="str">
            <v>OpenStage_15_V3 R5.12.0      SIP  181001 simple-uaCSTA</v>
          </cell>
          <cell r="D11963">
            <v>45075.536782407406</v>
          </cell>
          <cell r="E11963" t="str">
            <v>OS15</v>
          </cell>
          <cell r="F11963" t="str">
            <v>CIPD</v>
          </cell>
          <cell r="G11963" t="str">
            <v>10.246.47.3</v>
          </cell>
        </row>
        <row r="11964">
          <cell r="B11964">
            <v>558138793333</v>
          </cell>
          <cell r="C11964" t="str">
            <v>OpenStage_15_V3 R5.12.0      SIP  181001 simple-uaCSTA</v>
          </cell>
          <cell r="D11964">
            <v>45075.464513888888</v>
          </cell>
          <cell r="E11964" t="str">
            <v>OS15</v>
          </cell>
          <cell r="F11964" t="str">
            <v>SUAP</v>
          </cell>
          <cell r="G11964" t="str">
            <v>10.249.99.5</v>
          </cell>
        </row>
        <row r="11965">
          <cell r="B11965">
            <v>552132274020</v>
          </cell>
          <cell r="C11965" t="str">
            <v>MicroSIP/3.19.14.p2</v>
          </cell>
          <cell r="D11965">
            <v>45075.461412037039</v>
          </cell>
          <cell r="E11965" t="str">
            <v>MicroSIP</v>
          </cell>
          <cell r="F11965" t="str">
            <v>AVP</v>
          </cell>
          <cell r="G11965" t="str">
            <v>192.168.1.4</v>
          </cell>
        </row>
        <row r="11966">
          <cell r="B11966">
            <v>558432356640</v>
          </cell>
          <cell r="C11966" t="str">
            <v>OpenStage_15_V3 R5.12.0      SIP  181001 simple-uaCSTA</v>
          </cell>
          <cell r="D11966">
            <v>45075.431956018518</v>
          </cell>
          <cell r="E11966" t="str">
            <v>OS15</v>
          </cell>
          <cell r="F11966" t="str">
            <v>PGE</v>
          </cell>
          <cell r="G11966" t="str">
            <v>10.249.3.45</v>
          </cell>
        </row>
        <row r="11967">
          <cell r="B11967">
            <v>552138656687</v>
          </cell>
          <cell r="C11967" t="str">
            <v>OpenStage_15_V3 R5.12.0      SIP  181001 simple-uaCSTA</v>
          </cell>
          <cell r="D11967">
            <v>45075.430821759262</v>
          </cell>
          <cell r="E11967" t="str">
            <v>OS15</v>
          </cell>
          <cell r="F11967" t="str">
            <v>IFO</v>
          </cell>
          <cell r="G11967" t="str">
            <v>10.252.102.4</v>
          </cell>
        </row>
        <row r="11968">
          <cell r="B11968">
            <v>551239285717</v>
          </cell>
          <cell r="C11968" t="str">
            <v>OpenStage_15_V3 R5.12.0      SIP  181001 simple-uaCSTA</v>
          </cell>
          <cell r="D11968">
            <v>45075.37127314815</v>
          </cell>
          <cell r="E11968" t="str">
            <v>OS15</v>
          </cell>
          <cell r="F11968" t="str">
            <v>SJC</v>
          </cell>
          <cell r="G11968">
            <v>10249182121</v>
          </cell>
        </row>
        <row r="11969">
          <cell r="B11969">
            <v>558432355470</v>
          </cell>
          <cell r="C11969" t="str">
            <v>OpenStage_15_V3 R5.12.0      SIP  181001 simple-uaCSTA</v>
          </cell>
          <cell r="D11969">
            <v>45075.365381944444</v>
          </cell>
          <cell r="E11969" t="str">
            <v>OS15</v>
          </cell>
          <cell r="F11969" t="str">
            <v>PGE</v>
          </cell>
          <cell r="G11969" t="str">
            <v>10.249.3.165</v>
          </cell>
        </row>
        <row r="11970">
          <cell r="B11970">
            <v>552732955221</v>
          </cell>
          <cell r="C11970" t="str">
            <v>OpenStage_40_V3 R5.12.0      SIP  181001 simple-uaCSTA</v>
          </cell>
          <cell r="D11970">
            <v>45075.346817129626</v>
          </cell>
          <cell r="E11970" t="str">
            <v>OS40</v>
          </cell>
          <cell r="F11970" t="str">
            <v>BVO</v>
          </cell>
          <cell r="G11970" t="str">
            <v>10.247.160.40</v>
          </cell>
        </row>
        <row r="11971">
          <cell r="B11971">
            <v>555134152766</v>
          </cell>
          <cell r="C11971" t="str">
            <v>OpenStage_15_V3 R5.12.0      SIP  181001 simple-uaCSTA</v>
          </cell>
          <cell r="D11971">
            <v>45075.310891203706</v>
          </cell>
          <cell r="E11971" t="str">
            <v>OS15</v>
          </cell>
          <cell r="F11971" t="str">
            <v>CAN</v>
          </cell>
          <cell r="G11971">
            <v>10246229203</v>
          </cell>
        </row>
        <row r="11972">
          <cell r="B11972">
            <v>557533667536</v>
          </cell>
          <cell r="C11972" t="str">
            <v>MicroSIP/3.19.14.p2</v>
          </cell>
          <cell r="D11972">
            <v>45075.303807870368</v>
          </cell>
          <cell r="E11972" t="str">
            <v>MicroSIP</v>
          </cell>
          <cell r="F11972" t="str">
            <v>BSA</v>
          </cell>
          <cell r="G11972">
            <v>192168179177</v>
          </cell>
        </row>
        <row r="11973">
          <cell r="B11973">
            <v>552138760146</v>
          </cell>
          <cell r="C11973" t="str">
            <v>MicroSIP/3.19.14.p2</v>
          </cell>
          <cell r="D11973">
            <v>45075.295914351853</v>
          </cell>
          <cell r="E11973" t="str">
            <v>MicroSIP</v>
          </cell>
          <cell r="F11973" t="str">
            <v>none</v>
          </cell>
          <cell r="G11973" t="str">
            <v>10.228.63.61</v>
          </cell>
        </row>
        <row r="11974">
          <cell r="B11974">
            <v>553135294034</v>
          </cell>
          <cell r="C11974" t="str">
            <v>MicroSIP/3.19.14.p2</v>
          </cell>
          <cell r="D11974">
            <v>45075.293194444443</v>
          </cell>
          <cell r="E11974" t="str">
            <v>MicroSIP</v>
          </cell>
          <cell r="F11974" t="str">
            <v>none</v>
          </cell>
          <cell r="G11974" t="str">
            <v>10.228.63.61</v>
          </cell>
        </row>
        <row r="11975">
          <cell r="B11975">
            <v>552138768254</v>
          </cell>
          <cell r="C11975" t="str">
            <v>MicroSIP/3.19.14.p2</v>
          </cell>
          <cell r="D11975">
            <v>45074.270300925928</v>
          </cell>
          <cell r="E11975" t="str">
            <v>MicroSIP</v>
          </cell>
          <cell r="F11975" t="str">
            <v>MJO</v>
          </cell>
          <cell r="G11975" t="str">
            <v>192.168.0.140</v>
          </cell>
        </row>
        <row r="11976">
          <cell r="B11976">
            <v>559236166770</v>
          </cell>
          <cell r="C11976" t="str">
            <v>OpenStage_15_V3 R5.12.0      SIP  181001 simple-uaCSTA</v>
          </cell>
          <cell r="D11976">
            <v>45073.828090277777</v>
          </cell>
          <cell r="E11976" t="str">
            <v>OS15</v>
          </cell>
          <cell r="F11976" t="str">
            <v>PRA</v>
          </cell>
          <cell r="G11976" t="str">
            <v>10.249.67.6</v>
          </cell>
        </row>
        <row r="11977">
          <cell r="B11977">
            <v>552138764513</v>
          </cell>
          <cell r="C11977" t="str">
            <v>MicroSIP/3.21.2</v>
          </cell>
          <cell r="D11977">
            <v>45073.440821759257</v>
          </cell>
          <cell r="E11977" t="str">
            <v>MicroSIP</v>
          </cell>
          <cell r="F11977" t="str">
            <v>none</v>
          </cell>
          <cell r="G11977">
            <v>10129152191</v>
          </cell>
        </row>
        <row r="11978">
          <cell r="B11978">
            <v>551239286791</v>
          </cell>
          <cell r="C11978" t="str">
            <v>OpenStage_40_V3 R5.12.0      SIP  181001 simple-uaCSTA</v>
          </cell>
          <cell r="D11978">
            <v>45073.325937499998</v>
          </cell>
          <cell r="E11978" t="str">
            <v>OS40</v>
          </cell>
          <cell r="F11978" t="str">
            <v>SJC</v>
          </cell>
          <cell r="G11978" t="str">
            <v>10.249.189.15</v>
          </cell>
        </row>
        <row r="11979">
          <cell r="B11979">
            <v>552233779105</v>
          </cell>
          <cell r="C11979" t="str">
            <v>OpenStage_15_V3 R5.12.0      SIP  181001 simple-uaCSTA</v>
          </cell>
          <cell r="D11979">
            <v>45073.209236111114</v>
          </cell>
          <cell r="E11979" t="str">
            <v>OS15</v>
          </cell>
          <cell r="F11979" t="str">
            <v>MCE</v>
          </cell>
          <cell r="G11979" t="str">
            <v>10.247.59.27</v>
          </cell>
        </row>
        <row r="11980">
          <cell r="B11980">
            <v>559236166672</v>
          </cell>
          <cell r="C11980" t="str">
            <v>OpenStage_15_V3 R5.12.0      SIP  181001 simple-uaCSTA</v>
          </cell>
          <cell r="D11980">
            <v>45072.851030092592</v>
          </cell>
          <cell r="E11980" t="str">
            <v>OS15</v>
          </cell>
          <cell r="F11980" t="str">
            <v>PRA</v>
          </cell>
          <cell r="G11980" t="str">
            <v>10.249.67.71</v>
          </cell>
        </row>
        <row r="11981">
          <cell r="B11981">
            <v>559236166333</v>
          </cell>
          <cell r="C11981" t="str">
            <v>OpenStage_15_V3 R5.12.0      SIP  181001 simple-uaCSTA</v>
          </cell>
          <cell r="D11981">
            <v>45072.772210648145</v>
          </cell>
          <cell r="E11981" t="str">
            <v>OS15</v>
          </cell>
          <cell r="F11981" t="str">
            <v>PRA</v>
          </cell>
          <cell r="G11981" t="str">
            <v>10.249.67.40</v>
          </cell>
        </row>
        <row r="11982">
          <cell r="B11982">
            <v>559236161333</v>
          </cell>
          <cell r="C11982" t="str">
            <v>OpenStage_15_V3 R5.12.0      SIP  181001 simple-uaCSTA</v>
          </cell>
          <cell r="D11982">
            <v>45072.709861111114</v>
          </cell>
          <cell r="E11982" t="str">
            <v>OS15</v>
          </cell>
          <cell r="F11982" t="str">
            <v>MNS</v>
          </cell>
          <cell r="G11982" t="str">
            <v>10.249.60.122</v>
          </cell>
        </row>
        <row r="11983">
          <cell r="B11983">
            <v>552233778617</v>
          </cell>
          <cell r="C11983" t="str">
            <v>OpenStage_40_V3 R5.12.0      SIP  181001 simple-uaCSTA</v>
          </cell>
          <cell r="D11983">
            <v>45072.682187500002</v>
          </cell>
          <cell r="E11983" t="str">
            <v>OS40</v>
          </cell>
          <cell r="F11983" t="str">
            <v>YBO</v>
          </cell>
          <cell r="G11983">
            <v>10247169163</v>
          </cell>
        </row>
        <row r="11984">
          <cell r="B11984">
            <v>552233778618</v>
          </cell>
          <cell r="C11984" t="str">
            <v>OpenStage_40_V3 R5.12.0      SIP  181001 simple-uaCSTA</v>
          </cell>
          <cell r="D11984">
            <v>45072.680335648147</v>
          </cell>
          <cell r="E11984" t="str">
            <v>OS40</v>
          </cell>
          <cell r="F11984" t="str">
            <v>YBO</v>
          </cell>
          <cell r="G11984">
            <v>10247169164</v>
          </cell>
        </row>
        <row r="11985">
          <cell r="B11985">
            <v>552233778616</v>
          </cell>
          <cell r="C11985" t="str">
            <v>OpenStage_15_V3 R5.12.0      SIP  181001 simple-uaCSTA</v>
          </cell>
          <cell r="D11985">
            <v>45072.680208333331</v>
          </cell>
          <cell r="E11985" t="str">
            <v>OS15</v>
          </cell>
          <cell r="F11985" t="str">
            <v>YBO</v>
          </cell>
          <cell r="G11985">
            <v>10247169161</v>
          </cell>
        </row>
        <row r="11986">
          <cell r="B11986">
            <v>554136419898</v>
          </cell>
          <cell r="C11986" t="str">
            <v>MicroSIP/3.19.28</v>
          </cell>
          <cell r="D11986">
            <v>45072.673148148147</v>
          </cell>
          <cell r="E11986" t="str">
            <v>MicroSIP</v>
          </cell>
          <cell r="F11986" t="str">
            <v>none</v>
          </cell>
          <cell r="G11986" t="str">
            <v>10.212.156.46</v>
          </cell>
        </row>
        <row r="11987">
          <cell r="B11987">
            <v>552126772203</v>
          </cell>
          <cell r="C11987" t="str">
            <v>OpenStage_15_V3 R5.12.0      SIP  181001 simple-uaCSTA</v>
          </cell>
          <cell r="D11987">
            <v>45072.57613425926</v>
          </cell>
          <cell r="E11987" t="str">
            <v>OS15</v>
          </cell>
          <cell r="F11987" t="str">
            <v>CES</v>
          </cell>
          <cell r="G11987" t="str">
            <v>10.249.238.49</v>
          </cell>
        </row>
        <row r="11988">
          <cell r="B11988">
            <v>551333283520</v>
          </cell>
          <cell r="C11988" t="str">
            <v>OpenStage_15_V3 R5.12.0      SIP  181001 simple-uaCSTA</v>
          </cell>
          <cell r="D11988">
            <v>45072.45784722222</v>
          </cell>
          <cell r="E11988" t="str">
            <v>OS15</v>
          </cell>
          <cell r="F11988" t="str">
            <v>RSA</v>
          </cell>
          <cell r="G11988" t="str">
            <v>10.247.198.47</v>
          </cell>
        </row>
        <row r="11989">
          <cell r="B11989">
            <v>551333284605</v>
          </cell>
          <cell r="C11989" t="str">
            <v>OpenStage_15_V3 R5.12.0      SIP  181001 simple-uaCSTA</v>
          </cell>
          <cell r="D11989">
            <v>45072.372615740744</v>
          </cell>
          <cell r="E11989" t="str">
            <v>OS15</v>
          </cell>
          <cell r="F11989" t="str">
            <v>RSA</v>
          </cell>
          <cell r="G11989" t="str">
            <v>10.247.198.13</v>
          </cell>
        </row>
        <row r="11990">
          <cell r="B11990">
            <v>551239286165</v>
          </cell>
          <cell r="C11990" t="str">
            <v>OpenStage_15_V3 R5.12.0      SIP  181001 simple-uaCSTA</v>
          </cell>
          <cell r="D11990">
            <v>45072.344618055555</v>
          </cell>
          <cell r="E11990" t="str">
            <v>OS15</v>
          </cell>
          <cell r="F11990" t="str">
            <v>SJC</v>
          </cell>
          <cell r="G11990" t="str">
            <v>10.249.189.39</v>
          </cell>
        </row>
        <row r="11991">
          <cell r="B11991">
            <v>553135294023</v>
          </cell>
          <cell r="C11991" t="str">
            <v>MicroSIP/3.19.14.p2</v>
          </cell>
          <cell r="D11991">
            <v>45072.29896990741</v>
          </cell>
          <cell r="E11991" t="str">
            <v>MicroSIP</v>
          </cell>
          <cell r="F11991" t="str">
            <v>none</v>
          </cell>
          <cell r="G11991" t="str">
            <v>10.228.108.19</v>
          </cell>
        </row>
        <row r="11992">
          <cell r="B11992">
            <v>559236166870</v>
          </cell>
          <cell r="C11992" t="str">
            <v>OpenStage_15_V3 R3.32.0      SIP  141208 simple-uaCSTA</v>
          </cell>
          <cell r="D11992">
            <v>45071.904976851853</v>
          </cell>
          <cell r="E11992" t="str">
            <v>OS15</v>
          </cell>
          <cell r="F11992" t="str">
            <v>PRA</v>
          </cell>
          <cell r="G11992" t="str">
            <v>10.249.69.21</v>
          </cell>
        </row>
        <row r="11993">
          <cell r="B11993">
            <v>551239286843</v>
          </cell>
          <cell r="C11993" t="str">
            <v>MicroSIP/3.19.14.p2</v>
          </cell>
          <cell r="D11993">
            <v>45071.891469907408</v>
          </cell>
          <cell r="E11993" t="str">
            <v>MicroSIP</v>
          </cell>
          <cell r="F11993" t="str">
            <v>BLS</v>
          </cell>
          <cell r="G11993">
            <v>192168100120</v>
          </cell>
        </row>
        <row r="11994">
          <cell r="B11994">
            <v>551921167999</v>
          </cell>
          <cell r="C11994" t="str">
            <v>MicroSIP/3.19.14.p2</v>
          </cell>
          <cell r="D11994">
            <v>45071.662557870368</v>
          </cell>
          <cell r="E11994" t="str">
            <v>MicroSIP</v>
          </cell>
          <cell r="F11994" t="str">
            <v>none</v>
          </cell>
          <cell r="G11994" t="str">
            <v>10.212.252.47</v>
          </cell>
        </row>
        <row r="11995">
          <cell r="B11995">
            <v>559236279760</v>
          </cell>
          <cell r="C11995" t="str">
            <v>OpenStage_15_V3 R5.12.0      SIP  181001 simple-uaCSTA</v>
          </cell>
          <cell r="D11995">
            <v>45071.651979166665</v>
          </cell>
          <cell r="E11995" t="str">
            <v>OS15</v>
          </cell>
          <cell r="F11995" t="str">
            <v>CPD</v>
          </cell>
          <cell r="G11995" t="str">
            <v>10.249.66.2</v>
          </cell>
        </row>
        <row r="11996">
          <cell r="B11996">
            <v>552121665875</v>
          </cell>
          <cell r="C11996" t="str">
            <v>OpenStage_15_V3 R5.12.0      SIP  181001 simple-uaCSTA</v>
          </cell>
          <cell r="D11996">
            <v>45071.650185185186</v>
          </cell>
          <cell r="E11996" t="str">
            <v>OS15</v>
          </cell>
          <cell r="F11996" t="str">
            <v>SNDO</v>
          </cell>
          <cell r="G11996">
            <v>10122193151</v>
          </cell>
        </row>
        <row r="11997">
          <cell r="B11997">
            <v>555134152779</v>
          </cell>
          <cell r="C11997" t="str">
            <v>MicroSIP/3.19.14.p2</v>
          </cell>
          <cell r="D11997">
            <v>45071.595995370371</v>
          </cell>
          <cell r="E11997" t="str">
            <v>MicroSIP</v>
          </cell>
          <cell r="F11997" t="str">
            <v>none</v>
          </cell>
          <cell r="G11997" t="str">
            <v>10.225.48.50</v>
          </cell>
        </row>
        <row r="11998">
          <cell r="B11998">
            <v>552138654394</v>
          </cell>
          <cell r="C11998" t="str">
            <v>OpenStage_15_V3 R5.12.0      SIP  181001 simple-uaCSTA</v>
          </cell>
          <cell r="D11998">
            <v>45071.588969907411</v>
          </cell>
          <cell r="E11998" t="str">
            <v>OS15</v>
          </cell>
          <cell r="F11998" t="str">
            <v>CIPD</v>
          </cell>
          <cell r="G11998" t="str">
            <v>10.246.47.6</v>
          </cell>
        </row>
        <row r="11999">
          <cell r="B11999">
            <v>554235207170</v>
          </cell>
          <cell r="C11999" t="str">
            <v>OpenStage_40_V3 R5.12.0      SIP  181001 simple-uaCSTA</v>
          </cell>
          <cell r="D11999">
            <v>45071.588680555556</v>
          </cell>
          <cell r="E11999" t="str">
            <v>OS40</v>
          </cell>
          <cell r="F11999" t="str">
            <v>SSL</v>
          </cell>
          <cell r="G11999" t="str">
            <v>10.246.143.62</v>
          </cell>
        </row>
        <row r="12000">
          <cell r="B12000">
            <v>552737714328</v>
          </cell>
          <cell r="C12000" t="str">
            <v>MicroSIP/3.19.14.p2</v>
          </cell>
          <cell r="D12000">
            <v>45071.575648148151</v>
          </cell>
          <cell r="E12000" t="str">
            <v>MicroSIP</v>
          </cell>
          <cell r="F12000" t="str">
            <v>SMT</v>
          </cell>
          <cell r="G12000" t="str">
            <v>10.23.51.129</v>
          </cell>
        </row>
        <row r="12001">
          <cell r="B12001">
            <v>558138793584</v>
          </cell>
          <cell r="C12001" t="str">
            <v>OpenStage_15_V3 R5.12.0      SIP  181001 simple-uaCSTA</v>
          </cell>
          <cell r="D12001">
            <v>45071.566944444443</v>
          </cell>
          <cell r="E12001" t="str">
            <v>OS15</v>
          </cell>
          <cell r="F12001" t="str">
            <v>RAL</v>
          </cell>
          <cell r="G12001">
            <v>10248136103</v>
          </cell>
        </row>
        <row r="12002">
          <cell r="B12002">
            <v>551921166493</v>
          </cell>
          <cell r="C12002" t="str">
            <v>OpenStage_15_V3 R5.12.0      SIP  181001 simple-uaCSTA</v>
          </cell>
          <cell r="D12002">
            <v>45071.551006944443</v>
          </cell>
          <cell r="E12002" t="str">
            <v>OS15</v>
          </cell>
          <cell r="F12002" t="str">
            <v>PLA</v>
          </cell>
          <cell r="G12002">
            <v>10246136133</v>
          </cell>
        </row>
        <row r="12003">
          <cell r="B12003">
            <v>551239286009</v>
          </cell>
          <cell r="C12003" t="str">
            <v>OpenStage_15_V3 R5.12.0      SIP  181001 simple-uaCSTA</v>
          </cell>
          <cell r="D12003">
            <v>45071.353182870371</v>
          </cell>
          <cell r="E12003" t="str">
            <v>OS15</v>
          </cell>
          <cell r="F12003" t="str">
            <v>SJC</v>
          </cell>
          <cell r="G12003" t="str">
            <v>10.249.189.24</v>
          </cell>
        </row>
        <row r="12004">
          <cell r="B12004">
            <v>551332491656</v>
          </cell>
          <cell r="C12004" t="str">
            <v>MicroSIP/3.19.14.p2</v>
          </cell>
          <cell r="D12004">
            <v>45071.329710648148</v>
          </cell>
          <cell r="E12004" t="str">
            <v>MicroSIP</v>
          </cell>
          <cell r="F12004" t="str">
            <v>none</v>
          </cell>
          <cell r="G12004" t="str">
            <v>10.228.25.150</v>
          </cell>
        </row>
        <row r="12005">
          <cell r="B12005">
            <v>551332491540</v>
          </cell>
          <cell r="C12005" t="str">
            <v>MicroSIP/3.19.14.p2</v>
          </cell>
          <cell r="D12005">
            <v>45071.326793981483</v>
          </cell>
          <cell r="E12005" t="str">
            <v>MicroSIP</v>
          </cell>
          <cell r="F12005" t="str">
            <v>none</v>
          </cell>
          <cell r="G12005" t="str">
            <v>10.228.25.150</v>
          </cell>
        </row>
        <row r="12006">
          <cell r="B12006">
            <v>552126772037</v>
          </cell>
          <cell r="C12006" t="str">
            <v>OpenStage_15_V3 R5.12.0      SIP  181001 simple-uaCSTA</v>
          </cell>
          <cell r="D12006">
            <v>45071.323796296296</v>
          </cell>
          <cell r="E12006" t="str">
            <v>OS15</v>
          </cell>
          <cell r="F12006" t="str">
            <v>CES</v>
          </cell>
          <cell r="G12006" t="str">
            <v>10.249.238.7</v>
          </cell>
        </row>
        <row r="12007">
          <cell r="B12007">
            <v>552732951168</v>
          </cell>
          <cell r="C12007" t="str">
            <v>MicroSIP/3.19.14.p2</v>
          </cell>
          <cell r="D12007">
            <v>45071.32303240741</v>
          </cell>
          <cell r="E12007" t="str">
            <v>MicroSIP</v>
          </cell>
          <cell r="F12007" t="str">
            <v>none</v>
          </cell>
          <cell r="G12007" t="str">
            <v>10.228.25.150</v>
          </cell>
        </row>
        <row r="12008">
          <cell r="B12008">
            <v>551137959083</v>
          </cell>
          <cell r="C12008" t="str">
            <v>OpenStage_15_V3 R5.12.0      SIP  181001 simple-uaCSTA</v>
          </cell>
          <cell r="D12008">
            <v>45070.728854166664</v>
          </cell>
          <cell r="E12008" t="str">
            <v>OS15</v>
          </cell>
          <cell r="F12008" t="str">
            <v>MAU</v>
          </cell>
          <cell r="G12008" t="str">
            <v>10.252.139.96</v>
          </cell>
        </row>
        <row r="12009">
          <cell r="B12009">
            <v>559236276027</v>
          </cell>
          <cell r="C12009" t="str">
            <v>MicroSIP/3.19.14.p2</v>
          </cell>
          <cell r="D12009">
            <v>45070.703206018516</v>
          </cell>
          <cell r="E12009" t="str">
            <v>MicroSIP</v>
          </cell>
          <cell r="F12009" t="str">
            <v>none</v>
          </cell>
          <cell r="G12009" t="str">
            <v>10.98.230.33</v>
          </cell>
        </row>
        <row r="12010">
          <cell r="B12010">
            <v>558432355032</v>
          </cell>
          <cell r="C12010" t="str">
            <v>OpenStage_15_V3 R4.10.0      SIP  160728 simple-uaCSTA</v>
          </cell>
          <cell r="D12010">
            <v>45070.693842592591</v>
          </cell>
          <cell r="E12010" t="str">
            <v>OS15</v>
          </cell>
          <cell r="F12010" t="str">
            <v>GME</v>
          </cell>
          <cell r="G12010" t="str">
            <v>10.249.39.130</v>
          </cell>
        </row>
        <row r="12011">
          <cell r="B12011">
            <v>558432355174</v>
          </cell>
          <cell r="C12011" t="str">
            <v>OpenStage_15_V3 R5.12.0      SIP  181001 simple-uaCSTA</v>
          </cell>
          <cell r="D12011">
            <v>45070.691631944443</v>
          </cell>
          <cell r="E12011" t="str">
            <v>OS15</v>
          </cell>
          <cell r="F12011" t="str">
            <v>GME</v>
          </cell>
          <cell r="G12011" t="str">
            <v>10.249.39.129</v>
          </cell>
        </row>
        <row r="12012">
          <cell r="B12012">
            <v>558432355102</v>
          </cell>
          <cell r="C12012" t="str">
            <v>OpenStage_15_V3 R5.12.0      SIP  181001 simple-uaCSTA</v>
          </cell>
          <cell r="D12012">
            <v>45070.687569444446</v>
          </cell>
          <cell r="E12012" t="str">
            <v>OS15</v>
          </cell>
          <cell r="F12012" t="str">
            <v>GME</v>
          </cell>
          <cell r="G12012" t="str">
            <v>10.249.39.132</v>
          </cell>
        </row>
        <row r="12013">
          <cell r="B12013">
            <v>552111113735</v>
          </cell>
          <cell r="C12013" t="str">
            <v>OpenStage_15_V3 R5.12.0      SIP  181001</v>
          </cell>
          <cell r="D12013">
            <v>45070.68141203704</v>
          </cell>
          <cell r="E12013" t="str">
            <v>OS15</v>
          </cell>
          <cell r="F12013" t="str">
            <v>ICA</v>
          </cell>
          <cell r="G12013" t="str">
            <v>10.247.37.5</v>
          </cell>
        </row>
        <row r="12014">
          <cell r="B12014">
            <v>552126773650</v>
          </cell>
          <cell r="C12014" t="str">
            <v>OpenStage_15_V3 R5.12.0      SIP  181001 simple-uaCSTA</v>
          </cell>
          <cell r="D12014">
            <v>45070.670428240737</v>
          </cell>
          <cell r="E12014" t="str">
            <v>OS15</v>
          </cell>
          <cell r="F12014" t="str">
            <v>CES</v>
          </cell>
          <cell r="G12014">
            <v>10249229165</v>
          </cell>
        </row>
        <row r="12015">
          <cell r="B12015">
            <v>551921166515</v>
          </cell>
          <cell r="C12015" t="str">
            <v>OpenStage_15_V3 R5.12.0      SIP  181001 simple-uaCSTA</v>
          </cell>
          <cell r="D12015">
            <v>45070.665173611109</v>
          </cell>
          <cell r="E12015" t="str">
            <v>OS15</v>
          </cell>
          <cell r="F12015" t="str">
            <v>PLA</v>
          </cell>
          <cell r="G12015" t="str">
            <v>10.246.240.8</v>
          </cell>
        </row>
        <row r="12016">
          <cell r="B12016">
            <v>552111113048</v>
          </cell>
          <cell r="C12016" t="str">
            <v>OpenStage_15_V3 R5.12.0      SIP  181001</v>
          </cell>
          <cell r="D12016">
            <v>45070.662766203706</v>
          </cell>
          <cell r="E12016" t="str">
            <v>OS15</v>
          </cell>
          <cell r="F12016" t="str">
            <v>ICA</v>
          </cell>
          <cell r="G12016" t="str">
            <v>10.247.37.1</v>
          </cell>
        </row>
        <row r="12017">
          <cell r="B12017">
            <v>558432355409</v>
          </cell>
          <cell r="C12017" t="str">
            <v>OpenStage_15_V3 R5.12.0      SIP  181001 simple-uaCSTA</v>
          </cell>
          <cell r="D12017">
            <v>45070.602546296293</v>
          </cell>
          <cell r="E12017" t="str">
            <v>OS15</v>
          </cell>
          <cell r="F12017" t="str">
            <v>PGE</v>
          </cell>
          <cell r="G12017" t="str">
            <v>10.249.51.50</v>
          </cell>
        </row>
        <row r="12018">
          <cell r="B12018">
            <v>554136412876</v>
          </cell>
          <cell r="C12018" t="str">
            <v>OpenStage_40_V3 R5.12.0      SIP  181001 simple-uaCSTA</v>
          </cell>
          <cell r="D12018">
            <v>45070.545578703706</v>
          </cell>
          <cell r="E12018" t="str">
            <v>OS40</v>
          </cell>
          <cell r="F12018" t="str">
            <v>AUC</v>
          </cell>
          <cell r="G12018" t="str">
            <v>10.246.142.36</v>
          </cell>
        </row>
        <row r="12019">
          <cell r="B12019">
            <v>551333283748</v>
          </cell>
          <cell r="C12019" t="str">
            <v>MicroSIP/3.19.14.p2</v>
          </cell>
          <cell r="D12019">
            <v>45070.535624999997</v>
          </cell>
          <cell r="E12019" t="str">
            <v>MicroSIP</v>
          </cell>
          <cell r="F12019" t="str">
            <v>RSA</v>
          </cell>
          <cell r="G12019" t="str">
            <v>10.144.207.53</v>
          </cell>
        </row>
        <row r="12020">
          <cell r="B12020">
            <v>551921166202</v>
          </cell>
          <cell r="C12020" t="str">
            <v>OpenStage_15_V3 R5.12.0      SIP  181001 simple-uaCSTA</v>
          </cell>
          <cell r="D12020">
            <v>45070.49728009259</v>
          </cell>
          <cell r="E12020" t="str">
            <v>OS15</v>
          </cell>
          <cell r="F12020" t="str">
            <v>PLA</v>
          </cell>
          <cell r="G12020">
            <v>10246136107</v>
          </cell>
        </row>
        <row r="12021">
          <cell r="B12021">
            <v>558432356639</v>
          </cell>
          <cell r="C12021" t="str">
            <v>OpenStage_15_V3 R5.12.0      SIP  181001 simple-uaCSTA</v>
          </cell>
          <cell r="D12021">
            <v>45070.460474537038</v>
          </cell>
          <cell r="E12021" t="str">
            <v>OS15</v>
          </cell>
          <cell r="F12021" t="str">
            <v>PGE</v>
          </cell>
          <cell r="G12021" t="str">
            <v>10.249.51.52</v>
          </cell>
        </row>
        <row r="12022">
          <cell r="B12022">
            <v>559236279523</v>
          </cell>
          <cell r="C12022" t="str">
            <v>MicroSIP/3.19.14.p2</v>
          </cell>
          <cell r="D12022">
            <v>45070.457731481481</v>
          </cell>
          <cell r="E12022" t="str">
            <v>MicroSIP</v>
          </cell>
          <cell r="F12022" t="str">
            <v>CPD</v>
          </cell>
          <cell r="G12022" t="str">
            <v>10.98.3.28</v>
          </cell>
        </row>
        <row r="12023">
          <cell r="B12023">
            <v>552121448128</v>
          </cell>
          <cell r="C12023" t="str">
            <v>OpenStage_15_V3 R5.12.0      SIP  181001 simple-uaCSTA</v>
          </cell>
          <cell r="D12023">
            <v>45070.457696759258</v>
          </cell>
          <cell r="E12023" t="str">
            <v>OS15</v>
          </cell>
          <cell r="F12023" t="str">
            <v>CPO</v>
          </cell>
          <cell r="G12023" t="str">
            <v>10.246.38.29</v>
          </cell>
        </row>
        <row r="12024">
          <cell r="B12024">
            <v>551332499870</v>
          </cell>
          <cell r="C12024" t="str">
            <v>Desk_Phone_IP_35_Eco_V3 R3.33.0      SIP  141208 simple-uaCSTA</v>
          </cell>
          <cell r="D12024">
            <v>45070.39644675926</v>
          </cell>
          <cell r="E12024" t="str">
            <v>DeskPhoneIP35G</v>
          </cell>
          <cell r="F12024" t="str">
            <v>FPCR</v>
          </cell>
          <cell r="G12024">
            <v>10246130138</v>
          </cell>
        </row>
        <row r="12025">
          <cell r="B12025">
            <v>551332499863</v>
          </cell>
          <cell r="C12025" t="str">
            <v>Desk_Phone_IP_35_Eco_V3 R3.33.0      SIP  141208 simple-uaCSTA</v>
          </cell>
          <cell r="D12025">
            <v>45070.385601851849</v>
          </cell>
          <cell r="E12025" t="str">
            <v>DeskPhoneIP35G</v>
          </cell>
          <cell r="F12025" t="str">
            <v>FPCR</v>
          </cell>
          <cell r="G12025">
            <v>10246130133</v>
          </cell>
        </row>
        <row r="12026">
          <cell r="B12026">
            <v>558432355827</v>
          </cell>
          <cell r="C12026" t="str">
            <v>OpenStage_15_V3 R5.12.0      SIP  181001 simple-uaCSTA</v>
          </cell>
          <cell r="D12026">
            <v>45070.381620370368</v>
          </cell>
          <cell r="E12026" t="str">
            <v>OS15</v>
          </cell>
          <cell r="F12026" t="str">
            <v>PUB2</v>
          </cell>
          <cell r="G12026" t="str">
            <v>10.249.45.78</v>
          </cell>
        </row>
        <row r="12027">
          <cell r="B12027">
            <v>559236276157</v>
          </cell>
          <cell r="C12027" t="str">
            <v>OpenStage_15_V3 R5.12.0      SIP  181001 simple-uaCSTA</v>
          </cell>
          <cell r="D12027">
            <v>45070.37877314815</v>
          </cell>
          <cell r="E12027" t="str">
            <v>OS15</v>
          </cell>
          <cell r="F12027" t="str">
            <v>CPD</v>
          </cell>
          <cell r="G12027" t="str">
            <v>10.249.77.10</v>
          </cell>
        </row>
        <row r="12028">
          <cell r="B12028">
            <v>551332498901</v>
          </cell>
          <cell r="C12028" t="str">
            <v>OpenStage_15_V3 R5.13.0      SIP  190111 simple-uaCSTA</v>
          </cell>
          <cell r="D12028">
            <v>45070.360381944447</v>
          </cell>
          <cell r="E12028" t="str">
            <v>OS15</v>
          </cell>
          <cell r="F12028" t="str">
            <v>FPGBA</v>
          </cell>
          <cell r="G12028" t="str">
            <v>10.247.125.76</v>
          </cell>
        </row>
        <row r="12029">
          <cell r="B12029">
            <v>555134152938</v>
          </cell>
          <cell r="C12029" t="str">
            <v>MicroSIP/3.19.14.p2</v>
          </cell>
          <cell r="D12029">
            <v>45070.359375</v>
          </cell>
          <cell r="E12029" t="str">
            <v>MicroSIP</v>
          </cell>
          <cell r="F12029" t="str">
            <v>none</v>
          </cell>
          <cell r="G12029">
            <v>10213100164</v>
          </cell>
        </row>
        <row r="12030">
          <cell r="B12030">
            <v>557136175522</v>
          </cell>
          <cell r="C12030" t="str">
            <v>MicroSIP/3.19.14.p2</v>
          </cell>
          <cell r="D12030">
            <v>45070.315208333333</v>
          </cell>
          <cell r="E12030" t="str">
            <v>MicroSIP</v>
          </cell>
          <cell r="F12030" t="str">
            <v>MJO</v>
          </cell>
          <cell r="G12030" t="str">
            <v>192.168.0.101</v>
          </cell>
        </row>
        <row r="12031">
          <cell r="B12031">
            <v>552233770149</v>
          </cell>
          <cell r="C12031" t="str">
            <v>MicroSIP/3.19.14.p2</v>
          </cell>
          <cell r="D12031">
            <v>45070.266574074078</v>
          </cell>
          <cell r="E12031" t="str">
            <v>MicroSIP</v>
          </cell>
          <cell r="F12031" t="str">
            <v>MCE</v>
          </cell>
          <cell r="G12031" t="str">
            <v>10.163.245.23</v>
          </cell>
        </row>
        <row r="12032">
          <cell r="B12032">
            <v>558432355881</v>
          </cell>
          <cell r="C12032" t="str">
            <v>OpenStage_15_V3 R5.12.0      SIP  181001 simple-uaCSTA</v>
          </cell>
          <cell r="D12032">
            <v>45069.691469907404</v>
          </cell>
          <cell r="E12032" t="str">
            <v>OS15</v>
          </cell>
          <cell r="F12032" t="str">
            <v>PUB2</v>
          </cell>
          <cell r="G12032" t="str">
            <v>10.249.45.89</v>
          </cell>
        </row>
        <row r="12033">
          <cell r="B12033">
            <v>551239286185</v>
          </cell>
          <cell r="C12033" t="str">
            <v>OpenStage_15_V3 R5.12.0      SIP  181001 simple-uaCSTA</v>
          </cell>
          <cell r="D12033">
            <v>45069.652962962966</v>
          </cell>
          <cell r="E12033" t="str">
            <v>OS15</v>
          </cell>
          <cell r="F12033" t="str">
            <v>SJC</v>
          </cell>
          <cell r="G12033" t="str">
            <v>10.249.189.34</v>
          </cell>
        </row>
        <row r="12034">
          <cell r="B12034">
            <v>558434114046</v>
          </cell>
          <cell r="C12034" t="str">
            <v>OpenStage_15_V3 R3.11.0      SIP  140225 simple-uaCSTA</v>
          </cell>
          <cell r="D12034">
            <v>45069.563043981485</v>
          </cell>
          <cell r="E12034" t="str">
            <v>OS15</v>
          </cell>
          <cell r="F12034" t="str">
            <v>ADG</v>
          </cell>
          <cell r="G12034" t="str">
            <v>10.249.84.101</v>
          </cell>
        </row>
        <row r="12035">
          <cell r="B12035">
            <v>551137959194</v>
          </cell>
          <cell r="C12035" t="str">
            <v>MicroSIP/3.19.14.p2</v>
          </cell>
          <cell r="D12035">
            <v>45069.557175925926</v>
          </cell>
          <cell r="E12035" t="str">
            <v>MicroSIP</v>
          </cell>
          <cell r="F12035" t="str">
            <v>VLG</v>
          </cell>
          <cell r="G12035" t="str">
            <v>10.154.16.83</v>
          </cell>
        </row>
        <row r="12036">
          <cell r="B12036">
            <v>551239285372</v>
          </cell>
          <cell r="C12036" t="str">
            <v>OpenStage_15_V3 R5.12.0      SIP  181001 simple-uaCSTA</v>
          </cell>
          <cell r="D12036">
            <v>45069.553773148145</v>
          </cell>
          <cell r="E12036" t="str">
            <v>OS15</v>
          </cell>
          <cell r="F12036" t="str">
            <v>SJC</v>
          </cell>
          <cell r="G12036" t="str">
            <v>10.249.195.6</v>
          </cell>
        </row>
        <row r="12037">
          <cell r="B12037">
            <v>551239285331</v>
          </cell>
          <cell r="C12037" t="str">
            <v>OpenStage_15_V3 R5.12.0      SIP  181001 simple-uaCSTA</v>
          </cell>
          <cell r="D12037">
            <v>45069.553657407407</v>
          </cell>
          <cell r="E12037" t="str">
            <v>OS15</v>
          </cell>
          <cell r="F12037" t="str">
            <v>SJC</v>
          </cell>
          <cell r="G12037" t="str">
            <v>10.249.186.44</v>
          </cell>
        </row>
        <row r="12038">
          <cell r="B12038">
            <v>552233778930</v>
          </cell>
          <cell r="C12038" t="str">
            <v>MicroSIP/3.19.14.p2</v>
          </cell>
          <cell r="D12038">
            <v>45069.397326388891</v>
          </cell>
          <cell r="E12038" t="str">
            <v>MicroSIP</v>
          </cell>
          <cell r="F12038" t="str">
            <v>none</v>
          </cell>
          <cell r="G12038">
            <v>10212164180</v>
          </cell>
        </row>
        <row r="12039">
          <cell r="B12039">
            <v>559236279528</v>
          </cell>
          <cell r="C12039" t="str">
            <v>MicroSIP/3.19.14.p2</v>
          </cell>
          <cell r="D12039">
            <v>45069.319594907407</v>
          </cell>
          <cell r="E12039" t="str">
            <v>MicroSIP</v>
          </cell>
          <cell r="F12039" t="str">
            <v>none</v>
          </cell>
          <cell r="G12039" t="str">
            <v>10.225.31.246</v>
          </cell>
        </row>
        <row r="12040">
          <cell r="B12040">
            <v>559236166968</v>
          </cell>
          <cell r="C12040" t="str">
            <v>OpenStage_15_V3 R5.12.0      SIP  181001 simple-uaCSTA</v>
          </cell>
          <cell r="D12040">
            <v>45068.818229166667</v>
          </cell>
          <cell r="E12040" t="str">
            <v>OS15</v>
          </cell>
          <cell r="F12040" t="str">
            <v>PRA</v>
          </cell>
          <cell r="G12040" t="str">
            <v>10.249.67.3</v>
          </cell>
        </row>
        <row r="12041">
          <cell r="B12041">
            <v>552126774156</v>
          </cell>
          <cell r="C12041" t="str">
            <v>MicroSIP/3.19.14.p2</v>
          </cell>
          <cell r="D12041">
            <v>45068.813564814816</v>
          </cell>
          <cell r="E12041" t="str">
            <v>MicroSIP</v>
          </cell>
          <cell r="F12041" t="str">
            <v>none</v>
          </cell>
          <cell r="G12041" t="str">
            <v>10.213.68.68</v>
          </cell>
        </row>
        <row r="12042">
          <cell r="B12042">
            <v>551921166110</v>
          </cell>
          <cell r="C12042" t="str">
            <v>MicroSIP/3.19.14.p2</v>
          </cell>
          <cell r="D12042">
            <v>45068.710601851853</v>
          </cell>
          <cell r="E12042" t="str">
            <v>MicroSIP</v>
          </cell>
          <cell r="F12042" t="str">
            <v>PLA</v>
          </cell>
          <cell r="G12042" t="str">
            <v>10.150.12.110</v>
          </cell>
        </row>
        <row r="12043">
          <cell r="B12043">
            <v>551921166850</v>
          </cell>
          <cell r="C12043" t="str">
            <v>MicroSIP/3.19.14.p2</v>
          </cell>
          <cell r="D12043">
            <v>45068.677291666667</v>
          </cell>
          <cell r="E12043" t="str">
            <v>MicroSIP</v>
          </cell>
          <cell r="F12043" t="str">
            <v>PLA</v>
          </cell>
          <cell r="G12043" t="str">
            <v>10.150.4.43</v>
          </cell>
        </row>
        <row r="12044">
          <cell r="B12044">
            <v>551333284735</v>
          </cell>
          <cell r="C12044" t="str">
            <v>MicroSIP/3.19.14.p2</v>
          </cell>
          <cell r="D12044">
            <v>45068.654444444444</v>
          </cell>
          <cell r="E12044" t="str">
            <v>MicroSIP</v>
          </cell>
          <cell r="F12044" t="str">
            <v>EZR</v>
          </cell>
          <cell r="G12044" t="str">
            <v>10.140.198.38</v>
          </cell>
        </row>
        <row r="12045">
          <cell r="B12045">
            <v>558138794244</v>
          </cell>
          <cell r="C12045" t="str">
            <v>OpenStage_15_V3 R5.12.0      SIP  181001 simple-uaCSTA</v>
          </cell>
          <cell r="D12045">
            <v>45068.646423611113</v>
          </cell>
          <cell r="E12045" t="str">
            <v>OS15</v>
          </cell>
          <cell r="F12045" t="str">
            <v>RAL</v>
          </cell>
          <cell r="G12045" t="str">
            <v>10.75.12.9</v>
          </cell>
        </row>
        <row r="12046">
          <cell r="B12046">
            <v>559236279535</v>
          </cell>
          <cell r="C12046" t="str">
            <v>MicroSIP/3.19.14.p2</v>
          </cell>
          <cell r="D12046">
            <v>45068.637974537036</v>
          </cell>
          <cell r="E12046" t="str">
            <v>MicroSIP</v>
          </cell>
          <cell r="F12046" t="str">
            <v>none</v>
          </cell>
          <cell r="G12046" t="str">
            <v>10.98.231.63</v>
          </cell>
        </row>
        <row r="12047">
          <cell r="B12047">
            <v>558138794850</v>
          </cell>
          <cell r="C12047" t="str">
            <v>MicroSIP/3.19.14.p2</v>
          </cell>
          <cell r="D12047">
            <v>45068.636377314811</v>
          </cell>
          <cell r="E12047" t="str">
            <v>MicroSIP</v>
          </cell>
          <cell r="F12047" t="str">
            <v>MJO</v>
          </cell>
          <cell r="G12047" t="str">
            <v>192.168.0.124</v>
          </cell>
        </row>
        <row r="12048">
          <cell r="B12048">
            <v>555134152705</v>
          </cell>
          <cell r="C12048" t="str">
            <v>OpenStage_15_V3 R1.44.0      SIP  130522</v>
          </cell>
          <cell r="D12048">
            <v>45068.636238425926</v>
          </cell>
          <cell r="E12048" t="str">
            <v>OS15</v>
          </cell>
          <cell r="F12048" t="str">
            <v>CAN</v>
          </cell>
          <cell r="G12048">
            <v>10246229142</v>
          </cell>
        </row>
        <row r="12049">
          <cell r="B12049">
            <v>558138794969</v>
          </cell>
          <cell r="C12049" t="str">
            <v>OpenStage_15_V3 R5.12.0      SIP  181001 simple-uaCSTA</v>
          </cell>
          <cell r="D12049">
            <v>45068.615798611114</v>
          </cell>
          <cell r="E12049" t="str">
            <v>OS15</v>
          </cell>
          <cell r="F12049" t="str">
            <v>RAL</v>
          </cell>
          <cell r="G12049" t="str">
            <v>10.249.47.11</v>
          </cell>
        </row>
        <row r="12050">
          <cell r="B12050">
            <v>558138794990</v>
          </cell>
          <cell r="C12050" t="str">
            <v>OpenStage_15_V3 R5.12.0      SIP  181001 simple-uaCSTA</v>
          </cell>
          <cell r="D12050">
            <v>45068.615798611114</v>
          </cell>
          <cell r="E12050" t="str">
            <v>OS15</v>
          </cell>
          <cell r="F12050" t="str">
            <v>SUAP</v>
          </cell>
          <cell r="G12050" t="str">
            <v>10.249.100.8</v>
          </cell>
        </row>
        <row r="12051">
          <cell r="B12051">
            <v>558138794465</v>
          </cell>
          <cell r="C12051" t="str">
            <v>OpenStage_15_V3 R3.11.0      SIP  140225 simple-uaCSTA</v>
          </cell>
          <cell r="D12051">
            <v>45068.615717592591</v>
          </cell>
          <cell r="E12051" t="str">
            <v>OS15</v>
          </cell>
          <cell r="F12051" t="str">
            <v>RAL</v>
          </cell>
          <cell r="G12051" t="str">
            <v>10.204.89.11</v>
          </cell>
        </row>
        <row r="12052">
          <cell r="B12052">
            <v>558138794850</v>
          </cell>
          <cell r="C12052" t="str">
            <v>OpenStage_15_V3 R5.12.0      SIP  181001 simple-uaCSTA</v>
          </cell>
          <cell r="D12052">
            <v>45068.615613425929</v>
          </cell>
          <cell r="E12052" t="str">
            <v>OS15</v>
          </cell>
          <cell r="F12052" t="str">
            <v>RAL</v>
          </cell>
          <cell r="G12052" t="str">
            <v>10.249.47.47</v>
          </cell>
        </row>
        <row r="12053">
          <cell r="B12053">
            <v>558138793606</v>
          </cell>
          <cell r="C12053" t="str">
            <v>OpenStage_15_V3 R4.10.0      SIP  160728 simple-uaCSTA</v>
          </cell>
          <cell r="D12053">
            <v>45068.614722222221</v>
          </cell>
          <cell r="E12053" t="str">
            <v>OS15</v>
          </cell>
          <cell r="F12053" t="str">
            <v>RAL</v>
          </cell>
          <cell r="G12053" t="str">
            <v>10.249.47.22</v>
          </cell>
        </row>
        <row r="12054">
          <cell r="B12054">
            <v>558138793652</v>
          </cell>
          <cell r="C12054" t="str">
            <v>OpenStage_15_V3 R5.12.0      SIP  181001 simple-uaCSTA</v>
          </cell>
          <cell r="D12054">
            <v>45068.614699074074</v>
          </cell>
          <cell r="E12054" t="str">
            <v>OS15</v>
          </cell>
          <cell r="F12054" t="str">
            <v>RAL</v>
          </cell>
          <cell r="G12054">
            <v>10248136191</v>
          </cell>
        </row>
        <row r="12055">
          <cell r="B12055">
            <v>558138793586</v>
          </cell>
          <cell r="C12055" t="str">
            <v>OpenStage_15_V3 R5.12.0      SIP  181001 simple-uaCSTA</v>
          </cell>
          <cell r="D12055">
            <v>45068.614629629628</v>
          </cell>
          <cell r="E12055" t="str">
            <v>OS15</v>
          </cell>
          <cell r="F12055" t="str">
            <v>RAL</v>
          </cell>
          <cell r="G12055" t="str">
            <v>10.249.47.10</v>
          </cell>
        </row>
        <row r="12056">
          <cell r="B12056">
            <v>558138793147</v>
          </cell>
          <cell r="C12056" t="str">
            <v>OpenStage_15_V3 R5.12.0      SIP  181001 simple-uaCSTA</v>
          </cell>
          <cell r="D12056">
            <v>45068.613900462966</v>
          </cell>
          <cell r="E12056" t="str">
            <v>OS15</v>
          </cell>
          <cell r="F12056" t="str">
            <v>RAL</v>
          </cell>
          <cell r="G12056" t="str">
            <v>10.249.47.110</v>
          </cell>
        </row>
        <row r="12057">
          <cell r="B12057">
            <v>558138793906</v>
          </cell>
          <cell r="C12057" t="str">
            <v>OpenStage_15_V3 R5.12.0      SIP  181001 simple-uaCSTA</v>
          </cell>
          <cell r="D12057">
            <v>45068.61309027778</v>
          </cell>
          <cell r="E12057" t="str">
            <v>OS15</v>
          </cell>
          <cell r="F12057" t="str">
            <v>RAL</v>
          </cell>
          <cell r="G12057" t="str">
            <v>10.249.47.113</v>
          </cell>
        </row>
        <row r="12058">
          <cell r="B12058">
            <v>558138793008</v>
          </cell>
          <cell r="C12058" t="str">
            <v>OpenStage_15_V3 R5.12.0      SIP  181001 simple-uaCSTA</v>
          </cell>
          <cell r="D12058">
            <v>45068.612685185188</v>
          </cell>
          <cell r="E12058" t="str">
            <v>OS15</v>
          </cell>
          <cell r="F12058" t="str">
            <v>RAL</v>
          </cell>
          <cell r="G12058" t="str">
            <v>10.249.48.127</v>
          </cell>
        </row>
        <row r="12059">
          <cell r="B12059">
            <v>558138793147</v>
          </cell>
          <cell r="C12059" t="str">
            <v>MicroSIP/3.19.14.p2</v>
          </cell>
          <cell r="D12059">
            <v>45068.612442129626</v>
          </cell>
          <cell r="E12059" t="str">
            <v>MicroSIP</v>
          </cell>
          <cell r="F12059" t="str">
            <v>MJO</v>
          </cell>
          <cell r="G12059" t="str">
            <v>192.168.0.34</v>
          </cell>
        </row>
        <row r="12060">
          <cell r="B12060">
            <v>552126772061</v>
          </cell>
          <cell r="C12060" t="str">
            <v>OpenStage_15_V3 R5.12.0      SIP  181001 simple-uaCSTA</v>
          </cell>
          <cell r="D12060">
            <v>45068.611990740741</v>
          </cell>
          <cell r="E12060" t="str">
            <v>OS15</v>
          </cell>
          <cell r="F12060" t="str">
            <v>CES</v>
          </cell>
          <cell r="G12060">
            <v>10249249153</v>
          </cell>
        </row>
        <row r="12061">
          <cell r="B12061">
            <v>552126772062</v>
          </cell>
          <cell r="C12061" t="str">
            <v>OpenStage_15_V3 R5.12.0      SIP  181001 simple-uaCSTA</v>
          </cell>
          <cell r="D12061">
            <v>45068.611990740741</v>
          </cell>
          <cell r="E12061" t="str">
            <v>OS15</v>
          </cell>
          <cell r="F12061" t="str">
            <v>CES</v>
          </cell>
          <cell r="G12061">
            <v>10249229116</v>
          </cell>
        </row>
        <row r="12062">
          <cell r="B12062">
            <v>552126772056</v>
          </cell>
          <cell r="C12062" t="str">
            <v>OpenStage_15_V3 R5.12.0      SIP  181001 simple-uaCSTA</v>
          </cell>
          <cell r="D12062">
            <v>45068.611979166664</v>
          </cell>
          <cell r="E12062" t="str">
            <v>OS15</v>
          </cell>
          <cell r="F12062" t="str">
            <v>CES</v>
          </cell>
          <cell r="G12062">
            <v>10249249132</v>
          </cell>
        </row>
        <row r="12063">
          <cell r="B12063">
            <v>552126772057</v>
          </cell>
          <cell r="C12063" t="str">
            <v>OpenStage_15_V3 R5.12.0      SIP  181001 simple-uaCSTA</v>
          </cell>
          <cell r="D12063">
            <v>45068.611979166664</v>
          </cell>
          <cell r="E12063" t="str">
            <v>OS15</v>
          </cell>
          <cell r="F12063" t="str">
            <v>CES</v>
          </cell>
          <cell r="G12063">
            <v>10249249152</v>
          </cell>
        </row>
        <row r="12064">
          <cell r="B12064">
            <v>552126772054</v>
          </cell>
          <cell r="C12064" t="str">
            <v>OpenStage_15_V3 R5.12.0      SIP  181001 simple-uaCSTA</v>
          </cell>
          <cell r="D12064">
            <v>45068.611944444441</v>
          </cell>
          <cell r="E12064" t="str">
            <v>OS15</v>
          </cell>
          <cell r="F12064" t="str">
            <v>CES</v>
          </cell>
          <cell r="G12064">
            <v>10249249133</v>
          </cell>
        </row>
        <row r="12065">
          <cell r="B12065">
            <v>558138793026</v>
          </cell>
          <cell r="C12065" t="str">
            <v>OpenStage_15_V3 R5.12.0      SIP  181001 simple-uaCSTA</v>
          </cell>
          <cell r="D12065">
            <v>45068.611944444441</v>
          </cell>
          <cell r="E12065" t="str">
            <v>OS15</v>
          </cell>
          <cell r="F12065" t="str">
            <v>RAL</v>
          </cell>
          <cell r="G12065" t="str">
            <v>10.248.136.31</v>
          </cell>
        </row>
        <row r="12066">
          <cell r="B12066">
            <v>558138793587</v>
          </cell>
          <cell r="C12066" t="str">
            <v>OpenStage_15_V3 R5.12.0      SIP  181001 simple-uaCSTA</v>
          </cell>
          <cell r="D12066">
            <v>45068.611192129632</v>
          </cell>
          <cell r="E12066" t="str">
            <v>OS15</v>
          </cell>
          <cell r="F12066" t="str">
            <v>RAL</v>
          </cell>
          <cell r="G12066" t="str">
            <v>10.248.136.50</v>
          </cell>
        </row>
        <row r="12067">
          <cell r="B12067">
            <v>552126774031</v>
          </cell>
          <cell r="C12067" t="str">
            <v>OpenStage_40_V3 R5.12.0      SIP  181001 simple-uaCSTA</v>
          </cell>
          <cell r="D12067">
            <v>45068.610717592594</v>
          </cell>
          <cell r="E12067" t="str">
            <v>OS40</v>
          </cell>
          <cell r="F12067" t="str">
            <v>CES</v>
          </cell>
          <cell r="G12067" t="str">
            <v>10.249.229.24</v>
          </cell>
        </row>
        <row r="12068">
          <cell r="B12068">
            <v>558138793507</v>
          </cell>
          <cell r="C12068" t="str">
            <v>OpenStage_15_V3 R5.12.0      SIP  181001 simple-uaCSTA</v>
          </cell>
          <cell r="D12068">
            <v>45068.610625000001</v>
          </cell>
          <cell r="E12068" t="str">
            <v>OS15</v>
          </cell>
          <cell r="F12068" t="str">
            <v>SUAP</v>
          </cell>
          <cell r="G12068" t="str">
            <v>10.249.100.18</v>
          </cell>
        </row>
        <row r="12069">
          <cell r="B12069">
            <v>558138793025</v>
          </cell>
          <cell r="C12069" t="str">
            <v>OpenStage_15_V3 R5.12.0      SIP  181001 simple-uaCSTA</v>
          </cell>
          <cell r="D12069">
            <v>45068.608854166669</v>
          </cell>
          <cell r="E12069" t="str">
            <v>OS15</v>
          </cell>
          <cell r="F12069" t="str">
            <v>SUAP</v>
          </cell>
          <cell r="G12069" t="str">
            <v>10.249.100.9</v>
          </cell>
        </row>
        <row r="12070">
          <cell r="B12070">
            <v>552126772101</v>
          </cell>
          <cell r="C12070" t="str">
            <v>OpenStage_15_V3 R5.12.0      SIP  181001 simple-uaCSTA</v>
          </cell>
          <cell r="D12070">
            <v>45068.607939814814</v>
          </cell>
          <cell r="E12070" t="str">
            <v>OS15</v>
          </cell>
          <cell r="F12070" t="str">
            <v>CES</v>
          </cell>
          <cell r="G12070" t="str">
            <v>10.249.225.23</v>
          </cell>
        </row>
        <row r="12071">
          <cell r="B12071">
            <v>552126774114</v>
          </cell>
          <cell r="C12071" t="str">
            <v>OpenStage_40_V3 R5.12.0      SIP  181001 simple-uaCSTA</v>
          </cell>
          <cell r="D12071">
            <v>45068.607881944445</v>
          </cell>
          <cell r="E12071" t="str">
            <v>OS40</v>
          </cell>
          <cell r="F12071" t="str">
            <v>CES</v>
          </cell>
          <cell r="G12071">
            <v>10249229151</v>
          </cell>
        </row>
        <row r="12072">
          <cell r="B12072">
            <v>552126772656</v>
          </cell>
          <cell r="C12072" t="str">
            <v>OpenStage_40_V3 R5.12.0      SIP  181001 simple-uaCSTA</v>
          </cell>
          <cell r="D12072">
            <v>45068.607847222222</v>
          </cell>
          <cell r="E12072" t="str">
            <v>OS40</v>
          </cell>
          <cell r="F12072" t="str">
            <v>CES</v>
          </cell>
          <cell r="G12072">
            <v>10249229153</v>
          </cell>
        </row>
        <row r="12073">
          <cell r="B12073">
            <v>552126774427</v>
          </cell>
          <cell r="C12073" t="str">
            <v>OpenStage_15_V3 R5.12.0      SIP  181001 simple-uaCSTA</v>
          </cell>
          <cell r="D12073">
            <v>45068.607523148145</v>
          </cell>
          <cell r="E12073" t="str">
            <v>OS15</v>
          </cell>
          <cell r="F12073" t="str">
            <v>CES</v>
          </cell>
          <cell r="G12073" t="str">
            <v>10.249.226.8</v>
          </cell>
        </row>
        <row r="12074">
          <cell r="B12074">
            <v>558138793578</v>
          </cell>
          <cell r="C12074" t="str">
            <v>OpenStage_15_V3 R5.12.0      SIP  181001 simple-uaCSTA</v>
          </cell>
          <cell r="D12074">
            <v>45068.605543981481</v>
          </cell>
          <cell r="E12074" t="str">
            <v>OS15</v>
          </cell>
          <cell r="F12074" t="str">
            <v>RAL</v>
          </cell>
          <cell r="G12074" t="str">
            <v>10.249.47.107</v>
          </cell>
        </row>
        <row r="12075">
          <cell r="B12075">
            <v>558138793871</v>
          </cell>
          <cell r="C12075" t="str">
            <v>OpenStage_15_V3 R5.12.0      SIP  181001 simple-uaCSTA</v>
          </cell>
          <cell r="D12075">
            <v>45068.604166666664</v>
          </cell>
          <cell r="E12075" t="str">
            <v>OS15</v>
          </cell>
          <cell r="F12075" t="str">
            <v>RAL</v>
          </cell>
          <cell r="G12075" t="str">
            <v>10.249.47.220</v>
          </cell>
        </row>
        <row r="12076">
          <cell r="B12076">
            <v>558138793284</v>
          </cell>
          <cell r="C12076" t="str">
            <v>OpenStage_15_V3 R5.12.0      SIP  181001 simple-uaCSTA</v>
          </cell>
          <cell r="D12076">
            <v>45068.604039351849</v>
          </cell>
          <cell r="E12076" t="str">
            <v>OS15</v>
          </cell>
          <cell r="F12076" t="str">
            <v>RAL</v>
          </cell>
          <cell r="G12076" t="str">
            <v>10.249.47.202</v>
          </cell>
        </row>
        <row r="12077">
          <cell r="B12077">
            <v>558138794369</v>
          </cell>
          <cell r="C12077" t="str">
            <v>OpenStage_15_V3 R5.12.0      SIP  181001 simple-uaCSTA</v>
          </cell>
          <cell r="D12077">
            <v>45068.60355324074</v>
          </cell>
          <cell r="E12077" t="str">
            <v>OS15</v>
          </cell>
          <cell r="F12077" t="str">
            <v>RAL</v>
          </cell>
          <cell r="G12077" t="str">
            <v>10.249.47.118</v>
          </cell>
        </row>
        <row r="12078">
          <cell r="B12078">
            <v>558138793322</v>
          </cell>
          <cell r="C12078" t="str">
            <v>OpenStage_15_V3 R5.12.0      SIP  181001 simple-uaCSTA</v>
          </cell>
          <cell r="D12078">
            <v>45068.603344907409</v>
          </cell>
          <cell r="E12078" t="str">
            <v>OS15</v>
          </cell>
          <cell r="F12078" t="str">
            <v>RAL</v>
          </cell>
          <cell r="G12078" t="str">
            <v>10.249.47.181</v>
          </cell>
        </row>
        <row r="12079">
          <cell r="B12079">
            <v>552126772515</v>
          </cell>
          <cell r="C12079" t="str">
            <v>OpenStage_15_V3 R5.12.0      SIP  181001 simple-uaCSTA</v>
          </cell>
          <cell r="D12079">
            <v>45068.602662037039</v>
          </cell>
          <cell r="E12079" t="str">
            <v>OS15</v>
          </cell>
          <cell r="F12079" t="str">
            <v>CES</v>
          </cell>
          <cell r="G12079" t="str">
            <v>10.31.28.16</v>
          </cell>
        </row>
        <row r="12080">
          <cell r="B12080">
            <v>558138794991</v>
          </cell>
          <cell r="C12080" t="str">
            <v>OpenStage_15_V3 R5.12.0      SIP  181001 simple-uaCSTA</v>
          </cell>
          <cell r="D12080">
            <v>45068.602384259262</v>
          </cell>
          <cell r="E12080" t="str">
            <v>OS15</v>
          </cell>
          <cell r="F12080" t="str">
            <v>SUAP</v>
          </cell>
          <cell r="G12080" t="str">
            <v>10.249.99.3</v>
          </cell>
        </row>
        <row r="12081">
          <cell r="B12081">
            <v>558138793490</v>
          </cell>
          <cell r="C12081" t="str">
            <v>OpenStage_15_V3 R5.12.0      SIP  181001 simple-uaCSTA</v>
          </cell>
          <cell r="D12081">
            <v>45068.602106481485</v>
          </cell>
          <cell r="E12081" t="str">
            <v>OS15</v>
          </cell>
          <cell r="F12081" t="str">
            <v>RAL</v>
          </cell>
          <cell r="G12081" t="str">
            <v>10.249.47.111</v>
          </cell>
        </row>
        <row r="12082">
          <cell r="B12082">
            <v>558138794946</v>
          </cell>
          <cell r="C12082" t="str">
            <v>MicroSIP/3.19.14.p2</v>
          </cell>
          <cell r="D12082">
            <v>45068.601446759261</v>
          </cell>
          <cell r="E12082" t="str">
            <v>MicroSIP</v>
          </cell>
          <cell r="F12082" t="str">
            <v>MJO</v>
          </cell>
          <cell r="G12082" t="str">
            <v>192.168.0.61</v>
          </cell>
        </row>
        <row r="12083">
          <cell r="B12083">
            <v>558138793523</v>
          </cell>
          <cell r="C12083" t="str">
            <v>OpenStage_15_V3 R5.12.0      SIP  181001 simple-uaCSTA</v>
          </cell>
          <cell r="D12083">
            <v>45068.599386574075</v>
          </cell>
          <cell r="E12083" t="str">
            <v>OS15</v>
          </cell>
          <cell r="F12083" t="str">
            <v>RAL</v>
          </cell>
          <cell r="G12083" t="str">
            <v>10.249.48.26</v>
          </cell>
        </row>
        <row r="12084">
          <cell r="B12084">
            <v>558138793301</v>
          </cell>
          <cell r="C12084" t="str">
            <v>OpenStage_15_V3 R5.12.0      SIP  181001 simple-uaCSTA</v>
          </cell>
          <cell r="D12084">
            <v>45068.598993055559</v>
          </cell>
          <cell r="E12084" t="str">
            <v>OS15</v>
          </cell>
          <cell r="F12084" t="str">
            <v>RAL</v>
          </cell>
          <cell r="G12084" t="str">
            <v>10.204.89.9</v>
          </cell>
        </row>
        <row r="12085">
          <cell r="B12085">
            <v>552126773678</v>
          </cell>
          <cell r="C12085" t="str">
            <v>OpenStage_15_V3 R5.12.0      SIP  181001 simple-uaCSTA</v>
          </cell>
          <cell r="D12085">
            <v>45068.598587962966</v>
          </cell>
          <cell r="E12085" t="str">
            <v>OS15</v>
          </cell>
          <cell r="F12085" t="str">
            <v>CES</v>
          </cell>
          <cell r="G12085">
            <v>10249226136</v>
          </cell>
        </row>
        <row r="12086">
          <cell r="B12086">
            <v>558138794062</v>
          </cell>
          <cell r="C12086" t="str">
            <v>OpenStage_15_V3 R5.12.0      SIP  181001 simple-uaCSTA</v>
          </cell>
          <cell r="D12086">
            <v>45068.597581018519</v>
          </cell>
          <cell r="E12086" t="str">
            <v>OS15</v>
          </cell>
          <cell r="F12086" t="str">
            <v>SUAP</v>
          </cell>
          <cell r="G12086" t="str">
            <v>10.249.99.8</v>
          </cell>
        </row>
        <row r="12087">
          <cell r="B12087">
            <v>558138794257</v>
          </cell>
          <cell r="C12087" t="str">
            <v>OpenStage_15_V3 R3.11.0      SIP  140225 simple-uaCSTA</v>
          </cell>
          <cell r="D12087">
            <v>45068.597500000003</v>
          </cell>
          <cell r="E12087" t="str">
            <v>OS15</v>
          </cell>
          <cell r="F12087" t="str">
            <v>RAL</v>
          </cell>
          <cell r="G12087" t="str">
            <v>10.249.48.52</v>
          </cell>
        </row>
        <row r="12088">
          <cell r="B12088">
            <v>552126772064</v>
          </cell>
          <cell r="C12088" t="str">
            <v>OpenStage_15_V3 R5.12.0      SIP  181001 simple-uaCSTA</v>
          </cell>
          <cell r="D12088">
            <v>45068.597222222219</v>
          </cell>
          <cell r="E12088" t="str">
            <v>OS15</v>
          </cell>
          <cell r="F12088" t="str">
            <v>CES</v>
          </cell>
          <cell r="G12088">
            <v>10249229196</v>
          </cell>
        </row>
        <row r="12089">
          <cell r="B12089">
            <v>558138794717</v>
          </cell>
          <cell r="C12089" t="str">
            <v>OpenStage_15_V3 R5.12.0      SIP  181001 simple-uaCSTA</v>
          </cell>
          <cell r="D12089">
            <v>45068.597210648149</v>
          </cell>
          <cell r="E12089" t="str">
            <v>OS15</v>
          </cell>
          <cell r="F12089" t="str">
            <v>RAL</v>
          </cell>
          <cell r="G12089" t="str">
            <v>10.248.136.12</v>
          </cell>
        </row>
        <row r="12090">
          <cell r="B12090">
            <v>558138793761</v>
          </cell>
          <cell r="C12090" t="str">
            <v>OpenStage_15_V3 R3.32.0      SIP  141208 simple-uaCSTA</v>
          </cell>
          <cell r="D12090">
            <v>45068.597025462965</v>
          </cell>
          <cell r="E12090" t="str">
            <v>OS15</v>
          </cell>
          <cell r="F12090" t="str">
            <v>RAL</v>
          </cell>
          <cell r="G12090" t="str">
            <v>10.248.136.19</v>
          </cell>
        </row>
        <row r="12091">
          <cell r="B12091">
            <v>558138793539</v>
          </cell>
          <cell r="C12091" t="str">
            <v>OpenStage_15_V3 R5.12.0      SIP  181001 simple-uaCSTA</v>
          </cell>
          <cell r="D12091">
            <v>45068.59646990741</v>
          </cell>
          <cell r="E12091" t="str">
            <v>OS15</v>
          </cell>
          <cell r="F12091" t="str">
            <v>RAL</v>
          </cell>
          <cell r="G12091" t="str">
            <v>10.249.48.100</v>
          </cell>
        </row>
        <row r="12092">
          <cell r="B12092">
            <v>558138793752</v>
          </cell>
          <cell r="C12092" t="str">
            <v>OpenStage_15_V3 R5.12.0      SIP  181001 simple-uaCSTA</v>
          </cell>
          <cell r="D12092">
            <v>45068.596388888887</v>
          </cell>
          <cell r="E12092" t="str">
            <v>OS15</v>
          </cell>
          <cell r="F12092" t="str">
            <v>RAL</v>
          </cell>
          <cell r="G12092" t="str">
            <v>10.249.47.73</v>
          </cell>
        </row>
        <row r="12093">
          <cell r="B12093">
            <v>558138793419</v>
          </cell>
          <cell r="C12093" t="str">
            <v>OpenStage_15_V3 R5.12.0      SIP  181001 simple-uaCSTA</v>
          </cell>
          <cell r="D12093">
            <v>45068.595937500002</v>
          </cell>
          <cell r="E12093" t="str">
            <v>OS15</v>
          </cell>
          <cell r="F12093" t="str">
            <v>RAL</v>
          </cell>
          <cell r="G12093" t="str">
            <v>10.248.136.5</v>
          </cell>
        </row>
        <row r="12094">
          <cell r="B12094">
            <v>552126772065</v>
          </cell>
          <cell r="C12094" t="str">
            <v>OpenStage_15_V3 R5.12.0      SIP  181001 simple-uaCSTA</v>
          </cell>
          <cell r="D12094">
            <v>45068.595347222225</v>
          </cell>
          <cell r="E12094" t="str">
            <v>OS15</v>
          </cell>
          <cell r="F12094" t="str">
            <v>CES</v>
          </cell>
          <cell r="G12094" t="str">
            <v>10.249.226.70</v>
          </cell>
        </row>
        <row r="12095">
          <cell r="B12095">
            <v>552126772104</v>
          </cell>
          <cell r="C12095" t="str">
            <v>OpenStage_15_V3 R5.12.0      SIP  181001 simple-uaCSTA</v>
          </cell>
          <cell r="D12095">
            <v>45068.594814814816</v>
          </cell>
          <cell r="E12095" t="str">
            <v>OS15</v>
          </cell>
          <cell r="F12095" t="str">
            <v>CES</v>
          </cell>
          <cell r="G12095">
            <v>10249229195</v>
          </cell>
        </row>
        <row r="12096">
          <cell r="B12096">
            <v>558138793604</v>
          </cell>
          <cell r="C12096" t="str">
            <v>OpenStage_15_V3 R5.12.0      SIP  181001 simple-uaCSTA</v>
          </cell>
          <cell r="D12096">
            <v>45068.593182870369</v>
          </cell>
          <cell r="E12096" t="str">
            <v>OS15</v>
          </cell>
          <cell r="F12096" t="str">
            <v>RAL</v>
          </cell>
          <cell r="G12096" t="str">
            <v>10.248.136.44</v>
          </cell>
        </row>
        <row r="12097">
          <cell r="B12097">
            <v>558138793012</v>
          </cell>
          <cell r="C12097" t="str">
            <v>OpenStage_15_V3 R5.12.0      SIP  181001 simple-uaCSTA</v>
          </cell>
          <cell r="D12097">
            <v>45068.593101851853</v>
          </cell>
          <cell r="E12097" t="str">
            <v>OS15</v>
          </cell>
          <cell r="F12097" t="str">
            <v>RAL</v>
          </cell>
          <cell r="G12097" t="str">
            <v>10.249.47.125</v>
          </cell>
        </row>
        <row r="12098">
          <cell r="B12098">
            <v>558138794946</v>
          </cell>
          <cell r="C12098" t="str">
            <v>OpenStage_15_V3 R5.12.0      SIP  181001 simple-uaCSTA</v>
          </cell>
          <cell r="D12098">
            <v>45068.592557870368</v>
          </cell>
          <cell r="E12098" t="str">
            <v>OS15</v>
          </cell>
          <cell r="F12098" t="str">
            <v>RAL</v>
          </cell>
          <cell r="G12098">
            <v>10248136165</v>
          </cell>
        </row>
        <row r="12099">
          <cell r="B12099">
            <v>552126773614</v>
          </cell>
          <cell r="C12099" t="str">
            <v>OpenStage_15_V3 R5.12.0      SIP  181001 simple-uaCSTA</v>
          </cell>
          <cell r="D12099">
            <v>45068.592210648145</v>
          </cell>
          <cell r="E12099" t="str">
            <v>OS15</v>
          </cell>
          <cell r="F12099" t="str">
            <v>CES</v>
          </cell>
          <cell r="G12099">
            <v>10249229129</v>
          </cell>
        </row>
        <row r="12100">
          <cell r="B12100">
            <v>552126772102</v>
          </cell>
          <cell r="C12100" t="str">
            <v>OpenStage_15_V3 R5.12.0      SIP  181001 simple-uaCSTA</v>
          </cell>
          <cell r="D12100">
            <v>45068.590532407405</v>
          </cell>
          <cell r="E12100" t="str">
            <v>OS15</v>
          </cell>
          <cell r="F12100" t="str">
            <v>CES</v>
          </cell>
          <cell r="G12100">
            <v>10249249149</v>
          </cell>
        </row>
        <row r="12101">
          <cell r="B12101">
            <v>558138794007</v>
          </cell>
          <cell r="C12101" t="str">
            <v>OpenStage_15_V3 R5.12.0      SIP  181001 simple-uaCSTA</v>
          </cell>
          <cell r="D12101">
            <v>45068.590370370373</v>
          </cell>
          <cell r="E12101" t="str">
            <v>OS15</v>
          </cell>
          <cell r="F12101" t="str">
            <v>RAL</v>
          </cell>
          <cell r="G12101" t="str">
            <v>10.248.136.47</v>
          </cell>
        </row>
        <row r="12102">
          <cell r="B12102">
            <v>558138794420</v>
          </cell>
          <cell r="C12102" t="str">
            <v>OpenStage_15_V3 R5.12.0      SIP  181001 simple-uaCSTA</v>
          </cell>
          <cell r="D12102">
            <v>45068.59034722222</v>
          </cell>
          <cell r="E12102" t="str">
            <v>OS15</v>
          </cell>
          <cell r="F12102" t="str">
            <v>RAL</v>
          </cell>
          <cell r="G12102" t="str">
            <v>10.248.136.25</v>
          </cell>
        </row>
        <row r="12103">
          <cell r="B12103">
            <v>558138794730</v>
          </cell>
          <cell r="C12103" t="str">
            <v>OpenStage_15_V3 R3.11.0      SIP  140225 simple-uaCSTA</v>
          </cell>
          <cell r="D12103">
            <v>45068.590277777781</v>
          </cell>
          <cell r="E12103" t="str">
            <v>OS15</v>
          </cell>
          <cell r="F12103" t="str">
            <v>RAL</v>
          </cell>
          <cell r="G12103" t="str">
            <v>10.249.47.18</v>
          </cell>
        </row>
        <row r="12104">
          <cell r="B12104">
            <v>558138794320</v>
          </cell>
          <cell r="C12104" t="str">
            <v>OpenStage_15_V3 R5.12.0      SIP  181001 simple-uaCSTA</v>
          </cell>
          <cell r="D12104">
            <v>45068.58865740741</v>
          </cell>
          <cell r="E12104" t="str">
            <v>OS15</v>
          </cell>
          <cell r="F12104" t="str">
            <v>RAL</v>
          </cell>
          <cell r="G12104" t="str">
            <v>10.249.47.108</v>
          </cell>
        </row>
        <row r="12105">
          <cell r="B12105">
            <v>558138793354</v>
          </cell>
          <cell r="C12105" t="str">
            <v>OpenStage_15_V3 R5.12.0      SIP  181001 simple-uaCSTA</v>
          </cell>
          <cell r="D12105">
            <v>45068.58798611111</v>
          </cell>
          <cell r="E12105" t="str">
            <v>OS15</v>
          </cell>
          <cell r="F12105" t="str">
            <v>RAL</v>
          </cell>
          <cell r="G12105" t="str">
            <v>10.249.47.59</v>
          </cell>
        </row>
        <row r="12106">
          <cell r="B12106">
            <v>558138793299</v>
          </cell>
          <cell r="C12106" t="str">
            <v>OpenStage_15_V3 R5.12.0      SIP  181001 simple-uaCSTA</v>
          </cell>
          <cell r="D12106">
            <v>45068.587673611109</v>
          </cell>
          <cell r="E12106" t="str">
            <v>OS15</v>
          </cell>
          <cell r="F12106" t="str">
            <v>RAL</v>
          </cell>
          <cell r="G12106" t="str">
            <v>10.249.47.62</v>
          </cell>
        </row>
        <row r="12107">
          <cell r="B12107">
            <v>558138794949</v>
          </cell>
          <cell r="C12107" t="str">
            <v>OpenStage_15_V3 R5.12.0      SIP  181001 simple-uaCSTA</v>
          </cell>
          <cell r="D12107">
            <v>45068.587314814817</v>
          </cell>
          <cell r="E12107" t="str">
            <v>OS15</v>
          </cell>
          <cell r="F12107" t="str">
            <v>RAL</v>
          </cell>
          <cell r="G12107" t="str">
            <v>10.249.47.2</v>
          </cell>
        </row>
        <row r="12108">
          <cell r="B12108">
            <v>558138793319</v>
          </cell>
          <cell r="C12108" t="str">
            <v>OpenStage_15_V3 R5.12.0      SIP  181001 simple-uaCSTA</v>
          </cell>
          <cell r="D12108">
            <v>45068.586574074077</v>
          </cell>
          <cell r="E12108" t="str">
            <v>OS15</v>
          </cell>
          <cell r="F12108" t="str">
            <v>RAL</v>
          </cell>
          <cell r="G12108" t="str">
            <v>10.249.47.67</v>
          </cell>
        </row>
        <row r="12109">
          <cell r="B12109">
            <v>558138793512</v>
          </cell>
          <cell r="C12109" t="str">
            <v>OpenStage_15_V3 R5.12.0      SIP  181001 simple-uaCSTA</v>
          </cell>
          <cell r="D12109">
            <v>45068.586493055554</v>
          </cell>
          <cell r="E12109" t="str">
            <v>OS15</v>
          </cell>
          <cell r="F12109" t="str">
            <v>RAL</v>
          </cell>
          <cell r="G12109" t="str">
            <v>10.204.3.54</v>
          </cell>
        </row>
        <row r="12110">
          <cell r="B12110">
            <v>558138794711</v>
          </cell>
          <cell r="C12110" t="str">
            <v>OpenStage_15_V3 R5.12.0      SIP  181001 simple-uaCSTA</v>
          </cell>
          <cell r="D12110">
            <v>45068.584513888891</v>
          </cell>
          <cell r="E12110" t="str">
            <v>OS15</v>
          </cell>
          <cell r="F12110" t="str">
            <v>RAL</v>
          </cell>
          <cell r="G12110" t="str">
            <v>10.248.136.22</v>
          </cell>
        </row>
        <row r="12111">
          <cell r="B12111">
            <v>558138794796</v>
          </cell>
          <cell r="C12111" t="str">
            <v>OpenStage_15_V3 R5.12.0      SIP  181001 simple-uaCSTA</v>
          </cell>
          <cell r="D12111">
            <v>45068.583437499998</v>
          </cell>
          <cell r="E12111" t="str">
            <v>OS15</v>
          </cell>
          <cell r="F12111" t="str">
            <v>RAL</v>
          </cell>
          <cell r="G12111" t="str">
            <v>10.249.47.190</v>
          </cell>
        </row>
        <row r="12112">
          <cell r="B12112">
            <v>552138653460</v>
          </cell>
          <cell r="C12112" t="str">
            <v>MicroSIP/3.19.14.p2</v>
          </cell>
          <cell r="D12112">
            <v>45068.566689814812</v>
          </cell>
          <cell r="E12112" t="str">
            <v>MicroSIP</v>
          </cell>
          <cell r="F12112" t="str">
            <v>CIPD</v>
          </cell>
          <cell r="G12112" t="str">
            <v>10.15.20.33</v>
          </cell>
        </row>
        <row r="12113">
          <cell r="B12113">
            <v>556134292205</v>
          </cell>
          <cell r="C12113" t="str">
            <v>OpenStage_40_V3 R5.12.0      SIP  181001 simple-uaCSTA</v>
          </cell>
          <cell r="D12113">
            <v>45068.483726851853</v>
          </cell>
          <cell r="E12113" t="str">
            <v>OS40</v>
          </cell>
          <cell r="F12113" t="str">
            <v>BSA</v>
          </cell>
          <cell r="G12113" t="str">
            <v>10.246.37.1</v>
          </cell>
        </row>
        <row r="12114">
          <cell r="B12114">
            <v>552737714641</v>
          </cell>
          <cell r="C12114" t="str">
            <v>OpenStage_15_V3 R5.12.0      SIP  181001 simple-uaCSTA</v>
          </cell>
          <cell r="D12114">
            <v>45068.444502314815</v>
          </cell>
          <cell r="E12114" t="str">
            <v>OS15</v>
          </cell>
          <cell r="F12114" t="str">
            <v>SMT</v>
          </cell>
          <cell r="G12114" t="str">
            <v>10.247.173.90</v>
          </cell>
        </row>
        <row r="12115">
          <cell r="B12115">
            <v>552737714433</v>
          </cell>
          <cell r="C12115" t="str">
            <v>OpenStage_15_V3 R5.12.0      SIP  181001 simple-uaCSTA</v>
          </cell>
          <cell r="D12115">
            <v>45068.4378125</v>
          </cell>
          <cell r="E12115" t="str">
            <v>OS15</v>
          </cell>
          <cell r="F12115" t="str">
            <v>SMT</v>
          </cell>
          <cell r="G12115" t="str">
            <v>10.247.173.24</v>
          </cell>
        </row>
        <row r="12116">
          <cell r="B12116">
            <v>559236161226</v>
          </cell>
          <cell r="C12116" t="str">
            <v>OpenStage_15_V3 R5.12.0      SIP  181001 simple-uaCSTA</v>
          </cell>
          <cell r="D12116">
            <v>45068.421631944446</v>
          </cell>
          <cell r="E12116" t="str">
            <v>OS15</v>
          </cell>
          <cell r="F12116" t="str">
            <v>MNS</v>
          </cell>
          <cell r="G12116" t="str">
            <v>10.249.60.82</v>
          </cell>
        </row>
        <row r="12117">
          <cell r="B12117">
            <v>552737714408</v>
          </cell>
          <cell r="C12117" t="str">
            <v>OpenStage_15_V3 R5.12.0      SIP  181001 simple-uaCSTA</v>
          </cell>
          <cell r="D12117">
            <v>45068.416354166664</v>
          </cell>
          <cell r="E12117" t="str">
            <v>OS15</v>
          </cell>
          <cell r="F12117" t="str">
            <v>SMT</v>
          </cell>
          <cell r="G12117">
            <v>10247173165</v>
          </cell>
        </row>
        <row r="12118">
          <cell r="B12118">
            <v>552737714040</v>
          </cell>
          <cell r="C12118" t="str">
            <v>OpenStage_15_V3 R5.12.0      SIP  181001 simple-uaCSTA</v>
          </cell>
          <cell r="D12118">
            <v>45068.41578703704</v>
          </cell>
          <cell r="E12118" t="str">
            <v>OS15</v>
          </cell>
          <cell r="F12118" t="str">
            <v>SMT</v>
          </cell>
          <cell r="G12118" t="str">
            <v>10.247.180.18</v>
          </cell>
        </row>
        <row r="12119">
          <cell r="B12119">
            <v>551333284170</v>
          </cell>
          <cell r="C12119" t="str">
            <v>OpenStage_15_V3 R5.12.0      SIP  181001 simple-uaCSTA</v>
          </cell>
          <cell r="D12119">
            <v>45068.412418981483</v>
          </cell>
          <cell r="E12119" t="str">
            <v>OS15</v>
          </cell>
          <cell r="F12119" t="str">
            <v>RSA</v>
          </cell>
          <cell r="G12119" t="str">
            <v>10.246.153.22</v>
          </cell>
        </row>
        <row r="12120">
          <cell r="B12120">
            <v>552737716062</v>
          </cell>
          <cell r="C12120" t="str">
            <v>OpenStage_15_V3 R5.12.0      SIP  181001 simple-uaCSTA</v>
          </cell>
          <cell r="D12120">
            <v>45068.411354166667</v>
          </cell>
          <cell r="E12120" t="str">
            <v>OS15</v>
          </cell>
          <cell r="F12120" t="str">
            <v>SMT</v>
          </cell>
          <cell r="G12120">
            <v>10247173115</v>
          </cell>
        </row>
        <row r="12121">
          <cell r="B12121">
            <v>552737714011</v>
          </cell>
          <cell r="C12121" t="str">
            <v>OpenStage_15_V3 R5.12.0      SIP  181001 simple-uaCSTA</v>
          </cell>
          <cell r="D12121">
            <v>45068.406099537038</v>
          </cell>
          <cell r="E12121" t="str">
            <v>OS15</v>
          </cell>
          <cell r="F12121" t="str">
            <v>SMT</v>
          </cell>
          <cell r="G12121" t="str">
            <v>10.247.173.25</v>
          </cell>
        </row>
        <row r="12122">
          <cell r="B12122">
            <v>558138793102</v>
          </cell>
          <cell r="C12122" t="str">
            <v>MicroSIP/3.19.14.p2</v>
          </cell>
          <cell r="D12122">
            <v>45068.381643518522</v>
          </cell>
          <cell r="E12122" t="str">
            <v>MicroSIP</v>
          </cell>
          <cell r="F12122" t="str">
            <v>MJO</v>
          </cell>
          <cell r="G12122" t="str">
            <v>192.168.0.13</v>
          </cell>
        </row>
        <row r="12123">
          <cell r="B12123">
            <v>551239285091</v>
          </cell>
          <cell r="C12123" t="str">
            <v>MicroSIP/3.19.14.p2</v>
          </cell>
          <cell r="D12123">
            <v>45068.379270833335</v>
          </cell>
          <cell r="E12123" t="str">
            <v>MicroSIP</v>
          </cell>
          <cell r="F12123" t="str">
            <v>none</v>
          </cell>
          <cell r="G12123" t="str">
            <v>10.213.52.37</v>
          </cell>
        </row>
        <row r="12124">
          <cell r="B12124">
            <v>552233780064</v>
          </cell>
          <cell r="C12124" t="str">
            <v>MicroSIP/3.19.14.p2</v>
          </cell>
          <cell r="D12124">
            <v>45068.373796296299</v>
          </cell>
          <cell r="E12124" t="str">
            <v>MicroSIP</v>
          </cell>
          <cell r="F12124" t="str">
            <v>none</v>
          </cell>
          <cell r="G12124" t="str">
            <v>10.228.43.119</v>
          </cell>
        </row>
        <row r="12125">
          <cell r="B12125">
            <v>553134722208</v>
          </cell>
          <cell r="C12125" t="str">
            <v>OpenStage_15_V3 R5.12.0      SIP  181001 simple-uaCSTA</v>
          </cell>
          <cell r="D12125">
            <v>45068.368113425924</v>
          </cell>
          <cell r="E12125" t="str">
            <v>OS15</v>
          </cell>
          <cell r="F12125" t="str">
            <v>ITO</v>
          </cell>
          <cell r="G12125">
            <v>10249237133</v>
          </cell>
        </row>
        <row r="12126">
          <cell r="B12126">
            <v>553135294997</v>
          </cell>
          <cell r="C12126" t="str">
            <v>OpenStage_15_V3 R5.12.0      SIP  181001 simple-uaCSTA</v>
          </cell>
          <cell r="D12126">
            <v>45068.362569444442</v>
          </cell>
          <cell r="E12126" t="str">
            <v>OS15</v>
          </cell>
          <cell r="F12126" t="str">
            <v>BET</v>
          </cell>
          <cell r="G12126" t="str">
            <v>10.249.220.10</v>
          </cell>
        </row>
        <row r="12127">
          <cell r="B12127">
            <v>552132249861</v>
          </cell>
          <cell r="C12127" t="str">
            <v>OpenStage_40_V3 R5.12.0      SIP  181001</v>
          </cell>
          <cell r="D12127">
            <v>45068.362534722219</v>
          </cell>
          <cell r="E12127" t="str">
            <v>OS40</v>
          </cell>
          <cell r="F12127" t="str">
            <v>SNDO</v>
          </cell>
          <cell r="G12127" t="str">
            <v>10.122.192.98</v>
          </cell>
        </row>
        <row r="12128">
          <cell r="B12128">
            <v>557136176132</v>
          </cell>
          <cell r="C12128" t="str">
            <v>OpenStage_15_V3 R5.12.0      SIP  181001 simple-uaCSTA</v>
          </cell>
          <cell r="D12128">
            <v>45068.361527777779</v>
          </cell>
          <cell r="E12128" t="str">
            <v>OS15</v>
          </cell>
          <cell r="F12128" t="str">
            <v>TQE</v>
          </cell>
          <cell r="G12128" t="str">
            <v>10.248.33.116</v>
          </cell>
        </row>
        <row r="12129">
          <cell r="B12129">
            <v>555134152712</v>
          </cell>
          <cell r="C12129" t="str">
            <v>OpenStage_15_V3 R1.44.0      SIP  130522</v>
          </cell>
          <cell r="D12129">
            <v>45068.359259259261</v>
          </cell>
          <cell r="E12129" t="str">
            <v>OS15</v>
          </cell>
          <cell r="F12129" t="str">
            <v>CAN</v>
          </cell>
          <cell r="G12129">
            <v>10246144128</v>
          </cell>
        </row>
        <row r="12130">
          <cell r="B12130">
            <v>552121443379</v>
          </cell>
          <cell r="C12130" t="str">
            <v>OpenStage_80_V3 R5.12.0      SIP  181001 simple-uaCSTA</v>
          </cell>
          <cell r="D12130">
            <v>45068.359027777777</v>
          </cell>
          <cell r="E12130" t="str">
            <v>OS80</v>
          </cell>
          <cell r="F12130" t="str">
            <v>SNDO</v>
          </cell>
          <cell r="G12130">
            <v>10122192229</v>
          </cell>
        </row>
        <row r="12131">
          <cell r="B12131">
            <v>559236276264</v>
          </cell>
          <cell r="C12131" t="str">
            <v>OpenStage_15_V3 R5.12.0      SIP  181001 simple-uaCSTA</v>
          </cell>
          <cell r="D12131">
            <v>45068.359016203707</v>
          </cell>
          <cell r="E12131" t="str">
            <v>OS15</v>
          </cell>
          <cell r="F12131" t="str">
            <v>CPD</v>
          </cell>
          <cell r="G12131" t="str">
            <v>10.249.77.35</v>
          </cell>
        </row>
        <row r="12132">
          <cell r="B12132">
            <v>553135294373</v>
          </cell>
          <cell r="C12132" t="str">
            <v>OpenStage_15_V3 R5.12.0      SIP  181001 simple-uaCSTA</v>
          </cell>
          <cell r="D12132">
            <v>45068.358923611115</v>
          </cell>
          <cell r="E12132" t="str">
            <v>OS15</v>
          </cell>
          <cell r="F12132" t="str">
            <v>BET</v>
          </cell>
          <cell r="G12132" t="str">
            <v>10.249.220.79</v>
          </cell>
        </row>
        <row r="12133">
          <cell r="B12133">
            <v>552121675486</v>
          </cell>
          <cell r="C12133" t="str">
            <v>OpenStage_15_V3 R5.12.0      SIP  181001 simple-uaCSTA</v>
          </cell>
          <cell r="D12133">
            <v>45068.357627314814</v>
          </cell>
          <cell r="E12133" t="str">
            <v>OS15</v>
          </cell>
          <cell r="F12133" t="str">
            <v>TVT11</v>
          </cell>
          <cell r="G12133" t="str">
            <v>10.249.249.50</v>
          </cell>
        </row>
        <row r="12134">
          <cell r="B12134">
            <v>552138761401</v>
          </cell>
          <cell r="C12134" t="str">
            <v>OpenStage_15_V3 R5.12.0      SIP  181001 simple-uaCSTA</v>
          </cell>
          <cell r="D12134">
            <v>45068.356874999998</v>
          </cell>
          <cell r="E12134" t="str">
            <v>OS15</v>
          </cell>
          <cell r="F12134" t="str">
            <v>MNA</v>
          </cell>
          <cell r="G12134" t="str">
            <v>10.252.126.3</v>
          </cell>
        </row>
        <row r="12135">
          <cell r="B12135">
            <v>552132272642</v>
          </cell>
          <cell r="C12135" t="str">
            <v>OpenStage_15_V3 R3.11.0      SIP  140225 simple-uaCSTA</v>
          </cell>
          <cell r="D12135">
            <v>45068.355844907404</v>
          </cell>
          <cell r="E12135" t="str">
            <v>OS15</v>
          </cell>
          <cell r="F12135" t="str">
            <v>IOY</v>
          </cell>
          <cell r="G12135" t="str">
            <v>10.246.62.51</v>
          </cell>
        </row>
        <row r="12136">
          <cell r="B12136">
            <v>552138761406</v>
          </cell>
          <cell r="C12136" t="str">
            <v>OpenStage_15_V3 R5.12.0      SIP  181001 simple-uaCSTA</v>
          </cell>
          <cell r="D12136">
            <v>45068.355358796296</v>
          </cell>
          <cell r="E12136" t="str">
            <v>OS15</v>
          </cell>
          <cell r="F12136" t="str">
            <v>MNA</v>
          </cell>
          <cell r="G12136" t="str">
            <v>10.252.126.2</v>
          </cell>
        </row>
        <row r="12137">
          <cell r="B12137">
            <v>552732956822</v>
          </cell>
          <cell r="C12137" t="str">
            <v>OpenStage_15_V3 R5.12.0      SIP  181001 simple-uaCSTA</v>
          </cell>
          <cell r="D12137">
            <v>45068.354178240741</v>
          </cell>
          <cell r="E12137" t="str">
            <v>OS15</v>
          </cell>
          <cell r="F12137" t="str">
            <v>BVO</v>
          </cell>
          <cell r="G12137" t="str">
            <v>10.247.155.53</v>
          </cell>
        </row>
        <row r="12138">
          <cell r="B12138">
            <v>552132278879</v>
          </cell>
          <cell r="C12138" t="str">
            <v>OpenStage_15_V3 R5.12.0      SIP  181001 simple-uaCSTA</v>
          </cell>
          <cell r="D12138">
            <v>45068.354039351849</v>
          </cell>
          <cell r="E12138" t="str">
            <v>OS15</v>
          </cell>
          <cell r="F12138" t="str">
            <v>IOY</v>
          </cell>
          <cell r="G12138" t="str">
            <v>10.249.240.1</v>
          </cell>
        </row>
        <row r="12139">
          <cell r="B12139">
            <v>554136416600</v>
          </cell>
          <cell r="C12139" t="str">
            <v>OpenStage_15_V3 R5.12.0      SIP  181001 simple-uaCSTA</v>
          </cell>
          <cell r="D12139">
            <v>45068.353935185187</v>
          </cell>
          <cell r="E12139" t="str">
            <v>OS15</v>
          </cell>
          <cell r="F12139" t="str">
            <v>AUC</v>
          </cell>
          <cell r="G12139" t="str">
            <v>10.246.142.21</v>
          </cell>
        </row>
        <row r="12140">
          <cell r="B12140">
            <v>552737716784</v>
          </cell>
          <cell r="C12140" t="str">
            <v>OpenStage_15_V3 R5.12.0      SIP  181001 simple-uaCSTA</v>
          </cell>
          <cell r="D12140">
            <v>45068.353518518517</v>
          </cell>
          <cell r="E12140" t="str">
            <v>OS15</v>
          </cell>
          <cell r="F12140" t="str">
            <v>SMT</v>
          </cell>
          <cell r="G12140" t="str">
            <v>10.247.173.30</v>
          </cell>
        </row>
        <row r="12141">
          <cell r="B12141">
            <v>558138793933</v>
          </cell>
          <cell r="C12141" t="str">
            <v>OpenStage_40_V3 R5.12.0      SIP  181001 simple-uaCSTA</v>
          </cell>
          <cell r="D12141">
            <v>45068.353217592594</v>
          </cell>
          <cell r="E12141" t="str">
            <v>OS40</v>
          </cell>
          <cell r="F12141" t="str">
            <v>RAL</v>
          </cell>
          <cell r="G12141" t="str">
            <v>10.249.47.66</v>
          </cell>
        </row>
        <row r="12142">
          <cell r="B12142">
            <v>552227975126</v>
          </cell>
          <cell r="C12142" t="str">
            <v>OpenStage_15_V3 R5.12.0      SIP  181001 simple-uaCSTA</v>
          </cell>
          <cell r="D12142">
            <v>45068.352129629631</v>
          </cell>
          <cell r="E12142" t="str">
            <v>OS15</v>
          </cell>
          <cell r="F12142" t="str">
            <v>CBS</v>
          </cell>
          <cell r="G12142" t="str">
            <v>10.247.103.6</v>
          </cell>
        </row>
        <row r="12143">
          <cell r="B12143">
            <v>557131763714</v>
          </cell>
          <cell r="C12143" t="str">
            <v>OpenStage_40_V3 R5.12.0      SIP  181001 simple-uaCSTA</v>
          </cell>
          <cell r="D12143">
            <v>45068.352060185185</v>
          </cell>
          <cell r="E12143" t="str">
            <v>OS40</v>
          </cell>
          <cell r="F12143" t="str">
            <v>CIS2</v>
          </cell>
          <cell r="G12143" t="str">
            <v>10.248.21.165</v>
          </cell>
        </row>
        <row r="12144">
          <cell r="B12144">
            <v>552138650672</v>
          </cell>
          <cell r="C12144" t="str">
            <v>OpenStage_15_V3 R5.12.0      SIP  181001 simple-uaCSTA</v>
          </cell>
          <cell r="D12144">
            <v>45068.351527777777</v>
          </cell>
          <cell r="E12144" t="str">
            <v>OS15</v>
          </cell>
          <cell r="F12144" t="str">
            <v>IFO</v>
          </cell>
          <cell r="G12144" t="str">
            <v>10.124.192.33</v>
          </cell>
        </row>
        <row r="12145">
          <cell r="B12145">
            <v>552233770569</v>
          </cell>
          <cell r="C12145" t="str">
            <v>OpenStage_15_V3 R5.12.0      SIP  181001 simple-uaCSTA</v>
          </cell>
          <cell r="D12145">
            <v>45068.350578703707</v>
          </cell>
          <cell r="E12145" t="str">
            <v>OS15</v>
          </cell>
          <cell r="F12145" t="str">
            <v>MCE</v>
          </cell>
          <cell r="G12145" t="str">
            <v>10.247.69.10</v>
          </cell>
        </row>
        <row r="12146">
          <cell r="B12146">
            <v>553134722206</v>
          </cell>
          <cell r="C12146" t="str">
            <v>OpenStage_15_V3 R5.12.0      SIP  181001 simple-uaCSTA</v>
          </cell>
          <cell r="D12146">
            <v>45068.349641203706</v>
          </cell>
          <cell r="E12146" t="str">
            <v>OS15</v>
          </cell>
          <cell r="F12146" t="str">
            <v>ITO</v>
          </cell>
          <cell r="G12146">
            <v>10249237139</v>
          </cell>
        </row>
        <row r="12147">
          <cell r="B12147">
            <v>553135294820</v>
          </cell>
          <cell r="C12147" t="str">
            <v>OpenStage_15_V3 R5.12.0      SIP  181001 simple-uaCSTA</v>
          </cell>
          <cell r="D12147">
            <v>45068.349479166667</v>
          </cell>
          <cell r="E12147" t="str">
            <v>OS15</v>
          </cell>
          <cell r="F12147" t="str">
            <v>BET</v>
          </cell>
          <cell r="G12147" t="str">
            <v>10.249.220.6</v>
          </cell>
        </row>
        <row r="12148">
          <cell r="B12148">
            <v>557932125333</v>
          </cell>
          <cell r="C12148" t="str">
            <v>OpenStage_15_V3 R5.12.0      SIP  181001 simple-uaCSTA</v>
          </cell>
          <cell r="D12148">
            <v>45068.349363425928</v>
          </cell>
          <cell r="E12148" t="str">
            <v>OS15</v>
          </cell>
          <cell r="F12148" t="str">
            <v>AJU</v>
          </cell>
          <cell r="G12148">
            <v>10248183136</v>
          </cell>
        </row>
        <row r="12149">
          <cell r="B12149">
            <v>552132272211</v>
          </cell>
          <cell r="C12149" t="str">
            <v>OpenStage_40_V3 R5.12.0      SIP  181001 simple-uaCSTA</v>
          </cell>
          <cell r="D12149">
            <v>45068.348611111112</v>
          </cell>
          <cell r="E12149" t="str">
            <v>OS40</v>
          </cell>
          <cell r="F12149" t="str">
            <v>IOY</v>
          </cell>
          <cell r="G12149" t="str">
            <v>10.246.64.11</v>
          </cell>
        </row>
        <row r="12150">
          <cell r="B12150">
            <v>552221015857</v>
          </cell>
          <cell r="C12150" t="str">
            <v>MicroSIP/3.19.14.p2</v>
          </cell>
          <cell r="D12150">
            <v>45068.348263888889</v>
          </cell>
          <cell r="E12150" t="str">
            <v>MicroSIP</v>
          </cell>
          <cell r="F12150" t="str">
            <v>MCE</v>
          </cell>
          <cell r="G12150" t="str">
            <v>10.163.145.24</v>
          </cell>
        </row>
        <row r="12151">
          <cell r="B12151">
            <v>552121660341</v>
          </cell>
          <cell r="C12151" t="str">
            <v>OpenStage_15_V3 R5.12.0      SIP  181001 simple-uaCSTA</v>
          </cell>
          <cell r="D12151">
            <v>45068.347800925927</v>
          </cell>
          <cell r="E12151" t="str">
            <v>OS15</v>
          </cell>
          <cell r="F12151" t="str">
            <v>SNDO</v>
          </cell>
          <cell r="G12151" t="str">
            <v>10.122.192.1</v>
          </cell>
        </row>
        <row r="12152">
          <cell r="B12152">
            <v>551332497203</v>
          </cell>
          <cell r="C12152" t="str">
            <v>MicroSIP/3.19.14.p2</v>
          </cell>
          <cell r="D12152">
            <v>45068.347291666665</v>
          </cell>
          <cell r="E12152" t="str">
            <v>MicroSIP</v>
          </cell>
          <cell r="F12152" t="str">
            <v>none</v>
          </cell>
          <cell r="G12152" t="str">
            <v>10.228.59.49</v>
          </cell>
        </row>
        <row r="12153">
          <cell r="B12153">
            <v>558432355233</v>
          </cell>
          <cell r="C12153" t="str">
            <v>OpenStage_40_V3 R5.12.0      SIP  181001 simple-uaCSTA</v>
          </cell>
          <cell r="D12153">
            <v>45068.346782407411</v>
          </cell>
          <cell r="E12153" t="str">
            <v>OS40</v>
          </cell>
          <cell r="F12153" t="str">
            <v>PGE</v>
          </cell>
          <cell r="G12153" t="str">
            <v>10.249.51.155</v>
          </cell>
        </row>
        <row r="12154">
          <cell r="B12154">
            <v>552730489664</v>
          </cell>
          <cell r="C12154" t="str">
            <v>OpenStage_15_V3 R5.12.0      SIP  181001 simple-uaCSTA</v>
          </cell>
          <cell r="D12154">
            <v>45068.346550925926</v>
          </cell>
          <cell r="E12154" t="str">
            <v>OS15</v>
          </cell>
          <cell r="F12154" t="str">
            <v>SMT</v>
          </cell>
          <cell r="G12154">
            <v>10247173171</v>
          </cell>
        </row>
        <row r="12155">
          <cell r="B12155">
            <v>551135235818</v>
          </cell>
          <cell r="C12155" t="str">
            <v>OpenStage_15_V3 R5.12.0      SIP  181001 simple-uaCSTA</v>
          </cell>
          <cell r="D12155">
            <v>45068.346435185187</v>
          </cell>
          <cell r="E12155" t="str">
            <v>OS15</v>
          </cell>
          <cell r="F12155" t="str">
            <v>SAO</v>
          </cell>
          <cell r="G12155" t="str">
            <v>10.246.190.34</v>
          </cell>
        </row>
        <row r="12156">
          <cell r="B12156">
            <v>552233775011</v>
          </cell>
          <cell r="C12156" t="str">
            <v>OpenStage_15_V3 R5.12.0      SIP  181001 simple-uaCSTA</v>
          </cell>
          <cell r="D12156">
            <v>45068.346296296295</v>
          </cell>
          <cell r="E12156" t="str">
            <v>OS15</v>
          </cell>
          <cell r="F12156" t="str">
            <v>MCE</v>
          </cell>
          <cell r="G12156" t="str">
            <v>10.249.174.55</v>
          </cell>
        </row>
        <row r="12157">
          <cell r="B12157">
            <v>552132241003</v>
          </cell>
          <cell r="C12157" t="str">
            <v>OpenStage_80_V3 R5.12.0      SIP  181001 simple-uaCSTA</v>
          </cell>
          <cell r="D12157">
            <v>45068.346018518518</v>
          </cell>
          <cell r="E12157" t="str">
            <v>OS80</v>
          </cell>
          <cell r="F12157" t="str">
            <v>SNDO</v>
          </cell>
          <cell r="G12157">
            <v>10122192104</v>
          </cell>
        </row>
        <row r="12158">
          <cell r="B12158">
            <v>551333284534</v>
          </cell>
          <cell r="C12158" t="str">
            <v>OpenStage_15_V3 R5.12.0      SIP  181001 simple-uaCSTA</v>
          </cell>
          <cell r="D12158">
            <v>45068.345370370371</v>
          </cell>
          <cell r="E12158" t="str">
            <v>OS15</v>
          </cell>
          <cell r="F12158" t="str">
            <v>RSA</v>
          </cell>
          <cell r="G12158" t="str">
            <v>10.246.162.18</v>
          </cell>
        </row>
        <row r="12159">
          <cell r="B12159">
            <v>551239286863</v>
          </cell>
          <cell r="C12159" t="str">
            <v>OpenStage_15_V3 R5.12.0      SIP  181001 simple-uaCSTA</v>
          </cell>
          <cell r="D12159">
            <v>45068.345289351855</v>
          </cell>
          <cell r="E12159" t="str">
            <v>OS15</v>
          </cell>
          <cell r="F12159" t="str">
            <v>SJC</v>
          </cell>
          <cell r="G12159" t="str">
            <v>10.249.188.59</v>
          </cell>
        </row>
        <row r="12160">
          <cell r="B12160">
            <v>557932122760</v>
          </cell>
          <cell r="C12160" t="str">
            <v>OpenStage_15_V3 R5.12.0      SIP  181001 simple-uaCSTA</v>
          </cell>
          <cell r="D12160">
            <v>45068.345138888886</v>
          </cell>
          <cell r="E12160" t="str">
            <v>OS15</v>
          </cell>
          <cell r="F12160" t="str">
            <v>AJU</v>
          </cell>
          <cell r="G12160">
            <v>10248185132</v>
          </cell>
        </row>
        <row r="12161">
          <cell r="B12161">
            <v>554734069860</v>
          </cell>
          <cell r="C12161" t="str">
            <v>OpenStage_40_V3 R5.12.0      SIP  181001 simple-uaCSTA</v>
          </cell>
          <cell r="D12161">
            <v>45068.344930555555</v>
          </cell>
          <cell r="E12161" t="str">
            <v>OS40</v>
          </cell>
          <cell r="F12161" t="str">
            <v>CDS</v>
          </cell>
          <cell r="G12161" t="str">
            <v>10.252.28.71</v>
          </cell>
        </row>
        <row r="12162">
          <cell r="B12162">
            <v>552132242083</v>
          </cell>
          <cell r="C12162" t="str">
            <v>OpenStage_40_V3 R5.12.0      SIP  181001</v>
          </cell>
          <cell r="D12162">
            <v>45068.344594907408</v>
          </cell>
          <cell r="E12162" t="str">
            <v>OS40</v>
          </cell>
          <cell r="F12162" t="str">
            <v>SNDO</v>
          </cell>
          <cell r="G12162" t="str">
            <v>10.122.192.94</v>
          </cell>
        </row>
        <row r="12163">
          <cell r="B12163">
            <v>553134722205</v>
          </cell>
          <cell r="C12163" t="str">
            <v>OpenStage_15_V3 R5.12.0      SIP  181001 simple-uaCSTA</v>
          </cell>
          <cell r="D12163">
            <v>45068.344398148147</v>
          </cell>
          <cell r="E12163" t="str">
            <v>OS15</v>
          </cell>
          <cell r="F12163" t="str">
            <v>ITO</v>
          </cell>
          <cell r="G12163">
            <v>10249237135</v>
          </cell>
        </row>
        <row r="12164">
          <cell r="B12164">
            <v>558434112874</v>
          </cell>
          <cell r="C12164" t="str">
            <v>OpenStage_15_V3 R5.12.0      SIP  181001 simple-uaCSTA</v>
          </cell>
          <cell r="D12164">
            <v>45068.343993055554</v>
          </cell>
          <cell r="E12164" t="str">
            <v>OS15</v>
          </cell>
          <cell r="F12164" t="str">
            <v>MRO</v>
          </cell>
          <cell r="G12164" t="str">
            <v>10.249.26.11</v>
          </cell>
        </row>
        <row r="12165">
          <cell r="B12165">
            <v>552233793548</v>
          </cell>
          <cell r="C12165" t="str">
            <v>OpenStage_15_V3 R5.12.0      SIP  181001 simple-uaCSTA</v>
          </cell>
          <cell r="D12165">
            <v>45068.343958333331</v>
          </cell>
          <cell r="E12165" t="str">
            <v>OS15</v>
          </cell>
          <cell r="F12165" t="str">
            <v>ICA</v>
          </cell>
          <cell r="G12165" t="str">
            <v>10.167.162.11</v>
          </cell>
        </row>
        <row r="12166">
          <cell r="B12166">
            <v>552132241003</v>
          </cell>
          <cell r="C12166" t="str">
            <v>OpenStage_40_V3 R5.12.0      SIP  181001</v>
          </cell>
          <cell r="D12166">
            <v>45068.343680555554</v>
          </cell>
          <cell r="E12166" t="str">
            <v>OS40</v>
          </cell>
          <cell r="F12166" t="str">
            <v>SNDO</v>
          </cell>
          <cell r="G12166">
            <v>10122192115</v>
          </cell>
        </row>
        <row r="12167">
          <cell r="B12167">
            <v>552138650047</v>
          </cell>
          <cell r="C12167" t="str">
            <v>OpenStage_15_V3 R5.12.0      SIP  181001 simple-uaCSTA</v>
          </cell>
          <cell r="D12167">
            <v>45068.343599537038</v>
          </cell>
          <cell r="E12167" t="str">
            <v>OS15</v>
          </cell>
          <cell r="F12167" t="str">
            <v>IFO</v>
          </cell>
          <cell r="G12167" t="str">
            <v>10.252.109.53</v>
          </cell>
        </row>
        <row r="12168">
          <cell r="B12168">
            <v>552132240440</v>
          </cell>
          <cell r="C12168" t="str">
            <v>OpenStage_40_V3 R5.12.0      SIP  181001 simple-uaCSTA</v>
          </cell>
          <cell r="D12168">
            <v>45068.343148148146</v>
          </cell>
          <cell r="E12168" t="str">
            <v>OS40</v>
          </cell>
          <cell r="F12168" t="str">
            <v>SNDO</v>
          </cell>
          <cell r="G12168">
            <v>10122192126</v>
          </cell>
        </row>
        <row r="12169">
          <cell r="B12169">
            <v>558138793648</v>
          </cell>
          <cell r="C12169" t="str">
            <v>OpenStage_15_V3 R3.11.0      SIP  140225 simple-uaCSTA</v>
          </cell>
          <cell r="D12169">
            <v>45068.342870370368</v>
          </cell>
          <cell r="E12169" t="str">
            <v>OS15</v>
          </cell>
          <cell r="F12169" t="str">
            <v>RAL</v>
          </cell>
          <cell r="G12169" t="str">
            <v>10.204.3.58</v>
          </cell>
        </row>
        <row r="12170">
          <cell r="B12170">
            <v>558138793933</v>
          </cell>
          <cell r="C12170" t="str">
            <v>MicroSIP/3.19.14.p2</v>
          </cell>
          <cell r="D12170">
            <v>45068.342615740738</v>
          </cell>
          <cell r="E12170" t="str">
            <v>MicroSIP</v>
          </cell>
          <cell r="F12170" t="str">
            <v>RAL</v>
          </cell>
          <cell r="G12170" t="str">
            <v>10.204.253.53</v>
          </cell>
        </row>
        <row r="12171">
          <cell r="B12171">
            <v>553134722270</v>
          </cell>
          <cell r="C12171" t="str">
            <v>OpenStage_15_V3 R5.12.0      SIP  181001 simple-uaCSTA</v>
          </cell>
          <cell r="D12171">
            <v>45068.342615740738</v>
          </cell>
          <cell r="E12171" t="str">
            <v>OS15</v>
          </cell>
          <cell r="F12171" t="str">
            <v>ITO</v>
          </cell>
          <cell r="G12171">
            <v>10249237134</v>
          </cell>
        </row>
        <row r="12172">
          <cell r="B12172">
            <v>552121448496</v>
          </cell>
          <cell r="C12172" t="str">
            <v>OpenStage_40_V3 R5.12.0      SIP  181001</v>
          </cell>
          <cell r="D12172">
            <v>45068.342499999999</v>
          </cell>
          <cell r="E12172" t="str">
            <v>OS40</v>
          </cell>
          <cell r="F12172" t="str">
            <v>SNDO</v>
          </cell>
          <cell r="G12172">
            <v>10122192221</v>
          </cell>
        </row>
        <row r="12173">
          <cell r="B12173">
            <v>552121441169</v>
          </cell>
          <cell r="C12173" t="str">
            <v>OpenStage_40_V3 R5.12.0      SIP  181001 simple-uaCSTA</v>
          </cell>
          <cell r="D12173">
            <v>45068.34238425926</v>
          </cell>
          <cell r="E12173" t="str">
            <v>OS40</v>
          </cell>
          <cell r="F12173" t="str">
            <v>SNDO</v>
          </cell>
          <cell r="G12173" t="str">
            <v>10.122.193.9</v>
          </cell>
        </row>
        <row r="12174">
          <cell r="B12174">
            <v>552121441418</v>
          </cell>
          <cell r="C12174" t="str">
            <v>OpenStage_40_V3 R5.12.0      SIP  181001 simple-uaCSTA</v>
          </cell>
          <cell r="D12174">
            <v>45068.34233796296</v>
          </cell>
          <cell r="E12174" t="str">
            <v>OS40</v>
          </cell>
          <cell r="F12174" t="str">
            <v>SNDO</v>
          </cell>
          <cell r="G12174">
            <v>10122192207</v>
          </cell>
        </row>
        <row r="12175">
          <cell r="B12175">
            <v>552121442647</v>
          </cell>
          <cell r="C12175" t="str">
            <v>OpenStage_40_V3 R5.12.0      SIP  181001</v>
          </cell>
          <cell r="D12175">
            <v>45068.342094907406</v>
          </cell>
          <cell r="E12175" t="str">
            <v>OS40</v>
          </cell>
          <cell r="F12175" t="str">
            <v>SNDO</v>
          </cell>
          <cell r="G12175">
            <v>10122192221</v>
          </cell>
        </row>
        <row r="12176">
          <cell r="B12176">
            <v>553134722264</v>
          </cell>
          <cell r="C12176" t="str">
            <v>OpenStage_15_V3 R5.12.0      SIP  181001 simple-uaCSTA</v>
          </cell>
          <cell r="D12176">
            <v>45068.34103009259</v>
          </cell>
          <cell r="E12176" t="str">
            <v>OS15</v>
          </cell>
          <cell r="F12176" t="str">
            <v>ITO</v>
          </cell>
          <cell r="G12176">
            <v>10249237131</v>
          </cell>
        </row>
        <row r="12177">
          <cell r="B12177">
            <v>558534113376</v>
          </cell>
          <cell r="C12177" t="str">
            <v>MicroSIP/3.19.14.p2</v>
          </cell>
          <cell r="D12177">
            <v>45068.340370370373</v>
          </cell>
          <cell r="E12177" t="str">
            <v>MicroSIP</v>
          </cell>
          <cell r="F12177" t="str">
            <v>P66</v>
          </cell>
          <cell r="G12177" t="str">
            <v>192.168.50.26</v>
          </cell>
        </row>
        <row r="12178">
          <cell r="B12178">
            <v>552233778320</v>
          </cell>
          <cell r="C12178" t="str">
            <v>MicroSIP/3.19.14.p2</v>
          </cell>
          <cell r="D12178">
            <v>45068.34034722222</v>
          </cell>
          <cell r="E12178" t="str">
            <v>MicroSIP</v>
          </cell>
          <cell r="F12178" t="str">
            <v>ICA</v>
          </cell>
          <cell r="G12178" t="str">
            <v>10.167.134.53</v>
          </cell>
        </row>
        <row r="12179">
          <cell r="B12179">
            <v>554136419766</v>
          </cell>
          <cell r="C12179" t="str">
            <v>OpenStage_15_V3 R5.12.0      SIP  181001 simple-uaCSTA</v>
          </cell>
          <cell r="D12179">
            <v>45068.340057870373</v>
          </cell>
          <cell r="E12179" t="str">
            <v>OS15</v>
          </cell>
          <cell r="F12179" t="str">
            <v>AUC</v>
          </cell>
          <cell r="G12179" t="str">
            <v>10.246.142.27</v>
          </cell>
        </row>
        <row r="12180">
          <cell r="B12180">
            <v>551239286011</v>
          </cell>
          <cell r="C12180" t="str">
            <v>MicroSIP/3.19.14.p2</v>
          </cell>
          <cell r="D12180">
            <v>45068.339780092596</v>
          </cell>
          <cell r="E12180" t="str">
            <v>MicroSIP</v>
          </cell>
          <cell r="F12180" t="str">
            <v>none</v>
          </cell>
          <cell r="G12180" t="str">
            <v>10.213.60.19</v>
          </cell>
        </row>
        <row r="12181">
          <cell r="B12181">
            <v>552737716105</v>
          </cell>
          <cell r="C12181" t="str">
            <v>OpenStage_15_V3 R5.12.0      SIP  181001 simple-uaCSTA</v>
          </cell>
          <cell r="D12181">
            <v>45068.339733796296</v>
          </cell>
          <cell r="E12181" t="str">
            <v>OS15</v>
          </cell>
          <cell r="F12181" t="str">
            <v>SMT</v>
          </cell>
          <cell r="G12181" t="str">
            <v>10.247.173.44</v>
          </cell>
        </row>
        <row r="12182">
          <cell r="B12182">
            <v>552121675707</v>
          </cell>
          <cell r="C12182" t="str">
            <v>MicroSIP/3.19.14.p2</v>
          </cell>
          <cell r="D12182">
            <v>45068.339525462965</v>
          </cell>
          <cell r="E12182" t="str">
            <v>MicroSIP</v>
          </cell>
          <cell r="F12182" t="str">
            <v>none</v>
          </cell>
          <cell r="G12182" t="str">
            <v>10.123.25.131</v>
          </cell>
        </row>
        <row r="12183">
          <cell r="B12183">
            <v>558138794200</v>
          </cell>
          <cell r="C12183" t="str">
            <v>OpenStage_40_V3 R5.12.0      SIP  181001 simple-uaCSTA</v>
          </cell>
          <cell r="D12183">
            <v>45068.339502314811</v>
          </cell>
          <cell r="E12183" t="str">
            <v>OS40</v>
          </cell>
          <cell r="F12183" t="str">
            <v>RAL</v>
          </cell>
          <cell r="G12183">
            <v>10248136133</v>
          </cell>
        </row>
        <row r="12184">
          <cell r="B12184">
            <v>554136412803</v>
          </cell>
          <cell r="C12184" t="str">
            <v>OpenStage_15_V3 R5.12.0      SIP  181001 simple-uaCSTA</v>
          </cell>
          <cell r="D12184">
            <v>45068.339247685188</v>
          </cell>
          <cell r="E12184" t="str">
            <v>OS15</v>
          </cell>
          <cell r="F12184" t="str">
            <v>AUC</v>
          </cell>
          <cell r="G12184" t="str">
            <v>10.246.142.63</v>
          </cell>
        </row>
        <row r="12185">
          <cell r="B12185">
            <v>552132272201</v>
          </cell>
          <cell r="C12185" t="str">
            <v>OpenStage_15_V3 R3.17.0      SIP  140605 simple-uaCSTA</v>
          </cell>
          <cell r="D12185">
            <v>45068.339166666665</v>
          </cell>
          <cell r="E12185" t="str">
            <v>OS15</v>
          </cell>
          <cell r="F12185" t="str">
            <v>IOY</v>
          </cell>
          <cell r="G12185" t="str">
            <v>10.246.62.21</v>
          </cell>
        </row>
        <row r="12186">
          <cell r="B12186">
            <v>559236276315</v>
          </cell>
          <cell r="C12186" t="str">
            <v>OpenStage_15_V3 R5.12.0      SIP  181001 simple-uaCSTA</v>
          </cell>
          <cell r="D12186">
            <v>45068.33834490741</v>
          </cell>
          <cell r="E12186" t="str">
            <v>OS15</v>
          </cell>
          <cell r="F12186" t="str">
            <v>CPD</v>
          </cell>
          <cell r="G12186" t="str">
            <v>10.249.77.6</v>
          </cell>
        </row>
        <row r="12187">
          <cell r="B12187">
            <v>552121667113</v>
          </cell>
          <cell r="C12187" t="str">
            <v>MicroSIP/3.19.14.p2</v>
          </cell>
          <cell r="D12187">
            <v>45068.337939814817</v>
          </cell>
          <cell r="E12187" t="str">
            <v>MicroSIP</v>
          </cell>
          <cell r="F12187" t="str">
            <v>BSA</v>
          </cell>
          <cell r="G12187" t="str">
            <v>192.168.15.15</v>
          </cell>
        </row>
        <row r="12188">
          <cell r="B12188">
            <v>557932125128</v>
          </cell>
          <cell r="C12188" t="str">
            <v>OpenStage_15_V3 R5.12.0      SIP  181001 simple-uaCSTA</v>
          </cell>
          <cell r="D12188">
            <v>45068.337905092594</v>
          </cell>
          <cell r="E12188" t="str">
            <v>OS15</v>
          </cell>
          <cell r="F12188" t="str">
            <v>SMB</v>
          </cell>
          <cell r="G12188">
            <v>10248197137</v>
          </cell>
        </row>
        <row r="12189">
          <cell r="B12189">
            <v>557932125807</v>
          </cell>
          <cell r="C12189" t="str">
            <v>MicroSIP/3.19.14.p2</v>
          </cell>
          <cell r="D12189">
            <v>45068.337638888886</v>
          </cell>
          <cell r="E12189" t="str">
            <v>MicroSIP</v>
          </cell>
          <cell r="F12189" t="str">
            <v>none</v>
          </cell>
          <cell r="G12189" t="str">
            <v>10.26.40.201</v>
          </cell>
        </row>
        <row r="12190">
          <cell r="B12190">
            <v>552121670497</v>
          </cell>
          <cell r="C12190" t="str">
            <v>OpenStage_15_V3 R5.12.0      SIP  181001 simple-uaCSTA</v>
          </cell>
          <cell r="D12190">
            <v>45068.337094907409</v>
          </cell>
          <cell r="E12190" t="str">
            <v>OS15</v>
          </cell>
          <cell r="F12190" t="str">
            <v>TVT11</v>
          </cell>
          <cell r="G12190" t="str">
            <v>10.249.249.59</v>
          </cell>
        </row>
        <row r="12191">
          <cell r="B12191">
            <v>552121670494</v>
          </cell>
          <cell r="C12191" t="str">
            <v>OpenStage_15_V3 R5.12.0      SIP  181001 simple-uaCSTA</v>
          </cell>
          <cell r="D12191">
            <v>45068.337071759262</v>
          </cell>
          <cell r="E12191" t="str">
            <v>OS15</v>
          </cell>
          <cell r="F12191" t="str">
            <v>TVT11</v>
          </cell>
          <cell r="G12191" t="str">
            <v>10.249.249.68</v>
          </cell>
        </row>
        <row r="12192">
          <cell r="B12192">
            <v>552121666874</v>
          </cell>
          <cell r="C12192" t="str">
            <v>MicroSIP/3.19.14.p2</v>
          </cell>
          <cell r="D12192">
            <v>45068.336956018517</v>
          </cell>
          <cell r="E12192" t="str">
            <v>MicroSIP</v>
          </cell>
          <cell r="F12192" t="str">
            <v>MJO</v>
          </cell>
          <cell r="G12192" t="str">
            <v>192.168.0.102</v>
          </cell>
        </row>
        <row r="12193">
          <cell r="B12193">
            <v>557135021519</v>
          </cell>
          <cell r="C12193" t="str">
            <v>MicroSIP/3.19.14.p2</v>
          </cell>
          <cell r="D12193">
            <v>45068.336562500001</v>
          </cell>
          <cell r="E12193" t="str">
            <v>MicroSIP</v>
          </cell>
          <cell r="F12193" t="str">
            <v>SFCO</v>
          </cell>
          <cell r="G12193" t="str">
            <v>10.36.85.32</v>
          </cell>
        </row>
        <row r="12194">
          <cell r="B12194">
            <v>557932122018</v>
          </cell>
          <cell r="C12194" t="str">
            <v>OpenStage_15_V3 R5.12.0      SIP  181001 simple-uaCSTA</v>
          </cell>
          <cell r="D12194">
            <v>45068.336412037039</v>
          </cell>
          <cell r="E12194" t="str">
            <v>OS15</v>
          </cell>
          <cell r="F12194" t="str">
            <v>AJU</v>
          </cell>
          <cell r="G12194">
            <v>10248185129</v>
          </cell>
        </row>
        <row r="12195">
          <cell r="B12195">
            <v>552121443379</v>
          </cell>
          <cell r="C12195" t="str">
            <v>OpenStage_40_V3 R5.12.0      SIP  181001</v>
          </cell>
          <cell r="D12195">
            <v>45068.33630787037</v>
          </cell>
          <cell r="E12195" t="str">
            <v>OS40</v>
          </cell>
          <cell r="F12195" t="str">
            <v>SNDO</v>
          </cell>
          <cell r="G12195" t="str">
            <v>10.122.193.3</v>
          </cell>
        </row>
        <row r="12196">
          <cell r="B12196">
            <v>558138793736</v>
          </cell>
          <cell r="C12196" t="str">
            <v>MicroSIP/3.19.14.p2</v>
          </cell>
          <cell r="D12196">
            <v>45068.33625</v>
          </cell>
          <cell r="E12196" t="str">
            <v>MicroSIP</v>
          </cell>
          <cell r="F12196" t="str">
            <v>RAL</v>
          </cell>
          <cell r="G12196" t="str">
            <v>10.204.253.61</v>
          </cell>
        </row>
        <row r="12197">
          <cell r="B12197">
            <v>553134722202</v>
          </cell>
          <cell r="C12197" t="str">
            <v>OpenStage_15_V3 R5.12.0      SIP  181001 simple-uaCSTA</v>
          </cell>
          <cell r="D12197">
            <v>45068.3362037037</v>
          </cell>
          <cell r="E12197" t="str">
            <v>OS15</v>
          </cell>
          <cell r="F12197" t="str">
            <v>ITO</v>
          </cell>
          <cell r="G12197">
            <v>10249237132</v>
          </cell>
        </row>
        <row r="12198">
          <cell r="B12198">
            <v>552138761504</v>
          </cell>
          <cell r="C12198" t="str">
            <v>OpenStage_15_V3 R5.12.0      SIP  181001 simple-uaCSTA</v>
          </cell>
          <cell r="D12198">
            <v>45068.336168981485</v>
          </cell>
          <cell r="E12198" t="str">
            <v>OS15</v>
          </cell>
          <cell r="F12198" t="str">
            <v>MNA</v>
          </cell>
          <cell r="G12198" t="str">
            <v>10.252.128.5</v>
          </cell>
        </row>
        <row r="12199">
          <cell r="B12199">
            <v>557533667594</v>
          </cell>
          <cell r="C12199" t="str">
            <v>MicroSIP/3.19.14.p2</v>
          </cell>
          <cell r="D12199">
            <v>45068.335451388892</v>
          </cell>
          <cell r="E12199" t="str">
            <v>MicroSIP</v>
          </cell>
          <cell r="F12199" t="str">
            <v>MJO</v>
          </cell>
          <cell r="G12199" t="str">
            <v>192.168.0.107</v>
          </cell>
        </row>
        <row r="12200">
          <cell r="B12200">
            <v>552121675482</v>
          </cell>
          <cell r="C12200" t="str">
            <v>OpenStage_15_V3 R5.12.0      SIP  181001 simple-uaCSTA</v>
          </cell>
          <cell r="D12200">
            <v>45068.33520833333</v>
          </cell>
          <cell r="E12200" t="str">
            <v>OS15</v>
          </cell>
          <cell r="F12200" t="str">
            <v>TVT11</v>
          </cell>
          <cell r="G12200" t="str">
            <v>10.249.249.74</v>
          </cell>
        </row>
        <row r="12201">
          <cell r="B12201">
            <v>552233778413</v>
          </cell>
          <cell r="C12201" t="str">
            <v>OpenStage_15_V3 R5.12.0      SIP  181001 simple-uaCSTA</v>
          </cell>
          <cell r="D12201">
            <v>45068.33520833333</v>
          </cell>
          <cell r="E12201" t="str">
            <v>OS15</v>
          </cell>
          <cell r="F12201" t="str">
            <v>MCE</v>
          </cell>
          <cell r="G12201" t="str">
            <v>10.247.65.38</v>
          </cell>
        </row>
        <row r="12202">
          <cell r="B12202">
            <v>552233793342</v>
          </cell>
          <cell r="C12202" t="str">
            <v>OpenStage_15_V3 R4.10.0      SIP  160728 simple-uaCSTA</v>
          </cell>
          <cell r="D12202">
            <v>45068.334849537037</v>
          </cell>
          <cell r="E12202" t="str">
            <v>OS15</v>
          </cell>
          <cell r="F12202" t="str">
            <v>AE6</v>
          </cell>
          <cell r="G12202" t="str">
            <v>10.249.173.95</v>
          </cell>
        </row>
        <row r="12203">
          <cell r="B12203">
            <v>552121660152</v>
          </cell>
          <cell r="C12203" t="str">
            <v>OpenStage_40_V3 R5.12.0      SIP  181001</v>
          </cell>
          <cell r="D12203">
            <v>45068.334791666668</v>
          </cell>
          <cell r="E12203" t="str">
            <v>OS40</v>
          </cell>
          <cell r="F12203" t="str">
            <v>SNDO</v>
          </cell>
          <cell r="G12203">
            <v>10122193181</v>
          </cell>
        </row>
        <row r="12204">
          <cell r="B12204">
            <v>551332499839</v>
          </cell>
          <cell r="C12204" t="str">
            <v>OpenStage_15_V3 R5.12.0      SIP  181001 simple-uaCSTA</v>
          </cell>
          <cell r="D12204">
            <v>45068.334641203706</v>
          </cell>
          <cell r="E12204" t="str">
            <v>OS15</v>
          </cell>
          <cell r="F12204" t="str">
            <v>FPSTS</v>
          </cell>
          <cell r="G12204" t="str">
            <v>10.247.100.44</v>
          </cell>
        </row>
        <row r="12205">
          <cell r="B12205">
            <v>552227975088</v>
          </cell>
          <cell r="C12205" t="str">
            <v>OpenStage_15_V3 R5.12.0      SIP  181001 simple-uaCSTA</v>
          </cell>
          <cell r="D12205">
            <v>45068.333553240744</v>
          </cell>
          <cell r="E12205" t="str">
            <v>OS15</v>
          </cell>
          <cell r="F12205" t="str">
            <v>CBS</v>
          </cell>
          <cell r="G12205" t="str">
            <v>10.247.97.73</v>
          </cell>
        </row>
        <row r="12206">
          <cell r="B12206">
            <v>558534113454</v>
          </cell>
          <cell r="C12206" t="str">
            <v>OpenStage_15_V3 R5.12.0      SIP  181001 simple-uaCSTA</v>
          </cell>
          <cell r="D12206">
            <v>45068.332083333335</v>
          </cell>
          <cell r="E12206" t="str">
            <v>OS15</v>
          </cell>
          <cell r="F12206" t="str">
            <v>FLA</v>
          </cell>
          <cell r="G12206" t="str">
            <v>10.249.29.42</v>
          </cell>
        </row>
        <row r="12207">
          <cell r="B12207">
            <v>558534113284</v>
          </cell>
          <cell r="C12207" t="str">
            <v>OpenStage_15_V3 R5.12.0      SIP  181001 simple-uaCSTA</v>
          </cell>
          <cell r="D12207">
            <v>45068.329976851855</v>
          </cell>
          <cell r="E12207" t="str">
            <v>OS15</v>
          </cell>
          <cell r="F12207" t="str">
            <v>FLA</v>
          </cell>
          <cell r="G12207" t="str">
            <v>10.249.29.91</v>
          </cell>
        </row>
        <row r="12208">
          <cell r="B12208">
            <v>558433033522</v>
          </cell>
          <cell r="C12208" t="str">
            <v>MicroSIP/3.19.14.p2</v>
          </cell>
          <cell r="D12208">
            <v>45068.329745370371</v>
          </cell>
          <cell r="E12208" t="str">
            <v>MicroSIP</v>
          </cell>
          <cell r="F12208" t="str">
            <v>MJO</v>
          </cell>
          <cell r="G12208" t="str">
            <v>192.168.0.5</v>
          </cell>
        </row>
        <row r="12209">
          <cell r="B12209">
            <v>551239286072</v>
          </cell>
          <cell r="C12209" t="str">
            <v>OpenStage_15_V3 R5.12.0      SIP  181001 simple-uaCSTA</v>
          </cell>
          <cell r="D12209">
            <v>45068.32917824074</v>
          </cell>
          <cell r="E12209" t="str">
            <v>OS15</v>
          </cell>
          <cell r="F12209" t="str">
            <v>SJC</v>
          </cell>
          <cell r="G12209" t="str">
            <v>10.249.188.32</v>
          </cell>
        </row>
        <row r="12210">
          <cell r="B12210">
            <v>552121449609</v>
          </cell>
          <cell r="C12210" t="str">
            <v>MicroSIP/3.19.14.p2</v>
          </cell>
          <cell r="D12210">
            <v>45068.328599537039</v>
          </cell>
          <cell r="E12210" t="str">
            <v>MicroSIP</v>
          </cell>
          <cell r="F12210" t="str">
            <v>none</v>
          </cell>
          <cell r="G12210" t="str">
            <v>10.212.96.72</v>
          </cell>
        </row>
        <row r="12211">
          <cell r="B12211">
            <v>558138793754</v>
          </cell>
          <cell r="C12211" t="str">
            <v>OpenStage_15_V3 R5.12.0      SIP  181001 simple-uaCSTA</v>
          </cell>
          <cell r="D12211">
            <v>45068.328240740739</v>
          </cell>
          <cell r="E12211" t="str">
            <v>OS15</v>
          </cell>
          <cell r="F12211" t="str">
            <v>RAL</v>
          </cell>
          <cell r="G12211" t="str">
            <v>10.248.136.73</v>
          </cell>
        </row>
        <row r="12212">
          <cell r="B12212">
            <v>552233770264</v>
          </cell>
          <cell r="C12212" t="str">
            <v>OpenStage_15_V3 R5.12.0      SIP  181001 simple-uaCSTA</v>
          </cell>
          <cell r="D12212">
            <v>45068.327708333331</v>
          </cell>
          <cell r="E12212" t="str">
            <v>OS15</v>
          </cell>
          <cell r="F12212" t="str">
            <v>MCE</v>
          </cell>
          <cell r="G12212" t="str">
            <v>10.247.69.7</v>
          </cell>
        </row>
        <row r="12213">
          <cell r="B12213">
            <v>557932123318</v>
          </cell>
          <cell r="C12213" t="str">
            <v>OpenStage_15_V3 R5.12.0      SIP  181001 simple-uaCSTA</v>
          </cell>
          <cell r="D12213">
            <v>45068.326921296299</v>
          </cell>
          <cell r="E12213" t="str">
            <v>OS15</v>
          </cell>
          <cell r="F12213" t="str">
            <v>AJU</v>
          </cell>
          <cell r="G12213">
            <v>10248185131</v>
          </cell>
        </row>
        <row r="12214">
          <cell r="B12214">
            <v>555134152702</v>
          </cell>
          <cell r="C12214" t="str">
            <v>OpenStage_15_V3 R5.12.0      SIP  181001 simple-uaCSTA</v>
          </cell>
          <cell r="D12214">
            <v>45068.325914351852</v>
          </cell>
          <cell r="E12214" t="str">
            <v>OS15</v>
          </cell>
          <cell r="F12214" t="str">
            <v>CAN</v>
          </cell>
          <cell r="G12214">
            <v>10246229245</v>
          </cell>
        </row>
        <row r="12215">
          <cell r="B12215">
            <v>552138651418</v>
          </cell>
          <cell r="C12215" t="str">
            <v>OpenStage_15_V3 R5.12.0      SIP  181001 simple-uaCSTA</v>
          </cell>
          <cell r="D12215">
            <v>45068.325532407405</v>
          </cell>
          <cell r="E12215" t="str">
            <v>OS15</v>
          </cell>
          <cell r="F12215" t="str">
            <v>CIPD</v>
          </cell>
          <cell r="G12215" t="str">
            <v>10.246.90.5</v>
          </cell>
        </row>
        <row r="12216">
          <cell r="B12216">
            <v>552233778993</v>
          </cell>
          <cell r="C12216" t="str">
            <v>OpenStage_15_V3 R5.12.0      SIP  181001 simple-uaCSTA</v>
          </cell>
          <cell r="D12216">
            <v>45068.325219907405</v>
          </cell>
          <cell r="E12216" t="str">
            <v>OS15</v>
          </cell>
          <cell r="F12216" t="str">
            <v>MCA</v>
          </cell>
          <cell r="G12216" t="str">
            <v>10.247.45.178</v>
          </cell>
        </row>
        <row r="12217">
          <cell r="B12217">
            <v>552132272782</v>
          </cell>
          <cell r="C12217" t="str">
            <v>OpenStage_15_V3 R5.12.0      SIP  181001 simple-uaCSTA</v>
          </cell>
          <cell r="D12217">
            <v>45068.324131944442</v>
          </cell>
          <cell r="E12217" t="str">
            <v>OS15</v>
          </cell>
          <cell r="F12217" t="str">
            <v>IOY</v>
          </cell>
          <cell r="G12217" t="str">
            <v>10.249.240.26</v>
          </cell>
        </row>
        <row r="12218">
          <cell r="B12218">
            <v>552138765178</v>
          </cell>
          <cell r="C12218" t="str">
            <v>MicroSIP/3.19.14.p2</v>
          </cell>
          <cell r="D12218">
            <v>45068.323067129626</v>
          </cell>
          <cell r="E12218" t="str">
            <v>MicroSIP</v>
          </cell>
          <cell r="F12218" t="str">
            <v>P51</v>
          </cell>
          <cell r="G12218" t="str">
            <v>10.179.11.135</v>
          </cell>
        </row>
        <row r="12219">
          <cell r="B12219">
            <v>557932125522</v>
          </cell>
          <cell r="C12219" t="str">
            <v>OpenStage_15_V3 R5.12.0      SIP  181001 simple-uaCSTA</v>
          </cell>
          <cell r="D12219">
            <v>45068.323067129626</v>
          </cell>
          <cell r="E12219" t="str">
            <v>OS15</v>
          </cell>
          <cell r="F12219" t="str">
            <v>PCM9</v>
          </cell>
          <cell r="G12219" t="str">
            <v>10.248.187.85</v>
          </cell>
        </row>
        <row r="12220">
          <cell r="B12220">
            <v>552227975132</v>
          </cell>
          <cell r="C12220" t="str">
            <v>OpenStage_15_V3 R5.12.0      SIP  181001 simple-uaCSTA</v>
          </cell>
          <cell r="D12220">
            <v>45068.321932870371</v>
          </cell>
          <cell r="E12220" t="str">
            <v>OS15</v>
          </cell>
          <cell r="F12220" t="str">
            <v>CBS</v>
          </cell>
          <cell r="G12220" t="str">
            <v>10.247.106.13</v>
          </cell>
        </row>
        <row r="12221">
          <cell r="B12221">
            <v>555134152740</v>
          </cell>
          <cell r="C12221" t="str">
            <v>OpenStage_15_V3 R5.12.0      SIP  181001 simple-uaCSTA</v>
          </cell>
          <cell r="D12221">
            <v>45068.321261574078</v>
          </cell>
          <cell r="E12221" t="str">
            <v>OS15</v>
          </cell>
          <cell r="F12221" t="str">
            <v>CAN</v>
          </cell>
          <cell r="G12221">
            <v>10246229152</v>
          </cell>
        </row>
        <row r="12222">
          <cell r="B12222">
            <v>552233779575</v>
          </cell>
          <cell r="C12222" t="str">
            <v>OpenStage_15_V3 R5.12.0      SIP  181001 simple-uaCSTA</v>
          </cell>
          <cell r="D12222">
            <v>45068.320636574077</v>
          </cell>
          <cell r="E12222" t="str">
            <v>OS15</v>
          </cell>
          <cell r="F12222" t="str">
            <v>MCE</v>
          </cell>
          <cell r="G12222" t="str">
            <v>10.247.57.83</v>
          </cell>
        </row>
        <row r="12223">
          <cell r="B12223">
            <v>558138793911</v>
          </cell>
          <cell r="C12223" t="str">
            <v>OpenStage_15_V3 R5.12.0      SIP  181001 simple-uaCSTA</v>
          </cell>
          <cell r="D12223">
            <v>45068.319664351853</v>
          </cell>
          <cell r="E12223" t="str">
            <v>OS15</v>
          </cell>
          <cell r="F12223" t="str">
            <v>RAL</v>
          </cell>
          <cell r="G12223" t="str">
            <v>10.249.47.39</v>
          </cell>
        </row>
        <row r="12224">
          <cell r="B12224">
            <v>552233778969</v>
          </cell>
          <cell r="C12224" t="str">
            <v>OpenStage_15_V3 R5.12.0      SIP  181001 simple-uaCSTA</v>
          </cell>
          <cell r="D12224">
            <v>45068.317488425928</v>
          </cell>
          <cell r="E12224" t="str">
            <v>OS15</v>
          </cell>
          <cell r="F12224" t="str">
            <v>HHY</v>
          </cell>
          <cell r="G12224" t="str">
            <v>10.247.36.114</v>
          </cell>
        </row>
        <row r="12225">
          <cell r="B12225">
            <v>552132241500</v>
          </cell>
          <cell r="C12225" t="str">
            <v>MicroSIP/3.19.14.p2</v>
          </cell>
          <cell r="D12225">
            <v>45068.317002314812</v>
          </cell>
          <cell r="E12225" t="str">
            <v>MicroSIP</v>
          </cell>
          <cell r="F12225" t="str">
            <v>MJO</v>
          </cell>
          <cell r="G12225" t="str">
            <v>192.168.0.66</v>
          </cell>
        </row>
        <row r="12226">
          <cell r="B12226">
            <v>555134152748</v>
          </cell>
          <cell r="C12226" t="str">
            <v>OpenStage_15_V3 R1.44.0      SIP  130522 simple-uaCSTA</v>
          </cell>
          <cell r="D12226">
            <v>45068.316180555557</v>
          </cell>
          <cell r="E12226" t="str">
            <v>OS15</v>
          </cell>
          <cell r="F12226" t="str">
            <v>CAN</v>
          </cell>
          <cell r="G12226">
            <v>10246144129</v>
          </cell>
        </row>
        <row r="12227">
          <cell r="B12227">
            <v>552126772008</v>
          </cell>
          <cell r="C12227" t="str">
            <v>MicroSIP/3.19.14.p2</v>
          </cell>
          <cell r="D12227">
            <v>45068.313692129632</v>
          </cell>
          <cell r="E12227" t="str">
            <v>MicroSIP</v>
          </cell>
          <cell r="F12227" t="str">
            <v>none</v>
          </cell>
          <cell r="G12227" t="str">
            <v>10.228.43.119</v>
          </cell>
        </row>
        <row r="12228">
          <cell r="B12228">
            <v>552233778335</v>
          </cell>
          <cell r="C12228" t="str">
            <v>OpenStage_40_V3 R5.12.0      SIP  181001 simple-uaCSTA</v>
          </cell>
          <cell r="D12228">
            <v>45068.313634259262</v>
          </cell>
          <cell r="E12228" t="str">
            <v>OS40</v>
          </cell>
          <cell r="F12228" t="str">
            <v>MCE</v>
          </cell>
          <cell r="G12228" t="str">
            <v>10.249.172.28</v>
          </cell>
        </row>
        <row r="12229">
          <cell r="B12229">
            <v>557136175102</v>
          </cell>
          <cell r="C12229" t="str">
            <v>MicroSIP/3.19.14.p2</v>
          </cell>
          <cell r="D12229">
            <v>45068.312256944446</v>
          </cell>
          <cell r="E12229" t="str">
            <v>MicroSIP</v>
          </cell>
          <cell r="F12229" t="str">
            <v>MJO</v>
          </cell>
          <cell r="G12229" t="str">
            <v>192.168.0.98</v>
          </cell>
        </row>
        <row r="12230">
          <cell r="B12230">
            <v>552126659202</v>
          </cell>
          <cell r="C12230" t="str">
            <v>MicroSIP/3.19.14.p2</v>
          </cell>
          <cell r="D12230">
            <v>45068.30741898148</v>
          </cell>
          <cell r="E12230" t="str">
            <v>MicroSIP</v>
          </cell>
          <cell r="F12230" t="str">
            <v>TMO</v>
          </cell>
          <cell r="G12230" t="str">
            <v>10.16.43.64</v>
          </cell>
        </row>
        <row r="12231">
          <cell r="B12231">
            <v>558138794091</v>
          </cell>
          <cell r="C12231" t="str">
            <v>MicroSIP/3.19.14.p2</v>
          </cell>
          <cell r="D12231">
            <v>45068.30537037037</v>
          </cell>
          <cell r="E12231" t="str">
            <v>MicroSIP</v>
          </cell>
          <cell r="F12231" t="str">
            <v>BSA</v>
          </cell>
          <cell r="G12231" t="str">
            <v>192.168.15.9</v>
          </cell>
        </row>
        <row r="12232">
          <cell r="B12232">
            <v>552138651108</v>
          </cell>
          <cell r="C12232" t="str">
            <v>MicroSIP/3.19.14.p2</v>
          </cell>
          <cell r="D12232">
            <v>45068.303541666668</v>
          </cell>
          <cell r="E12232" t="str">
            <v>MicroSIP</v>
          </cell>
          <cell r="F12232" t="str">
            <v>none</v>
          </cell>
          <cell r="G12232" t="str">
            <v>10.228.43.119</v>
          </cell>
        </row>
        <row r="12233">
          <cell r="B12233">
            <v>551333284070</v>
          </cell>
          <cell r="C12233" t="str">
            <v>MicroSIP/3.19.14.p2</v>
          </cell>
          <cell r="D12233">
            <v>45068.303032407406</v>
          </cell>
          <cell r="E12233" t="str">
            <v>MicroSIP</v>
          </cell>
          <cell r="F12233" t="str">
            <v>MJO</v>
          </cell>
          <cell r="G12233" t="str">
            <v>192.168.0.248</v>
          </cell>
        </row>
        <row r="12234">
          <cell r="B12234">
            <v>558138793103</v>
          </cell>
          <cell r="C12234" t="str">
            <v>MicroSIP/3.19.14.p2</v>
          </cell>
          <cell r="D12234">
            <v>45068.299745370372</v>
          </cell>
          <cell r="E12234" t="str">
            <v>MicroSIP</v>
          </cell>
          <cell r="F12234" t="str">
            <v>RAL</v>
          </cell>
          <cell r="G12234">
            <v>10204252251</v>
          </cell>
        </row>
        <row r="12235">
          <cell r="B12235">
            <v>552221015844</v>
          </cell>
          <cell r="C12235" t="str">
            <v>MicroSIP/3.19.14.p2</v>
          </cell>
          <cell r="D12235">
            <v>45068.298958333333</v>
          </cell>
          <cell r="E12235" t="str">
            <v>MicroSIP</v>
          </cell>
          <cell r="F12235" t="str">
            <v>BSA</v>
          </cell>
          <cell r="G12235" t="str">
            <v>192.168.4.105</v>
          </cell>
        </row>
        <row r="12236">
          <cell r="B12236">
            <v>552227975209</v>
          </cell>
          <cell r="C12236" t="str">
            <v>MicroSIP/3.19.14.p2</v>
          </cell>
          <cell r="D12236">
            <v>45068.29824074074</v>
          </cell>
          <cell r="E12236" t="str">
            <v>MicroSIP</v>
          </cell>
          <cell r="F12236" t="str">
            <v>MJO</v>
          </cell>
          <cell r="G12236" t="str">
            <v>192.168.0.11</v>
          </cell>
        </row>
        <row r="12237">
          <cell r="B12237">
            <v>551333284867</v>
          </cell>
          <cell r="C12237" t="str">
            <v>MicroSIP/3.19.14.p2</v>
          </cell>
          <cell r="D12237">
            <v>45068.29792824074</v>
          </cell>
          <cell r="E12237" t="str">
            <v>MicroSIP</v>
          </cell>
          <cell r="F12237" t="str">
            <v>RSA</v>
          </cell>
          <cell r="G12237" t="str">
            <v>10.144.207.2</v>
          </cell>
        </row>
        <row r="12238">
          <cell r="B12238">
            <v>558138793984</v>
          </cell>
          <cell r="C12238" t="str">
            <v>MicroSIP/3.19.14.p2</v>
          </cell>
          <cell r="D12238">
            <v>45068.29488425926</v>
          </cell>
          <cell r="E12238" t="str">
            <v>MicroSIP</v>
          </cell>
          <cell r="F12238" t="str">
            <v>RAL</v>
          </cell>
          <cell r="G12238" t="str">
            <v>10.204.252.68</v>
          </cell>
        </row>
        <row r="12239">
          <cell r="B12239">
            <v>558138794095</v>
          </cell>
          <cell r="C12239" t="str">
            <v>MicroSIP/3.19.14.p2</v>
          </cell>
          <cell r="D12239">
            <v>45068.294594907406</v>
          </cell>
          <cell r="E12239" t="str">
            <v>MicroSIP</v>
          </cell>
          <cell r="F12239" t="str">
            <v>RAL</v>
          </cell>
          <cell r="G12239" t="str">
            <v>10.204.18.13</v>
          </cell>
        </row>
        <row r="12240">
          <cell r="B12240">
            <v>554136416715</v>
          </cell>
          <cell r="C12240" t="str">
            <v>MicroSIP/3.19.14.p2</v>
          </cell>
          <cell r="D12240">
            <v>45068.29415509259</v>
          </cell>
          <cell r="E12240" t="str">
            <v>MicroSIP</v>
          </cell>
          <cell r="F12240" t="str">
            <v>AUC</v>
          </cell>
          <cell r="G12240">
            <v>10130153139</v>
          </cell>
        </row>
        <row r="12241">
          <cell r="B12241">
            <v>558138793137</v>
          </cell>
          <cell r="C12241" t="str">
            <v>MicroSIP/3.19.14.p2</v>
          </cell>
          <cell r="D12241">
            <v>45068.29383101852</v>
          </cell>
          <cell r="E12241" t="str">
            <v>MicroSIP</v>
          </cell>
          <cell r="F12241" t="str">
            <v>P70</v>
          </cell>
          <cell r="G12241" t="str">
            <v>10.136.94.54</v>
          </cell>
        </row>
        <row r="12242">
          <cell r="B12242">
            <v>551135236001</v>
          </cell>
          <cell r="C12242" t="str">
            <v>MicroSIP/3.19.14.p2</v>
          </cell>
          <cell r="D12242">
            <v>45068.293368055558</v>
          </cell>
          <cell r="E12242" t="str">
            <v>MicroSIP</v>
          </cell>
          <cell r="F12242" t="str">
            <v>none</v>
          </cell>
          <cell r="G12242" t="str">
            <v>10.228.43.119</v>
          </cell>
        </row>
        <row r="12243">
          <cell r="B12243">
            <v>555134152920</v>
          </cell>
          <cell r="C12243" t="str">
            <v>MicroSIP/3.19.14.p2</v>
          </cell>
          <cell r="D12243">
            <v>45068.293240740742</v>
          </cell>
          <cell r="E12243" t="str">
            <v>MicroSIP</v>
          </cell>
          <cell r="F12243" t="str">
            <v>none</v>
          </cell>
          <cell r="G12243" t="str">
            <v>10.228.43.119</v>
          </cell>
        </row>
        <row r="12244">
          <cell r="B12244">
            <v>551333284734</v>
          </cell>
          <cell r="C12244" t="str">
            <v>MicroSIP/3.19.14.p2</v>
          </cell>
          <cell r="D12244">
            <v>45068.291759259257</v>
          </cell>
          <cell r="E12244" t="str">
            <v>MicroSIP</v>
          </cell>
          <cell r="F12244" t="str">
            <v>BSA</v>
          </cell>
          <cell r="G12244" t="str">
            <v>192.168.68.101</v>
          </cell>
        </row>
        <row r="12245">
          <cell r="B12245">
            <v>552121660701</v>
          </cell>
          <cell r="C12245" t="str">
            <v>MicroSIP/3.19.14.p2</v>
          </cell>
          <cell r="D12245">
            <v>45068.290451388886</v>
          </cell>
          <cell r="E12245" t="str">
            <v>MicroSIP</v>
          </cell>
          <cell r="F12245" t="str">
            <v>MJO</v>
          </cell>
          <cell r="G12245" t="str">
            <v>192.168.0.43</v>
          </cell>
        </row>
        <row r="12246">
          <cell r="B12246">
            <v>552132240726</v>
          </cell>
          <cell r="C12246" t="str">
            <v>MicroSIP/3.19.28</v>
          </cell>
          <cell r="D12246">
            <v>45068.289988425924</v>
          </cell>
          <cell r="E12246" t="str">
            <v>MicroSIP</v>
          </cell>
          <cell r="F12246" t="str">
            <v>none</v>
          </cell>
          <cell r="G12246">
            <v>10122135155</v>
          </cell>
        </row>
        <row r="12247">
          <cell r="B12247">
            <v>551333284550</v>
          </cell>
          <cell r="C12247" t="str">
            <v>MicroSIP/3.19.14.p2</v>
          </cell>
          <cell r="D12247">
            <v>45068.288657407407</v>
          </cell>
          <cell r="E12247" t="str">
            <v>MicroSIP</v>
          </cell>
          <cell r="F12247" t="str">
            <v>RSA</v>
          </cell>
          <cell r="G12247" t="str">
            <v>10.144.201.20</v>
          </cell>
        </row>
        <row r="12248">
          <cell r="B12248">
            <v>552233791897</v>
          </cell>
          <cell r="C12248" t="str">
            <v>MicroSIP/3.19.14.p2</v>
          </cell>
          <cell r="D12248">
            <v>45068.288530092592</v>
          </cell>
          <cell r="E12248" t="str">
            <v>MicroSIP</v>
          </cell>
          <cell r="F12248" t="str">
            <v>RAL</v>
          </cell>
          <cell r="G12248" t="str">
            <v>10.204.15.58</v>
          </cell>
        </row>
        <row r="12249">
          <cell r="B12249">
            <v>551137959470</v>
          </cell>
          <cell r="C12249" t="str">
            <v>MicroSIP/3.19.14.p2</v>
          </cell>
          <cell r="D12249">
            <v>45068.286793981482</v>
          </cell>
          <cell r="E12249" t="str">
            <v>MicroSIP</v>
          </cell>
          <cell r="F12249" t="str">
            <v>AVP</v>
          </cell>
          <cell r="G12249" t="str">
            <v>192.168.1.209</v>
          </cell>
        </row>
        <row r="12250">
          <cell r="B12250">
            <v>551333284125</v>
          </cell>
          <cell r="C12250" t="str">
            <v>MicroSIP/3.19.14.p2</v>
          </cell>
          <cell r="D12250">
            <v>45068.286307870374</v>
          </cell>
          <cell r="E12250" t="str">
            <v>MicroSIP</v>
          </cell>
          <cell r="F12250" t="str">
            <v>RSA</v>
          </cell>
          <cell r="G12250">
            <v>10144201104</v>
          </cell>
        </row>
        <row r="12251">
          <cell r="B12251">
            <v>552227975091</v>
          </cell>
          <cell r="C12251" t="str">
            <v>MicroSIP/3.19.14.p2</v>
          </cell>
          <cell r="D12251">
            <v>45068.286296296297</v>
          </cell>
          <cell r="E12251" t="str">
            <v>MicroSIP</v>
          </cell>
          <cell r="F12251" t="str">
            <v>none</v>
          </cell>
          <cell r="G12251">
            <v>10225151235</v>
          </cell>
        </row>
        <row r="12252">
          <cell r="B12252">
            <v>551333284483</v>
          </cell>
          <cell r="C12252" t="str">
            <v>MicroSIP/3.19.14.p2</v>
          </cell>
          <cell r="D12252">
            <v>45068.286111111112</v>
          </cell>
          <cell r="E12252" t="str">
            <v>MicroSIP</v>
          </cell>
          <cell r="F12252" t="str">
            <v>RSA</v>
          </cell>
          <cell r="G12252" t="str">
            <v>10.144.231.59</v>
          </cell>
        </row>
        <row r="12253">
          <cell r="B12253">
            <v>552121661166</v>
          </cell>
          <cell r="C12253" t="str">
            <v>MicroSIP/3.19.14.p2</v>
          </cell>
          <cell r="D12253">
            <v>45068.285208333335</v>
          </cell>
          <cell r="E12253" t="str">
            <v>MicroSIP</v>
          </cell>
          <cell r="F12253" t="str">
            <v>AVP</v>
          </cell>
          <cell r="G12253" t="str">
            <v>192.168.1.10</v>
          </cell>
        </row>
        <row r="12254">
          <cell r="B12254">
            <v>551239286197</v>
          </cell>
          <cell r="C12254" t="str">
            <v>MicroSIP/3.19.14.p2</v>
          </cell>
          <cell r="D12254">
            <v>45068.285069444442</v>
          </cell>
          <cell r="E12254" t="str">
            <v>MicroSIP</v>
          </cell>
          <cell r="F12254" t="str">
            <v>SJC</v>
          </cell>
          <cell r="G12254" t="str">
            <v>10.147.14.113</v>
          </cell>
        </row>
        <row r="12255">
          <cell r="B12255">
            <v>551239286697</v>
          </cell>
          <cell r="C12255" t="str">
            <v>MicroSIP/3.19.14.p2</v>
          </cell>
          <cell r="D12255">
            <v>45068.283912037034</v>
          </cell>
          <cell r="E12255" t="str">
            <v>MicroSIP</v>
          </cell>
          <cell r="F12255" t="str">
            <v>none</v>
          </cell>
          <cell r="G12255" t="str">
            <v>10.213.56.12</v>
          </cell>
        </row>
        <row r="12256">
          <cell r="B12256">
            <v>552121661977</v>
          </cell>
          <cell r="C12256" t="str">
            <v>MicroSIP/3.19.14.p2</v>
          </cell>
          <cell r="D12256">
            <v>45068.283090277779</v>
          </cell>
          <cell r="E12256" t="str">
            <v>MicroSIP</v>
          </cell>
          <cell r="F12256" t="str">
            <v>AVP</v>
          </cell>
          <cell r="G12256" t="str">
            <v>192.168.1.4</v>
          </cell>
        </row>
        <row r="12257">
          <cell r="B12257">
            <v>552121669984</v>
          </cell>
          <cell r="C12257" t="str">
            <v>MicroSIP/3.19.14.p2</v>
          </cell>
          <cell r="D12257">
            <v>45068.282002314816</v>
          </cell>
          <cell r="E12257" t="str">
            <v>MicroSIP</v>
          </cell>
          <cell r="F12257" t="str">
            <v>MJO</v>
          </cell>
          <cell r="G12257" t="str">
            <v>192.168.0.105</v>
          </cell>
        </row>
        <row r="12258">
          <cell r="B12258">
            <v>552126772838</v>
          </cell>
          <cell r="C12258" t="str">
            <v>MicroSIP/3.19.14.p2</v>
          </cell>
          <cell r="D12258">
            <v>45068.281851851854</v>
          </cell>
          <cell r="E12258" t="str">
            <v>MicroSIP</v>
          </cell>
          <cell r="F12258" t="str">
            <v>CES</v>
          </cell>
          <cell r="G12258" t="str">
            <v>10.8.24.38</v>
          </cell>
        </row>
        <row r="12259">
          <cell r="B12259">
            <v>551921166265</v>
          </cell>
          <cell r="C12259" t="str">
            <v>MicroSIP/3.19.14.p2</v>
          </cell>
          <cell r="D12259">
            <v>45068.281527777777</v>
          </cell>
          <cell r="E12259" t="str">
            <v>MicroSIP</v>
          </cell>
          <cell r="F12259" t="str">
            <v>MJO</v>
          </cell>
          <cell r="G12259" t="str">
            <v>192.168.0.111</v>
          </cell>
        </row>
        <row r="12260">
          <cell r="B12260">
            <v>551333284489</v>
          </cell>
          <cell r="C12260" t="str">
            <v>MicroSIP/3.19.14.p2</v>
          </cell>
          <cell r="D12260">
            <v>45068.278784722221</v>
          </cell>
          <cell r="E12260" t="str">
            <v>MicroSIP</v>
          </cell>
          <cell r="F12260" t="str">
            <v>RSA</v>
          </cell>
          <cell r="G12260" t="str">
            <v>10.144.231.20</v>
          </cell>
        </row>
        <row r="12261">
          <cell r="B12261">
            <v>552121668151</v>
          </cell>
          <cell r="C12261" t="str">
            <v>MicroSIP/3.19.14.p2</v>
          </cell>
          <cell r="D12261">
            <v>45068.27679398148</v>
          </cell>
          <cell r="E12261" t="str">
            <v>MicroSIP</v>
          </cell>
          <cell r="F12261" t="str">
            <v>none</v>
          </cell>
          <cell r="G12261">
            <v>10122129170</v>
          </cell>
        </row>
        <row r="12262">
          <cell r="B12262">
            <v>552233790544</v>
          </cell>
          <cell r="C12262" t="str">
            <v>MicroSIP/3.19.14.p2</v>
          </cell>
          <cell r="D12262">
            <v>45068.272719907407</v>
          </cell>
          <cell r="E12262" t="str">
            <v>MicroSIP</v>
          </cell>
          <cell r="F12262" t="str">
            <v>UTEM</v>
          </cell>
          <cell r="G12262" t="str">
            <v>10.162.34.34</v>
          </cell>
        </row>
        <row r="12263">
          <cell r="B12263">
            <v>551921166001</v>
          </cell>
          <cell r="C12263" t="str">
            <v>MicroSIP/3.19.14.p2</v>
          </cell>
          <cell r="D12263">
            <v>45068.270844907405</v>
          </cell>
          <cell r="E12263" t="str">
            <v>MicroSIP</v>
          </cell>
          <cell r="F12263" t="str">
            <v>PLA</v>
          </cell>
          <cell r="G12263" t="str">
            <v>10.150.62.54</v>
          </cell>
        </row>
        <row r="12264">
          <cell r="B12264">
            <v>554136412878</v>
          </cell>
          <cell r="C12264" t="str">
            <v>MicroSIP/3.19.14.p2</v>
          </cell>
          <cell r="D12264">
            <v>45068.270775462966</v>
          </cell>
          <cell r="E12264" t="str">
            <v>MicroSIP</v>
          </cell>
          <cell r="F12264" t="str">
            <v>AVP</v>
          </cell>
          <cell r="G12264" t="str">
            <v>192.168.1.121</v>
          </cell>
        </row>
        <row r="12265">
          <cell r="B12265">
            <v>558138793454</v>
          </cell>
          <cell r="C12265" t="str">
            <v>MicroSIP/3.19.14.p2</v>
          </cell>
          <cell r="D12265">
            <v>45068.270532407405</v>
          </cell>
          <cell r="E12265" t="str">
            <v>MicroSIP</v>
          </cell>
          <cell r="F12265" t="str">
            <v>RAL</v>
          </cell>
          <cell r="G12265" t="str">
            <v>10.204.18.57</v>
          </cell>
        </row>
        <row r="12266">
          <cell r="B12266">
            <v>552126772584</v>
          </cell>
          <cell r="C12266" t="str">
            <v>MicroSIP/3.19.14.p2</v>
          </cell>
          <cell r="D12266">
            <v>45068.270520833335</v>
          </cell>
          <cell r="E12266" t="str">
            <v>MicroSIP</v>
          </cell>
          <cell r="F12266" t="str">
            <v>P75</v>
          </cell>
          <cell r="G12266" t="str">
            <v>10.136.218.75</v>
          </cell>
        </row>
        <row r="12267">
          <cell r="B12267">
            <v>551921166010</v>
          </cell>
          <cell r="C12267" t="str">
            <v>MicroSIP/3.19.14.p2</v>
          </cell>
          <cell r="D12267">
            <v>45068.270219907405</v>
          </cell>
          <cell r="E12267" t="str">
            <v>MicroSIP</v>
          </cell>
          <cell r="F12267" t="str">
            <v>PLA</v>
          </cell>
          <cell r="G12267" t="str">
            <v>10.150.12.105</v>
          </cell>
        </row>
        <row r="12268">
          <cell r="B12268">
            <v>551333283712</v>
          </cell>
          <cell r="C12268" t="str">
            <v>MicroSIP/3.19.14.p2</v>
          </cell>
          <cell r="D12268">
            <v>45068.269930555558</v>
          </cell>
          <cell r="E12268" t="str">
            <v>MicroSIP</v>
          </cell>
          <cell r="F12268" t="str">
            <v>RSA</v>
          </cell>
          <cell r="G12268" t="str">
            <v>10.144.207.51</v>
          </cell>
        </row>
        <row r="12269">
          <cell r="B12269">
            <v>552121660098</v>
          </cell>
          <cell r="C12269" t="str">
            <v>MicroSIP/3.19.14.p2</v>
          </cell>
          <cell r="D12269">
            <v>45068.269259259258</v>
          </cell>
          <cell r="E12269" t="str">
            <v>MicroSIP</v>
          </cell>
          <cell r="F12269" t="str">
            <v>AVP</v>
          </cell>
          <cell r="G12269" t="str">
            <v>192.168.1.102</v>
          </cell>
        </row>
        <row r="12270">
          <cell r="B12270">
            <v>551333284200</v>
          </cell>
          <cell r="C12270" t="str">
            <v>MicroSIP/3.19.14.p2</v>
          </cell>
          <cell r="D12270">
            <v>45068.268634259257</v>
          </cell>
          <cell r="E12270" t="str">
            <v>MicroSIP</v>
          </cell>
          <cell r="F12270" t="str">
            <v>RSA</v>
          </cell>
          <cell r="G12270" t="str">
            <v>10.144.201.13</v>
          </cell>
        </row>
        <row r="12271">
          <cell r="B12271">
            <v>552138651778</v>
          </cell>
          <cell r="C12271" t="str">
            <v>MicroSIP/3.19.14.p2</v>
          </cell>
          <cell r="D12271">
            <v>45068.268287037034</v>
          </cell>
          <cell r="E12271" t="str">
            <v>MicroSIP</v>
          </cell>
          <cell r="F12271" t="str">
            <v>none</v>
          </cell>
          <cell r="G12271">
            <v>10212112238</v>
          </cell>
        </row>
        <row r="12272">
          <cell r="B12272">
            <v>553135294366</v>
          </cell>
          <cell r="C12272" t="str">
            <v>MicroSIP/3.19.14.p2</v>
          </cell>
          <cell r="D12272">
            <v>45068.263761574075</v>
          </cell>
          <cell r="E12272" t="str">
            <v>MicroSIP</v>
          </cell>
          <cell r="F12272" t="str">
            <v>MJO</v>
          </cell>
          <cell r="G12272" t="str">
            <v>192.168.0.14</v>
          </cell>
        </row>
        <row r="12273">
          <cell r="B12273">
            <v>552138760204</v>
          </cell>
          <cell r="C12273" t="str">
            <v>MicroSIP/3.19.14.p2</v>
          </cell>
          <cell r="D12273">
            <v>45068.263402777775</v>
          </cell>
          <cell r="E12273" t="str">
            <v>MicroSIP</v>
          </cell>
          <cell r="F12273" t="str">
            <v>MNA</v>
          </cell>
          <cell r="G12273" t="str">
            <v>10.14.174.11</v>
          </cell>
        </row>
        <row r="12274">
          <cell r="B12274">
            <v>552138656447</v>
          </cell>
          <cell r="C12274" t="str">
            <v>MicroSIP/3.19.14.p2</v>
          </cell>
          <cell r="D12274">
            <v>45068.262627314813</v>
          </cell>
          <cell r="E12274" t="str">
            <v>MicroSIP</v>
          </cell>
          <cell r="F12274" t="str">
            <v>IFO</v>
          </cell>
          <cell r="G12274" t="str">
            <v>10.10.99.2</v>
          </cell>
        </row>
        <row r="12275">
          <cell r="B12275">
            <v>552138657031</v>
          </cell>
          <cell r="C12275" t="str">
            <v>MicroSIP/3.19.14.p2</v>
          </cell>
          <cell r="D12275">
            <v>45068.260995370372</v>
          </cell>
          <cell r="E12275" t="str">
            <v>MicroSIP</v>
          </cell>
          <cell r="F12275" t="str">
            <v>CIPD</v>
          </cell>
          <cell r="G12275" t="str">
            <v>10.15.50.25</v>
          </cell>
        </row>
        <row r="12276">
          <cell r="B12276">
            <v>552732952287</v>
          </cell>
          <cell r="C12276" t="str">
            <v>MicroSIP/3.19.14.p2</v>
          </cell>
          <cell r="D12276">
            <v>45068.260300925926</v>
          </cell>
          <cell r="E12276" t="str">
            <v>MicroSIP</v>
          </cell>
          <cell r="F12276" t="str">
            <v>P58</v>
          </cell>
          <cell r="G12276" t="str">
            <v>10.23.19.22</v>
          </cell>
        </row>
        <row r="12277">
          <cell r="B12277">
            <v>551333284899</v>
          </cell>
          <cell r="C12277" t="str">
            <v>MicroSIP/3.19.14.p2</v>
          </cell>
          <cell r="D12277">
            <v>45068.259016203701</v>
          </cell>
          <cell r="E12277" t="str">
            <v>MicroSIP</v>
          </cell>
          <cell r="F12277" t="str">
            <v>RSA</v>
          </cell>
          <cell r="G12277" t="str">
            <v>10.144.231.57</v>
          </cell>
        </row>
        <row r="12278">
          <cell r="B12278">
            <v>552227975230</v>
          </cell>
          <cell r="C12278" t="str">
            <v>MicroSIP/3.19.14.p2</v>
          </cell>
          <cell r="D12278">
            <v>45068.258969907409</v>
          </cell>
          <cell r="E12278" t="str">
            <v>MicroSIP</v>
          </cell>
          <cell r="F12278" t="str">
            <v>CBS</v>
          </cell>
          <cell r="G12278" t="str">
            <v>10.165.7.18</v>
          </cell>
        </row>
        <row r="12279">
          <cell r="B12279">
            <v>551921167769</v>
          </cell>
          <cell r="C12279" t="str">
            <v>MicroSIP/3.19.14.p2</v>
          </cell>
          <cell r="D12279">
            <v>45068.258240740739</v>
          </cell>
          <cell r="E12279" t="str">
            <v>MicroSIP</v>
          </cell>
          <cell r="F12279" t="str">
            <v>PLA</v>
          </cell>
          <cell r="G12279" t="str">
            <v>10.150.12.73</v>
          </cell>
        </row>
        <row r="12280">
          <cell r="B12280">
            <v>551921166379</v>
          </cell>
          <cell r="C12280" t="str">
            <v>MicroSIP/3.19.14.p2</v>
          </cell>
          <cell r="D12280">
            <v>45068.258043981485</v>
          </cell>
          <cell r="E12280" t="str">
            <v>MicroSIP</v>
          </cell>
          <cell r="F12280" t="str">
            <v>PLA</v>
          </cell>
          <cell r="G12280" t="str">
            <v>10.150.12.85</v>
          </cell>
        </row>
        <row r="12281">
          <cell r="B12281">
            <v>551333283891</v>
          </cell>
          <cell r="C12281" t="str">
            <v>MicroSIP/3.19.14.p2</v>
          </cell>
          <cell r="D12281">
            <v>45068.257118055553</v>
          </cell>
          <cell r="E12281" t="str">
            <v>MicroSIP</v>
          </cell>
          <cell r="F12281" t="str">
            <v>RSA</v>
          </cell>
          <cell r="G12281" t="str">
            <v>10.144.231.19</v>
          </cell>
        </row>
        <row r="12282">
          <cell r="B12282">
            <v>552121660003</v>
          </cell>
          <cell r="C12282" t="str">
            <v>MicroSIP/3.19.14.p2</v>
          </cell>
          <cell r="D12282">
            <v>45068.256111111114</v>
          </cell>
          <cell r="E12282" t="str">
            <v>MicroSIP</v>
          </cell>
          <cell r="F12282" t="str">
            <v>MNA</v>
          </cell>
          <cell r="G12282" t="str">
            <v>10.14.191.20</v>
          </cell>
        </row>
        <row r="12283">
          <cell r="B12283">
            <v>551333284007</v>
          </cell>
          <cell r="C12283" t="str">
            <v>MicroSIP/3.19.14.p2</v>
          </cell>
          <cell r="D12283">
            <v>45068.255659722221</v>
          </cell>
          <cell r="E12283" t="str">
            <v>MicroSIP</v>
          </cell>
          <cell r="F12283" t="str">
            <v>RSA</v>
          </cell>
          <cell r="G12283" t="str">
            <v>10.144.201.32</v>
          </cell>
        </row>
        <row r="12284">
          <cell r="B12284">
            <v>552233770308</v>
          </cell>
          <cell r="C12284" t="str">
            <v>MicroSIP/3.19.14.p2</v>
          </cell>
          <cell r="D12284">
            <v>45068.25476851852</v>
          </cell>
          <cell r="E12284" t="str">
            <v>MicroSIP</v>
          </cell>
          <cell r="F12284" t="str">
            <v>MCE</v>
          </cell>
          <cell r="G12284" t="str">
            <v>10.163.171.29</v>
          </cell>
        </row>
        <row r="12285">
          <cell r="B12285">
            <v>551921166253</v>
          </cell>
          <cell r="C12285" t="str">
            <v>MicroSIP/3.19.14.p2</v>
          </cell>
          <cell r="D12285">
            <v>45068.254131944443</v>
          </cell>
          <cell r="E12285" t="str">
            <v>MicroSIP</v>
          </cell>
          <cell r="F12285" t="str">
            <v>PLA</v>
          </cell>
          <cell r="G12285" t="str">
            <v>10.150.255.24</v>
          </cell>
        </row>
        <row r="12286">
          <cell r="B12286">
            <v>551332496103</v>
          </cell>
          <cell r="C12286" t="str">
            <v>MicroSIP/3.19.14.p2</v>
          </cell>
          <cell r="D12286">
            <v>45068.25409722222</v>
          </cell>
          <cell r="E12286" t="str">
            <v>MicroSIP</v>
          </cell>
          <cell r="F12286" t="str">
            <v>AVP</v>
          </cell>
          <cell r="G12286" t="str">
            <v>192.168.1.176</v>
          </cell>
        </row>
        <row r="12287">
          <cell r="B12287">
            <v>551333283602</v>
          </cell>
          <cell r="C12287" t="str">
            <v>MicroSIP/3.19.14.p2</v>
          </cell>
          <cell r="D12287">
            <v>45068.253136574072</v>
          </cell>
          <cell r="E12287" t="str">
            <v>MicroSIP</v>
          </cell>
          <cell r="F12287" t="str">
            <v>RSA</v>
          </cell>
          <cell r="G12287" t="str">
            <v>10.144.209.24</v>
          </cell>
        </row>
        <row r="12288">
          <cell r="B12288">
            <v>551921166553</v>
          </cell>
          <cell r="C12288" t="str">
            <v>MicroSIP/3.19.14.p2</v>
          </cell>
          <cell r="D12288">
            <v>45068.252326388887</v>
          </cell>
          <cell r="E12288" t="str">
            <v>MicroSIP</v>
          </cell>
          <cell r="F12288" t="str">
            <v>PLA</v>
          </cell>
          <cell r="G12288" t="str">
            <v>10.150.42.73</v>
          </cell>
        </row>
        <row r="12289">
          <cell r="B12289">
            <v>552138651025</v>
          </cell>
          <cell r="C12289" t="str">
            <v>MicroSIP/3.19.14.p2</v>
          </cell>
          <cell r="D12289">
            <v>45068.251574074071</v>
          </cell>
          <cell r="E12289" t="str">
            <v>MicroSIP</v>
          </cell>
          <cell r="F12289" t="str">
            <v>IFO</v>
          </cell>
          <cell r="G12289" t="str">
            <v>10.10.147.7</v>
          </cell>
        </row>
        <row r="12290">
          <cell r="B12290">
            <v>551332491589</v>
          </cell>
          <cell r="C12290" t="str">
            <v>MicroSIP/3.19.14.p2</v>
          </cell>
          <cell r="D12290">
            <v>45068.249502314815</v>
          </cell>
          <cell r="E12290" t="str">
            <v>MicroSIP</v>
          </cell>
          <cell r="F12290" t="str">
            <v>BSA</v>
          </cell>
          <cell r="G12290" t="str">
            <v>192.168.16.210</v>
          </cell>
        </row>
        <row r="12291">
          <cell r="B12291">
            <v>552233796296</v>
          </cell>
          <cell r="C12291" t="str">
            <v>MicroSIP/3.19.14.p2</v>
          </cell>
          <cell r="D12291">
            <v>45068.246886574074</v>
          </cell>
          <cell r="E12291" t="str">
            <v>MicroSIP</v>
          </cell>
          <cell r="F12291" t="str">
            <v>UTEM</v>
          </cell>
          <cell r="G12291" t="str">
            <v>10.162.34.16</v>
          </cell>
        </row>
        <row r="12292">
          <cell r="B12292">
            <v>552121667982</v>
          </cell>
          <cell r="C12292" t="str">
            <v>MicroSIP/3.19.14.p2</v>
          </cell>
          <cell r="D12292">
            <v>45068.246631944443</v>
          </cell>
          <cell r="E12292" t="str">
            <v>MicroSIP</v>
          </cell>
          <cell r="F12292" t="str">
            <v>MJO</v>
          </cell>
          <cell r="G12292" t="str">
            <v>192.168.0.6</v>
          </cell>
        </row>
        <row r="12293">
          <cell r="B12293">
            <v>551333283732</v>
          </cell>
          <cell r="C12293" t="str">
            <v>MicroSIP/3.19.14.p2</v>
          </cell>
          <cell r="D12293">
            <v>45068.245891203704</v>
          </cell>
          <cell r="E12293" t="str">
            <v>MicroSIP</v>
          </cell>
          <cell r="F12293" t="str">
            <v>RSA</v>
          </cell>
          <cell r="G12293" t="str">
            <v>10.154.32.28</v>
          </cell>
        </row>
        <row r="12294">
          <cell r="B12294">
            <v>551333284261</v>
          </cell>
          <cell r="C12294" t="str">
            <v>MicroSIP/3.19.14.p2</v>
          </cell>
          <cell r="D12294">
            <v>45068.241932870369</v>
          </cell>
          <cell r="E12294" t="str">
            <v>MicroSIP</v>
          </cell>
          <cell r="F12294" t="str">
            <v>RSA</v>
          </cell>
          <cell r="G12294" t="str">
            <v>10.144.6.32</v>
          </cell>
        </row>
        <row r="12295">
          <cell r="B12295">
            <v>551238865229</v>
          </cell>
          <cell r="C12295" t="str">
            <v>MicroSIP/3.19.14.p2</v>
          </cell>
          <cell r="D12295">
            <v>45068.240671296298</v>
          </cell>
          <cell r="E12295" t="str">
            <v>MicroSIP</v>
          </cell>
          <cell r="F12295" t="str">
            <v>AUC</v>
          </cell>
          <cell r="G12295" t="str">
            <v>10.154.23.179</v>
          </cell>
        </row>
        <row r="12296">
          <cell r="B12296">
            <v>551921166229</v>
          </cell>
          <cell r="C12296" t="str">
            <v>MicroSIP/3.19.14.p2</v>
          </cell>
          <cell r="D12296">
            <v>45068.23945601852</v>
          </cell>
          <cell r="E12296" t="str">
            <v>MicroSIP</v>
          </cell>
          <cell r="F12296" t="str">
            <v>none</v>
          </cell>
          <cell r="G12296" t="str">
            <v>10.212.244.38</v>
          </cell>
        </row>
        <row r="12297">
          <cell r="B12297">
            <v>555134152803</v>
          </cell>
          <cell r="C12297" t="str">
            <v>MicroSIP/3.19.14.p2</v>
          </cell>
          <cell r="D12297">
            <v>45068.238113425927</v>
          </cell>
          <cell r="E12297" t="str">
            <v>MicroSIP</v>
          </cell>
          <cell r="F12297" t="str">
            <v>CAN</v>
          </cell>
          <cell r="G12297" t="str">
            <v>10.134.70.78</v>
          </cell>
        </row>
        <row r="12298">
          <cell r="B12298">
            <v>552121661831</v>
          </cell>
          <cell r="C12298" t="str">
            <v>MicroSIP/3.19.14.p2</v>
          </cell>
          <cell r="D12298">
            <v>45068.237083333333</v>
          </cell>
          <cell r="E12298" t="str">
            <v>MicroSIP</v>
          </cell>
          <cell r="F12298" t="str">
            <v>MJO</v>
          </cell>
          <cell r="G12298" t="str">
            <v>192.168.0.55</v>
          </cell>
        </row>
        <row r="12299">
          <cell r="B12299">
            <v>555134152753</v>
          </cell>
          <cell r="C12299" t="str">
            <v>MicroSIP/3.19.14.p2</v>
          </cell>
          <cell r="D12299">
            <v>45068.236840277779</v>
          </cell>
          <cell r="E12299" t="str">
            <v>MicroSIP</v>
          </cell>
          <cell r="F12299" t="str">
            <v>CAN</v>
          </cell>
          <cell r="G12299" t="str">
            <v>10.134.70.73</v>
          </cell>
        </row>
        <row r="12300">
          <cell r="B12300">
            <v>551921166103</v>
          </cell>
          <cell r="C12300" t="str">
            <v>MicroSIP/3.19.14.p2</v>
          </cell>
          <cell r="D12300">
            <v>45068.236134259256</v>
          </cell>
          <cell r="E12300" t="str">
            <v>MicroSIP</v>
          </cell>
          <cell r="F12300" t="str">
            <v>PLA</v>
          </cell>
          <cell r="G12300" t="str">
            <v>10.150.62.92</v>
          </cell>
        </row>
        <row r="12301">
          <cell r="B12301">
            <v>552138650147</v>
          </cell>
          <cell r="C12301" t="str">
            <v>MicroSIP/3.19.14.p2</v>
          </cell>
          <cell r="D12301">
            <v>45068.236041666663</v>
          </cell>
          <cell r="E12301" t="str">
            <v>MicroSIP</v>
          </cell>
          <cell r="F12301" t="str">
            <v>IFO</v>
          </cell>
          <cell r="G12301" t="str">
            <v>10.10.124.43</v>
          </cell>
        </row>
        <row r="12302">
          <cell r="B12302">
            <v>551137957013</v>
          </cell>
          <cell r="C12302" t="str">
            <v>MicroSIP/3.19.14.p2</v>
          </cell>
          <cell r="D12302">
            <v>45068.230937499997</v>
          </cell>
          <cell r="E12302" t="str">
            <v>MicroSIP</v>
          </cell>
          <cell r="F12302" t="str">
            <v>MAU</v>
          </cell>
          <cell r="G12302" t="str">
            <v>10.148.36.109</v>
          </cell>
        </row>
        <row r="12303">
          <cell r="B12303">
            <v>551333284595</v>
          </cell>
          <cell r="C12303" t="str">
            <v>MicroSIP/3.19.14.p2</v>
          </cell>
          <cell r="D12303">
            <v>45068.230462962965</v>
          </cell>
          <cell r="E12303" t="str">
            <v>MicroSIP</v>
          </cell>
          <cell r="F12303" t="str">
            <v>RSA</v>
          </cell>
          <cell r="G12303" t="str">
            <v>10.144.201.37</v>
          </cell>
        </row>
        <row r="12304">
          <cell r="B12304">
            <v>551239285415</v>
          </cell>
          <cell r="C12304" t="str">
            <v>MicroSIP/3.19.14.p2</v>
          </cell>
          <cell r="D12304">
            <v>45068.227662037039</v>
          </cell>
          <cell r="E12304" t="str">
            <v>MicroSIP</v>
          </cell>
          <cell r="F12304" t="str">
            <v>MJO</v>
          </cell>
          <cell r="G12304" t="str">
            <v>192.168.0.13</v>
          </cell>
        </row>
        <row r="12305">
          <cell r="B12305">
            <v>551333284689</v>
          </cell>
          <cell r="C12305" t="str">
            <v>MicroSIP/3.19.14.p2</v>
          </cell>
          <cell r="D12305">
            <v>45068.227453703701</v>
          </cell>
          <cell r="E12305" t="str">
            <v>MicroSIP</v>
          </cell>
          <cell r="F12305" t="str">
            <v>RSA</v>
          </cell>
          <cell r="G12305" t="str">
            <v>10.144.231.78</v>
          </cell>
        </row>
        <row r="12306">
          <cell r="B12306">
            <v>552227975509</v>
          </cell>
          <cell r="C12306" t="str">
            <v>MicroSIP/3.19.14.p2</v>
          </cell>
          <cell r="D12306">
            <v>45068.220810185187</v>
          </cell>
          <cell r="E12306" t="str">
            <v>MicroSIP</v>
          </cell>
          <cell r="F12306" t="str">
            <v>CBS</v>
          </cell>
          <cell r="G12306" t="str">
            <v>10.191.40.27</v>
          </cell>
        </row>
        <row r="12307">
          <cell r="B12307">
            <v>552121660364</v>
          </cell>
          <cell r="C12307" t="str">
            <v>MicroSIP/3.19.14.p2</v>
          </cell>
          <cell r="D12307">
            <v>45068.218784722223</v>
          </cell>
          <cell r="E12307" t="str">
            <v>MicroSIP</v>
          </cell>
          <cell r="F12307" t="str">
            <v>none</v>
          </cell>
          <cell r="G12307">
            <v>10122154198</v>
          </cell>
        </row>
        <row r="12308">
          <cell r="B12308">
            <v>552121674976</v>
          </cell>
          <cell r="C12308" t="str">
            <v>MicroSIP/3.19.14.p2</v>
          </cell>
          <cell r="D12308">
            <v>45068.203333333331</v>
          </cell>
          <cell r="E12308" t="str">
            <v>MicroSIP</v>
          </cell>
          <cell r="F12308" t="str">
            <v>BLS</v>
          </cell>
          <cell r="G12308">
            <v>192168100131</v>
          </cell>
        </row>
        <row r="12309">
          <cell r="B12309">
            <v>551239285314</v>
          </cell>
          <cell r="C12309" t="str">
            <v>MicroSIP/3.19.14.p2</v>
          </cell>
          <cell r="D12309">
            <v>45068.180439814816</v>
          </cell>
          <cell r="E12309" t="str">
            <v>MicroSIP</v>
          </cell>
          <cell r="F12309" t="str">
            <v>SJC</v>
          </cell>
          <cell r="G12309" t="str">
            <v>10.147.14.69</v>
          </cell>
        </row>
        <row r="12310">
          <cell r="B12310">
            <v>552126659285</v>
          </cell>
          <cell r="C12310" t="str">
            <v>MicroSIP/3.19.14.p2</v>
          </cell>
          <cell r="D12310">
            <v>45068.170740740738</v>
          </cell>
          <cell r="E12310" t="str">
            <v>MicroSIP</v>
          </cell>
          <cell r="F12310" t="str">
            <v>MJO</v>
          </cell>
          <cell r="G12310" t="str">
            <v>192.168.0.134</v>
          </cell>
        </row>
        <row r="12311">
          <cell r="B12311">
            <v>551921166056</v>
          </cell>
          <cell r="C12311" t="str">
            <v>MicroSIP/3.19.14.p2</v>
          </cell>
          <cell r="D12311">
            <v>45068.053124999999</v>
          </cell>
          <cell r="E12311" t="str">
            <v>MicroSIP</v>
          </cell>
          <cell r="F12311" t="str">
            <v>MJO</v>
          </cell>
          <cell r="G12311" t="str">
            <v>192.168.0.120</v>
          </cell>
        </row>
        <row r="12312">
          <cell r="B12312">
            <v>551333284556</v>
          </cell>
          <cell r="C12312" t="str">
            <v>OpenStage_15_V3 R5.12.0      SIP  181001 simple-uaCSTA</v>
          </cell>
          <cell r="D12312">
            <v>45068.011261574073</v>
          </cell>
          <cell r="E12312" t="str">
            <v>OS15</v>
          </cell>
          <cell r="F12312" t="str">
            <v>RSA</v>
          </cell>
          <cell r="G12312" t="str">
            <v>10.247.198.65</v>
          </cell>
        </row>
        <row r="12313">
          <cell r="B12313">
            <v>552233778921</v>
          </cell>
          <cell r="C12313" t="str">
            <v>OpenStage_15_V3 R5.12.0      SIP  181001 simple-uaCSTA</v>
          </cell>
          <cell r="D12313">
            <v>45068.006030092591</v>
          </cell>
          <cell r="E12313" t="str">
            <v>OS15</v>
          </cell>
          <cell r="F12313" t="str">
            <v>RSN</v>
          </cell>
          <cell r="G12313" t="str">
            <v>10.247.44.202</v>
          </cell>
        </row>
        <row r="12314">
          <cell r="B12314">
            <v>552233779929</v>
          </cell>
          <cell r="C12314" t="str">
            <v>MicroSIP/3.19.14.p2</v>
          </cell>
          <cell r="D12314">
            <v>45067.998425925929</v>
          </cell>
          <cell r="E12314" t="str">
            <v>MicroSIP</v>
          </cell>
          <cell r="F12314" t="str">
            <v>AVP</v>
          </cell>
          <cell r="G12314" t="str">
            <v>192.168.1.3</v>
          </cell>
        </row>
        <row r="12315">
          <cell r="B12315">
            <v>551333284596</v>
          </cell>
          <cell r="C12315" t="str">
            <v>MicroSIP/3.19.14.p2</v>
          </cell>
          <cell r="D12315">
            <v>45067.994652777779</v>
          </cell>
          <cell r="E12315" t="str">
            <v>MicroSIP</v>
          </cell>
          <cell r="F12315" t="str">
            <v>none</v>
          </cell>
          <cell r="G12315">
            <v>10225108145</v>
          </cell>
        </row>
        <row r="12316">
          <cell r="B12316">
            <v>551332491940</v>
          </cell>
          <cell r="C12316" t="str">
            <v>MicroSIP/3.19.14.p2</v>
          </cell>
          <cell r="D12316">
            <v>45067.994398148148</v>
          </cell>
          <cell r="E12316" t="str">
            <v>MicroSIP</v>
          </cell>
          <cell r="F12316" t="str">
            <v>none</v>
          </cell>
          <cell r="G12316" t="str">
            <v>10.225.52.44</v>
          </cell>
        </row>
        <row r="12317">
          <cell r="B12317">
            <v>552138656493</v>
          </cell>
          <cell r="C12317" t="str">
            <v>MicroSIP/3.19.14.p2</v>
          </cell>
          <cell r="D12317">
            <v>45067.99428240741</v>
          </cell>
          <cell r="E12317" t="str">
            <v>MicroSIP</v>
          </cell>
          <cell r="F12317" t="str">
            <v>BSA</v>
          </cell>
          <cell r="G12317" t="str">
            <v>192.168.15.130</v>
          </cell>
        </row>
        <row r="12318">
          <cell r="B12318">
            <v>551332493632</v>
          </cell>
          <cell r="C12318" t="str">
            <v>MicroSIP/3.19.14.p2</v>
          </cell>
          <cell r="D12318">
            <v>45067.994270833333</v>
          </cell>
          <cell r="E12318" t="str">
            <v>MicroSIP</v>
          </cell>
          <cell r="F12318" t="str">
            <v>MJO</v>
          </cell>
          <cell r="G12318" t="str">
            <v>192.168.0.14</v>
          </cell>
        </row>
        <row r="12319">
          <cell r="B12319">
            <v>552233792003</v>
          </cell>
          <cell r="C12319" t="str">
            <v>MicroSIP/3.19.14.p2</v>
          </cell>
          <cell r="D12319">
            <v>45067.993946759256</v>
          </cell>
          <cell r="E12319" t="str">
            <v>MicroSIP</v>
          </cell>
          <cell r="F12319" t="str">
            <v>AVP</v>
          </cell>
          <cell r="G12319" t="str">
            <v>192.168.1.15</v>
          </cell>
        </row>
        <row r="12320">
          <cell r="B12320">
            <v>552121662992</v>
          </cell>
          <cell r="C12320" t="str">
            <v>MicroSIP/3.19.14.p2</v>
          </cell>
          <cell r="D12320">
            <v>45067.982685185183</v>
          </cell>
          <cell r="E12320" t="str">
            <v>MicroSIP</v>
          </cell>
          <cell r="F12320" t="str">
            <v>MJO</v>
          </cell>
          <cell r="G12320" t="str">
            <v>192.168.0.14</v>
          </cell>
        </row>
        <row r="12321">
          <cell r="B12321">
            <v>551239286288</v>
          </cell>
          <cell r="C12321" t="str">
            <v>MicroSIP/3.19.14.p2</v>
          </cell>
          <cell r="D12321">
            <v>45067.978356481479</v>
          </cell>
          <cell r="E12321" t="str">
            <v>MicroSIP</v>
          </cell>
          <cell r="F12321" t="str">
            <v>BSA</v>
          </cell>
          <cell r="G12321" t="str">
            <v>192.168.15.68</v>
          </cell>
        </row>
        <row r="12322">
          <cell r="B12322">
            <v>551921166267</v>
          </cell>
          <cell r="C12322" t="str">
            <v>MicroSIP/3.19.14.p2</v>
          </cell>
          <cell r="D12322">
            <v>45067.974548611113</v>
          </cell>
          <cell r="E12322" t="str">
            <v>MicroSIP</v>
          </cell>
          <cell r="F12322" t="str">
            <v>none</v>
          </cell>
          <cell r="G12322" t="str">
            <v>10.212.248.26</v>
          </cell>
        </row>
        <row r="12323">
          <cell r="B12323">
            <v>551921166466</v>
          </cell>
          <cell r="C12323" t="str">
            <v>MicroSIP/3.19.14.p2</v>
          </cell>
          <cell r="D12323">
            <v>45067.974340277775</v>
          </cell>
          <cell r="E12323" t="str">
            <v>MicroSIP</v>
          </cell>
          <cell r="F12323" t="str">
            <v>none</v>
          </cell>
          <cell r="G12323">
            <v>10212240136</v>
          </cell>
        </row>
        <row r="12324">
          <cell r="B12324">
            <v>552126777260</v>
          </cell>
          <cell r="C12324" t="str">
            <v>MicroSIP/3.19.14.p2</v>
          </cell>
          <cell r="D12324">
            <v>45067.973865740743</v>
          </cell>
          <cell r="E12324" t="str">
            <v>MicroSIP</v>
          </cell>
          <cell r="F12324" t="str">
            <v>MJO</v>
          </cell>
          <cell r="G12324" t="str">
            <v>192.168.0.16</v>
          </cell>
        </row>
        <row r="12325">
          <cell r="B12325">
            <v>551921166206</v>
          </cell>
          <cell r="C12325" t="str">
            <v>MicroSIP/3.19.14.p2</v>
          </cell>
          <cell r="D12325">
            <v>45067.956921296296</v>
          </cell>
          <cell r="E12325" t="str">
            <v>MicroSIP</v>
          </cell>
          <cell r="F12325" t="str">
            <v>AVP</v>
          </cell>
          <cell r="G12325" t="str">
            <v>192.168.1.137</v>
          </cell>
        </row>
        <row r="12326">
          <cell r="B12326">
            <v>552121662340</v>
          </cell>
          <cell r="C12326" t="str">
            <v>MicroSIP/3.19.14.p2</v>
          </cell>
          <cell r="D12326">
            <v>45067.956574074073</v>
          </cell>
          <cell r="E12326" t="str">
            <v>MicroSIP</v>
          </cell>
          <cell r="F12326" t="str">
            <v>none</v>
          </cell>
          <cell r="G12326" t="str">
            <v>10.0.10.197</v>
          </cell>
        </row>
        <row r="12327">
          <cell r="B12327">
            <v>552121662447</v>
          </cell>
          <cell r="C12327" t="str">
            <v>MicroSIP/3.19.14.p2</v>
          </cell>
          <cell r="D12327">
            <v>45067.944803240738</v>
          </cell>
          <cell r="E12327" t="str">
            <v>MicroSIP</v>
          </cell>
          <cell r="F12327" t="str">
            <v>BSA</v>
          </cell>
          <cell r="G12327" t="str">
            <v>192.168.116.17</v>
          </cell>
        </row>
        <row r="12328">
          <cell r="B12328">
            <v>552121660186</v>
          </cell>
          <cell r="C12328" t="str">
            <v>MicroSIP/3.19.14.p2</v>
          </cell>
          <cell r="D12328">
            <v>45067.940381944441</v>
          </cell>
          <cell r="E12328" t="str">
            <v>MicroSIP</v>
          </cell>
          <cell r="F12328" t="str">
            <v>none</v>
          </cell>
          <cell r="G12328" t="str">
            <v>10.0.0.195</v>
          </cell>
        </row>
        <row r="12329">
          <cell r="B12329">
            <v>551137959039</v>
          </cell>
          <cell r="C12329" t="str">
            <v>MicroSIP/3.19.14.p2</v>
          </cell>
          <cell r="D12329">
            <v>45067.938113425924</v>
          </cell>
          <cell r="E12329" t="str">
            <v>MicroSIP</v>
          </cell>
          <cell r="F12329" t="str">
            <v>MJO</v>
          </cell>
          <cell r="G12329" t="str">
            <v>192.168.0.12</v>
          </cell>
        </row>
        <row r="12330">
          <cell r="B12330">
            <v>551333284453</v>
          </cell>
          <cell r="C12330" t="str">
            <v>MicroSIP/3.19.14.p2</v>
          </cell>
          <cell r="D12330">
            <v>45067.931539351855</v>
          </cell>
          <cell r="E12330" t="str">
            <v>MicroSIP</v>
          </cell>
          <cell r="F12330" t="str">
            <v>MJO</v>
          </cell>
          <cell r="G12330" t="str">
            <v>192.168.0.21</v>
          </cell>
        </row>
        <row r="12331">
          <cell r="B12331">
            <v>552132242948</v>
          </cell>
          <cell r="C12331" t="str">
            <v>MicroSIP/3.19.14.p2</v>
          </cell>
          <cell r="D12331">
            <v>45067.928680555553</v>
          </cell>
          <cell r="E12331" t="str">
            <v>MicroSIP</v>
          </cell>
          <cell r="F12331" t="str">
            <v>MJO</v>
          </cell>
          <cell r="G12331" t="str">
            <v>192.168.0.17</v>
          </cell>
        </row>
        <row r="12332">
          <cell r="B12332">
            <v>552227975673</v>
          </cell>
          <cell r="C12332" t="str">
            <v>MicroSIP/3.19.14.p2</v>
          </cell>
          <cell r="D12332">
            <v>45067.92291666667</v>
          </cell>
          <cell r="E12332" t="str">
            <v>MicroSIP</v>
          </cell>
          <cell r="F12332" t="str">
            <v>MJO</v>
          </cell>
          <cell r="G12332" t="str">
            <v>192.168.0.167</v>
          </cell>
        </row>
        <row r="12333">
          <cell r="B12333">
            <v>552732953710</v>
          </cell>
          <cell r="C12333" t="str">
            <v>MicroSIP/3.19.14.p2</v>
          </cell>
          <cell r="D12333">
            <v>45067.920358796298</v>
          </cell>
          <cell r="E12333" t="str">
            <v>MicroSIP</v>
          </cell>
          <cell r="F12333" t="str">
            <v>BVO</v>
          </cell>
          <cell r="G12333">
            <v>10118130215</v>
          </cell>
        </row>
        <row r="12334">
          <cell r="B12334">
            <v>552732951108</v>
          </cell>
          <cell r="C12334" t="str">
            <v>MicroSIP/3.19.14.p2</v>
          </cell>
          <cell r="D12334">
            <v>45067.899050925924</v>
          </cell>
          <cell r="E12334" t="str">
            <v>MicroSIP</v>
          </cell>
          <cell r="F12334" t="str">
            <v>P54</v>
          </cell>
          <cell r="G12334" t="str">
            <v>10.179.15.152</v>
          </cell>
        </row>
        <row r="12335">
          <cell r="B12335">
            <v>551332494330</v>
          </cell>
          <cell r="C12335" t="str">
            <v>MicroSIP/3.19.14.p2</v>
          </cell>
          <cell r="D12335">
            <v>45067.894756944443</v>
          </cell>
          <cell r="E12335" t="str">
            <v>MicroSIP</v>
          </cell>
          <cell r="F12335" t="str">
            <v>MJO</v>
          </cell>
          <cell r="G12335" t="str">
            <v>192.168.0.14</v>
          </cell>
        </row>
        <row r="12336">
          <cell r="B12336">
            <v>552233774734</v>
          </cell>
          <cell r="C12336" t="str">
            <v>MicroSIP/3.19.14.p2</v>
          </cell>
          <cell r="D12336">
            <v>45067.891689814816</v>
          </cell>
          <cell r="E12336" t="str">
            <v>MicroSIP</v>
          </cell>
          <cell r="F12336" t="str">
            <v>AVP</v>
          </cell>
          <cell r="G12336" t="str">
            <v>192.168.1.12</v>
          </cell>
        </row>
        <row r="12337">
          <cell r="B12337">
            <v>551238865164</v>
          </cell>
          <cell r="C12337" t="str">
            <v>MicroSIP/3.19.14.p2</v>
          </cell>
          <cell r="D12337">
            <v>45067.866516203707</v>
          </cell>
          <cell r="E12337" t="str">
            <v>MicroSIP</v>
          </cell>
          <cell r="F12337" t="str">
            <v>BSA</v>
          </cell>
          <cell r="G12337" t="str">
            <v>192.168.68.113</v>
          </cell>
        </row>
        <row r="12338">
          <cell r="B12338">
            <v>551238865349</v>
          </cell>
          <cell r="C12338" t="str">
            <v>MicroSIP/3.19.14.p2</v>
          </cell>
          <cell r="D12338">
            <v>45067.849988425929</v>
          </cell>
          <cell r="E12338" t="str">
            <v>MicroSIP</v>
          </cell>
          <cell r="F12338" t="str">
            <v>AVP</v>
          </cell>
          <cell r="G12338" t="str">
            <v>192.168.1.55</v>
          </cell>
        </row>
        <row r="12339">
          <cell r="B12339">
            <v>552233790380</v>
          </cell>
          <cell r="C12339" t="str">
            <v>MicroSIP/3.19.14.p2</v>
          </cell>
          <cell r="D12339">
            <v>45067.849756944444</v>
          </cell>
          <cell r="E12339" t="str">
            <v>MicroSIP</v>
          </cell>
          <cell r="F12339" t="str">
            <v>none</v>
          </cell>
          <cell r="G12339">
            <v>10173140148</v>
          </cell>
        </row>
        <row r="12340">
          <cell r="B12340">
            <v>551921167844</v>
          </cell>
          <cell r="C12340" t="str">
            <v>MicroSIP/3.19.14.p2</v>
          </cell>
          <cell r="D12340">
            <v>45067.846539351849</v>
          </cell>
          <cell r="E12340" t="str">
            <v>MicroSIP</v>
          </cell>
          <cell r="F12340" t="str">
            <v>BSA</v>
          </cell>
          <cell r="G12340" t="str">
            <v>192.168.15.14</v>
          </cell>
        </row>
        <row r="12341">
          <cell r="B12341">
            <v>552730489020</v>
          </cell>
          <cell r="C12341" t="str">
            <v>MicroSIP/3.19.14.p2</v>
          </cell>
          <cell r="D12341">
            <v>45067.833622685182</v>
          </cell>
          <cell r="E12341" t="str">
            <v>MicroSIP</v>
          </cell>
          <cell r="F12341" t="str">
            <v>UTC</v>
          </cell>
          <cell r="G12341" t="str">
            <v>10.23.41.66</v>
          </cell>
        </row>
        <row r="12342">
          <cell r="B12342">
            <v>551921166280</v>
          </cell>
          <cell r="C12342" t="str">
            <v>MicroSIP/3.19.14.p2</v>
          </cell>
          <cell r="D12342">
            <v>45067.814930555556</v>
          </cell>
          <cell r="E12342" t="str">
            <v>MicroSIP</v>
          </cell>
          <cell r="F12342" t="str">
            <v>MJO</v>
          </cell>
          <cell r="G12342" t="str">
            <v>192.168.0.33</v>
          </cell>
        </row>
        <row r="12343">
          <cell r="B12343">
            <v>552233774047</v>
          </cell>
          <cell r="C12343" t="str">
            <v>MicroSIP/3.19.14.p2</v>
          </cell>
          <cell r="D12343">
            <v>45067.814768518518</v>
          </cell>
          <cell r="E12343" t="str">
            <v>MicroSIP</v>
          </cell>
          <cell r="F12343" t="str">
            <v>MJO</v>
          </cell>
          <cell r="G12343" t="str">
            <v>192.168.0.14</v>
          </cell>
        </row>
        <row r="12344">
          <cell r="B12344">
            <v>551333284991</v>
          </cell>
          <cell r="C12344" t="str">
            <v>MicroSIP/3.19.14.p2</v>
          </cell>
          <cell r="D12344">
            <v>45067.80541666667</v>
          </cell>
          <cell r="E12344" t="str">
            <v>MicroSIP</v>
          </cell>
          <cell r="F12344" t="str">
            <v>RSA</v>
          </cell>
          <cell r="G12344" t="str">
            <v>10.144.231.15</v>
          </cell>
        </row>
        <row r="12345">
          <cell r="B12345">
            <v>552138766434</v>
          </cell>
          <cell r="C12345" t="str">
            <v>MicroSIP/3.19.14.p2</v>
          </cell>
          <cell r="D12345">
            <v>45067.791365740741</v>
          </cell>
          <cell r="E12345" t="str">
            <v>MicroSIP</v>
          </cell>
          <cell r="F12345" t="str">
            <v>BSA</v>
          </cell>
          <cell r="G12345" t="str">
            <v>192.168.15.85</v>
          </cell>
        </row>
        <row r="12346">
          <cell r="B12346">
            <v>551239285870</v>
          </cell>
          <cell r="C12346" t="str">
            <v>MicroSIP/3.19.14.p2</v>
          </cell>
          <cell r="D12346">
            <v>45067.779988425929</v>
          </cell>
          <cell r="E12346" t="str">
            <v>MicroSIP</v>
          </cell>
          <cell r="F12346" t="str">
            <v>MJO</v>
          </cell>
          <cell r="G12346" t="str">
            <v>192.168.0.17</v>
          </cell>
        </row>
        <row r="12347">
          <cell r="B12347">
            <v>554136416537</v>
          </cell>
          <cell r="C12347" t="str">
            <v>MicroSIP/3.19.14.p2</v>
          </cell>
          <cell r="D12347">
            <v>45067.765555555554</v>
          </cell>
          <cell r="E12347" t="str">
            <v>MicroSIP</v>
          </cell>
          <cell r="F12347" t="str">
            <v>MJO</v>
          </cell>
          <cell r="G12347" t="str">
            <v>192.168.0.11</v>
          </cell>
        </row>
        <row r="12348">
          <cell r="B12348">
            <v>552138650553</v>
          </cell>
          <cell r="C12348" t="str">
            <v>MicroSIP/3.19.14.p2</v>
          </cell>
          <cell r="D12348">
            <v>45067.760162037041</v>
          </cell>
          <cell r="E12348" t="str">
            <v>MicroSIP</v>
          </cell>
          <cell r="F12348" t="str">
            <v>BSA</v>
          </cell>
          <cell r="G12348" t="str">
            <v>192.168.70.106</v>
          </cell>
        </row>
        <row r="12349">
          <cell r="B12349">
            <v>552121662025</v>
          </cell>
          <cell r="C12349" t="str">
            <v>MicroSIP/3.19.14.p2</v>
          </cell>
          <cell r="D12349">
            <v>45067.752106481479</v>
          </cell>
          <cell r="E12349" t="str">
            <v>MicroSIP</v>
          </cell>
          <cell r="F12349" t="str">
            <v>MJO</v>
          </cell>
          <cell r="G12349" t="str">
            <v>192.168.0.249</v>
          </cell>
        </row>
        <row r="12350">
          <cell r="B12350">
            <v>552138761521</v>
          </cell>
          <cell r="C12350" t="str">
            <v>MicroSIP/3.19.14.p2</v>
          </cell>
          <cell r="D12350">
            <v>45067.746817129628</v>
          </cell>
          <cell r="E12350" t="str">
            <v>MicroSIP</v>
          </cell>
          <cell r="F12350" t="str">
            <v>BSA</v>
          </cell>
          <cell r="G12350" t="str">
            <v>192.168.15.165</v>
          </cell>
        </row>
        <row r="12351">
          <cell r="B12351">
            <v>552233771716</v>
          </cell>
          <cell r="C12351" t="str">
            <v>MicroSIP/3.19.14.p2</v>
          </cell>
          <cell r="D12351">
            <v>45067.721851851849</v>
          </cell>
          <cell r="E12351" t="str">
            <v>MicroSIP</v>
          </cell>
          <cell r="F12351" t="str">
            <v>MJO</v>
          </cell>
          <cell r="G12351" t="str">
            <v>192.168.0.10</v>
          </cell>
        </row>
        <row r="12352">
          <cell r="B12352">
            <v>551332493695</v>
          </cell>
          <cell r="C12352" t="str">
            <v>MicroSIP/3.19.14.p2</v>
          </cell>
          <cell r="D12352">
            <v>45067.701423611114</v>
          </cell>
          <cell r="E12352" t="str">
            <v>MicroSIP</v>
          </cell>
          <cell r="F12352" t="str">
            <v>MJO</v>
          </cell>
          <cell r="G12352" t="str">
            <v>192.168.0.11</v>
          </cell>
        </row>
        <row r="12353">
          <cell r="B12353">
            <v>552121660036</v>
          </cell>
          <cell r="C12353" t="str">
            <v>MicroSIP/3.19.14.p2</v>
          </cell>
          <cell r="D12353">
            <v>45067.696666666663</v>
          </cell>
          <cell r="E12353" t="str">
            <v>MicroSIP</v>
          </cell>
          <cell r="F12353" t="str">
            <v>AVP</v>
          </cell>
          <cell r="G12353" t="str">
            <v>192.168.1.104</v>
          </cell>
        </row>
        <row r="12354">
          <cell r="B12354">
            <v>551333283760</v>
          </cell>
          <cell r="C12354" t="str">
            <v>MicroSIP/3.19.14.p2</v>
          </cell>
          <cell r="D12354">
            <v>45067.687337962961</v>
          </cell>
          <cell r="E12354" t="str">
            <v>MicroSIP</v>
          </cell>
          <cell r="F12354" t="str">
            <v>none</v>
          </cell>
          <cell r="G12354" t="str">
            <v>10.154.69.128</v>
          </cell>
        </row>
        <row r="12355">
          <cell r="B12355">
            <v>552233791646</v>
          </cell>
          <cell r="C12355" t="str">
            <v>MicroSIP/3.19.14.p2</v>
          </cell>
          <cell r="D12355">
            <v>45067.675937499997</v>
          </cell>
          <cell r="E12355" t="str">
            <v>MicroSIP</v>
          </cell>
          <cell r="F12355" t="str">
            <v>MJO</v>
          </cell>
          <cell r="G12355" t="str">
            <v>192.168.0.77</v>
          </cell>
        </row>
        <row r="12356">
          <cell r="B12356">
            <v>552138766465</v>
          </cell>
          <cell r="C12356" t="str">
            <v>MicroSIP/3.19.14.p2</v>
          </cell>
          <cell r="D12356">
            <v>45067.673217592594</v>
          </cell>
          <cell r="E12356" t="str">
            <v>MicroSIP</v>
          </cell>
          <cell r="F12356" t="str">
            <v>P62</v>
          </cell>
          <cell r="G12356" t="str">
            <v>192.168.2.109</v>
          </cell>
        </row>
        <row r="12357">
          <cell r="B12357">
            <v>552121664022</v>
          </cell>
          <cell r="C12357" t="str">
            <v>MicroSIP/3.19.14.p2</v>
          </cell>
          <cell r="D12357">
            <v>45067.66547453704</v>
          </cell>
          <cell r="E12357" t="str">
            <v>MicroSIP</v>
          </cell>
          <cell r="F12357" t="str">
            <v>none</v>
          </cell>
          <cell r="G12357" t="str">
            <v>10.0.0.185</v>
          </cell>
        </row>
        <row r="12358">
          <cell r="B12358">
            <v>551239286012</v>
          </cell>
          <cell r="C12358" t="str">
            <v>MicroSIP/3.19.14.p2</v>
          </cell>
          <cell r="D12358">
            <v>45067.652824074074</v>
          </cell>
          <cell r="E12358" t="str">
            <v>MicroSIP</v>
          </cell>
          <cell r="F12358" t="str">
            <v>MJO</v>
          </cell>
          <cell r="G12358" t="str">
            <v>192.168.0.8</v>
          </cell>
        </row>
        <row r="12359">
          <cell r="B12359">
            <v>555134152813</v>
          </cell>
          <cell r="C12359" t="str">
            <v>MicroSIP/3.19.14.p2</v>
          </cell>
          <cell r="D12359">
            <v>45067.65115740741</v>
          </cell>
          <cell r="E12359" t="str">
            <v>MicroSIP</v>
          </cell>
          <cell r="F12359" t="str">
            <v>CAN</v>
          </cell>
          <cell r="G12359" t="str">
            <v>10.135.194.0</v>
          </cell>
        </row>
        <row r="12360">
          <cell r="B12360">
            <v>551333283847</v>
          </cell>
          <cell r="C12360" t="str">
            <v>MicroSIP/3.19.14.p2</v>
          </cell>
          <cell r="D12360">
            <v>45067.645856481482</v>
          </cell>
          <cell r="E12360" t="str">
            <v>MicroSIP</v>
          </cell>
          <cell r="F12360" t="str">
            <v>RSA</v>
          </cell>
          <cell r="G12360" t="str">
            <v>10.154.32.20</v>
          </cell>
        </row>
        <row r="12361">
          <cell r="B12361">
            <v>551238865290</v>
          </cell>
          <cell r="C12361" t="str">
            <v>MicroSIP/3.19.14.p2</v>
          </cell>
          <cell r="D12361">
            <v>45067.642581018517</v>
          </cell>
          <cell r="E12361" t="str">
            <v>MicroSIP</v>
          </cell>
          <cell r="F12361" t="str">
            <v>FPARS</v>
          </cell>
          <cell r="G12361" t="str">
            <v>192.168.10.19</v>
          </cell>
        </row>
        <row r="12362">
          <cell r="B12362">
            <v>551332492400</v>
          </cell>
          <cell r="C12362" t="str">
            <v>(OpenStage WL3/OpenStage WL3 6.1.0 (2018-05-03) release)</v>
          </cell>
          <cell r="D12362">
            <v>45067.642071759263</v>
          </cell>
          <cell r="E12362" t="str">
            <v>WL3</v>
          </cell>
          <cell r="F12362" t="str">
            <v>VLG</v>
          </cell>
          <cell r="G12362" t="str">
            <v>10.252.6.28</v>
          </cell>
        </row>
        <row r="12363">
          <cell r="B12363">
            <v>551137959270</v>
          </cell>
          <cell r="C12363" t="str">
            <v>MicroSIP/3.19.14.p2</v>
          </cell>
          <cell r="D12363">
            <v>45067.638009259259</v>
          </cell>
          <cell r="E12363" t="str">
            <v>MicroSIP</v>
          </cell>
          <cell r="F12363" t="str">
            <v>BSA</v>
          </cell>
          <cell r="G12363" t="str">
            <v>192.168.15.99</v>
          </cell>
        </row>
        <row r="12364">
          <cell r="B12364">
            <v>551921167748</v>
          </cell>
          <cell r="C12364" t="str">
            <v>MicroSIP/3.19.14.p2</v>
          </cell>
          <cell r="D12364">
            <v>45067.634120370371</v>
          </cell>
          <cell r="E12364" t="str">
            <v>MicroSIP</v>
          </cell>
          <cell r="F12364" t="str">
            <v>BSA</v>
          </cell>
          <cell r="G12364" t="str">
            <v>192.168.21.106</v>
          </cell>
        </row>
        <row r="12365">
          <cell r="B12365">
            <v>552121667159</v>
          </cell>
          <cell r="C12365" t="str">
            <v>MicroSIP/3.19.14.p2</v>
          </cell>
          <cell r="D12365">
            <v>45067.59888888889</v>
          </cell>
          <cell r="E12365" t="str">
            <v>MicroSIP</v>
          </cell>
          <cell r="F12365" t="str">
            <v>FPARS</v>
          </cell>
          <cell r="G12365" t="str">
            <v>192.168.10.10</v>
          </cell>
        </row>
        <row r="12366">
          <cell r="B12366">
            <v>552121667701</v>
          </cell>
          <cell r="C12366" t="str">
            <v>MicroSIP/3.19.14.p2</v>
          </cell>
          <cell r="D12366">
            <v>45067.596666666665</v>
          </cell>
          <cell r="E12366" t="str">
            <v>MicroSIP</v>
          </cell>
          <cell r="F12366" t="str">
            <v>AVP</v>
          </cell>
          <cell r="G12366" t="str">
            <v>192.168.1.66</v>
          </cell>
        </row>
        <row r="12367">
          <cell r="B12367">
            <v>552121661215</v>
          </cell>
          <cell r="C12367" t="str">
            <v>MicroSIP/3.19.14.p2</v>
          </cell>
          <cell r="D12367">
            <v>45067.574155092596</v>
          </cell>
          <cell r="E12367" t="str">
            <v>MicroSIP</v>
          </cell>
          <cell r="F12367" t="str">
            <v>BSA</v>
          </cell>
          <cell r="G12367" t="str">
            <v>192.168.18.113</v>
          </cell>
        </row>
        <row r="12368">
          <cell r="B12368">
            <v>554136412570</v>
          </cell>
          <cell r="C12368" t="str">
            <v>MicroSIP/3.19.14.p2</v>
          </cell>
          <cell r="D12368">
            <v>45067.534942129627</v>
          </cell>
          <cell r="E12368" t="str">
            <v>MicroSIP</v>
          </cell>
          <cell r="F12368" t="str">
            <v>AVP</v>
          </cell>
          <cell r="G12368" t="str">
            <v>192.168.1.2</v>
          </cell>
        </row>
        <row r="12369">
          <cell r="B12369">
            <v>551238865299</v>
          </cell>
          <cell r="C12369" t="str">
            <v>MicroSIP/3.19.14.p2</v>
          </cell>
          <cell r="D12369">
            <v>45067.532395833332</v>
          </cell>
          <cell r="E12369" t="str">
            <v>MicroSIP</v>
          </cell>
          <cell r="F12369" t="str">
            <v>BLS</v>
          </cell>
          <cell r="G12369">
            <v>192168100121</v>
          </cell>
        </row>
        <row r="12370">
          <cell r="B12370">
            <v>552132272383</v>
          </cell>
          <cell r="C12370" t="str">
            <v>MicroSIP/3.19.14.p2</v>
          </cell>
          <cell r="D12370">
            <v>45067.530092592591</v>
          </cell>
          <cell r="E12370" t="str">
            <v>MicroSIP</v>
          </cell>
          <cell r="F12370" t="str">
            <v>none</v>
          </cell>
          <cell r="G12370">
            <v>10212101241</v>
          </cell>
        </row>
        <row r="12371">
          <cell r="B12371">
            <v>555134152798</v>
          </cell>
          <cell r="C12371" t="str">
            <v>MicroSIP/3.19.14.p2</v>
          </cell>
          <cell r="D12371">
            <v>45067.516180555554</v>
          </cell>
          <cell r="E12371" t="str">
            <v>MicroSIP</v>
          </cell>
          <cell r="F12371" t="str">
            <v>CAN</v>
          </cell>
          <cell r="G12371" t="str">
            <v>10.134.72.85</v>
          </cell>
        </row>
        <row r="12372">
          <cell r="B12372">
            <v>552121664372</v>
          </cell>
          <cell r="C12372" t="str">
            <v>MicroSIP/3.19.14.p2</v>
          </cell>
          <cell r="D12372">
            <v>45067.507199074076</v>
          </cell>
          <cell r="E12372" t="str">
            <v>MicroSIP</v>
          </cell>
          <cell r="F12372" t="str">
            <v>none</v>
          </cell>
          <cell r="G12372" t="str">
            <v>10.0.0.103</v>
          </cell>
        </row>
        <row r="12373">
          <cell r="B12373">
            <v>552121661400</v>
          </cell>
          <cell r="C12373" t="str">
            <v>MicroSIP/3.19.14.p2</v>
          </cell>
          <cell r="D12373">
            <v>45067.506412037037</v>
          </cell>
          <cell r="E12373" t="str">
            <v>MicroSIP</v>
          </cell>
          <cell r="F12373" t="str">
            <v>MJO</v>
          </cell>
          <cell r="G12373" t="str">
            <v>192.168.0.154</v>
          </cell>
        </row>
        <row r="12374">
          <cell r="B12374">
            <v>551921166693</v>
          </cell>
          <cell r="C12374" t="str">
            <v>MicroSIP/3.19.14.p2</v>
          </cell>
          <cell r="D12374">
            <v>45067.504143518519</v>
          </cell>
          <cell r="E12374" t="str">
            <v>MicroSIP</v>
          </cell>
          <cell r="F12374" t="str">
            <v>BSA</v>
          </cell>
          <cell r="G12374" t="str">
            <v>192.168.68.111</v>
          </cell>
        </row>
        <row r="12375">
          <cell r="B12375">
            <v>551333284416</v>
          </cell>
          <cell r="C12375" t="str">
            <v>MicroSIP/3.19.14.p2</v>
          </cell>
          <cell r="D12375">
            <v>45067.501956018517</v>
          </cell>
          <cell r="E12375" t="str">
            <v>MicroSIP</v>
          </cell>
          <cell r="F12375" t="str">
            <v>MJO</v>
          </cell>
          <cell r="G12375" t="str">
            <v>192.168.0.51</v>
          </cell>
        </row>
        <row r="12376">
          <cell r="B12376">
            <v>551238865003</v>
          </cell>
          <cell r="C12376" t="str">
            <v>MicroSIP/3.19.14.p2</v>
          </cell>
          <cell r="D12376">
            <v>45067.497361111113</v>
          </cell>
          <cell r="E12376" t="str">
            <v>MicroSIP</v>
          </cell>
          <cell r="F12376" t="str">
            <v>AVP</v>
          </cell>
          <cell r="G12376" t="str">
            <v>192.168.1.233</v>
          </cell>
        </row>
        <row r="12377">
          <cell r="B12377">
            <v>552121665300</v>
          </cell>
          <cell r="C12377" t="str">
            <v>MicroSIP/3.19.14.p2</v>
          </cell>
          <cell r="D12377">
            <v>45067.490682870368</v>
          </cell>
          <cell r="E12377" t="str">
            <v>MicroSIP</v>
          </cell>
          <cell r="F12377" t="str">
            <v>BLS</v>
          </cell>
          <cell r="G12377" t="str">
            <v>192.168.100.32</v>
          </cell>
        </row>
        <row r="12378">
          <cell r="B12378">
            <v>556735093274</v>
          </cell>
          <cell r="C12378" t="str">
            <v>MicroSIP/3.19.14.p2</v>
          </cell>
          <cell r="D12378">
            <v>45067.488263888888</v>
          </cell>
          <cell r="E12378" t="str">
            <v>MicroSIP</v>
          </cell>
          <cell r="F12378" t="str">
            <v>MJO</v>
          </cell>
          <cell r="G12378" t="str">
            <v>192.168.0.153</v>
          </cell>
        </row>
        <row r="12379">
          <cell r="B12379">
            <v>552121440094</v>
          </cell>
          <cell r="C12379" t="str">
            <v>MicroSIP/3.19.14.p2</v>
          </cell>
          <cell r="D12379">
            <v>45067.487326388888</v>
          </cell>
          <cell r="E12379" t="str">
            <v>MicroSIP</v>
          </cell>
          <cell r="F12379" t="str">
            <v>MJO</v>
          </cell>
          <cell r="G12379" t="str">
            <v>192.168.0.66</v>
          </cell>
        </row>
        <row r="12380">
          <cell r="B12380">
            <v>558138794038</v>
          </cell>
          <cell r="C12380" t="str">
            <v>MicroSIP/3.19.14.p2</v>
          </cell>
          <cell r="D12380">
            <v>45067.483541666668</v>
          </cell>
          <cell r="E12380" t="str">
            <v>MicroSIP</v>
          </cell>
          <cell r="F12380" t="str">
            <v>RAL</v>
          </cell>
          <cell r="G12380" t="str">
            <v>10.204.16.28</v>
          </cell>
        </row>
        <row r="12381">
          <cell r="B12381">
            <v>551238865068</v>
          </cell>
          <cell r="C12381" t="str">
            <v>MicroSIP/3.19.14.p2</v>
          </cell>
          <cell r="D12381">
            <v>45067.480115740742</v>
          </cell>
          <cell r="E12381" t="str">
            <v>MicroSIP</v>
          </cell>
          <cell r="F12381" t="str">
            <v>MJO</v>
          </cell>
          <cell r="G12381" t="str">
            <v>192.168.0.67</v>
          </cell>
        </row>
        <row r="12382">
          <cell r="B12382">
            <v>552132249270</v>
          </cell>
          <cell r="C12382" t="str">
            <v>MicroSIP/3.19.14.p2</v>
          </cell>
          <cell r="D12382">
            <v>45067.457743055558</v>
          </cell>
          <cell r="E12382" t="str">
            <v>MicroSIP</v>
          </cell>
          <cell r="F12382" t="str">
            <v>MJO</v>
          </cell>
          <cell r="G12382" t="str">
            <v>192.168.0.14</v>
          </cell>
        </row>
        <row r="12383">
          <cell r="B12383">
            <v>551333284429</v>
          </cell>
          <cell r="C12383" t="str">
            <v>MicroSIP/3.19.14.p2</v>
          </cell>
          <cell r="D12383">
            <v>45067.450115740743</v>
          </cell>
          <cell r="E12383" t="str">
            <v>MicroSIP</v>
          </cell>
          <cell r="F12383" t="str">
            <v>none</v>
          </cell>
          <cell r="G12383" t="str">
            <v>10.154.69.111</v>
          </cell>
        </row>
        <row r="12384">
          <cell r="B12384">
            <v>558138793782</v>
          </cell>
          <cell r="C12384" t="str">
            <v>MicroSIP/3.19.14.p2</v>
          </cell>
          <cell r="D12384">
            <v>45067.435833333337</v>
          </cell>
          <cell r="E12384" t="str">
            <v>MicroSIP</v>
          </cell>
          <cell r="F12384" t="str">
            <v>AVP</v>
          </cell>
          <cell r="G12384" t="str">
            <v>192.168.1.76</v>
          </cell>
        </row>
        <row r="12385">
          <cell r="B12385">
            <v>552732953106</v>
          </cell>
          <cell r="C12385" t="str">
            <v>MicroSIP/3.19.14.p2</v>
          </cell>
          <cell r="D12385">
            <v>45067.363495370373</v>
          </cell>
          <cell r="E12385" t="str">
            <v>MicroSIP</v>
          </cell>
          <cell r="F12385" t="str">
            <v>MJO</v>
          </cell>
          <cell r="G12385" t="str">
            <v>192.168.0.41</v>
          </cell>
        </row>
        <row r="12386">
          <cell r="B12386">
            <v>551921166695</v>
          </cell>
          <cell r="C12386" t="str">
            <v>MicroSIP/3.19.14.p2</v>
          </cell>
          <cell r="D12386">
            <v>45067.351990740739</v>
          </cell>
          <cell r="E12386" t="str">
            <v>MicroSIP</v>
          </cell>
          <cell r="F12386" t="str">
            <v>BSA</v>
          </cell>
          <cell r="G12386" t="str">
            <v>192.168.15.8</v>
          </cell>
        </row>
        <row r="12387">
          <cell r="B12387">
            <v>552121440162</v>
          </cell>
          <cell r="C12387" t="str">
            <v>OpenStage_15_V3 R5.12.0      SIP  181001 simple-uaCSTA</v>
          </cell>
          <cell r="D12387">
            <v>45067.276689814818</v>
          </cell>
          <cell r="E12387" t="str">
            <v>OS15</v>
          </cell>
          <cell r="F12387" t="str">
            <v>CJU</v>
          </cell>
          <cell r="G12387" t="str">
            <v>10.249.245.11</v>
          </cell>
        </row>
        <row r="12388">
          <cell r="B12388">
            <v>551332491844</v>
          </cell>
          <cell r="C12388" t="str">
            <v>MicroSIP/3.19.14.p2</v>
          </cell>
          <cell r="D12388">
            <v>45067.215439814812</v>
          </cell>
          <cell r="E12388" t="str">
            <v>MicroSIP</v>
          </cell>
          <cell r="F12388" t="str">
            <v>RSA</v>
          </cell>
          <cell r="G12388" t="str">
            <v>10.144.221.4</v>
          </cell>
        </row>
        <row r="12389">
          <cell r="B12389">
            <v>551921166675</v>
          </cell>
          <cell r="C12389" t="str">
            <v>MicroSIP/3.19.14.p2</v>
          </cell>
          <cell r="D12389">
            <v>45067.164386574077</v>
          </cell>
          <cell r="E12389" t="str">
            <v>MicroSIP</v>
          </cell>
          <cell r="F12389" t="str">
            <v>PLA</v>
          </cell>
          <cell r="G12389" t="str">
            <v>10.150.12.109</v>
          </cell>
        </row>
        <row r="12390">
          <cell r="B12390">
            <v>551921166763</v>
          </cell>
          <cell r="C12390" t="str">
            <v>MicroSIP/3.19.14.p2</v>
          </cell>
          <cell r="D12390">
            <v>45067.091307870367</v>
          </cell>
          <cell r="E12390" t="str">
            <v>MicroSIP</v>
          </cell>
          <cell r="F12390" t="str">
            <v>PLA</v>
          </cell>
          <cell r="G12390" t="str">
            <v>10.150.27.27</v>
          </cell>
        </row>
        <row r="12391">
          <cell r="B12391">
            <v>552138760097</v>
          </cell>
          <cell r="C12391" t="str">
            <v>MicroSIP/3.19.14.p2</v>
          </cell>
          <cell r="D12391">
            <v>45067.022962962961</v>
          </cell>
          <cell r="E12391" t="str">
            <v>MicroSIP</v>
          </cell>
          <cell r="F12391" t="str">
            <v>AVP</v>
          </cell>
          <cell r="G12391" t="str">
            <v>192.168.1.7</v>
          </cell>
        </row>
        <row r="12392">
          <cell r="B12392">
            <v>551137959560</v>
          </cell>
          <cell r="C12392" t="str">
            <v>MicroSIP/3.19.14.p2</v>
          </cell>
          <cell r="D12392">
            <v>45066.914988425924</v>
          </cell>
          <cell r="E12392" t="str">
            <v>MicroSIP</v>
          </cell>
          <cell r="F12392" t="str">
            <v>MJO</v>
          </cell>
          <cell r="G12392" t="str">
            <v>192.168.0.3</v>
          </cell>
        </row>
        <row r="12393">
          <cell r="B12393">
            <v>552233779235</v>
          </cell>
          <cell r="C12393" t="str">
            <v>MicroSIP/3.19.14.p2</v>
          </cell>
          <cell r="D12393">
            <v>45066.909386574072</v>
          </cell>
          <cell r="E12393" t="str">
            <v>MicroSIP</v>
          </cell>
          <cell r="F12393" t="str">
            <v>MJO</v>
          </cell>
          <cell r="G12393" t="str">
            <v>192.168.0.192</v>
          </cell>
        </row>
        <row r="12394">
          <cell r="B12394">
            <v>552126773670</v>
          </cell>
          <cell r="C12394" t="str">
            <v>MicroSIP/3.19.14.p2</v>
          </cell>
          <cell r="D12394">
            <v>45066.877847222226</v>
          </cell>
          <cell r="E12394" t="str">
            <v>MicroSIP</v>
          </cell>
          <cell r="F12394" t="str">
            <v>BSA</v>
          </cell>
          <cell r="G12394" t="str">
            <v>192.168.86.244</v>
          </cell>
        </row>
        <row r="12395">
          <cell r="B12395">
            <v>551238865078</v>
          </cell>
          <cell r="C12395" t="str">
            <v>MicroSIP/3.19.14.p2</v>
          </cell>
          <cell r="D12395">
            <v>45066.852025462962</v>
          </cell>
          <cell r="E12395" t="str">
            <v>MicroSIP</v>
          </cell>
          <cell r="F12395" t="str">
            <v>MJO</v>
          </cell>
          <cell r="G12395" t="str">
            <v>192.168.0.9</v>
          </cell>
        </row>
        <row r="12396">
          <cell r="B12396">
            <v>552126772131</v>
          </cell>
          <cell r="C12396" t="str">
            <v>MicroSIP/3.19.14.p2</v>
          </cell>
          <cell r="D12396">
            <v>45066.848865740743</v>
          </cell>
          <cell r="E12396" t="str">
            <v>MicroSIP</v>
          </cell>
          <cell r="F12396" t="str">
            <v>none</v>
          </cell>
          <cell r="G12396" t="str">
            <v>10.213.72.146</v>
          </cell>
        </row>
        <row r="12397">
          <cell r="B12397">
            <v>551921166759</v>
          </cell>
          <cell r="C12397" t="str">
            <v>MicroSIP/3.19.14.p2</v>
          </cell>
          <cell r="D12397">
            <v>45066.834039351852</v>
          </cell>
          <cell r="E12397" t="str">
            <v>MicroSIP</v>
          </cell>
          <cell r="F12397" t="str">
            <v>none</v>
          </cell>
          <cell r="G12397">
            <v>10212252101</v>
          </cell>
        </row>
        <row r="12398">
          <cell r="B12398">
            <v>554136412801</v>
          </cell>
          <cell r="C12398" t="str">
            <v>MicroSIP/3.19.14.p2</v>
          </cell>
          <cell r="D12398">
            <v>45066.76</v>
          </cell>
          <cell r="E12398" t="str">
            <v>MicroSIP</v>
          </cell>
          <cell r="F12398" t="str">
            <v>BSA</v>
          </cell>
          <cell r="G12398" t="str">
            <v>192.168.68.116</v>
          </cell>
        </row>
        <row r="12399">
          <cell r="B12399">
            <v>552233795025</v>
          </cell>
          <cell r="C12399" t="str">
            <v>MicroSIP/3.19.14.p2</v>
          </cell>
          <cell r="D12399">
            <v>45066.759432870371</v>
          </cell>
          <cell r="E12399" t="str">
            <v>MicroSIP</v>
          </cell>
          <cell r="F12399" t="str">
            <v>AVP</v>
          </cell>
          <cell r="G12399" t="str">
            <v>192.168.1.77</v>
          </cell>
        </row>
        <row r="12400">
          <cell r="B12400">
            <v>551239286137</v>
          </cell>
          <cell r="C12400" t="str">
            <v>MicroSIP/3.19.14.p2</v>
          </cell>
          <cell r="D12400">
            <v>45066.759305555555</v>
          </cell>
          <cell r="E12400" t="str">
            <v>MicroSIP</v>
          </cell>
          <cell r="F12400" t="str">
            <v>none</v>
          </cell>
          <cell r="G12400" t="str">
            <v>10.154.69.184</v>
          </cell>
        </row>
        <row r="12401">
          <cell r="B12401">
            <v>551333284422</v>
          </cell>
          <cell r="C12401" t="str">
            <v>MicroSIP/3.19.14.p2</v>
          </cell>
          <cell r="D12401">
            <v>45066.757893518516</v>
          </cell>
          <cell r="E12401" t="str">
            <v>MicroSIP</v>
          </cell>
          <cell r="F12401" t="str">
            <v>none</v>
          </cell>
          <cell r="G12401" t="str">
            <v>10.154.69.14</v>
          </cell>
        </row>
        <row r="12402">
          <cell r="B12402">
            <v>551332493643</v>
          </cell>
          <cell r="C12402" t="str">
            <v>MicroSIP/3.19.14.p2</v>
          </cell>
          <cell r="D12402">
            <v>45066.756550925929</v>
          </cell>
          <cell r="E12402" t="str">
            <v>MicroSIP</v>
          </cell>
          <cell r="F12402" t="str">
            <v>BR901</v>
          </cell>
          <cell r="G12402" t="str">
            <v>192.168.5.143</v>
          </cell>
        </row>
        <row r="12403">
          <cell r="B12403">
            <v>551333284141</v>
          </cell>
          <cell r="C12403" t="str">
            <v>MicroSIP/3.19.14.p2</v>
          </cell>
          <cell r="D12403">
            <v>45066.754976851851</v>
          </cell>
          <cell r="E12403" t="str">
            <v>MicroSIP</v>
          </cell>
          <cell r="F12403" t="str">
            <v>MJO</v>
          </cell>
          <cell r="G12403" t="str">
            <v>192.168.0.106</v>
          </cell>
        </row>
        <row r="12404">
          <cell r="B12404">
            <v>551238865127</v>
          </cell>
          <cell r="C12404" t="str">
            <v>MicroSIP/3.19.14.p2</v>
          </cell>
          <cell r="D12404">
            <v>45066.736076388886</v>
          </cell>
          <cell r="E12404" t="str">
            <v>MicroSIP</v>
          </cell>
          <cell r="F12404" t="str">
            <v>AUC</v>
          </cell>
          <cell r="G12404" t="str">
            <v>10.154.23.78</v>
          </cell>
        </row>
        <row r="12405">
          <cell r="B12405">
            <v>551921166697</v>
          </cell>
          <cell r="C12405" t="str">
            <v>MicroSIP/3.19.14.p2</v>
          </cell>
          <cell r="D12405">
            <v>45066.734722222223</v>
          </cell>
          <cell r="E12405" t="str">
            <v>MicroSIP</v>
          </cell>
          <cell r="F12405" t="str">
            <v>PLA</v>
          </cell>
          <cell r="G12405" t="str">
            <v>10.150.12.118</v>
          </cell>
        </row>
        <row r="12406">
          <cell r="B12406">
            <v>552121667972</v>
          </cell>
          <cell r="C12406" t="str">
            <v>MicroSIP/3.19.14.p2</v>
          </cell>
          <cell r="D12406">
            <v>45066.727372685185</v>
          </cell>
          <cell r="E12406" t="str">
            <v>MicroSIP</v>
          </cell>
          <cell r="F12406" t="str">
            <v>MJO</v>
          </cell>
          <cell r="G12406" t="str">
            <v>192.168.0.127</v>
          </cell>
        </row>
        <row r="12407">
          <cell r="B12407">
            <v>551333283539</v>
          </cell>
          <cell r="C12407" t="str">
            <v>MicroSIP/3.19.14.p2</v>
          </cell>
          <cell r="D12407">
            <v>45066.723587962966</v>
          </cell>
          <cell r="E12407" t="str">
            <v>MicroSIP</v>
          </cell>
          <cell r="F12407" t="str">
            <v>AFA</v>
          </cell>
          <cell r="G12407" t="str">
            <v>10.139.128.63</v>
          </cell>
        </row>
        <row r="12408">
          <cell r="B12408">
            <v>551921166219</v>
          </cell>
          <cell r="C12408" t="str">
            <v>MicroSIP/3.19.14.p2</v>
          </cell>
          <cell r="D12408">
            <v>45066.71665509259</v>
          </cell>
          <cell r="E12408" t="str">
            <v>MicroSIP</v>
          </cell>
          <cell r="F12408" t="str">
            <v>AVP</v>
          </cell>
          <cell r="G12408" t="str">
            <v>192.168.1.159</v>
          </cell>
        </row>
        <row r="12409">
          <cell r="B12409">
            <v>551333283750</v>
          </cell>
          <cell r="C12409" t="str">
            <v>MicroSIP/3.19.14.p2</v>
          </cell>
          <cell r="D12409">
            <v>45066.696967592594</v>
          </cell>
          <cell r="E12409" t="str">
            <v>MicroSIP</v>
          </cell>
          <cell r="F12409" t="str">
            <v>RSA</v>
          </cell>
          <cell r="G12409" t="str">
            <v>10.144.207.6</v>
          </cell>
        </row>
        <row r="12410">
          <cell r="B12410">
            <v>552233790998</v>
          </cell>
          <cell r="C12410" t="str">
            <v>MicroSIP/3.19.14.p2</v>
          </cell>
          <cell r="D12410">
            <v>45066.689039351855</v>
          </cell>
          <cell r="E12410" t="str">
            <v>MicroSIP</v>
          </cell>
          <cell r="F12410" t="str">
            <v>AVP</v>
          </cell>
          <cell r="G12410" t="str">
            <v>192.168.1.7</v>
          </cell>
        </row>
        <row r="12411">
          <cell r="B12411">
            <v>552737716861</v>
          </cell>
          <cell r="C12411" t="str">
            <v>MicroSIP/3.19.14.p2</v>
          </cell>
          <cell r="D12411">
            <v>45066.680717592593</v>
          </cell>
          <cell r="E12411" t="str">
            <v>MicroSIP</v>
          </cell>
          <cell r="F12411" t="str">
            <v>MJO</v>
          </cell>
          <cell r="G12411" t="str">
            <v>192.168.0.122</v>
          </cell>
        </row>
        <row r="12412">
          <cell r="B12412">
            <v>551921166223</v>
          </cell>
          <cell r="C12412" t="str">
            <v>MicroSIP/3.19.14.p2</v>
          </cell>
          <cell r="D12412">
            <v>45066.674247685187</v>
          </cell>
          <cell r="E12412" t="str">
            <v>MicroSIP</v>
          </cell>
          <cell r="F12412" t="str">
            <v>PLA</v>
          </cell>
          <cell r="G12412" t="str">
            <v>10.150.12.98</v>
          </cell>
        </row>
        <row r="12413">
          <cell r="B12413">
            <v>552227975058</v>
          </cell>
          <cell r="C12413" t="str">
            <v>MicroSIP/3.19.14.p2</v>
          </cell>
          <cell r="D12413">
            <v>45066.644907407404</v>
          </cell>
          <cell r="E12413" t="str">
            <v>MicroSIP</v>
          </cell>
          <cell r="F12413" t="str">
            <v>AVP</v>
          </cell>
          <cell r="G12413" t="str">
            <v>192.168.1.118</v>
          </cell>
        </row>
        <row r="12414">
          <cell r="B12414">
            <v>551921167780</v>
          </cell>
          <cell r="C12414" t="str">
            <v>MicroSIP/3.19.14.p2</v>
          </cell>
          <cell r="D12414">
            <v>45066.642291666663</v>
          </cell>
          <cell r="E12414" t="str">
            <v>MicroSIP</v>
          </cell>
          <cell r="F12414" t="str">
            <v>none</v>
          </cell>
          <cell r="G12414">
            <v>10212252112</v>
          </cell>
        </row>
        <row r="12415">
          <cell r="B12415">
            <v>551239286832</v>
          </cell>
          <cell r="C12415" t="str">
            <v>MicroSIP/3.19.14.p2</v>
          </cell>
          <cell r="D12415">
            <v>45066.640023148146</v>
          </cell>
          <cell r="E12415" t="str">
            <v>MicroSIP</v>
          </cell>
          <cell r="F12415" t="str">
            <v>none</v>
          </cell>
          <cell r="G12415" t="str">
            <v>10.213.44.8</v>
          </cell>
        </row>
        <row r="12416">
          <cell r="B12416">
            <v>552737714004</v>
          </cell>
          <cell r="C12416" t="str">
            <v>MicroSIP/3.19.14.p2</v>
          </cell>
          <cell r="D12416">
            <v>45066.633969907409</v>
          </cell>
          <cell r="E12416" t="str">
            <v>MicroSIP</v>
          </cell>
          <cell r="F12416" t="str">
            <v>none</v>
          </cell>
          <cell r="G12416">
            <v>10153219149</v>
          </cell>
        </row>
        <row r="12417">
          <cell r="B12417">
            <v>551921166412</v>
          </cell>
          <cell r="C12417" t="str">
            <v>MicroSIP/3.19.14.p2</v>
          </cell>
          <cell r="D12417">
            <v>45066.624421296299</v>
          </cell>
          <cell r="E12417" t="str">
            <v>MicroSIP</v>
          </cell>
          <cell r="F12417" t="str">
            <v>PLA</v>
          </cell>
          <cell r="G12417" t="str">
            <v>10.150.9.4</v>
          </cell>
        </row>
        <row r="12418">
          <cell r="B12418">
            <v>551137959156</v>
          </cell>
          <cell r="C12418" t="str">
            <v>MicroSIP/3.19.14.p2</v>
          </cell>
          <cell r="D12418">
            <v>45066.606238425928</v>
          </cell>
          <cell r="E12418" t="str">
            <v>MicroSIP</v>
          </cell>
          <cell r="F12418" t="str">
            <v>MJO</v>
          </cell>
          <cell r="G12418" t="str">
            <v>192.168.0.23</v>
          </cell>
        </row>
        <row r="12419">
          <cell r="B12419">
            <v>558138794862</v>
          </cell>
          <cell r="C12419" t="str">
            <v>MicroSIP/3.19.14.p2</v>
          </cell>
          <cell r="D12419">
            <v>45066.587812500002</v>
          </cell>
          <cell r="E12419" t="str">
            <v>MicroSIP</v>
          </cell>
          <cell r="F12419" t="str">
            <v>IFO</v>
          </cell>
          <cell r="G12419" t="str">
            <v>10.124.130.9</v>
          </cell>
        </row>
        <row r="12420">
          <cell r="B12420">
            <v>553135294983</v>
          </cell>
          <cell r="C12420" t="str">
            <v>MicroSIP/3.19.14.p2</v>
          </cell>
          <cell r="D12420">
            <v>45066.58525462963</v>
          </cell>
          <cell r="E12420" t="str">
            <v>MicroSIP</v>
          </cell>
          <cell r="F12420" t="str">
            <v>none</v>
          </cell>
          <cell r="G12420" t="str">
            <v>10.0.0.126</v>
          </cell>
        </row>
        <row r="12421">
          <cell r="B12421">
            <v>551333283753</v>
          </cell>
          <cell r="C12421" t="str">
            <v>OpenStage_15_V3 R5.12.0      SIP  181001 simple-uaCSTA</v>
          </cell>
          <cell r="D12421">
            <v>45066.583831018521</v>
          </cell>
          <cell r="E12421" t="str">
            <v>OS15</v>
          </cell>
          <cell r="F12421" t="str">
            <v>RSA</v>
          </cell>
          <cell r="G12421">
            <v>10247198166</v>
          </cell>
        </row>
        <row r="12422">
          <cell r="B12422">
            <v>558138794040</v>
          </cell>
          <cell r="C12422" t="str">
            <v>MicroSIP/3.19.14.p2</v>
          </cell>
          <cell r="D12422">
            <v>45066.568958333337</v>
          </cell>
          <cell r="E12422" t="str">
            <v>MicroSIP</v>
          </cell>
          <cell r="F12422" t="str">
            <v>RAL</v>
          </cell>
          <cell r="G12422">
            <v>10204252167</v>
          </cell>
        </row>
        <row r="12423">
          <cell r="B12423">
            <v>551239286884</v>
          </cell>
          <cell r="C12423" t="str">
            <v>MicroSIP/3.19.14.p2</v>
          </cell>
          <cell r="D12423">
            <v>45066.566319444442</v>
          </cell>
          <cell r="E12423" t="str">
            <v>MicroSIP</v>
          </cell>
          <cell r="F12423" t="str">
            <v>SJC</v>
          </cell>
          <cell r="G12423" t="str">
            <v>10.147.12.29</v>
          </cell>
        </row>
        <row r="12424">
          <cell r="B12424">
            <v>551333284269</v>
          </cell>
          <cell r="C12424" t="str">
            <v>MicroSIP/3.19.14.p2</v>
          </cell>
          <cell r="D12424">
            <v>45066.555856481478</v>
          </cell>
          <cell r="E12424" t="str">
            <v>MicroSIP</v>
          </cell>
          <cell r="F12424" t="str">
            <v>none</v>
          </cell>
          <cell r="G12424" t="str">
            <v>10.144.10.150</v>
          </cell>
        </row>
        <row r="12425">
          <cell r="B12425">
            <v>552126772479</v>
          </cell>
          <cell r="C12425" t="str">
            <v>MicroSIP/3.19.14.p2</v>
          </cell>
          <cell r="D12425">
            <v>45066.538263888891</v>
          </cell>
          <cell r="E12425" t="str">
            <v>MicroSIP</v>
          </cell>
          <cell r="F12425" t="str">
            <v>CES</v>
          </cell>
          <cell r="G12425" t="str">
            <v>10.8.12.31</v>
          </cell>
        </row>
        <row r="12426">
          <cell r="B12426">
            <v>551921167916</v>
          </cell>
          <cell r="C12426" t="str">
            <v>MicroSIP/3.19.14.p2</v>
          </cell>
          <cell r="D12426">
            <v>45066.525231481479</v>
          </cell>
          <cell r="E12426" t="str">
            <v>MicroSIP</v>
          </cell>
          <cell r="F12426" t="str">
            <v>AVP</v>
          </cell>
          <cell r="G12426" t="str">
            <v>192.168.1.19</v>
          </cell>
        </row>
        <row r="12427">
          <cell r="B12427">
            <v>551333284060</v>
          </cell>
          <cell r="C12427" t="str">
            <v>MicroSIP/3.19.14.p2</v>
          </cell>
          <cell r="D12427">
            <v>45066.479351851849</v>
          </cell>
          <cell r="E12427" t="str">
            <v>MicroSIP</v>
          </cell>
          <cell r="F12427" t="str">
            <v>none</v>
          </cell>
          <cell r="G12427" t="str">
            <v>10.213.20.31</v>
          </cell>
        </row>
        <row r="12428">
          <cell r="B12428">
            <v>552732951757</v>
          </cell>
          <cell r="C12428" t="str">
            <v>MicroSIP/3.19.14.p2</v>
          </cell>
          <cell r="D12428">
            <v>45066.442303240743</v>
          </cell>
          <cell r="E12428" t="str">
            <v>MicroSIP</v>
          </cell>
          <cell r="F12428" t="str">
            <v>MJO</v>
          </cell>
          <cell r="G12428" t="str">
            <v>192.168.0.51</v>
          </cell>
        </row>
        <row r="12429">
          <cell r="B12429">
            <v>552732954018</v>
          </cell>
          <cell r="C12429" t="str">
            <v>MicroSIP/3.19.14.p2</v>
          </cell>
          <cell r="D12429">
            <v>45066.431469907409</v>
          </cell>
          <cell r="E12429" t="str">
            <v>MicroSIP</v>
          </cell>
          <cell r="F12429" t="str">
            <v>BSA</v>
          </cell>
          <cell r="G12429" t="str">
            <v>192.168.15.137</v>
          </cell>
        </row>
        <row r="12430">
          <cell r="B12430">
            <v>552233774782</v>
          </cell>
          <cell r="C12430" t="str">
            <v>MicroSIP/3.19.14.p2</v>
          </cell>
          <cell r="D12430">
            <v>45066.428888888891</v>
          </cell>
          <cell r="E12430" t="str">
            <v>MicroSIP</v>
          </cell>
          <cell r="F12430" t="str">
            <v>MJO</v>
          </cell>
          <cell r="G12430" t="str">
            <v>192.168.0.9</v>
          </cell>
        </row>
        <row r="12431">
          <cell r="B12431">
            <v>551238865163</v>
          </cell>
          <cell r="C12431" t="str">
            <v>MicroSIP/3.19.14.p2</v>
          </cell>
          <cell r="D12431">
            <v>45066.413240740738</v>
          </cell>
          <cell r="E12431" t="str">
            <v>MicroSIP</v>
          </cell>
          <cell r="F12431" t="str">
            <v>BSA</v>
          </cell>
          <cell r="G12431" t="str">
            <v>192.168.15.13</v>
          </cell>
        </row>
        <row r="12432">
          <cell r="B12432">
            <v>551921166295</v>
          </cell>
          <cell r="C12432" t="str">
            <v>MicroSIP/3.19.14.p2</v>
          </cell>
          <cell r="D12432">
            <v>45066.409467592595</v>
          </cell>
          <cell r="E12432" t="str">
            <v>MicroSIP</v>
          </cell>
          <cell r="F12432" t="str">
            <v>PLA</v>
          </cell>
          <cell r="G12432" t="str">
            <v>10.150.10.22</v>
          </cell>
        </row>
        <row r="12433">
          <cell r="B12433">
            <v>558534113502</v>
          </cell>
          <cell r="C12433" t="str">
            <v>OpenStage_15_V3 R5.12.0      SIP  181001 simple-uaCSTA</v>
          </cell>
          <cell r="D12433">
            <v>45066.409317129626</v>
          </cell>
          <cell r="E12433" t="str">
            <v>OS15</v>
          </cell>
          <cell r="F12433" t="str">
            <v>PXA1</v>
          </cell>
          <cell r="G12433" t="str">
            <v>10.249.50.77</v>
          </cell>
        </row>
        <row r="12434">
          <cell r="B12434">
            <v>551332493670</v>
          </cell>
          <cell r="C12434" t="str">
            <v>MicroSIP/3.19.14.p2</v>
          </cell>
          <cell r="D12434">
            <v>45066.389606481483</v>
          </cell>
          <cell r="E12434" t="str">
            <v>MicroSIP</v>
          </cell>
          <cell r="F12434" t="str">
            <v>MJO</v>
          </cell>
          <cell r="G12434" t="str">
            <v>192.168.0.203</v>
          </cell>
        </row>
        <row r="12435">
          <cell r="B12435">
            <v>552121665037</v>
          </cell>
          <cell r="C12435" t="str">
            <v>MicroSIP/3.19.14.p2</v>
          </cell>
          <cell r="D12435">
            <v>45066.388182870367</v>
          </cell>
          <cell r="E12435" t="str">
            <v>MicroSIP</v>
          </cell>
          <cell r="F12435" t="str">
            <v>AVP</v>
          </cell>
          <cell r="G12435" t="str">
            <v>192.168.1.5</v>
          </cell>
        </row>
        <row r="12436">
          <cell r="B12436">
            <v>551332494610</v>
          </cell>
          <cell r="C12436" t="str">
            <v>MicroSIP/3.19.14.p2</v>
          </cell>
          <cell r="D12436">
            <v>45066.372233796297</v>
          </cell>
          <cell r="E12436" t="str">
            <v>MicroSIP</v>
          </cell>
          <cell r="F12436" t="str">
            <v>none</v>
          </cell>
          <cell r="G12436" t="str">
            <v>10.0.0.12</v>
          </cell>
        </row>
        <row r="12437">
          <cell r="B12437">
            <v>552732951524</v>
          </cell>
          <cell r="C12437" t="str">
            <v>MicroSIP/3.19.14.p2</v>
          </cell>
          <cell r="D12437">
            <v>45066.356759259259</v>
          </cell>
          <cell r="E12437" t="str">
            <v>MicroSIP</v>
          </cell>
          <cell r="F12437" t="str">
            <v>MJO</v>
          </cell>
          <cell r="G12437" t="str">
            <v>192.168.0.2</v>
          </cell>
        </row>
        <row r="12438">
          <cell r="B12438">
            <v>554136412027</v>
          </cell>
          <cell r="C12438" t="str">
            <v>MicroSIP/3.19.14.p2</v>
          </cell>
          <cell r="D12438">
            <v>45066.337060185186</v>
          </cell>
          <cell r="E12438" t="str">
            <v>MicroSIP</v>
          </cell>
          <cell r="F12438" t="str">
            <v>AUC</v>
          </cell>
          <cell r="G12438">
            <v>10130141133</v>
          </cell>
        </row>
        <row r="12439">
          <cell r="B12439">
            <v>551239285524</v>
          </cell>
          <cell r="C12439" t="str">
            <v>MicroSIP/3.19.14.p2</v>
          </cell>
          <cell r="D12439">
            <v>45066.32303240741</v>
          </cell>
          <cell r="E12439" t="str">
            <v>MicroSIP</v>
          </cell>
          <cell r="F12439" t="str">
            <v>MJO</v>
          </cell>
          <cell r="G12439" t="str">
            <v>192.168.0.146</v>
          </cell>
        </row>
        <row r="12440">
          <cell r="B12440">
            <v>552121664842</v>
          </cell>
          <cell r="C12440" t="str">
            <v>MicroSIP/3.19.14.p2</v>
          </cell>
          <cell r="D12440">
            <v>45066.298310185186</v>
          </cell>
          <cell r="E12440" t="str">
            <v>MicroSIP</v>
          </cell>
          <cell r="F12440" t="str">
            <v>MJO</v>
          </cell>
          <cell r="G12440" t="str">
            <v>192.168.0.11</v>
          </cell>
        </row>
        <row r="12441">
          <cell r="B12441">
            <v>552132272223</v>
          </cell>
          <cell r="C12441" t="str">
            <v>MicroSIP/3.19.14.p2</v>
          </cell>
          <cell r="D12441">
            <v>45066.279374999998</v>
          </cell>
          <cell r="E12441" t="str">
            <v>MicroSIP</v>
          </cell>
          <cell r="F12441" t="str">
            <v>BSA</v>
          </cell>
          <cell r="G12441">
            <v>192168132125</v>
          </cell>
        </row>
        <row r="12442">
          <cell r="B12442">
            <v>551921167758</v>
          </cell>
          <cell r="C12442" t="str">
            <v>MicroSIP/3.19.14.p2</v>
          </cell>
          <cell r="D12442">
            <v>45066.139780092592</v>
          </cell>
          <cell r="E12442" t="str">
            <v>MicroSIP</v>
          </cell>
          <cell r="F12442" t="str">
            <v>PLA</v>
          </cell>
          <cell r="G12442" t="str">
            <v>10.150.12.132</v>
          </cell>
        </row>
        <row r="12443">
          <cell r="B12443">
            <v>552121667179</v>
          </cell>
          <cell r="C12443" t="str">
            <v>MicroSIP/3.19.14.p2</v>
          </cell>
          <cell r="D12443">
            <v>45066.050902777781</v>
          </cell>
          <cell r="E12443" t="str">
            <v>MicroSIP</v>
          </cell>
          <cell r="F12443" t="str">
            <v>BSA</v>
          </cell>
          <cell r="G12443" t="str">
            <v>192.168.15.107</v>
          </cell>
        </row>
        <row r="12444">
          <cell r="B12444">
            <v>552121666350</v>
          </cell>
          <cell r="C12444" t="str">
            <v>MicroSIP/3.19.14.p2</v>
          </cell>
          <cell r="D12444">
            <v>45065.988564814812</v>
          </cell>
          <cell r="E12444" t="str">
            <v>MicroSIP</v>
          </cell>
          <cell r="F12444" t="str">
            <v>MJO</v>
          </cell>
          <cell r="G12444" t="str">
            <v>192.168.0.29</v>
          </cell>
        </row>
        <row r="12445">
          <cell r="B12445">
            <v>552126774650</v>
          </cell>
          <cell r="C12445" t="str">
            <v>MicroSIP/3.19.14.p2</v>
          </cell>
          <cell r="D12445">
            <v>45065.975717592592</v>
          </cell>
          <cell r="E12445" t="str">
            <v>MicroSIP</v>
          </cell>
          <cell r="F12445" t="str">
            <v>AVP</v>
          </cell>
          <cell r="G12445" t="str">
            <v>192.168.1.17</v>
          </cell>
        </row>
        <row r="12446">
          <cell r="B12446">
            <v>551332493657</v>
          </cell>
          <cell r="C12446" t="str">
            <v>MicroSIP/3.19.14.p2</v>
          </cell>
          <cell r="D12446">
            <v>45065.948611111111</v>
          </cell>
          <cell r="E12446" t="str">
            <v>MicroSIP</v>
          </cell>
          <cell r="F12446" t="str">
            <v>MJO</v>
          </cell>
          <cell r="G12446" t="str">
            <v>192.168.0.102</v>
          </cell>
        </row>
        <row r="12447">
          <cell r="B12447">
            <v>552138651061</v>
          </cell>
          <cell r="C12447" t="str">
            <v>MicroSIP/3.19.14.p2</v>
          </cell>
          <cell r="D12447">
            <v>45065.94771990741</v>
          </cell>
          <cell r="E12447" t="str">
            <v>MicroSIP</v>
          </cell>
          <cell r="F12447" t="str">
            <v>MJO</v>
          </cell>
          <cell r="G12447" t="str">
            <v>192.168.0.7</v>
          </cell>
        </row>
        <row r="12448">
          <cell r="B12448">
            <v>551332492113</v>
          </cell>
          <cell r="C12448" t="str">
            <v>MicroSIP/3.19.14.p2</v>
          </cell>
          <cell r="D12448">
            <v>45065.943668981483</v>
          </cell>
          <cell r="E12448" t="str">
            <v>MicroSIP</v>
          </cell>
          <cell r="F12448" t="str">
            <v>MJO</v>
          </cell>
          <cell r="G12448" t="str">
            <v>192.168.0.6</v>
          </cell>
        </row>
        <row r="12449">
          <cell r="B12449">
            <v>552121665374</v>
          </cell>
          <cell r="C12449" t="str">
            <v>MicroSIP/3.19.14.p2</v>
          </cell>
          <cell r="D12449">
            <v>45065.942013888889</v>
          </cell>
          <cell r="E12449" t="str">
            <v>MicroSIP</v>
          </cell>
          <cell r="F12449" t="str">
            <v>MJO</v>
          </cell>
          <cell r="G12449" t="str">
            <v>192.168.0.36</v>
          </cell>
        </row>
        <row r="12450">
          <cell r="B12450">
            <v>551137959492</v>
          </cell>
          <cell r="C12450" t="str">
            <v>MicroSIP/3.19.14.p2</v>
          </cell>
          <cell r="D12450">
            <v>45065.920138888891</v>
          </cell>
          <cell r="E12450" t="str">
            <v>MicroSIP</v>
          </cell>
          <cell r="F12450" t="str">
            <v>MJO</v>
          </cell>
          <cell r="G12450" t="str">
            <v>192.168.0.12</v>
          </cell>
        </row>
        <row r="12451">
          <cell r="B12451">
            <v>551921166431</v>
          </cell>
          <cell r="C12451" t="str">
            <v>MicroSIP/3.19.14.p2</v>
          </cell>
          <cell r="D12451">
            <v>45065.914861111109</v>
          </cell>
          <cell r="E12451" t="str">
            <v>MicroSIP</v>
          </cell>
          <cell r="F12451" t="str">
            <v>BSA</v>
          </cell>
          <cell r="G12451" t="str">
            <v>192.168.15.5</v>
          </cell>
        </row>
        <row r="12452">
          <cell r="B12452">
            <v>552730489067</v>
          </cell>
          <cell r="C12452" t="str">
            <v>MicroSIP/3.19.14.p2</v>
          </cell>
          <cell r="D12452">
            <v>45065.909421296295</v>
          </cell>
          <cell r="E12452" t="str">
            <v>MicroSIP</v>
          </cell>
          <cell r="F12452" t="str">
            <v>BSA</v>
          </cell>
          <cell r="G12452" t="str">
            <v>192.168.188.13</v>
          </cell>
        </row>
        <row r="12453">
          <cell r="B12453">
            <v>552132247416</v>
          </cell>
          <cell r="C12453" t="str">
            <v>MicroSIP/3.19.14.p2</v>
          </cell>
          <cell r="D12453">
            <v>45065.907141203701</v>
          </cell>
          <cell r="E12453" t="str">
            <v>MicroSIP</v>
          </cell>
          <cell r="F12453" t="str">
            <v>BSA</v>
          </cell>
          <cell r="G12453" t="str">
            <v>192.168.15.133</v>
          </cell>
        </row>
        <row r="12454">
          <cell r="B12454">
            <v>551333283642</v>
          </cell>
          <cell r="C12454" t="str">
            <v>MicroSIP/3.19.14.p2</v>
          </cell>
          <cell r="D12454">
            <v>45065.884710648148</v>
          </cell>
          <cell r="E12454" t="str">
            <v>MicroSIP</v>
          </cell>
          <cell r="F12454" t="str">
            <v>RSA</v>
          </cell>
          <cell r="G12454" t="str">
            <v>10.144.221.62</v>
          </cell>
        </row>
        <row r="12455">
          <cell r="B12455">
            <v>552121663627</v>
          </cell>
          <cell r="C12455" t="str">
            <v>MicroSIP/3.19.14.p2</v>
          </cell>
          <cell r="D12455">
            <v>45065.882789351854</v>
          </cell>
          <cell r="E12455" t="str">
            <v>MicroSIP</v>
          </cell>
          <cell r="F12455" t="str">
            <v>MJO</v>
          </cell>
          <cell r="G12455" t="str">
            <v>192.168.0.9</v>
          </cell>
        </row>
        <row r="12456">
          <cell r="B12456">
            <v>551137959448</v>
          </cell>
          <cell r="C12456" t="str">
            <v>MicroSIP/3.19.14.p2</v>
          </cell>
          <cell r="D12456">
            <v>45065.871921296297</v>
          </cell>
          <cell r="E12456" t="str">
            <v>MicroSIP</v>
          </cell>
          <cell r="F12456" t="str">
            <v>MJO</v>
          </cell>
          <cell r="G12456" t="str">
            <v>192.168.0.36</v>
          </cell>
        </row>
        <row r="12457">
          <cell r="B12457">
            <v>552730489913</v>
          </cell>
          <cell r="C12457" t="str">
            <v>MicroSIP/3.19.14.p2</v>
          </cell>
          <cell r="D12457">
            <v>45065.864374999997</v>
          </cell>
          <cell r="E12457" t="str">
            <v>MicroSIP</v>
          </cell>
          <cell r="F12457" t="str">
            <v>AVP</v>
          </cell>
          <cell r="G12457" t="str">
            <v>192.168.1.105</v>
          </cell>
        </row>
        <row r="12458">
          <cell r="B12458">
            <v>551239285972</v>
          </cell>
          <cell r="C12458" t="str">
            <v>MicroSIP/3.19.14.p2</v>
          </cell>
          <cell r="D12458">
            <v>45065.861724537041</v>
          </cell>
          <cell r="E12458" t="str">
            <v>MicroSIP</v>
          </cell>
          <cell r="F12458" t="str">
            <v>MJO</v>
          </cell>
          <cell r="G12458" t="str">
            <v>192.168.0.75</v>
          </cell>
        </row>
        <row r="12459">
          <cell r="B12459">
            <v>552138760129</v>
          </cell>
          <cell r="C12459" t="str">
            <v>MicroSIP/3.19.14.p2</v>
          </cell>
          <cell r="D12459">
            <v>45065.856446759259</v>
          </cell>
          <cell r="E12459" t="str">
            <v>MicroSIP</v>
          </cell>
          <cell r="F12459" t="str">
            <v>MJO</v>
          </cell>
          <cell r="G12459" t="str">
            <v>192.168.0.22</v>
          </cell>
        </row>
        <row r="12460">
          <cell r="B12460">
            <v>551332491931</v>
          </cell>
          <cell r="C12460" t="str">
            <v>MicroSIP/3.19.14.p2</v>
          </cell>
          <cell r="D12460">
            <v>45065.850856481484</v>
          </cell>
          <cell r="E12460" t="str">
            <v>MicroSIP</v>
          </cell>
          <cell r="F12460" t="str">
            <v>BR901</v>
          </cell>
          <cell r="G12460" t="str">
            <v>192.168.5.111</v>
          </cell>
        </row>
        <row r="12461">
          <cell r="B12461">
            <v>551921167787</v>
          </cell>
          <cell r="C12461" t="str">
            <v>MicroSIP/3.19.14.p2</v>
          </cell>
          <cell r="D12461">
            <v>45065.846284722225</v>
          </cell>
          <cell r="E12461" t="str">
            <v>MicroSIP</v>
          </cell>
          <cell r="F12461" t="str">
            <v>none</v>
          </cell>
          <cell r="G12461">
            <v>10212244137</v>
          </cell>
        </row>
        <row r="12462">
          <cell r="B12462">
            <v>552730489907</v>
          </cell>
          <cell r="C12462" t="str">
            <v>MicroSIP/3.19.14.p2</v>
          </cell>
          <cell r="D12462">
            <v>45065.846168981479</v>
          </cell>
          <cell r="E12462" t="str">
            <v>MicroSIP</v>
          </cell>
          <cell r="F12462" t="str">
            <v>AVP</v>
          </cell>
          <cell r="G12462" t="str">
            <v>192.168.1.9</v>
          </cell>
        </row>
        <row r="12463">
          <cell r="B12463">
            <v>555134152954</v>
          </cell>
          <cell r="C12463" t="str">
            <v>MicroSIP/3.19.14.p2</v>
          </cell>
          <cell r="D12463">
            <v>45065.843009259261</v>
          </cell>
          <cell r="E12463" t="str">
            <v>MicroSIP</v>
          </cell>
          <cell r="F12463" t="str">
            <v>MNA</v>
          </cell>
          <cell r="G12463" t="str">
            <v>10.14.148.22</v>
          </cell>
        </row>
        <row r="12464">
          <cell r="B12464">
            <v>552732953936</v>
          </cell>
          <cell r="C12464" t="str">
            <v>MicroSIP/3.19.14.p2</v>
          </cell>
          <cell r="D12464">
            <v>45065.840474537035</v>
          </cell>
          <cell r="E12464" t="str">
            <v>MicroSIP</v>
          </cell>
          <cell r="F12464" t="str">
            <v>AVP</v>
          </cell>
          <cell r="G12464" t="str">
            <v>192.168.1.171</v>
          </cell>
        </row>
        <row r="12465">
          <cell r="B12465">
            <v>551332491029</v>
          </cell>
          <cell r="C12465" t="str">
            <v>MicroSIP/3.19.14.p2</v>
          </cell>
          <cell r="D12465">
            <v>45065.83630787037</v>
          </cell>
          <cell r="E12465" t="str">
            <v>MicroSIP</v>
          </cell>
          <cell r="F12465" t="str">
            <v>BLS</v>
          </cell>
          <cell r="G12465">
            <v>192168100108</v>
          </cell>
        </row>
        <row r="12466">
          <cell r="B12466">
            <v>552121666828</v>
          </cell>
          <cell r="C12466" t="str">
            <v>MicroSIP/3.19.14.p2</v>
          </cell>
          <cell r="D12466">
            <v>45065.834988425922</v>
          </cell>
          <cell r="E12466" t="str">
            <v>MicroSIP</v>
          </cell>
          <cell r="F12466" t="str">
            <v>none</v>
          </cell>
          <cell r="G12466">
            <v>10122138116</v>
          </cell>
        </row>
        <row r="12467">
          <cell r="B12467">
            <v>551921167935</v>
          </cell>
          <cell r="C12467" t="str">
            <v>MicroSIP/3.19.14.p2</v>
          </cell>
          <cell r="D12467">
            <v>45065.83315972222</v>
          </cell>
          <cell r="E12467" t="str">
            <v>MicroSIP</v>
          </cell>
          <cell r="F12467" t="str">
            <v>MJO</v>
          </cell>
          <cell r="G12467" t="str">
            <v>192.168.0.105</v>
          </cell>
        </row>
        <row r="12468">
          <cell r="B12468">
            <v>551921166636</v>
          </cell>
          <cell r="C12468" t="str">
            <v>MicroSIP/3.19.14.p2</v>
          </cell>
          <cell r="D12468">
            <v>45065.825694444444</v>
          </cell>
          <cell r="E12468" t="str">
            <v>MicroSIP</v>
          </cell>
          <cell r="F12468" t="str">
            <v>BSA</v>
          </cell>
          <cell r="G12468" t="str">
            <v>192.168.15.18</v>
          </cell>
        </row>
        <row r="12469">
          <cell r="B12469">
            <v>553135295280</v>
          </cell>
          <cell r="C12469" t="str">
            <v>MicroSIP/3.19.14.p2</v>
          </cell>
          <cell r="D12469">
            <v>45065.816921296297</v>
          </cell>
          <cell r="E12469" t="str">
            <v>MicroSIP</v>
          </cell>
          <cell r="F12469" t="str">
            <v>MJO</v>
          </cell>
          <cell r="G12469" t="str">
            <v>192.168.0.95</v>
          </cell>
        </row>
        <row r="12470">
          <cell r="B12470">
            <v>552121660869</v>
          </cell>
          <cell r="C12470" t="str">
            <v>MicroSIP/3.19.14.p2</v>
          </cell>
          <cell r="D12470">
            <v>45065.81659722222</v>
          </cell>
          <cell r="E12470" t="str">
            <v>MicroSIP</v>
          </cell>
          <cell r="F12470" t="str">
            <v>none</v>
          </cell>
          <cell r="G12470">
            <v>10122166180</v>
          </cell>
        </row>
        <row r="12471">
          <cell r="B12471">
            <v>552121660526</v>
          </cell>
          <cell r="C12471" t="str">
            <v>MicroSIP/3.19.14.p2</v>
          </cell>
          <cell r="D12471">
            <v>45065.810567129629</v>
          </cell>
          <cell r="E12471" t="str">
            <v>MicroSIP</v>
          </cell>
          <cell r="F12471" t="str">
            <v>MJO</v>
          </cell>
          <cell r="G12471" t="str">
            <v>192.168.0.19</v>
          </cell>
        </row>
        <row r="12472">
          <cell r="B12472">
            <v>551333284034</v>
          </cell>
          <cell r="C12472" t="str">
            <v>MicroSIP/3.19.14.p2</v>
          </cell>
          <cell r="D12472">
            <v>45065.805613425924</v>
          </cell>
          <cell r="E12472" t="str">
            <v>MicroSIP</v>
          </cell>
          <cell r="F12472" t="str">
            <v>none</v>
          </cell>
          <cell r="G12472" t="str">
            <v>10.213.28.73</v>
          </cell>
        </row>
        <row r="12473">
          <cell r="B12473">
            <v>552111113186</v>
          </cell>
          <cell r="C12473" t="str">
            <v>OpenStage_15_V3 R5.12.0      SIP  181001</v>
          </cell>
          <cell r="D12473">
            <v>45065.799409722225</v>
          </cell>
          <cell r="E12473" t="str">
            <v>OS15</v>
          </cell>
          <cell r="F12473" t="str">
            <v>SNDO</v>
          </cell>
          <cell r="G12473" t="str">
            <v>10.122.193.88</v>
          </cell>
        </row>
        <row r="12474">
          <cell r="B12474">
            <v>552121667992</v>
          </cell>
          <cell r="C12474" t="str">
            <v>MicroSIP/3.19.14.p2</v>
          </cell>
          <cell r="D12474">
            <v>45065.798622685186</v>
          </cell>
          <cell r="E12474" t="str">
            <v>MicroSIP</v>
          </cell>
          <cell r="F12474" t="str">
            <v>MJO</v>
          </cell>
          <cell r="G12474" t="str">
            <v>192.168.0.108</v>
          </cell>
        </row>
        <row r="12475">
          <cell r="B12475">
            <v>552121662141</v>
          </cell>
          <cell r="C12475" t="str">
            <v>MicroSIP/3.19.14.p2</v>
          </cell>
          <cell r="D12475">
            <v>45065.794502314813</v>
          </cell>
          <cell r="E12475" t="str">
            <v>MicroSIP</v>
          </cell>
          <cell r="F12475" t="str">
            <v>BSA</v>
          </cell>
          <cell r="G12475" t="str">
            <v>192.168.68.119</v>
          </cell>
        </row>
        <row r="12476">
          <cell r="B12476">
            <v>552233772877</v>
          </cell>
          <cell r="C12476" t="str">
            <v>MicroSIP/3.19.14.p2</v>
          </cell>
          <cell r="D12476">
            <v>45065.793321759258</v>
          </cell>
          <cell r="E12476" t="str">
            <v>MicroSIP</v>
          </cell>
          <cell r="F12476" t="str">
            <v>MJO</v>
          </cell>
          <cell r="G12476" t="str">
            <v>192.168.0.11</v>
          </cell>
        </row>
        <row r="12477">
          <cell r="B12477">
            <v>552121660423</v>
          </cell>
          <cell r="C12477" t="str">
            <v>MicroSIP/3.19.14.p2</v>
          </cell>
          <cell r="D12477">
            <v>45065.792847222219</v>
          </cell>
          <cell r="E12477" t="str">
            <v>MicroSIP</v>
          </cell>
          <cell r="F12477" t="str">
            <v>MJO</v>
          </cell>
          <cell r="G12477" t="str">
            <v>192.168.0.30</v>
          </cell>
        </row>
        <row r="12478">
          <cell r="B12478">
            <v>552132272163</v>
          </cell>
          <cell r="C12478" t="str">
            <v>MicroSIP/3.19.14.p2</v>
          </cell>
          <cell r="D12478">
            <v>45065.790532407409</v>
          </cell>
          <cell r="E12478" t="str">
            <v>MicroSIP</v>
          </cell>
          <cell r="F12478" t="str">
            <v>CAR6</v>
          </cell>
          <cell r="G12478" t="str">
            <v>192.168.3.58</v>
          </cell>
        </row>
        <row r="12479">
          <cell r="B12479">
            <v>552233790800</v>
          </cell>
          <cell r="C12479" t="str">
            <v>MicroSIP/3.19.14.p2</v>
          </cell>
          <cell r="D12479">
            <v>45065.784884259258</v>
          </cell>
          <cell r="E12479" t="str">
            <v>MicroSIP</v>
          </cell>
          <cell r="F12479" t="str">
            <v>MJO</v>
          </cell>
          <cell r="G12479" t="str">
            <v>192.168.0.108</v>
          </cell>
        </row>
        <row r="12480">
          <cell r="B12480">
            <v>552132240065</v>
          </cell>
          <cell r="C12480" t="str">
            <v>MicroSIP/3.19.14.p2</v>
          </cell>
          <cell r="D12480">
            <v>45065.784386574072</v>
          </cell>
          <cell r="E12480" t="str">
            <v>MicroSIP</v>
          </cell>
          <cell r="F12480" t="str">
            <v>AVP</v>
          </cell>
          <cell r="G12480" t="str">
            <v>192.168.1.5</v>
          </cell>
        </row>
        <row r="12481">
          <cell r="B12481">
            <v>552121667977</v>
          </cell>
          <cell r="C12481" t="str">
            <v>MicroSIP/3.19.14.p2</v>
          </cell>
          <cell r="D12481">
            <v>45065.784351851849</v>
          </cell>
          <cell r="E12481" t="str">
            <v>MicroSIP</v>
          </cell>
          <cell r="F12481" t="str">
            <v>BSA</v>
          </cell>
          <cell r="G12481" t="str">
            <v>192.168.15.60</v>
          </cell>
        </row>
        <row r="12482">
          <cell r="B12482">
            <v>552126659245</v>
          </cell>
          <cell r="C12482" t="str">
            <v>MicroSIP/3.19.14.p2</v>
          </cell>
          <cell r="D12482">
            <v>45065.782222222224</v>
          </cell>
          <cell r="E12482" t="str">
            <v>MicroSIP</v>
          </cell>
          <cell r="F12482" t="str">
            <v>BLS</v>
          </cell>
          <cell r="G12482" t="str">
            <v>10.17.250.16</v>
          </cell>
        </row>
        <row r="12483">
          <cell r="B12483">
            <v>552138650601</v>
          </cell>
          <cell r="C12483" t="str">
            <v>MicroSIP/3.19.14.p2</v>
          </cell>
          <cell r="D12483">
            <v>45065.781087962961</v>
          </cell>
          <cell r="E12483" t="str">
            <v>MicroSIP</v>
          </cell>
          <cell r="F12483" t="str">
            <v>BLS</v>
          </cell>
          <cell r="G12483" t="str">
            <v>192.168.100.11</v>
          </cell>
        </row>
        <row r="12484">
          <cell r="B12484">
            <v>552233772698</v>
          </cell>
          <cell r="C12484" t="str">
            <v>MicroSIP/3.19.14.p2</v>
          </cell>
          <cell r="D12484">
            <v>45065.77553240741</v>
          </cell>
          <cell r="E12484" t="str">
            <v>MicroSIP</v>
          </cell>
          <cell r="F12484" t="str">
            <v>MJO</v>
          </cell>
          <cell r="G12484" t="str">
            <v>192.168.0.10</v>
          </cell>
        </row>
        <row r="12485">
          <cell r="B12485">
            <v>552121664487</v>
          </cell>
          <cell r="C12485" t="str">
            <v>MicroSIP/3.19.14.p2</v>
          </cell>
          <cell r="D12485">
            <v>45065.774780092594</v>
          </cell>
          <cell r="E12485" t="str">
            <v>MicroSIP</v>
          </cell>
          <cell r="F12485" t="str">
            <v>none</v>
          </cell>
          <cell r="G12485" t="str">
            <v>10.225.53.221</v>
          </cell>
        </row>
        <row r="12486">
          <cell r="B12486">
            <v>552233790406</v>
          </cell>
          <cell r="C12486" t="str">
            <v>MicroSIP/3.19.14.p2</v>
          </cell>
          <cell r="D12486">
            <v>45065.774201388886</v>
          </cell>
          <cell r="E12486" t="str">
            <v>MicroSIP</v>
          </cell>
          <cell r="F12486" t="str">
            <v>MJO</v>
          </cell>
          <cell r="G12486" t="str">
            <v>192.168.0.61</v>
          </cell>
        </row>
        <row r="12487">
          <cell r="B12487">
            <v>552732952303</v>
          </cell>
          <cell r="C12487" t="str">
            <v>MicroSIP/3.19.14.p2</v>
          </cell>
          <cell r="D12487">
            <v>45065.769872685189</v>
          </cell>
          <cell r="E12487" t="str">
            <v>MicroSIP</v>
          </cell>
          <cell r="F12487" t="str">
            <v>P62</v>
          </cell>
          <cell r="G12487" t="str">
            <v>192.168.2.106</v>
          </cell>
        </row>
        <row r="12488">
          <cell r="B12488">
            <v>552138761010</v>
          </cell>
          <cell r="C12488" t="str">
            <v>MicroSIP/3.19.14.p2</v>
          </cell>
          <cell r="D12488">
            <v>45065.767847222225</v>
          </cell>
          <cell r="E12488" t="str">
            <v>MicroSIP</v>
          </cell>
          <cell r="F12488" t="str">
            <v>IFO</v>
          </cell>
          <cell r="G12488" t="str">
            <v>10.124.128.11</v>
          </cell>
        </row>
        <row r="12489">
          <cell r="B12489">
            <v>552121664209</v>
          </cell>
          <cell r="C12489" t="str">
            <v>MicroSIP/3.19.14.p2</v>
          </cell>
          <cell r="D12489">
            <v>45065.76771990741</v>
          </cell>
          <cell r="E12489" t="str">
            <v>MicroSIP</v>
          </cell>
          <cell r="F12489" t="str">
            <v>none</v>
          </cell>
          <cell r="G12489">
            <v>10122156141</v>
          </cell>
        </row>
        <row r="12490">
          <cell r="B12490">
            <v>552121661093</v>
          </cell>
          <cell r="C12490" t="str">
            <v>MicroSIP/3.19.14.p2</v>
          </cell>
          <cell r="D12490">
            <v>45065.767361111109</v>
          </cell>
          <cell r="E12490" t="str">
            <v>MicroSIP</v>
          </cell>
          <cell r="F12490" t="str">
            <v>MJO</v>
          </cell>
          <cell r="G12490" t="str">
            <v>192.168.0.236</v>
          </cell>
        </row>
        <row r="12491">
          <cell r="B12491">
            <v>552233778268</v>
          </cell>
          <cell r="C12491" t="str">
            <v>MicroSIP/3.19.14.p2</v>
          </cell>
          <cell r="D12491">
            <v>45065.763206018521</v>
          </cell>
          <cell r="E12491" t="str">
            <v>MicroSIP</v>
          </cell>
          <cell r="F12491" t="str">
            <v>AVP</v>
          </cell>
          <cell r="G12491" t="str">
            <v>192.168.1.6</v>
          </cell>
        </row>
        <row r="12492">
          <cell r="B12492">
            <v>551333283627</v>
          </cell>
          <cell r="C12492" t="str">
            <v>MicroSIP/3.19.14.p2</v>
          </cell>
          <cell r="D12492">
            <v>45065.761273148149</v>
          </cell>
          <cell r="E12492" t="str">
            <v>MicroSIP</v>
          </cell>
          <cell r="F12492" t="str">
            <v>EZR</v>
          </cell>
          <cell r="G12492" t="str">
            <v>10.140.198.58</v>
          </cell>
        </row>
        <row r="12493">
          <cell r="B12493">
            <v>551921167095</v>
          </cell>
          <cell r="C12493" t="str">
            <v>MicroSIP/3.19.14.p2</v>
          </cell>
          <cell r="D12493">
            <v>45065.758692129632</v>
          </cell>
          <cell r="E12493" t="str">
            <v>MicroSIP</v>
          </cell>
          <cell r="F12493" t="str">
            <v>PLA</v>
          </cell>
          <cell r="G12493" t="str">
            <v>10.150.27.25</v>
          </cell>
        </row>
        <row r="12494">
          <cell r="B12494">
            <v>551332492139</v>
          </cell>
          <cell r="C12494" t="str">
            <v>MicroSIP/3.19.14.p2</v>
          </cell>
          <cell r="D12494">
            <v>45065.758449074077</v>
          </cell>
          <cell r="E12494" t="str">
            <v>MicroSIP</v>
          </cell>
          <cell r="F12494" t="str">
            <v>none</v>
          </cell>
          <cell r="G12494" t="str">
            <v>10.212.137.39</v>
          </cell>
        </row>
        <row r="12495">
          <cell r="B12495">
            <v>552138763685</v>
          </cell>
          <cell r="C12495" t="str">
            <v>MicroSIP/3.19.14.p2</v>
          </cell>
          <cell r="D12495">
            <v>45065.757534722223</v>
          </cell>
          <cell r="E12495" t="str">
            <v>MicroSIP</v>
          </cell>
          <cell r="F12495" t="str">
            <v>BSA</v>
          </cell>
          <cell r="G12495" t="str">
            <v>192.168.15.8</v>
          </cell>
        </row>
        <row r="12496">
          <cell r="B12496">
            <v>552121660154</v>
          </cell>
          <cell r="C12496" t="str">
            <v>MicroSIP/3.19.14.p2</v>
          </cell>
          <cell r="D12496">
            <v>45065.754074074073</v>
          </cell>
          <cell r="E12496" t="str">
            <v>MicroSIP</v>
          </cell>
          <cell r="F12496" t="str">
            <v>none</v>
          </cell>
          <cell r="G12496">
            <v>10122132174</v>
          </cell>
        </row>
        <row r="12497">
          <cell r="B12497">
            <v>551332493444</v>
          </cell>
          <cell r="C12497" t="str">
            <v>MicroSIP/3.19.14.p2</v>
          </cell>
          <cell r="D12497">
            <v>45065.75377314815</v>
          </cell>
          <cell r="E12497" t="str">
            <v>MicroSIP</v>
          </cell>
          <cell r="F12497" t="str">
            <v>CAR6</v>
          </cell>
          <cell r="G12497" t="str">
            <v>192.168.3.45</v>
          </cell>
        </row>
        <row r="12498">
          <cell r="B12498">
            <v>551921166761</v>
          </cell>
          <cell r="C12498" t="str">
            <v>MicroSIP/3.19.14.p2</v>
          </cell>
          <cell r="D12498">
            <v>45065.750405092593</v>
          </cell>
          <cell r="E12498" t="str">
            <v>MicroSIP</v>
          </cell>
          <cell r="F12498" t="str">
            <v>none</v>
          </cell>
          <cell r="G12498">
            <v>10212248158</v>
          </cell>
        </row>
        <row r="12499">
          <cell r="B12499">
            <v>552121661897</v>
          </cell>
          <cell r="C12499" t="str">
            <v>MicroSIP/3.19.14.p2</v>
          </cell>
          <cell r="D12499">
            <v>45065.747673611113</v>
          </cell>
          <cell r="E12499" t="str">
            <v>MicroSIP</v>
          </cell>
          <cell r="F12499" t="str">
            <v>none</v>
          </cell>
          <cell r="G12499" t="str">
            <v>10.122.137.50</v>
          </cell>
        </row>
        <row r="12500">
          <cell r="B12500">
            <v>551238865001</v>
          </cell>
          <cell r="C12500" t="str">
            <v>MicroSIP/3.19.14.p2</v>
          </cell>
          <cell r="D12500">
            <v>45065.747037037036</v>
          </cell>
          <cell r="E12500" t="str">
            <v>MicroSIP</v>
          </cell>
          <cell r="F12500" t="str">
            <v>MJO</v>
          </cell>
          <cell r="G12500" t="str">
            <v>192.168.0.16</v>
          </cell>
        </row>
        <row r="12501">
          <cell r="B12501">
            <v>558138793158</v>
          </cell>
          <cell r="C12501" t="str">
            <v>MicroSIP/3.19.14.p2</v>
          </cell>
          <cell r="D12501">
            <v>45065.745949074073</v>
          </cell>
          <cell r="E12501" t="str">
            <v>MicroSIP</v>
          </cell>
          <cell r="F12501" t="str">
            <v>MJO</v>
          </cell>
          <cell r="G12501" t="str">
            <v>192.168.0.33</v>
          </cell>
        </row>
        <row r="12502">
          <cell r="B12502">
            <v>552132241351</v>
          </cell>
          <cell r="C12502" t="str">
            <v>MicroSIP/3.19.14.p2</v>
          </cell>
          <cell r="D12502">
            <v>45065.745497685188</v>
          </cell>
          <cell r="E12502" t="str">
            <v>MicroSIP</v>
          </cell>
          <cell r="F12502" t="str">
            <v>MJO</v>
          </cell>
          <cell r="G12502" t="str">
            <v>192.168.0.176</v>
          </cell>
        </row>
        <row r="12503">
          <cell r="B12503">
            <v>551921166754</v>
          </cell>
          <cell r="C12503" t="str">
            <v>MicroSIP/3.19.14.p2</v>
          </cell>
          <cell r="D12503">
            <v>45065.743055555555</v>
          </cell>
          <cell r="E12503" t="str">
            <v>MicroSIP</v>
          </cell>
          <cell r="F12503" t="str">
            <v>BR901</v>
          </cell>
          <cell r="G12503" t="str">
            <v>192.168.5.136</v>
          </cell>
        </row>
        <row r="12504">
          <cell r="B12504">
            <v>551332493652</v>
          </cell>
          <cell r="C12504" t="str">
            <v>MicroSIP/3.19.14.p2</v>
          </cell>
          <cell r="D12504">
            <v>45065.742812500001</v>
          </cell>
          <cell r="E12504" t="str">
            <v>MicroSIP</v>
          </cell>
          <cell r="F12504" t="str">
            <v>VLG</v>
          </cell>
          <cell r="G12504" t="str">
            <v>10.143.166.85</v>
          </cell>
        </row>
        <row r="12505">
          <cell r="B12505">
            <v>552233775093</v>
          </cell>
          <cell r="C12505" t="str">
            <v>MicroSIP/3.19.14.p2</v>
          </cell>
          <cell r="D12505">
            <v>45065.742627314816</v>
          </cell>
          <cell r="E12505" t="str">
            <v>MicroSIP</v>
          </cell>
          <cell r="F12505" t="str">
            <v>BLS</v>
          </cell>
          <cell r="G12505">
            <v>192168100100</v>
          </cell>
        </row>
        <row r="12506">
          <cell r="B12506">
            <v>552233775244</v>
          </cell>
          <cell r="C12506" t="str">
            <v>MicroSIP/3.19.14.p2</v>
          </cell>
          <cell r="D12506">
            <v>45065.742071759261</v>
          </cell>
          <cell r="E12506" t="str">
            <v>MicroSIP</v>
          </cell>
          <cell r="F12506" t="str">
            <v>AVP</v>
          </cell>
          <cell r="G12506" t="str">
            <v>192.168.1.7</v>
          </cell>
        </row>
        <row r="12507">
          <cell r="B12507">
            <v>551921166382</v>
          </cell>
          <cell r="C12507" t="str">
            <v>MicroSIP/3.19.14.p2</v>
          </cell>
          <cell r="D12507">
            <v>45065.741875</v>
          </cell>
          <cell r="E12507" t="str">
            <v>MicroSIP</v>
          </cell>
          <cell r="F12507" t="str">
            <v>PLA</v>
          </cell>
          <cell r="G12507" t="str">
            <v>10.150.27.18</v>
          </cell>
        </row>
        <row r="12508">
          <cell r="B12508">
            <v>551239286850</v>
          </cell>
          <cell r="C12508" t="str">
            <v>MicroSIP/3.19.14.p2</v>
          </cell>
          <cell r="D12508">
            <v>45065.740937499999</v>
          </cell>
          <cell r="E12508" t="str">
            <v>MicroSIP</v>
          </cell>
          <cell r="F12508" t="str">
            <v>BSA</v>
          </cell>
          <cell r="G12508" t="str">
            <v>192.168.18.12</v>
          </cell>
        </row>
        <row r="12509">
          <cell r="B12509">
            <v>551332493658</v>
          </cell>
          <cell r="C12509" t="str">
            <v>MicroSIP/3.19.14.p2</v>
          </cell>
          <cell r="D12509">
            <v>45065.739247685182</v>
          </cell>
          <cell r="E12509" t="str">
            <v>MicroSIP</v>
          </cell>
          <cell r="F12509" t="str">
            <v>MJO</v>
          </cell>
          <cell r="G12509" t="str">
            <v>192.168.0.16</v>
          </cell>
        </row>
        <row r="12510">
          <cell r="B12510">
            <v>551333283534</v>
          </cell>
          <cell r="C12510" t="str">
            <v>MicroSIP/3.19.14.p2</v>
          </cell>
          <cell r="D12510">
            <v>45065.738553240742</v>
          </cell>
          <cell r="E12510" t="str">
            <v>MicroSIP</v>
          </cell>
          <cell r="F12510" t="str">
            <v>none</v>
          </cell>
          <cell r="G12510" t="str">
            <v>10.154.68.94</v>
          </cell>
        </row>
        <row r="12511">
          <cell r="B12511">
            <v>552732954838</v>
          </cell>
          <cell r="C12511" t="str">
            <v>MicroSIP/3.19.14.p2</v>
          </cell>
          <cell r="D12511">
            <v>45065.734918981485</v>
          </cell>
          <cell r="E12511" t="str">
            <v>MicroSIP</v>
          </cell>
          <cell r="F12511" t="str">
            <v>none</v>
          </cell>
          <cell r="G12511">
            <v>10225145132</v>
          </cell>
        </row>
        <row r="12512">
          <cell r="B12512">
            <v>552233778281</v>
          </cell>
          <cell r="C12512" t="str">
            <v>MicroSIP/3.19.14.p2</v>
          </cell>
          <cell r="D12512">
            <v>45065.734178240738</v>
          </cell>
          <cell r="E12512" t="str">
            <v>MicroSIP</v>
          </cell>
          <cell r="F12512" t="str">
            <v>none</v>
          </cell>
          <cell r="G12512" t="str">
            <v>10.212.176.66</v>
          </cell>
        </row>
        <row r="12513">
          <cell r="B12513">
            <v>552132272200</v>
          </cell>
          <cell r="C12513" t="str">
            <v>MicroSIP/3.19.14.p2</v>
          </cell>
          <cell r="D12513">
            <v>45065.733414351853</v>
          </cell>
          <cell r="E12513" t="str">
            <v>MicroSIP</v>
          </cell>
          <cell r="F12513" t="str">
            <v>IOY</v>
          </cell>
          <cell r="G12513" t="str">
            <v>10.21.35.10</v>
          </cell>
        </row>
        <row r="12514">
          <cell r="B12514">
            <v>555134152902</v>
          </cell>
          <cell r="C12514" t="str">
            <v>MicroSIP/3.19.14.p2</v>
          </cell>
          <cell r="D12514">
            <v>45065.733356481483</v>
          </cell>
          <cell r="E12514" t="str">
            <v>MicroSIP</v>
          </cell>
          <cell r="F12514" t="str">
            <v>BSA</v>
          </cell>
          <cell r="G12514" t="str">
            <v>192.168.99.198</v>
          </cell>
        </row>
        <row r="12515">
          <cell r="B12515">
            <v>556735093213</v>
          </cell>
          <cell r="C12515" t="str">
            <v>MicroSIP/3.19.14.p2</v>
          </cell>
          <cell r="D12515">
            <v>45065.732465277775</v>
          </cell>
          <cell r="E12515" t="str">
            <v>MicroSIP</v>
          </cell>
          <cell r="F12515" t="str">
            <v>TLS</v>
          </cell>
          <cell r="G12515" t="str">
            <v>10.140.26.101</v>
          </cell>
        </row>
        <row r="12516">
          <cell r="B12516">
            <v>552121667760</v>
          </cell>
          <cell r="C12516" t="str">
            <v>MicroSIP/3.19.14.p2</v>
          </cell>
          <cell r="D12516">
            <v>45065.730347222219</v>
          </cell>
          <cell r="E12516" t="str">
            <v>MicroSIP</v>
          </cell>
          <cell r="F12516" t="str">
            <v>MJO</v>
          </cell>
          <cell r="G12516" t="str">
            <v>192.168.0.2</v>
          </cell>
        </row>
        <row r="12517">
          <cell r="B12517">
            <v>552233770376</v>
          </cell>
          <cell r="C12517" t="str">
            <v>MicroSIP/3.19.14.p2</v>
          </cell>
          <cell r="D12517">
            <v>45065.729814814818</v>
          </cell>
          <cell r="E12517" t="str">
            <v>MicroSIP</v>
          </cell>
          <cell r="F12517" t="str">
            <v>AVP</v>
          </cell>
          <cell r="G12517" t="str">
            <v>192.168.1.90</v>
          </cell>
        </row>
        <row r="12518">
          <cell r="B12518">
            <v>552732953734</v>
          </cell>
          <cell r="C12518" t="str">
            <v>MicroSIP/3.19.14.p2</v>
          </cell>
          <cell r="D12518">
            <v>45065.728854166664</v>
          </cell>
          <cell r="E12518" t="str">
            <v>MicroSIP</v>
          </cell>
          <cell r="F12518" t="str">
            <v>none</v>
          </cell>
          <cell r="G12518">
            <v>10213194248</v>
          </cell>
        </row>
        <row r="12519">
          <cell r="B12519">
            <v>551921166795</v>
          </cell>
          <cell r="C12519" t="str">
            <v>MicroSIP/3.19.14.p2</v>
          </cell>
          <cell r="D12519">
            <v>45065.728854166664</v>
          </cell>
          <cell r="E12519" t="str">
            <v>MicroSIP</v>
          </cell>
          <cell r="F12519" t="str">
            <v>PLA</v>
          </cell>
          <cell r="G12519" t="str">
            <v>10.150.42.38</v>
          </cell>
        </row>
        <row r="12520">
          <cell r="B12520">
            <v>551921167142</v>
          </cell>
          <cell r="C12520" t="str">
            <v>MicroSIP/3.19.14.p2</v>
          </cell>
          <cell r="D12520">
            <v>45065.727939814817</v>
          </cell>
          <cell r="E12520" t="str">
            <v>MicroSIP</v>
          </cell>
          <cell r="F12520" t="str">
            <v>PLA</v>
          </cell>
          <cell r="G12520" t="str">
            <v>10.150.6.43</v>
          </cell>
        </row>
        <row r="12521">
          <cell r="B12521">
            <v>552121666255</v>
          </cell>
          <cell r="C12521" t="str">
            <v>MicroSIP/3.19.14.p2</v>
          </cell>
          <cell r="D12521">
            <v>45065.727268518516</v>
          </cell>
          <cell r="E12521" t="str">
            <v>MicroSIP</v>
          </cell>
          <cell r="F12521" t="str">
            <v>AVP</v>
          </cell>
          <cell r="G12521" t="str">
            <v>192.168.1.73</v>
          </cell>
        </row>
        <row r="12522">
          <cell r="B12522">
            <v>552138760375</v>
          </cell>
          <cell r="C12522" t="str">
            <v>MicroSIP/3.19.14.p2</v>
          </cell>
          <cell r="D12522">
            <v>45065.726898148147</v>
          </cell>
          <cell r="E12522" t="str">
            <v>MicroSIP</v>
          </cell>
          <cell r="F12522" t="str">
            <v>IFO</v>
          </cell>
          <cell r="G12522">
            <v>10124130193</v>
          </cell>
        </row>
        <row r="12523">
          <cell r="B12523">
            <v>551332491373</v>
          </cell>
          <cell r="C12523" t="str">
            <v>MicroSIP/3.19.14.p2</v>
          </cell>
          <cell r="D12523">
            <v>45065.726041666669</v>
          </cell>
          <cell r="E12523" t="str">
            <v>MicroSIP</v>
          </cell>
          <cell r="F12523" t="str">
            <v>MJO</v>
          </cell>
          <cell r="G12523" t="str">
            <v>192.168.0.27</v>
          </cell>
        </row>
        <row r="12524">
          <cell r="B12524">
            <v>552121666126</v>
          </cell>
          <cell r="C12524" t="str">
            <v>MicroSIP/3.19.14.p2</v>
          </cell>
          <cell r="D12524">
            <v>45065.725312499999</v>
          </cell>
          <cell r="E12524" t="str">
            <v>MicroSIP</v>
          </cell>
          <cell r="F12524" t="str">
            <v>MJO</v>
          </cell>
          <cell r="G12524" t="str">
            <v>192.168.0.25</v>
          </cell>
        </row>
        <row r="12525">
          <cell r="B12525">
            <v>551333284986</v>
          </cell>
          <cell r="C12525" t="str">
            <v>MicroSIP/3.19.14.p2</v>
          </cell>
          <cell r="D12525">
            <v>45065.724606481483</v>
          </cell>
          <cell r="E12525" t="str">
            <v>MicroSIP</v>
          </cell>
          <cell r="F12525" t="str">
            <v>BSA</v>
          </cell>
          <cell r="G12525" t="str">
            <v>192.168.15.145</v>
          </cell>
        </row>
        <row r="12526">
          <cell r="B12526">
            <v>551332493042</v>
          </cell>
          <cell r="C12526" t="str">
            <v>MicroSIP/3.19.14.p2</v>
          </cell>
          <cell r="D12526">
            <v>45065.723275462966</v>
          </cell>
          <cell r="E12526" t="str">
            <v>MicroSIP</v>
          </cell>
          <cell r="F12526" t="str">
            <v>BSA</v>
          </cell>
          <cell r="G12526" t="str">
            <v>192.168.68.107</v>
          </cell>
        </row>
        <row r="12527">
          <cell r="B12527">
            <v>551921166700</v>
          </cell>
          <cell r="C12527" t="str">
            <v>MicroSIP/3.19.14.p2</v>
          </cell>
          <cell r="D12527">
            <v>45065.722627314812</v>
          </cell>
          <cell r="E12527" t="str">
            <v>MicroSIP</v>
          </cell>
          <cell r="F12527" t="str">
            <v>MJO</v>
          </cell>
          <cell r="G12527" t="str">
            <v>192.168.0.13</v>
          </cell>
        </row>
        <row r="12528">
          <cell r="B12528">
            <v>552121665332</v>
          </cell>
          <cell r="C12528" t="str">
            <v>MicroSIP/3.19.14.p2</v>
          </cell>
          <cell r="D12528">
            <v>45065.722418981481</v>
          </cell>
          <cell r="E12528" t="str">
            <v>MicroSIP</v>
          </cell>
          <cell r="F12528" t="str">
            <v>UTT</v>
          </cell>
          <cell r="G12528" t="str">
            <v>192.168.20.119</v>
          </cell>
        </row>
        <row r="12529">
          <cell r="B12529">
            <v>551238865211</v>
          </cell>
          <cell r="C12529" t="str">
            <v>MicroSIP/3.19.14.p2</v>
          </cell>
          <cell r="D12529">
            <v>45065.72215277778</v>
          </cell>
          <cell r="E12529" t="str">
            <v>MicroSIP</v>
          </cell>
          <cell r="F12529" t="str">
            <v>CGA</v>
          </cell>
          <cell r="G12529" t="str">
            <v>10.136.25.3</v>
          </cell>
        </row>
        <row r="12530">
          <cell r="B12530">
            <v>552132273677</v>
          </cell>
          <cell r="C12530" t="str">
            <v>MicroSIP/3.19.14.p2</v>
          </cell>
          <cell r="D12530">
            <v>45065.721018518518</v>
          </cell>
          <cell r="E12530" t="str">
            <v>MicroSIP</v>
          </cell>
          <cell r="F12530" t="str">
            <v>MJO</v>
          </cell>
          <cell r="G12530" t="str">
            <v>192.168.0.36</v>
          </cell>
        </row>
        <row r="12531">
          <cell r="B12531">
            <v>551239286783</v>
          </cell>
          <cell r="C12531" t="str">
            <v>MicroSIP/3.19.14.p2</v>
          </cell>
          <cell r="D12531">
            <v>45065.720381944448</v>
          </cell>
          <cell r="E12531" t="str">
            <v>MicroSIP</v>
          </cell>
          <cell r="F12531" t="str">
            <v>BSA</v>
          </cell>
          <cell r="G12531" t="str">
            <v>192.168.15.6</v>
          </cell>
        </row>
        <row r="12532">
          <cell r="B12532">
            <v>552121664408</v>
          </cell>
          <cell r="C12532" t="str">
            <v>MicroSIP/3.19.14.p2</v>
          </cell>
          <cell r="D12532">
            <v>45065.719884259262</v>
          </cell>
          <cell r="E12532" t="str">
            <v>MicroSIP</v>
          </cell>
          <cell r="F12532" t="str">
            <v>BSA</v>
          </cell>
          <cell r="G12532" t="str">
            <v>192.168.86.23</v>
          </cell>
        </row>
        <row r="12533">
          <cell r="B12533">
            <v>551921166425</v>
          </cell>
          <cell r="C12533" t="str">
            <v>MicroSIP/3.19.14.p2</v>
          </cell>
          <cell r="D12533">
            <v>45065.719050925924</v>
          </cell>
          <cell r="E12533" t="str">
            <v>MicroSIP</v>
          </cell>
          <cell r="F12533" t="str">
            <v>BSA</v>
          </cell>
          <cell r="G12533" t="str">
            <v>192.168.15.11</v>
          </cell>
        </row>
        <row r="12534">
          <cell r="B12534">
            <v>551332494237</v>
          </cell>
          <cell r="C12534" t="str">
            <v>MicroSIP/3.19.14.p2</v>
          </cell>
          <cell r="D12534">
            <v>45065.7187962963</v>
          </cell>
          <cell r="E12534" t="str">
            <v>MicroSIP</v>
          </cell>
          <cell r="F12534" t="str">
            <v>MJO</v>
          </cell>
          <cell r="G12534" t="str">
            <v>192.168.0.232</v>
          </cell>
        </row>
        <row r="12535">
          <cell r="B12535">
            <v>552138656053</v>
          </cell>
          <cell r="C12535" t="str">
            <v>MicroSIP/3.19.14.p2</v>
          </cell>
          <cell r="D12535">
            <v>45065.718622685185</v>
          </cell>
          <cell r="E12535" t="str">
            <v>MicroSIP</v>
          </cell>
          <cell r="F12535" t="str">
            <v>CIPD</v>
          </cell>
          <cell r="G12535" t="str">
            <v>10.15.232.197</v>
          </cell>
        </row>
        <row r="12536">
          <cell r="B12536">
            <v>551332495043</v>
          </cell>
          <cell r="C12536" t="str">
            <v>MicroSIP/3.19.14.p2</v>
          </cell>
          <cell r="D12536">
            <v>45065.718321759261</v>
          </cell>
          <cell r="E12536" t="str">
            <v>MicroSIP</v>
          </cell>
          <cell r="F12536" t="str">
            <v>BLS</v>
          </cell>
          <cell r="G12536">
            <v>192168100109</v>
          </cell>
        </row>
        <row r="12537">
          <cell r="B12537">
            <v>552126773698</v>
          </cell>
          <cell r="C12537" t="str">
            <v>MicroSIP/3.19.14.p2</v>
          </cell>
          <cell r="D12537">
            <v>45065.717048611114</v>
          </cell>
          <cell r="E12537" t="str">
            <v>MicroSIP</v>
          </cell>
          <cell r="F12537" t="str">
            <v>AVP</v>
          </cell>
          <cell r="G12537" t="str">
            <v>192.168.1.99</v>
          </cell>
        </row>
        <row r="12538">
          <cell r="B12538">
            <v>551332495006</v>
          </cell>
          <cell r="C12538" t="str">
            <v>MicroSIP/3.19.14.p2</v>
          </cell>
          <cell r="D12538">
            <v>45065.717002314814</v>
          </cell>
          <cell r="E12538" t="str">
            <v>MicroSIP</v>
          </cell>
          <cell r="F12538" t="str">
            <v>AVP</v>
          </cell>
          <cell r="G12538" t="str">
            <v>192.168.1.104</v>
          </cell>
        </row>
        <row r="12539">
          <cell r="B12539">
            <v>551921166387</v>
          </cell>
          <cell r="C12539" t="str">
            <v>MicroSIP/3.19.14.p2</v>
          </cell>
          <cell r="D12539">
            <v>45065.716956018521</v>
          </cell>
          <cell r="E12539" t="str">
            <v>MicroSIP</v>
          </cell>
          <cell r="F12539" t="str">
            <v>BSA</v>
          </cell>
          <cell r="G12539" t="str">
            <v>192.168.15.91</v>
          </cell>
        </row>
        <row r="12540">
          <cell r="B12540">
            <v>552732953952</v>
          </cell>
          <cell r="C12540" t="str">
            <v>MicroSIP/3.19.14.p2</v>
          </cell>
          <cell r="D12540">
            <v>45065.716400462959</v>
          </cell>
          <cell r="E12540" t="str">
            <v>MicroSIP</v>
          </cell>
          <cell r="F12540" t="str">
            <v>none</v>
          </cell>
          <cell r="G12540" t="str">
            <v>10.213.192.73</v>
          </cell>
        </row>
        <row r="12541">
          <cell r="B12541">
            <v>555134152865</v>
          </cell>
          <cell r="C12541" t="str">
            <v>MicroSIP/3.19.14.p2</v>
          </cell>
          <cell r="D12541">
            <v>45065.714490740742</v>
          </cell>
          <cell r="E12541" t="str">
            <v>MicroSIP</v>
          </cell>
          <cell r="F12541" t="str">
            <v>MJO</v>
          </cell>
          <cell r="G12541" t="str">
            <v>192.168.0.8</v>
          </cell>
        </row>
        <row r="12542">
          <cell r="B12542">
            <v>555134152875</v>
          </cell>
          <cell r="C12542" t="str">
            <v>MicroSIP/3.19.14.p2</v>
          </cell>
          <cell r="D12542">
            <v>45065.714074074072</v>
          </cell>
          <cell r="E12542" t="str">
            <v>MicroSIP</v>
          </cell>
          <cell r="F12542" t="str">
            <v>CAN</v>
          </cell>
          <cell r="G12542" t="str">
            <v>10.134.70.184</v>
          </cell>
        </row>
        <row r="12543">
          <cell r="B12543">
            <v>551333284113</v>
          </cell>
          <cell r="C12543" t="str">
            <v>MicroSIP/3.19.14.p2</v>
          </cell>
          <cell r="D12543">
            <v>45065.713738425926</v>
          </cell>
          <cell r="E12543" t="str">
            <v>MicroSIP</v>
          </cell>
          <cell r="F12543" t="str">
            <v>RSA</v>
          </cell>
          <cell r="G12543" t="str">
            <v>10.144.201.15</v>
          </cell>
        </row>
        <row r="12544">
          <cell r="B12544">
            <v>551333284720</v>
          </cell>
          <cell r="C12544" t="str">
            <v>MicroSIP/3.19.14.p2</v>
          </cell>
          <cell r="D12544">
            <v>45065.713310185187</v>
          </cell>
          <cell r="E12544" t="str">
            <v>MicroSIP</v>
          </cell>
          <cell r="F12544" t="str">
            <v>RSA</v>
          </cell>
          <cell r="G12544" t="str">
            <v>10.144.221.71</v>
          </cell>
        </row>
        <row r="12545">
          <cell r="B12545">
            <v>551333283751</v>
          </cell>
          <cell r="C12545" t="str">
            <v>MicroSIP/3.19.14.p2</v>
          </cell>
          <cell r="D12545">
            <v>45065.712847222225</v>
          </cell>
          <cell r="E12545" t="str">
            <v>MicroSIP</v>
          </cell>
          <cell r="F12545" t="str">
            <v>MJO</v>
          </cell>
          <cell r="G12545" t="str">
            <v>192.168.0.10</v>
          </cell>
        </row>
        <row r="12546">
          <cell r="B12546">
            <v>552121661336</v>
          </cell>
          <cell r="C12546" t="str">
            <v>MicroSIP/3.19.14.p2</v>
          </cell>
          <cell r="D12546">
            <v>45065.712384259263</v>
          </cell>
          <cell r="E12546" t="str">
            <v>MicroSIP</v>
          </cell>
          <cell r="F12546" t="str">
            <v>MJO</v>
          </cell>
          <cell r="G12546" t="str">
            <v>192.168.0.14</v>
          </cell>
        </row>
        <row r="12547">
          <cell r="B12547">
            <v>551238865075</v>
          </cell>
          <cell r="C12547" t="str">
            <v>MicroSIP/3.19.14.p2</v>
          </cell>
          <cell r="D12547">
            <v>45065.711643518516</v>
          </cell>
          <cell r="E12547" t="str">
            <v>MicroSIP</v>
          </cell>
          <cell r="F12547" t="str">
            <v>CGA</v>
          </cell>
          <cell r="G12547" t="str">
            <v>10.136.25.196</v>
          </cell>
        </row>
        <row r="12548">
          <cell r="B12548">
            <v>551332491383</v>
          </cell>
          <cell r="C12548" t="str">
            <v>MicroSIP/3.19.14.p2</v>
          </cell>
          <cell r="D12548">
            <v>45065.711076388892</v>
          </cell>
          <cell r="E12548" t="str">
            <v>MicroSIP</v>
          </cell>
          <cell r="F12548" t="str">
            <v>BSA</v>
          </cell>
          <cell r="G12548" t="str">
            <v>192.168.15.23</v>
          </cell>
        </row>
        <row r="12549">
          <cell r="B12549">
            <v>551333283776</v>
          </cell>
          <cell r="C12549" t="str">
            <v>MicroSIP/3.19.14.p2</v>
          </cell>
          <cell r="D12549">
            <v>45065.710636574076</v>
          </cell>
          <cell r="E12549" t="str">
            <v>MicroSIP</v>
          </cell>
          <cell r="F12549" t="str">
            <v>RSA</v>
          </cell>
          <cell r="G12549" t="str">
            <v>10.144.201.25</v>
          </cell>
        </row>
        <row r="12550">
          <cell r="B12550">
            <v>552227975475</v>
          </cell>
          <cell r="C12550" t="str">
            <v>MicroSIP/3.19.14.p2</v>
          </cell>
          <cell r="D12550">
            <v>45065.710555555554</v>
          </cell>
          <cell r="E12550" t="str">
            <v>MicroSIP</v>
          </cell>
          <cell r="F12550" t="str">
            <v>AVP</v>
          </cell>
          <cell r="G12550" t="str">
            <v>192.168.1.4</v>
          </cell>
        </row>
        <row r="12551">
          <cell r="B12551">
            <v>551921166689</v>
          </cell>
          <cell r="C12551" t="str">
            <v>MicroSIP/3.19.14.p2</v>
          </cell>
          <cell r="D12551">
            <v>45065.710185185184</v>
          </cell>
          <cell r="E12551" t="str">
            <v>MicroSIP</v>
          </cell>
          <cell r="F12551" t="str">
            <v>AVP</v>
          </cell>
          <cell r="G12551" t="str">
            <v>192.168.1.104</v>
          </cell>
        </row>
        <row r="12552">
          <cell r="B12552">
            <v>552233796102</v>
          </cell>
          <cell r="C12552" t="str">
            <v>MicroSIP/3.19.14.p2</v>
          </cell>
          <cell r="D12552">
            <v>45065.709849537037</v>
          </cell>
          <cell r="E12552" t="str">
            <v>MicroSIP</v>
          </cell>
          <cell r="F12552" t="str">
            <v>MJO</v>
          </cell>
          <cell r="G12552" t="str">
            <v>192.168.0.113</v>
          </cell>
        </row>
        <row r="12553">
          <cell r="B12553">
            <v>551332494910</v>
          </cell>
          <cell r="C12553" t="str">
            <v>MicroSIP/3.19.14.p2</v>
          </cell>
          <cell r="D12553">
            <v>45065.708622685182</v>
          </cell>
          <cell r="E12553" t="str">
            <v>MicroSIP</v>
          </cell>
          <cell r="F12553" t="str">
            <v>BSA</v>
          </cell>
          <cell r="G12553" t="str">
            <v>192.168.15.89</v>
          </cell>
        </row>
        <row r="12554">
          <cell r="B12554">
            <v>552732951711</v>
          </cell>
          <cell r="C12554" t="str">
            <v>MicroSIP/3.19.14.p2</v>
          </cell>
          <cell r="D12554">
            <v>45065.708564814813</v>
          </cell>
          <cell r="E12554" t="str">
            <v>MicroSIP</v>
          </cell>
          <cell r="F12554" t="str">
            <v>MJO</v>
          </cell>
          <cell r="G12554" t="str">
            <v>192.168.0.214</v>
          </cell>
        </row>
        <row r="12555">
          <cell r="B12555">
            <v>551333283617</v>
          </cell>
          <cell r="C12555" t="str">
            <v>OpenStage_15_V3 R5.12.0      SIP  181001 simple-uaCSTA</v>
          </cell>
          <cell r="D12555">
            <v>45065.708506944444</v>
          </cell>
          <cell r="E12555" t="str">
            <v>OS15</v>
          </cell>
          <cell r="F12555" t="str">
            <v>RSA</v>
          </cell>
          <cell r="G12555">
            <v>10247198165</v>
          </cell>
        </row>
        <row r="12556">
          <cell r="B12556">
            <v>551332491138</v>
          </cell>
          <cell r="C12556" t="str">
            <v>MicroSIP/3.19.14.p2</v>
          </cell>
          <cell r="D12556">
            <v>45065.708148148151</v>
          </cell>
          <cell r="E12556" t="str">
            <v>MicroSIP</v>
          </cell>
          <cell r="F12556" t="str">
            <v>VLG</v>
          </cell>
          <cell r="G12556" t="str">
            <v>10.143.166.91</v>
          </cell>
        </row>
        <row r="12557">
          <cell r="B12557">
            <v>551332492236</v>
          </cell>
          <cell r="C12557" t="str">
            <v>MicroSIP/3.19.14.p2</v>
          </cell>
          <cell r="D12557">
            <v>45065.708043981482</v>
          </cell>
          <cell r="E12557" t="str">
            <v>MicroSIP</v>
          </cell>
          <cell r="F12557" t="str">
            <v>VLG</v>
          </cell>
          <cell r="G12557" t="str">
            <v>10.143.131.82</v>
          </cell>
        </row>
        <row r="12558">
          <cell r="B12558">
            <v>552121664155</v>
          </cell>
          <cell r="C12558" t="str">
            <v>MicroSIP/3.19.14.p2</v>
          </cell>
          <cell r="D12558">
            <v>45065.707997685182</v>
          </cell>
          <cell r="E12558" t="str">
            <v>MicroSIP</v>
          </cell>
          <cell r="F12558" t="str">
            <v>MJO</v>
          </cell>
          <cell r="G12558" t="str">
            <v>192.168.0.57</v>
          </cell>
        </row>
        <row r="12559">
          <cell r="B12559">
            <v>551238865285</v>
          </cell>
          <cell r="C12559" t="str">
            <v>MicroSIP/3.19.14.p2</v>
          </cell>
          <cell r="D12559">
            <v>45065.707557870373</v>
          </cell>
          <cell r="E12559" t="str">
            <v>MicroSIP</v>
          </cell>
          <cell r="F12559" t="str">
            <v>MJO</v>
          </cell>
          <cell r="G12559" t="str">
            <v>192.168.0.13</v>
          </cell>
        </row>
        <row r="12560">
          <cell r="B12560">
            <v>552121666968</v>
          </cell>
          <cell r="C12560" t="str">
            <v>MicroSIP/3.19.14.p2</v>
          </cell>
          <cell r="D12560">
            <v>45065.707025462965</v>
          </cell>
          <cell r="E12560" t="str">
            <v>MicroSIP</v>
          </cell>
          <cell r="F12560" t="str">
            <v>MJO</v>
          </cell>
          <cell r="G12560" t="str">
            <v>192.168.0.155</v>
          </cell>
        </row>
        <row r="12561">
          <cell r="B12561">
            <v>551238865244</v>
          </cell>
          <cell r="C12561" t="str">
            <v>MicroSIP/3.19.14.p2</v>
          </cell>
          <cell r="D12561">
            <v>45065.706018518518</v>
          </cell>
          <cell r="E12561" t="str">
            <v>MicroSIP</v>
          </cell>
          <cell r="F12561" t="str">
            <v>BLS</v>
          </cell>
          <cell r="G12561">
            <v>192168100125</v>
          </cell>
        </row>
        <row r="12562">
          <cell r="B12562">
            <v>554136412877</v>
          </cell>
          <cell r="C12562" t="str">
            <v>MicroSIP/3.19.14.p2</v>
          </cell>
          <cell r="D12562">
            <v>45065.70521990741</v>
          </cell>
          <cell r="E12562" t="str">
            <v>MicroSIP</v>
          </cell>
          <cell r="F12562" t="str">
            <v>none</v>
          </cell>
          <cell r="G12562" t="str">
            <v>10.225.122.68</v>
          </cell>
        </row>
        <row r="12563">
          <cell r="B12563">
            <v>551333284161</v>
          </cell>
          <cell r="C12563" t="str">
            <v>MicroSIP/3.19.14.p2</v>
          </cell>
          <cell r="D12563">
            <v>45065.704791666663</v>
          </cell>
          <cell r="E12563" t="str">
            <v>MicroSIP</v>
          </cell>
          <cell r="F12563" t="str">
            <v>RSA</v>
          </cell>
          <cell r="G12563" t="str">
            <v>10.144.201.55</v>
          </cell>
        </row>
        <row r="12564">
          <cell r="B12564">
            <v>552233770737</v>
          </cell>
          <cell r="C12564" t="str">
            <v>MicroSIP/3.19.14.p2</v>
          </cell>
          <cell r="D12564">
            <v>45065.703842592593</v>
          </cell>
          <cell r="E12564" t="str">
            <v>MicroSIP</v>
          </cell>
          <cell r="F12564" t="str">
            <v>none</v>
          </cell>
          <cell r="G12564" t="str">
            <v>10.212.164.55</v>
          </cell>
        </row>
        <row r="12565">
          <cell r="B12565">
            <v>552132243648</v>
          </cell>
          <cell r="C12565" t="str">
            <v>MicroSIP/3.19.14.p2</v>
          </cell>
          <cell r="D12565">
            <v>45065.703229166669</v>
          </cell>
          <cell r="E12565" t="str">
            <v>MicroSIP</v>
          </cell>
          <cell r="F12565" t="str">
            <v>none</v>
          </cell>
          <cell r="G12565" t="str">
            <v>10.0.0.100</v>
          </cell>
        </row>
        <row r="12566">
          <cell r="B12566">
            <v>551333283508</v>
          </cell>
          <cell r="C12566" t="str">
            <v>MicroSIP/3.19.14.p2</v>
          </cell>
          <cell r="D12566">
            <v>45065.702627314815</v>
          </cell>
          <cell r="E12566" t="str">
            <v>MicroSIP</v>
          </cell>
          <cell r="F12566" t="str">
            <v>RSA</v>
          </cell>
          <cell r="G12566" t="str">
            <v>10.144.241.30</v>
          </cell>
        </row>
        <row r="12567">
          <cell r="B12567">
            <v>552732952590</v>
          </cell>
          <cell r="C12567" t="str">
            <v>MicroSIP/3.19.14.p2</v>
          </cell>
          <cell r="D12567">
            <v>45065.702256944445</v>
          </cell>
          <cell r="E12567" t="str">
            <v>MicroSIP</v>
          </cell>
          <cell r="F12567" t="str">
            <v>BVO</v>
          </cell>
          <cell r="G12567" t="str">
            <v>10.23.97.46</v>
          </cell>
        </row>
        <row r="12568">
          <cell r="B12568">
            <v>555134152879</v>
          </cell>
          <cell r="C12568" t="str">
            <v>MicroSIP/3.19.14.p2</v>
          </cell>
          <cell r="D12568">
            <v>45065.70212962963</v>
          </cell>
          <cell r="E12568" t="str">
            <v>MicroSIP</v>
          </cell>
          <cell r="F12568" t="str">
            <v>AVP</v>
          </cell>
          <cell r="G12568" t="str">
            <v>192.168.1.118</v>
          </cell>
        </row>
        <row r="12569">
          <cell r="B12569">
            <v>552732953638</v>
          </cell>
          <cell r="C12569" t="str">
            <v>MicroSIP/3.19.14.p2</v>
          </cell>
          <cell r="D12569">
            <v>45065.701898148145</v>
          </cell>
          <cell r="E12569" t="str">
            <v>MicroSIP</v>
          </cell>
          <cell r="F12569" t="str">
            <v>MJO</v>
          </cell>
          <cell r="G12569" t="str">
            <v>192.168.0.103</v>
          </cell>
        </row>
        <row r="12570">
          <cell r="B12570">
            <v>552121660089</v>
          </cell>
          <cell r="C12570" t="str">
            <v>MicroSIP/3.19.14.p2</v>
          </cell>
          <cell r="D12570">
            <v>45065.701655092591</v>
          </cell>
          <cell r="E12570" t="str">
            <v>MicroSIP</v>
          </cell>
          <cell r="F12570" t="str">
            <v>MJO</v>
          </cell>
          <cell r="G12570" t="str">
            <v>192.168.0.4</v>
          </cell>
        </row>
        <row r="12571">
          <cell r="B12571">
            <v>552121660249</v>
          </cell>
          <cell r="C12571" t="str">
            <v>MicroSIP/3.19.14.p2</v>
          </cell>
          <cell r="D12571">
            <v>45065.701064814813</v>
          </cell>
          <cell r="E12571" t="str">
            <v>MicroSIP</v>
          </cell>
          <cell r="F12571" t="str">
            <v>MJO</v>
          </cell>
          <cell r="G12571" t="str">
            <v>192.168.0.100</v>
          </cell>
        </row>
        <row r="12572">
          <cell r="B12572">
            <v>552233774067</v>
          </cell>
          <cell r="C12572" t="str">
            <v>MicroSIP/3.19.14.p2</v>
          </cell>
          <cell r="D12572">
            <v>45065.700995370367</v>
          </cell>
          <cell r="E12572" t="str">
            <v>MicroSIP</v>
          </cell>
          <cell r="F12572" t="str">
            <v>BSA</v>
          </cell>
          <cell r="G12572" t="str">
            <v>192.168.15.5</v>
          </cell>
        </row>
        <row r="12573">
          <cell r="B12573">
            <v>551921167370</v>
          </cell>
          <cell r="C12573" t="str">
            <v>MicroSIP/3.19.14.p2</v>
          </cell>
          <cell r="D12573">
            <v>45065.700960648152</v>
          </cell>
          <cell r="E12573" t="str">
            <v>MicroSIP</v>
          </cell>
          <cell r="F12573" t="str">
            <v>AVP</v>
          </cell>
          <cell r="G12573" t="str">
            <v>192.168.1.125</v>
          </cell>
        </row>
        <row r="12574">
          <cell r="B12574">
            <v>551239285337</v>
          </cell>
          <cell r="C12574" t="str">
            <v>MicroSIP/3.19.14.p2</v>
          </cell>
          <cell r="D12574">
            <v>45065.700914351852</v>
          </cell>
          <cell r="E12574" t="str">
            <v>MicroSIP</v>
          </cell>
          <cell r="F12574" t="str">
            <v>BSA</v>
          </cell>
          <cell r="G12574" t="str">
            <v>192.168.15.13</v>
          </cell>
        </row>
        <row r="12575">
          <cell r="B12575">
            <v>551135236829</v>
          </cell>
          <cell r="C12575" t="str">
            <v>MicroSIP/3.19.14.p2</v>
          </cell>
          <cell r="D12575">
            <v>45065.700891203705</v>
          </cell>
          <cell r="E12575" t="str">
            <v>MicroSIP</v>
          </cell>
          <cell r="F12575" t="str">
            <v>MAU</v>
          </cell>
          <cell r="G12575" t="str">
            <v>10.148.34.79</v>
          </cell>
        </row>
        <row r="12576">
          <cell r="B12576">
            <v>554136412704</v>
          </cell>
          <cell r="C12576" t="str">
            <v>MicroSIP/3.19.14.p2</v>
          </cell>
          <cell r="D12576">
            <v>45065.700243055559</v>
          </cell>
          <cell r="E12576" t="str">
            <v>MicroSIP</v>
          </cell>
          <cell r="F12576" t="str">
            <v>BSA</v>
          </cell>
          <cell r="G12576" t="str">
            <v>192.168.18.20</v>
          </cell>
        </row>
        <row r="12577">
          <cell r="B12577">
            <v>551333284110</v>
          </cell>
          <cell r="C12577" t="str">
            <v>MicroSIP/3.19.14.p2</v>
          </cell>
          <cell r="D12577">
            <v>45065.700150462966</v>
          </cell>
          <cell r="E12577" t="str">
            <v>MicroSIP</v>
          </cell>
          <cell r="F12577" t="str">
            <v>RSA</v>
          </cell>
          <cell r="G12577" t="str">
            <v>10.144.201.63</v>
          </cell>
        </row>
        <row r="12578">
          <cell r="B12578">
            <v>551238865161</v>
          </cell>
          <cell r="C12578" t="str">
            <v>MicroSIP/3.19.14.p2</v>
          </cell>
          <cell r="D12578">
            <v>45065.699733796297</v>
          </cell>
          <cell r="E12578" t="str">
            <v>MicroSIP</v>
          </cell>
          <cell r="F12578" t="str">
            <v>VLG</v>
          </cell>
          <cell r="G12578" t="str">
            <v>10.154.22.23</v>
          </cell>
        </row>
        <row r="12579">
          <cell r="B12579">
            <v>552138656013</v>
          </cell>
          <cell r="C12579" t="str">
            <v>MicroSIP/3.19.14.p2</v>
          </cell>
          <cell r="D12579">
            <v>45065.699606481481</v>
          </cell>
          <cell r="E12579" t="str">
            <v>MicroSIP</v>
          </cell>
          <cell r="F12579" t="str">
            <v>MJO</v>
          </cell>
          <cell r="G12579" t="str">
            <v>192.168.0.94</v>
          </cell>
        </row>
        <row r="12580">
          <cell r="B12580">
            <v>551921167056</v>
          </cell>
          <cell r="C12580" t="str">
            <v>MicroSIP/3.19.14.p2</v>
          </cell>
          <cell r="D12580">
            <v>45065.698912037034</v>
          </cell>
          <cell r="E12580" t="str">
            <v>MicroSIP</v>
          </cell>
          <cell r="F12580" t="str">
            <v>AVP</v>
          </cell>
          <cell r="G12580" t="str">
            <v>192.168.1.5</v>
          </cell>
        </row>
        <row r="12581">
          <cell r="B12581">
            <v>558138794112</v>
          </cell>
          <cell r="C12581" t="str">
            <v>MicroSIP/3.19.14.p2</v>
          </cell>
          <cell r="D12581">
            <v>45065.698750000003</v>
          </cell>
          <cell r="E12581" t="str">
            <v>MicroSIP</v>
          </cell>
          <cell r="F12581" t="str">
            <v>RAL</v>
          </cell>
          <cell r="G12581" t="str">
            <v>10.204.24.48</v>
          </cell>
        </row>
        <row r="12582">
          <cell r="B12582">
            <v>552121667163</v>
          </cell>
          <cell r="C12582" t="str">
            <v>MicroSIP/3.19.14.p2</v>
          </cell>
          <cell r="D12582">
            <v>45065.698425925926</v>
          </cell>
          <cell r="E12582" t="str">
            <v>MicroSIP</v>
          </cell>
          <cell r="F12582" t="str">
            <v>AVP</v>
          </cell>
          <cell r="G12582" t="str">
            <v>192.168.1.10</v>
          </cell>
        </row>
        <row r="12583">
          <cell r="B12583">
            <v>551921166321</v>
          </cell>
          <cell r="C12583" t="str">
            <v>MicroSIP/3.19.14.p2</v>
          </cell>
          <cell r="D12583">
            <v>45065.697847222225</v>
          </cell>
          <cell r="E12583" t="str">
            <v>MicroSIP</v>
          </cell>
          <cell r="F12583" t="str">
            <v>none</v>
          </cell>
          <cell r="G12583" t="str">
            <v>10.212.240.31</v>
          </cell>
        </row>
        <row r="12584">
          <cell r="B12584">
            <v>552132249856</v>
          </cell>
          <cell r="C12584" t="str">
            <v>MicroSIP/3.19.14.p2</v>
          </cell>
          <cell r="D12584">
            <v>45065.697268518517</v>
          </cell>
          <cell r="E12584" t="str">
            <v>MicroSIP</v>
          </cell>
          <cell r="F12584" t="str">
            <v>MNA</v>
          </cell>
          <cell r="G12584" t="str">
            <v>10.14.156.51</v>
          </cell>
        </row>
        <row r="12585">
          <cell r="B12585">
            <v>551333283552</v>
          </cell>
          <cell r="C12585" t="str">
            <v>MicroSIP/3.19.14.p2</v>
          </cell>
          <cell r="D12585">
            <v>45065.696805555555</v>
          </cell>
          <cell r="E12585" t="str">
            <v>MicroSIP</v>
          </cell>
          <cell r="F12585" t="str">
            <v>RSA</v>
          </cell>
          <cell r="G12585" t="str">
            <v>10.144.201.40</v>
          </cell>
        </row>
        <row r="12586">
          <cell r="B12586">
            <v>551332493784</v>
          </cell>
          <cell r="C12586" t="str">
            <v>MicroSIP/3.19.14.p2</v>
          </cell>
          <cell r="D12586">
            <v>45065.696805555555</v>
          </cell>
          <cell r="E12586" t="str">
            <v>MicroSIP</v>
          </cell>
          <cell r="F12586" t="str">
            <v>MJO</v>
          </cell>
          <cell r="G12586" t="str">
            <v>192.168.0.37</v>
          </cell>
        </row>
        <row r="12587">
          <cell r="B12587">
            <v>551332492248</v>
          </cell>
          <cell r="C12587" t="str">
            <v>MicroSIP/3.19.14.p2</v>
          </cell>
          <cell r="D12587">
            <v>45065.696504629632</v>
          </cell>
          <cell r="E12587" t="str">
            <v>MicroSIP</v>
          </cell>
          <cell r="F12587" t="str">
            <v>MJO</v>
          </cell>
          <cell r="G12587" t="str">
            <v>192.168.0.20</v>
          </cell>
        </row>
        <row r="12588">
          <cell r="B12588">
            <v>551332491984</v>
          </cell>
          <cell r="C12588" t="str">
            <v>MicroSIP/3.19.14.p2</v>
          </cell>
          <cell r="D12588">
            <v>45065.69635416667</v>
          </cell>
          <cell r="E12588" t="str">
            <v>MicroSIP</v>
          </cell>
          <cell r="F12588" t="str">
            <v>MJO</v>
          </cell>
          <cell r="G12588" t="str">
            <v>192.168.0.12</v>
          </cell>
        </row>
        <row r="12589">
          <cell r="B12589">
            <v>552132245157</v>
          </cell>
          <cell r="C12589" t="str">
            <v>MicroSIP/3.19.14.p2</v>
          </cell>
          <cell r="D12589">
            <v>45065.695787037039</v>
          </cell>
          <cell r="E12589" t="str">
            <v>MicroSIP</v>
          </cell>
          <cell r="F12589" t="str">
            <v>MJO</v>
          </cell>
          <cell r="G12589" t="str">
            <v>192.168.0.122</v>
          </cell>
        </row>
        <row r="12590">
          <cell r="B12590">
            <v>552121660316</v>
          </cell>
          <cell r="C12590" t="str">
            <v>MicroSIP/3.19.14.p2</v>
          </cell>
          <cell r="D12590">
            <v>45065.695335648146</v>
          </cell>
          <cell r="E12590" t="str">
            <v>MicroSIP</v>
          </cell>
          <cell r="F12590" t="str">
            <v>BSA</v>
          </cell>
          <cell r="G12590" t="str">
            <v>192.168.15.8</v>
          </cell>
        </row>
        <row r="12591">
          <cell r="B12591">
            <v>552233775073</v>
          </cell>
          <cell r="C12591" t="str">
            <v>MicroSIP/3.19.14.p2</v>
          </cell>
          <cell r="D12591">
            <v>45065.695173611108</v>
          </cell>
          <cell r="E12591" t="str">
            <v>MicroSIP</v>
          </cell>
          <cell r="F12591" t="str">
            <v>MCE</v>
          </cell>
          <cell r="G12591" t="str">
            <v>10.163.175.67</v>
          </cell>
        </row>
        <row r="12592">
          <cell r="B12592">
            <v>554136419712</v>
          </cell>
          <cell r="C12592" t="str">
            <v>MicroSIP/3.19.14.p2</v>
          </cell>
          <cell r="D12592">
            <v>45065.69427083333</v>
          </cell>
          <cell r="E12592" t="str">
            <v>MicroSIP</v>
          </cell>
          <cell r="F12592" t="str">
            <v>MJO</v>
          </cell>
          <cell r="G12592" t="str">
            <v>192.168.0.36</v>
          </cell>
        </row>
        <row r="12593">
          <cell r="B12593">
            <v>551239286211</v>
          </cell>
          <cell r="C12593" t="str">
            <v>MicroSIP/3.19.14.p2</v>
          </cell>
          <cell r="D12593">
            <v>45065.694201388891</v>
          </cell>
          <cell r="E12593" t="str">
            <v>MicroSIP</v>
          </cell>
          <cell r="F12593" t="str">
            <v>MJO</v>
          </cell>
          <cell r="G12593" t="str">
            <v>192.168.0.11</v>
          </cell>
        </row>
        <row r="12594">
          <cell r="B12594">
            <v>552732953937</v>
          </cell>
          <cell r="C12594" t="str">
            <v>MicroSIP/3.19.14.p2</v>
          </cell>
          <cell r="D12594">
            <v>45065.693865740737</v>
          </cell>
          <cell r="E12594" t="str">
            <v>MicroSIP</v>
          </cell>
          <cell r="F12594" t="str">
            <v>MJO</v>
          </cell>
          <cell r="G12594" t="str">
            <v>192.168.0.107</v>
          </cell>
        </row>
        <row r="12595">
          <cell r="B12595">
            <v>557133488615</v>
          </cell>
          <cell r="C12595" t="str">
            <v>MicroSIP/3.19.14.p2</v>
          </cell>
          <cell r="D12595">
            <v>45065.693449074075</v>
          </cell>
          <cell r="E12595" t="str">
            <v>MicroSIP</v>
          </cell>
          <cell r="F12595" t="str">
            <v>AVP</v>
          </cell>
          <cell r="G12595" t="str">
            <v>192.168.1.7</v>
          </cell>
        </row>
        <row r="12596">
          <cell r="B12596">
            <v>551332493630</v>
          </cell>
          <cell r="C12596" t="str">
            <v>MicroSIP/3.19.14.p2</v>
          </cell>
          <cell r="D12596">
            <v>45065.693437499998</v>
          </cell>
          <cell r="E12596" t="str">
            <v>MicroSIP</v>
          </cell>
          <cell r="F12596" t="str">
            <v>none</v>
          </cell>
          <cell r="G12596" t="str">
            <v>192.167.15.111</v>
          </cell>
        </row>
        <row r="12597">
          <cell r="B12597">
            <v>551333284713</v>
          </cell>
          <cell r="C12597" t="str">
            <v>MicroSIP/3.19.14.p2</v>
          </cell>
          <cell r="D12597">
            <v>45065.693252314813</v>
          </cell>
          <cell r="E12597" t="str">
            <v>MicroSIP</v>
          </cell>
          <cell r="F12597" t="str">
            <v>CGA</v>
          </cell>
          <cell r="G12597" t="str">
            <v>10.136.25.86</v>
          </cell>
        </row>
        <row r="12598">
          <cell r="B12598">
            <v>552233792855</v>
          </cell>
          <cell r="C12598" t="str">
            <v>MicroSIP/3.19.14.p2</v>
          </cell>
          <cell r="D12598">
            <v>45065.692870370367</v>
          </cell>
          <cell r="E12598" t="str">
            <v>MicroSIP</v>
          </cell>
          <cell r="F12598" t="str">
            <v>none</v>
          </cell>
          <cell r="G12598">
            <v>10212168172</v>
          </cell>
        </row>
        <row r="12599">
          <cell r="B12599">
            <v>551238865168</v>
          </cell>
          <cell r="C12599" t="str">
            <v>MicroSIP/3.19.14.p2</v>
          </cell>
          <cell r="D12599">
            <v>45065.692685185182</v>
          </cell>
          <cell r="E12599" t="str">
            <v>MicroSIP</v>
          </cell>
          <cell r="F12599" t="str">
            <v>CGA</v>
          </cell>
          <cell r="G12599" t="str">
            <v>10.136.25.195</v>
          </cell>
        </row>
        <row r="12600">
          <cell r="B12600">
            <v>552233770725</v>
          </cell>
          <cell r="C12600" t="str">
            <v>MicroSIP/3.19.14.p2</v>
          </cell>
          <cell r="D12600">
            <v>45065.692453703705</v>
          </cell>
          <cell r="E12600" t="str">
            <v>MicroSIP</v>
          </cell>
          <cell r="F12600" t="str">
            <v>ICA</v>
          </cell>
          <cell r="G12600" t="str">
            <v>10.167.14.65</v>
          </cell>
        </row>
        <row r="12601">
          <cell r="B12601">
            <v>551238865018</v>
          </cell>
          <cell r="C12601" t="str">
            <v>MicroSIP/3.19.14.p2</v>
          </cell>
          <cell r="D12601">
            <v>45065.69158564815</v>
          </cell>
          <cell r="E12601" t="str">
            <v>MicroSIP</v>
          </cell>
          <cell r="F12601" t="str">
            <v>AUC</v>
          </cell>
          <cell r="G12601" t="str">
            <v>10.154.23.59</v>
          </cell>
        </row>
        <row r="12602">
          <cell r="B12602">
            <v>552227975146</v>
          </cell>
          <cell r="C12602" t="str">
            <v>MicroSIP/3.19.14.p2</v>
          </cell>
          <cell r="D12602">
            <v>45065.691574074073</v>
          </cell>
          <cell r="E12602" t="str">
            <v>MicroSIP</v>
          </cell>
          <cell r="F12602" t="str">
            <v>CBS</v>
          </cell>
          <cell r="G12602" t="str">
            <v>10.165.18.8</v>
          </cell>
        </row>
        <row r="12603">
          <cell r="B12603">
            <v>551921166860</v>
          </cell>
          <cell r="C12603" t="str">
            <v>MicroSIP/3.19.14.p2</v>
          </cell>
          <cell r="D12603">
            <v>45065.691493055558</v>
          </cell>
          <cell r="E12603" t="str">
            <v>MicroSIP</v>
          </cell>
          <cell r="F12603" t="str">
            <v>none</v>
          </cell>
          <cell r="G12603" t="str">
            <v>10.0.0.161</v>
          </cell>
        </row>
        <row r="12604">
          <cell r="B12604">
            <v>551921166261</v>
          </cell>
          <cell r="C12604" t="str">
            <v>MicroSIP/3.19.14.p2</v>
          </cell>
          <cell r="D12604">
            <v>45065.691030092596</v>
          </cell>
          <cell r="E12604" t="str">
            <v>MicroSIP</v>
          </cell>
          <cell r="F12604" t="str">
            <v>MJO</v>
          </cell>
          <cell r="G12604" t="str">
            <v>192.168.0.202</v>
          </cell>
        </row>
        <row r="12605">
          <cell r="B12605">
            <v>551238865048</v>
          </cell>
          <cell r="C12605" t="str">
            <v>MicroSIP/3.19.14.p2</v>
          </cell>
          <cell r="D12605">
            <v>45065.690925925926</v>
          </cell>
          <cell r="E12605" t="str">
            <v>MicroSIP</v>
          </cell>
          <cell r="F12605" t="str">
            <v>CGA</v>
          </cell>
          <cell r="G12605" t="str">
            <v>10.136.25.18</v>
          </cell>
        </row>
        <row r="12606">
          <cell r="B12606">
            <v>552138760151</v>
          </cell>
          <cell r="C12606" t="str">
            <v>MicroSIP/3.19.14.p2</v>
          </cell>
          <cell r="D12606">
            <v>45065.69090277778</v>
          </cell>
          <cell r="E12606" t="str">
            <v>MicroSIP</v>
          </cell>
          <cell r="F12606" t="str">
            <v>BSA</v>
          </cell>
          <cell r="G12606" t="str">
            <v>192.168.15.119</v>
          </cell>
        </row>
        <row r="12607">
          <cell r="B12607">
            <v>551137957050</v>
          </cell>
          <cell r="C12607" t="str">
            <v>MicroSIP/3.19.14.p2</v>
          </cell>
          <cell r="D12607">
            <v>45065.690740740742</v>
          </cell>
          <cell r="E12607" t="str">
            <v>MicroSIP</v>
          </cell>
          <cell r="F12607" t="str">
            <v>MAU</v>
          </cell>
          <cell r="G12607" t="str">
            <v>10.148.34.192</v>
          </cell>
        </row>
        <row r="12608">
          <cell r="B12608">
            <v>551238865248</v>
          </cell>
          <cell r="C12608" t="str">
            <v>MicroSIP/3.19.14.p2</v>
          </cell>
          <cell r="D12608">
            <v>45065.690682870372</v>
          </cell>
          <cell r="E12608" t="str">
            <v>MicroSIP</v>
          </cell>
          <cell r="F12608" t="str">
            <v>CGA</v>
          </cell>
          <cell r="G12608" t="str">
            <v>10.136.24.26</v>
          </cell>
        </row>
        <row r="12609">
          <cell r="B12609">
            <v>551921167222</v>
          </cell>
          <cell r="C12609" t="str">
            <v>MicroSIP/3.19.14.p2</v>
          </cell>
          <cell r="D12609">
            <v>45065.690046296295</v>
          </cell>
          <cell r="E12609" t="str">
            <v>MicroSIP</v>
          </cell>
          <cell r="F12609" t="str">
            <v>PLA</v>
          </cell>
          <cell r="G12609" t="str">
            <v>10.150.255.35</v>
          </cell>
        </row>
        <row r="12610">
          <cell r="B12610">
            <v>551921166287</v>
          </cell>
          <cell r="C12610" t="str">
            <v>MicroSIP/3.19.14.p2</v>
          </cell>
          <cell r="D12610">
            <v>45065.68990740741</v>
          </cell>
          <cell r="E12610" t="str">
            <v>MicroSIP</v>
          </cell>
          <cell r="F12610" t="str">
            <v>PLA</v>
          </cell>
          <cell r="G12610" t="str">
            <v>10.150.5.47</v>
          </cell>
        </row>
        <row r="12611">
          <cell r="B12611">
            <v>554136412199</v>
          </cell>
          <cell r="C12611" t="str">
            <v>MicroSIP/3.19.14.p2</v>
          </cell>
          <cell r="D12611">
            <v>45065.68949074074</v>
          </cell>
          <cell r="E12611" t="str">
            <v>MicroSIP</v>
          </cell>
          <cell r="F12611" t="str">
            <v>AUC</v>
          </cell>
          <cell r="G12611" t="str">
            <v>10.130.225.23</v>
          </cell>
        </row>
        <row r="12612">
          <cell r="B12612">
            <v>553135294045</v>
          </cell>
          <cell r="C12612" t="str">
            <v>MicroSIP/3.19.14.p2</v>
          </cell>
          <cell r="D12612">
            <v>45065.688923611109</v>
          </cell>
          <cell r="E12612" t="str">
            <v>MicroSIP</v>
          </cell>
          <cell r="F12612" t="str">
            <v>ITO</v>
          </cell>
          <cell r="G12612" t="str">
            <v>10.17.137.5</v>
          </cell>
        </row>
        <row r="12613">
          <cell r="B12613">
            <v>552233796130</v>
          </cell>
          <cell r="C12613" t="str">
            <v>MicroSIP/3.19.14.p2</v>
          </cell>
          <cell r="D12613">
            <v>45065.688518518517</v>
          </cell>
          <cell r="E12613" t="str">
            <v>MicroSIP</v>
          </cell>
          <cell r="F12613" t="str">
            <v>UTEM</v>
          </cell>
          <cell r="G12613" t="str">
            <v>10.162.34.33</v>
          </cell>
        </row>
        <row r="12614">
          <cell r="B12614">
            <v>551333284517</v>
          </cell>
          <cell r="C12614" t="str">
            <v>MicroSIP/3.19.14.p2</v>
          </cell>
          <cell r="D12614">
            <v>45065.688333333332</v>
          </cell>
          <cell r="E12614" t="str">
            <v>MicroSIP</v>
          </cell>
          <cell r="F12614" t="str">
            <v>MJO</v>
          </cell>
          <cell r="G12614" t="str">
            <v>192.168.0.7</v>
          </cell>
        </row>
        <row r="12615">
          <cell r="B12615">
            <v>551333284461</v>
          </cell>
          <cell r="C12615" t="str">
            <v>MicroSIP/3.19.14.p2</v>
          </cell>
          <cell r="D12615">
            <v>45065.688194444447</v>
          </cell>
          <cell r="E12615" t="str">
            <v>MicroSIP</v>
          </cell>
          <cell r="F12615" t="str">
            <v>RSA</v>
          </cell>
          <cell r="G12615" t="str">
            <v>10.144.201.27</v>
          </cell>
        </row>
        <row r="12616">
          <cell r="B12616">
            <v>551332491199</v>
          </cell>
          <cell r="C12616" t="str">
            <v>MicroSIP/3.19.14.p2</v>
          </cell>
          <cell r="D12616">
            <v>45065.688009259262</v>
          </cell>
          <cell r="E12616" t="str">
            <v>MicroSIP</v>
          </cell>
          <cell r="F12616" t="str">
            <v>MJO</v>
          </cell>
          <cell r="G12616" t="str">
            <v>192.168.0.23</v>
          </cell>
        </row>
        <row r="12617">
          <cell r="B12617">
            <v>551333284493</v>
          </cell>
          <cell r="C12617" t="str">
            <v>MicroSIP/3.19.14.p2</v>
          </cell>
          <cell r="D12617">
            <v>45065.687627314815</v>
          </cell>
          <cell r="E12617" t="str">
            <v>MicroSIP</v>
          </cell>
          <cell r="F12617" t="str">
            <v>RSA</v>
          </cell>
          <cell r="G12617" t="str">
            <v>10.144.221.37</v>
          </cell>
        </row>
        <row r="12618">
          <cell r="B12618">
            <v>551921166296</v>
          </cell>
          <cell r="C12618" t="str">
            <v>MicroSIP/3.19.14.p2</v>
          </cell>
          <cell r="D12618">
            <v>45065.687569444446</v>
          </cell>
          <cell r="E12618" t="str">
            <v>MicroSIP</v>
          </cell>
          <cell r="F12618" t="str">
            <v>none</v>
          </cell>
          <cell r="G12618">
            <v>10212248236</v>
          </cell>
        </row>
        <row r="12619">
          <cell r="B12619">
            <v>551333283595</v>
          </cell>
          <cell r="C12619" t="str">
            <v>MicroSIP/3.19.14.p2</v>
          </cell>
          <cell r="D12619">
            <v>45065.687222222223</v>
          </cell>
          <cell r="E12619" t="str">
            <v>MicroSIP</v>
          </cell>
          <cell r="F12619" t="str">
            <v>none</v>
          </cell>
          <cell r="G12619" t="str">
            <v>10.154.70.36</v>
          </cell>
        </row>
        <row r="12620">
          <cell r="B12620">
            <v>551239286292</v>
          </cell>
          <cell r="C12620" t="str">
            <v>MicroSIP/3.19.14.p2</v>
          </cell>
          <cell r="D12620">
            <v>45065.686863425923</v>
          </cell>
          <cell r="E12620" t="str">
            <v>MicroSIP</v>
          </cell>
          <cell r="F12620" t="str">
            <v>MJO</v>
          </cell>
          <cell r="G12620" t="str">
            <v>192.168.0.135</v>
          </cell>
        </row>
        <row r="12621">
          <cell r="B12621">
            <v>552233770252</v>
          </cell>
          <cell r="C12621" t="str">
            <v>MicroSIP/3.19.14.p2</v>
          </cell>
          <cell r="D12621">
            <v>45065.685763888891</v>
          </cell>
          <cell r="E12621" t="str">
            <v>MicroSIP</v>
          </cell>
          <cell r="F12621" t="str">
            <v>AVP</v>
          </cell>
          <cell r="G12621" t="str">
            <v>192.168.1.3</v>
          </cell>
        </row>
        <row r="12622">
          <cell r="B12622">
            <v>551333283731</v>
          </cell>
          <cell r="C12622" t="str">
            <v>MicroSIP/3.19.14.p2</v>
          </cell>
          <cell r="D12622">
            <v>45065.685300925928</v>
          </cell>
          <cell r="E12622" t="str">
            <v>MicroSIP</v>
          </cell>
          <cell r="F12622" t="str">
            <v>RSA</v>
          </cell>
          <cell r="G12622" t="str">
            <v>10.144.201.99</v>
          </cell>
        </row>
        <row r="12623">
          <cell r="B12623">
            <v>552233796190</v>
          </cell>
          <cell r="C12623" t="str">
            <v>MicroSIP/3.19.14.p2</v>
          </cell>
          <cell r="D12623">
            <v>45065.685034722221</v>
          </cell>
          <cell r="E12623" t="str">
            <v>MicroSIP</v>
          </cell>
          <cell r="F12623" t="str">
            <v>UTEM</v>
          </cell>
          <cell r="G12623" t="str">
            <v>10.162.34.163</v>
          </cell>
        </row>
        <row r="12624">
          <cell r="B12624">
            <v>551333283567</v>
          </cell>
          <cell r="C12624" t="str">
            <v>MicroSIP/3.19.14.p2</v>
          </cell>
          <cell r="D12624">
            <v>45065.685023148151</v>
          </cell>
          <cell r="E12624" t="str">
            <v>MicroSIP</v>
          </cell>
          <cell r="F12624" t="str">
            <v>RSA</v>
          </cell>
          <cell r="G12624" t="str">
            <v>10.144.201.89</v>
          </cell>
        </row>
        <row r="12625">
          <cell r="B12625">
            <v>551921166495</v>
          </cell>
          <cell r="C12625" t="str">
            <v>MicroSIP/3.19.14.p2</v>
          </cell>
          <cell r="D12625">
            <v>45065.684907407405</v>
          </cell>
          <cell r="E12625" t="str">
            <v>MicroSIP</v>
          </cell>
          <cell r="F12625" t="str">
            <v>none</v>
          </cell>
          <cell r="G12625">
            <v>10212244145</v>
          </cell>
        </row>
        <row r="12626">
          <cell r="B12626">
            <v>551333284442</v>
          </cell>
          <cell r="C12626" t="str">
            <v>MicroSIP/3.19.14.p2</v>
          </cell>
          <cell r="D12626">
            <v>45065.684861111113</v>
          </cell>
          <cell r="E12626" t="str">
            <v>MicroSIP</v>
          </cell>
          <cell r="F12626" t="str">
            <v>RSA</v>
          </cell>
          <cell r="G12626" t="str">
            <v>10.144.201.70</v>
          </cell>
        </row>
        <row r="12627">
          <cell r="B12627">
            <v>551239286933</v>
          </cell>
          <cell r="C12627" t="str">
            <v>MicroSIP/3.19.14.p2</v>
          </cell>
          <cell r="D12627">
            <v>45065.684861111113</v>
          </cell>
          <cell r="E12627" t="str">
            <v>MicroSIP</v>
          </cell>
          <cell r="F12627" t="str">
            <v>SJC</v>
          </cell>
          <cell r="G12627" t="str">
            <v>10.147.8.92</v>
          </cell>
        </row>
        <row r="12628">
          <cell r="B12628">
            <v>551921167772</v>
          </cell>
          <cell r="C12628" t="str">
            <v>MicroSIP/3.19.14.p2</v>
          </cell>
          <cell r="D12628">
            <v>45065.68445601852</v>
          </cell>
          <cell r="E12628" t="str">
            <v>MicroSIP</v>
          </cell>
          <cell r="F12628" t="str">
            <v>PLA</v>
          </cell>
          <cell r="G12628" t="str">
            <v>10.150.4.20</v>
          </cell>
        </row>
        <row r="12629">
          <cell r="B12629">
            <v>551333284534</v>
          </cell>
          <cell r="C12629" t="str">
            <v>MicroSIP/3.19.14.p2</v>
          </cell>
          <cell r="D12629">
            <v>45065.684201388889</v>
          </cell>
          <cell r="E12629" t="str">
            <v>MicroSIP</v>
          </cell>
          <cell r="F12629" t="str">
            <v>BSA</v>
          </cell>
          <cell r="G12629" t="str">
            <v>192.168.15.12</v>
          </cell>
        </row>
        <row r="12630">
          <cell r="B12630">
            <v>551921167756</v>
          </cell>
          <cell r="C12630" t="str">
            <v>MicroSIP/3.19.14.p2</v>
          </cell>
          <cell r="D12630">
            <v>45065.683958333335</v>
          </cell>
          <cell r="E12630" t="str">
            <v>MicroSIP</v>
          </cell>
          <cell r="F12630" t="str">
            <v>none</v>
          </cell>
          <cell r="G12630">
            <v>10212244106</v>
          </cell>
        </row>
        <row r="12631">
          <cell r="B12631">
            <v>551333284457</v>
          </cell>
          <cell r="C12631" t="str">
            <v>MicroSIP/3.19.14.p2</v>
          </cell>
          <cell r="D12631">
            <v>45065.683935185189</v>
          </cell>
          <cell r="E12631" t="str">
            <v>MicroSIP</v>
          </cell>
          <cell r="F12631" t="str">
            <v>none</v>
          </cell>
          <cell r="G12631" t="str">
            <v>10.154.69.59</v>
          </cell>
        </row>
        <row r="12632">
          <cell r="B12632">
            <v>552121443998</v>
          </cell>
          <cell r="C12632" t="str">
            <v>MicroSIP/3.19.14.p2</v>
          </cell>
          <cell r="D12632">
            <v>45065.683854166666</v>
          </cell>
          <cell r="E12632" t="str">
            <v>MicroSIP</v>
          </cell>
          <cell r="F12632" t="str">
            <v>MJO</v>
          </cell>
          <cell r="G12632" t="str">
            <v>192.168.0.14</v>
          </cell>
        </row>
        <row r="12633">
          <cell r="B12633">
            <v>551137959075</v>
          </cell>
          <cell r="C12633" t="str">
            <v>MicroSIP/3.19.14.p2</v>
          </cell>
          <cell r="D12633">
            <v>45065.683807870373</v>
          </cell>
          <cell r="E12633" t="str">
            <v>MicroSIP</v>
          </cell>
          <cell r="F12633" t="str">
            <v>MAU</v>
          </cell>
          <cell r="G12633" t="str">
            <v>10.148.34.68</v>
          </cell>
        </row>
        <row r="12634">
          <cell r="B12634">
            <v>551333284172</v>
          </cell>
          <cell r="C12634" t="str">
            <v>MicroSIP/3.19.14.p2</v>
          </cell>
          <cell r="D12634">
            <v>45065.68378472222</v>
          </cell>
          <cell r="E12634" t="str">
            <v>MicroSIP</v>
          </cell>
          <cell r="F12634" t="str">
            <v>MJO</v>
          </cell>
          <cell r="G12634" t="str">
            <v>192.168.0.12</v>
          </cell>
        </row>
        <row r="12635">
          <cell r="B12635">
            <v>551239286430</v>
          </cell>
          <cell r="C12635" t="str">
            <v>MicroSIP/3.19.14.p2</v>
          </cell>
          <cell r="D12635">
            <v>45065.683437500003</v>
          </cell>
          <cell r="E12635" t="str">
            <v>MicroSIP</v>
          </cell>
          <cell r="F12635" t="str">
            <v>BSA</v>
          </cell>
          <cell r="G12635" t="str">
            <v>192.168.15.46</v>
          </cell>
        </row>
        <row r="12636">
          <cell r="B12636">
            <v>551921166468</v>
          </cell>
          <cell r="C12636" t="str">
            <v>MicroSIP/3.19.14.p2</v>
          </cell>
          <cell r="D12636">
            <v>45065.683391203704</v>
          </cell>
          <cell r="E12636" t="str">
            <v>MicroSIP</v>
          </cell>
          <cell r="F12636" t="str">
            <v>PLA</v>
          </cell>
          <cell r="G12636" t="str">
            <v>10.150.0.39</v>
          </cell>
        </row>
        <row r="12637">
          <cell r="B12637">
            <v>552227975186</v>
          </cell>
          <cell r="C12637" t="str">
            <v>MicroSIP/3.19.14.p2</v>
          </cell>
          <cell r="D12637">
            <v>45065.683171296296</v>
          </cell>
          <cell r="E12637" t="str">
            <v>MicroSIP</v>
          </cell>
          <cell r="F12637" t="str">
            <v>BSA</v>
          </cell>
          <cell r="G12637" t="str">
            <v>192.168.128.30</v>
          </cell>
        </row>
        <row r="12638">
          <cell r="B12638">
            <v>552732951520</v>
          </cell>
          <cell r="C12638" t="str">
            <v>MicroSIP/3.19.14.p2</v>
          </cell>
          <cell r="D12638">
            <v>45065.682824074072</v>
          </cell>
          <cell r="E12638" t="str">
            <v>MicroSIP</v>
          </cell>
          <cell r="F12638" t="str">
            <v>BSA</v>
          </cell>
          <cell r="G12638" t="str">
            <v>192.168.18.4</v>
          </cell>
        </row>
        <row r="12639">
          <cell r="B12639">
            <v>551333284000</v>
          </cell>
          <cell r="C12639" t="str">
            <v>OpenStage_15_V3 R5.12.0      SIP  181001 simple-uaCSTA</v>
          </cell>
          <cell r="D12639">
            <v>45065.682766203703</v>
          </cell>
          <cell r="E12639" t="str">
            <v>OS15</v>
          </cell>
          <cell r="F12639" t="str">
            <v>RSA</v>
          </cell>
          <cell r="G12639" t="str">
            <v>10.247.198.72</v>
          </cell>
        </row>
        <row r="12640">
          <cell r="B12640">
            <v>551238865292</v>
          </cell>
          <cell r="C12640" t="str">
            <v>MicroSIP/3.19.14.p2</v>
          </cell>
          <cell r="D12640">
            <v>45065.682592592595</v>
          </cell>
          <cell r="E12640" t="str">
            <v>MicroSIP</v>
          </cell>
          <cell r="F12640" t="str">
            <v>CGA</v>
          </cell>
          <cell r="G12640" t="str">
            <v>10.136.24.6</v>
          </cell>
        </row>
        <row r="12641">
          <cell r="B12641">
            <v>552233776285</v>
          </cell>
          <cell r="C12641" t="str">
            <v>MicroSIP/3.19.14.p2</v>
          </cell>
          <cell r="D12641">
            <v>45065.682118055556</v>
          </cell>
          <cell r="E12641" t="str">
            <v>MicroSIP</v>
          </cell>
          <cell r="F12641" t="str">
            <v>MCE</v>
          </cell>
          <cell r="G12641" t="str">
            <v>10.163.121.34</v>
          </cell>
        </row>
        <row r="12642">
          <cell r="B12642">
            <v>551333284171</v>
          </cell>
          <cell r="C12642" t="str">
            <v>MicroSIP/3.19.14.p2</v>
          </cell>
          <cell r="D12642">
            <v>45065.681689814817</v>
          </cell>
          <cell r="E12642" t="str">
            <v>MicroSIP</v>
          </cell>
          <cell r="F12642" t="str">
            <v>MJO</v>
          </cell>
          <cell r="G12642" t="str">
            <v>192.168.0.57</v>
          </cell>
        </row>
        <row r="12643">
          <cell r="B12643">
            <v>552138763937</v>
          </cell>
          <cell r="C12643" t="str">
            <v>OpenStage_15_V3 R5.12.0      SIP  181001 simple-uaCSTA</v>
          </cell>
          <cell r="D12643">
            <v>45065.681655092594</v>
          </cell>
          <cell r="E12643" t="str">
            <v>OS15</v>
          </cell>
          <cell r="F12643" t="str">
            <v>MNA</v>
          </cell>
          <cell r="G12643">
            <v>10249203167</v>
          </cell>
        </row>
        <row r="12644">
          <cell r="B12644">
            <v>551921167793</v>
          </cell>
          <cell r="C12644" t="str">
            <v>MicroSIP/3.19.14.p2</v>
          </cell>
          <cell r="D12644">
            <v>45065.681215277778</v>
          </cell>
          <cell r="E12644" t="str">
            <v>MicroSIP</v>
          </cell>
          <cell r="F12644" t="str">
            <v>PLA</v>
          </cell>
          <cell r="G12644" t="str">
            <v>10.150.9.30</v>
          </cell>
        </row>
        <row r="12645">
          <cell r="B12645">
            <v>551239285117</v>
          </cell>
          <cell r="C12645" t="str">
            <v>MicroSIP/3.19.14.p2</v>
          </cell>
          <cell r="D12645">
            <v>45065.681157407409</v>
          </cell>
          <cell r="E12645" t="str">
            <v>MicroSIP</v>
          </cell>
          <cell r="F12645" t="str">
            <v>SJC</v>
          </cell>
          <cell r="G12645" t="str">
            <v>10.147.14.84</v>
          </cell>
        </row>
        <row r="12646">
          <cell r="B12646">
            <v>551333284554</v>
          </cell>
          <cell r="C12646" t="str">
            <v>MicroSIP/3.19.14.p2</v>
          </cell>
          <cell r="D12646">
            <v>45065.681076388886</v>
          </cell>
          <cell r="E12646" t="str">
            <v>MicroSIP</v>
          </cell>
          <cell r="F12646" t="str">
            <v>none</v>
          </cell>
          <cell r="G12646" t="str">
            <v>10.154.69.91</v>
          </cell>
        </row>
        <row r="12647">
          <cell r="B12647">
            <v>551921166885</v>
          </cell>
          <cell r="C12647" t="str">
            <v>MicroSIP/3.19.14.p2</v>
          </cell>
          <cell r="D12647">
            <v>45065.680902777778</v>
          </cell>
          <cell r="E12647" t="str">
            <v>MicroSIP</v>
          </cell>
          <cell r="F12647" t="str">
            <v>none</v>
          </cell>
          <cell r="G12647">
            <v>10212252122</v>
          </cell>
        </row>
        <row r="12648">
          <cell r="B12648">
            <v>551921167744</v>
          </cell>
          <cell r="C12648" t="str">
            <v>MicroSIP/3.19.14.p2</v>
          </cell>
          <cell r="D12648">
            <v>45065.680891203701</v>
          </cell>
          <cell r="E12648" t="str">
            <v>MicroSIP</v>
          </cell>
          <cell r="F12648" t="str">
            <v>none</v>
          </cell>
          <cell r="G12648">
            <v>10161153218</v>
          </cell>
        </row>
        <row r="12649">
          <cell r="B12649">
            <v>551238865077</v>
          </cell>
          <cell r="C12649" t="str">
            <v>MicroSIP/3.19.14.p2</v>
          </cell>
          <cell r="D12649">
            <v>45065.680717592593</v>
          </cell>
          <cell r="E12649" t="str">
            <v>MicroSIP</v>
          </cell>
          <cell r="F12649" t="str">
            <v>BSA</v>
          </cell>
          <cell r="G12649" t="str">
            <v>192.168.18.15</v>
          </cell>
        </row>
        <row r="12650">
          <cell r="B12650">
            <v>552233796140</v>
          </cell>
          <cell r="C12650" t="str">
            <v>MicroSIP/3.19.14.p2</v>
          </cell>
          <cell r="D12650">
            <v>45065.680567129632</v>
          </cell>
          <cell r="E12650" t="str">
            <v>MicroSIP</v>
          </cell>
          <cell r="F12650" t="str">
            <v>UTEM</v>
          </cell>
          <cell r="G12650" t="str">
            <v>10.162.34.112</v>
          </cell>
        </row>
        <row r="12651">
          <cell r="B12651">
            <v>551921167754</v>
          </cell>
          <cell r="C12651" t="str">
            <v>MicroSIP/3.19.14.p2</v>
          </cell>
          <cell r="D12651">
            <v>45065.680439814816</v>
          </cell>
          <cell r="E12651" t="str">
            <v>MicroSIP</v>
          </cell>
          <cell r="F12651" t="str">
            <v>PLA</v>
          </cell>
          <cell r="G12651" t="str">
            <v>10.150.12.119</v>
          </cell>
        </row>
        <row r="12652">
          <cell r="B12652">
            <v>551137959454</v>
          </cell>
          <cell r="C12652" t="str">
            <v>MicroSIP/3.19.14.p2</v>
          </cell>
          <cell r="D12652">
            <v>45065.680266203701</v>
          </cell>
          <cell r="E12652" t="str">
            <v>MicroSIP</v>
          </cell>
          <cell r="F12652" t="str">
            <v>AVP</v>
          </cell>
          <cell r="G12652" t="str">
            <v>192.168.1.103</v>
          </cell>
        </row>
        <row r="12653">
          <cell r="B12653">
            <v>552138760285</v>
          </cell>
          <cell r="C12653" t="str">
            <v>MicroSIP/3.19.14.p2</v>
          </cell>
          <cell r="D12653">
            <v>45065.680092592593</v>
          </cell>
          <cell r="E12653" t="str">
            <v>MicroSIP</v>
          </cell>
          <cell r="F12653" t="str">
            <v>MNA</v>
          </cell>
          <cell r="G12653" t="str">
            <v>10.14.174.38</v>
          </cell>
        </row>
        <row r="12654">
          <cell r="B12654">
            <v>551239285961</v>
          </cell>
          <cell r="C12654" t="str">
            <v>MicroSIP/3.19.14.p2</v>
          </cell>
          <cell r="D12654">
            <v>45065.679826388892</v>
          </cell>
          <cell r="E12654" t="str">
            <v>MicroSIP</v>
          </cell>
          <cell r="F12654" t="str">
            <v>none</v>
          </cell>
          <cell r="G12654" t="str">
            <v>10.213.48.84</v>
          </cell>
        </row>
        <row r="12655">
          <cell r="B12655">
            <v>555134152725</v>
          </cell>
          <cell r="C12655" t="str">
            <v>MicroSIP/3.19.14.p2</v>
          </cell>
          <cell r="D12655">
            <v>45065.679340277777</v>
          </cell>
          <cell r="E12655" t="str">
            <v>MicroSIP</v>
          </cell>
          <cell r="F12655" t="str">
            <v>CAN</v>
          </cell>
          <cell r="G12655" t="str">
            <v>10.134.70.61</v>
          </cell>
        </row>
        <row r="12656">
          <cell r="B12656">
            <v>552121664233</v>
          </cell>
          <cell r="C12656" t="str">
            <v>MicroSIP/3.19.14.p2</v>
          </cell>
          <cell r="D12656">
            <v>45065.679236111115</v>
          </cell>
          <cell r="E12656" t="str">
            <v>MicroSIP</v>
          </cell>
          <cell r="F12656" t="str">
            <v>MJO</v>
          </cell>
          <cell r="G12656" t="str">
            <v>192.168.0.102</v>
          </cell>
        </row>
        <row r="12657">
          <cell r="B12657">
            <v>551921166511</v>
          </cell>
          <cell r="C12657" t="str">
            <v>MicroSIP/3.19.14.p2</v>
          </cell>
          <cell r="D12657">
            <v>45065.679074074076</v>
          </cell>
          <cell r="E12657" t="str">
            <v>MicroSIP</v>
          </cell>
          <cell r="F12657" t="str">
            <v>BSA</v>
          </cell>
          <cell r="G12657" t="str">
            <v>192.168.15.2</v>
          </cell>
        </row>
        <row r="12658">
          <cell r="B12658">
            <v>552227975052</v>
          </cell>
          <cell r="C12658" t="str">
            <v>MicroSIP/3.19.14.p2</v>
          </cell>
          <cell r="D12658">
            <v>45065.678865740738</v>
          </cell>
          <cell r="E12658" t="str">
            <v>MicroSIP</v>
          </cell>
          <cell r="F12658" t="str">
            <v>AVP</v>
          </cell>
          <cell r="G12658" t="str">
            <v>192.168.1.2</v>
          </cell>
        </row>
        <row r="12659">
          <cell r="B12659">
            <v>551332493570</v>
          </cell>
          <cell r="C12659" t="str">
            <v>MicroSIP/3.19.14.p2</v>
          </cell>
          <cell r="D12659">
            <v>45065.678865740738</v>
          </cell>
          <cell r="E12659" t="str">
            <v>MicroSIP</v>
          </cell>
          <cell r="F12659" t="str">
            <v>VLG</v>
          </cell>
          <cell r="G12659" t="str">
            <v>10.143.160.8</v>
          </cell>
        </row>
        <row r="12660">
          <cell r="B12660">
            <v>551238865100</v>
          </cell>
          <cell r="C12660" t="str">
            <v>MicroSIP/3.19.14.p2</v>
          </cell>
          <cell r="D12660">
            <v>45065.678229166668</v>
          </cell>
          <cell r="E12660" t="str">
            <v>MicroSIP</v>
          </cell>
          <cell r="F12660" t="str">
            <v>CGA</v>
          </cell>
          <cell r="G12660" t="str">
            <v>10.136.25.73</v>
          </cell>
        </row>
        <row r="12661">
          <cell r="B12661">
            <v>552233796109</v>
          </cell>
          <cell r="C12661" t="str">
            <v>MicroSIP/3.19.14.p2</v>
          </cell>
          <cell r="D12661">
            <v>45065.678182870368</v>
          </cell>
          <cell r="E12661" t="str">
            <v>MicroSIP</v>
          </cell>
          <cell r="F12661" t="str">
            <v>UTEM</v>
          </cell>
          <cell r="G12661" t="str">
            <v>10.162.34.116</v>
          </cell>
        </row>
        <row r="12662">
          <cell r="B12662">
            <v>552121667134</v>
          </cell>
          <cell r="C12662" t="str">
            <v>MicroSIP/3.19.14.p2</v>
          </cell>
          <cell r="D12662">
            <v>45065.677743055552</v>
          </cell>
          <cell r="E12662" t="str">
            <v>MicroSIP</v>
          </cell>
          <cell r="F12662" t="str">
            <v>MJO</v>
          </cell>
          <cell r="G12662" t="str">
            <v>192.168.0.10</v>
          </cell>
        </row>
        <row r="12663">
          <cell r="B12663">
            <v>551137959505</v>
          </cell>
          <cell r="C12663" t="str">
            <v>MicroSIP/3.19.14.p2</v>
          </cell>
          <cell r="D12663">
            <v>45065.67763888889</v>
          </cell>
          <cell r="E12663" t="str">
            <v>MicroSIP</v>
          </cell>
          <cell r="F12663" t="str">
            <v>BSA</v>
          </cell>
          <cell r="G12663" t="str">
            <v>192.168.15.5</v>
          </cell>
        </row>
        <row r="12664">
          <cell r="B12664">
            <v>551921166248</v>
          </cell>
          <cell r="C12664" t="str">
            <v>MicroSIP/3.19.14.p2</v>
          </cell>
          <cell r="D12664">
            <v>45065.677048611113</v>
          </cell>
          <cell r="E12664" t="str">
            <v>MicroSIP</v>
          </cell>
          <cell r="F12664" t="str">
            <v>PLA</v>
          </cell>
          <cell r="G12664" t="str">
            <v>10.150.42.4</v>
          </cell>
        </row>
        <row r="12665">
          <cell r="B12665">
            <v>558138794043</v>
          </cell>
          <cell r="C12665" t="str">
            <v>MicroSIP/3.19.14.p2</v>
          </cell>
          <cell r="D12665">
            <v>45065.676712962966</v>
          </cell>
          <cell r="E12665" t="str">
            <v>MicroSIP</v>
          </cell>
          <cell r="F12665" t="str">
            <v>RAL</v>
          </cell>
          <cell r="G12665" t="str">
            <v>10.204.16.4</v>
          </cell>
        </row>
        <row r="12666">
          <cell r="B12666">
            <v>552138768398</v>
          </cell>
          <cell r="C12666" t="str">
            <v>MicroSIP/3.19.14.p2</v>
          </cell>
          <cell r="D12666">
            <v>45065.67659722222</v>
          </cell>
          <cell r="E12666" t="str">
            <v>MicroSIP</v>
          </cell>
          <cell r="F12666" t="str">
            <v>AVP</v>
          </cell>
          <cell r="G12666" t="str">
            <v>192.168.1.16</v>
          </cell>
        </row>
        <row r="12667">
          <cell r="B12667">
            <v>552121664032</v>
          </cell>
          <cell r="C12667" t="str">
            <v>MicroSIP/3.19.14.p2</v>
          </cell>
          <cell r="D12667">
            <v>45065.676516203705</v>
          </cell>
          <cell r="E12667" t="str">
            <v>MicroSIP</v>
          </cell>
          <cell r="F12667" t="str">
            <v>BSA</v>
          </cell>
          <cell r="G12667">
            <v>192168241236</v>
          </cell>
        </row>
        <row r="12668">
          <cell r="B12668">
            <v>551239286913</v>
          </cell>
          <cell r="C12668" t="str">
            <v>MicroSIP/3.19.14.p2</v>
          </cell>
          <cell r="D12668">
            <v>45065.67628472222</v>
          </cell>
          <cell r="E12668" t="str">
            <v>MicroSIP</v>
          </cell>
          <cell r="F12668" t="str">
            <v>none</v>
          </cell>
          <cell r="G12668" t="str">
            <v>10.213.52.23</v>
          </cell>
        </row>
        <row r="12669">
          <cell r="B12669">
            <v>551921166057</v>
          </cell>
          <cell r="C12669" t="str">
            <v>MicroSIP/3.19.14.p2</v>
          </cell>
          <cell r="D12669">
            <v>45065.676006944443</v>
          </cell>
          <cell r="E12669" t="str">
            <v>MicroSIP</v>
          </cell>
          <cell r="F12669" t="str">
            <v>PLA</v>
          </cell>
          <cell r="G12669" t="str">
            <v>10.150.12.144</v>
          </cell>
        </row>
        <row r="12670">
          <cell r="B12670">
            <v>551239286336</v>
          </cell>
          <cell r="C12670" t="str">
            <v>MicroSIP/3.19.14.p2</v>
          </cell>
          <cell r="D12670">
            <v>45065.675775462965</v>
          </cell>
          <cell r="E12670" t="str">
            <v>MicroSIP</v>
          </cell>
          <cell r="F12670" t="str">
            <v>SJC</v>
          </cell>
          <cell r="G12670" t="str">
            <v>10.147.12.17</v>
          </cell>
        </row>
        <row r="12671">
          <cell r="B12671">
            <v>551239285332</v>
          </cell>
          <cell r="C12671" t="str">
            <v>MicroSIP/3.19.14.p2</v>
          </cell>
          <cell r="D12671">
            <v>45065.67564814815</v>
          </cell>
          <cell r="E12671" t="str">
            <v>MicroSIP</v>
          </cell>
          <cell r="F12671" t="str">
            <v>BSA</v>
          </cell>
          <cell r="G12671" t="str">
            <v>192.168.18.75</v>
          </cell>
        </row>
        <row r="12672">
          <cell r="B12672">
            <v>555134152826</v>
          </cell>
          <cell r="C12672" t="str">
            <v>MicroSIP/3.19.14.p2</v>
          </cell>
          <cell r="D12672">
            <v>45065.675081018519</v>
          </cell>
          <cell r="E12672" t="str">
            <v>MicroSIP</v>
          </cell>
          <cell r="F12672" t="str">
            <v>CAN</v>
          </cell>
          <cell r="G12672" t="str">
            <v>10.134.70.181</v>
          </cell>
        </row>
        <row r="12673">
          <cell r="B12673">
            <v>551921167393</v>
          </cell>
          <cell r="C12673" t="str">
            <v>MicroSIP/3.19.14.p2</v>
          </cell>
          <cell r="D12673">
            <v>45065.674930555557</v>
          </cell>
          <cell r="E12673" t="str">
            <v>MicroSIP</v>
          </cell>
          <cell r="F12673" t="str">
            <v>PLA</v>
          </cell>
          <cell r="G12673" t="str">
            <v>10.150.14.29</v>
          </cell>
        </row>
        <row r="12674">
          <cell r="B12674">
            <v>551238865088</v>
          </cell>
          <cell r="C12674" t="str">
            <v>MicroSIP/3.19.14.p2</v>
          </cell>
          <cell r="D12674">
            <v>45065.674884259257</v>
          </cell>
          <cell r="E12674" t="str">
            <v>MicroSIP</v>
          </cell>
          <cell r="F12674" t="str">
            <v>BSA</v>
          </cell>
          <cell r="G12674" t="str">
            <v>192.168.18.7</v>
          </cell>
        </row>
        <row r="12675">
          <cell r="B12675">
            <v>551239285379</v>
          </cell>
          <cell r="C12675" t="str">
            <v>MicroSIP/3.19.14.p2</v>
          </cell>
          <cell r="D12675">
            <v>45065.674004629633</v>
          </cell>
          <cell r="E12675" t="str">
            <v>MicroSIP</v>
          </cell>
          <cell r="F12675" t="str">
            <v>SJC</v>
          </cell>
          <cell r="G12675" t="str">
            <v>10.147.8.69</v>
          </cell>
        </row>
        <row r="12676">
          <cell r="B12676">
            <v>552138657971</v>
          </cell>
          <cell r="C12676" t="str">
            <v>MicroSIP/3.19.14.p2</v>
          </cell>
          <cell r="D12676">
            <v>45065.673310185186</v>
          </cell>
          <cell r="E12676" t="str">
            <v>MicroSIP</v>
          </cell>
          <cell r="F12676" t="str">
            <v>MJO</v>
          </cell>
          <cell r="G12676" t="str">
            <v>192.168.0.110</v>
          </cell>
        </row>
        <row r="12677">
          <cell r="B12677">
            <v>552121669886</v>
          </cell>
          <cell r="C12677" t="str">
            <v>MicroSIP/3.19.14.p2</v>
          </cell>
          <cell r="D12677">
            <v>45065.672800925924</v>
          </cell>
          <cell r="E12677" t="str">
            <v>MicroSIP</v>
          </cell>
          <cell r="F12677" t="str">
            <v>BSA</v>
          </cell>
          <cell r="G12677" t="str">
            <v>192.168.15.19</v>
          </cell>
        </row>
        <row r="12678">
          <cell r="B12678">
            <v>552227975482</v>
          </cell>
          <cell r="C12678" t="str">
            <v>MicroSIP/3.19.14.p2</v>
          </cell>
          <cell r="D12678">
            <v>45065.672673611109</v>
          </cell>
          <cell r="E12678" t="str">
            <v>MicroSIP</v>
          </cell>
          <cell r="F12678" t="str">
            <v>MJO</v>
          </cell>
          <cell r="G12678" t="str">
            <v>192.168.0.120</v>
          </cell>
        </row>
        <row r="12679">
          <cell r="B12679">
            <v>552121665038</v>
          </cell>
          <cell r="C12679" t="str">
            <v>MicroSIP/3.19.14.p2</v>
          </cell>
          <cell r="D12679">
            <v>45065.672546296293</v>
          </cell>
          <cell r="E12679" t="str">
            <v>MicroSIP</v>
          </cell>
          <cell r="F12679" t="str">
            <v>AVP</v>
          </cell>
          <cell r="G12679" t="str">
            <v>192.168.1.6</v>
          </cell>
        </row>
        <row r="12680">
          <cell r="B12680">
            <v>551921166115</v>
          </cell>
          <cell r="C12680" t="str">
            <v>MicroSIP/3.19.14.p2</v>
          </cell>
          <cell r="D12680">
            <v>45065.672233796293</v>
          </cell>
          <cell r="E12680" t="str">
            <v>MicroSIP</v>
          </cell>
          <cell r="F12680" t="str">
            <v>PLA</v>
          </cell>
          <cell r="G12680" t="str">
            <v>10.150.12.50</v>
          </cell>
        </row>
        <row r="12681">
          <cell r="B12681">
            <v>551921167067</v>
          </cell>
          <cell r="C12681" t="str">
            <v>MicroSIP/3.19.14.p2</v>
          </cell>
          <cell r="D12681">
            <v>45065.6716087963</v>
          </cell>
          <cell r="E12681" t="str">
            <v>MicroSIP</v>
          </cell>
          <cell r="F12681" t="str">
            <v>PLA</v>
          </cell>
          <cell r="G12681" t="str">
            <v>10.150.12.79</v>
          </cell>
        </row>
        <row r="12682">
          <cell r="B12682">
            <v>551333284685</v>
          </cell>
          <cell r="C12682" t="str">
            <v>MicroSIP/3.19.14.p2</v>
          </cell>
          <cell r="D12682">
            <v>45065.671041666668</v>
          </cell>
          <cell r="E12682" t="str">
            <v>MicroSIP</v>
          </cell>
          <cell r="F12682" t="str">
            <v>RSA</v>
          </cell>
          <cell r="G12682" t="str">
            <v>10.144.209.39</v>
          </cell>
        </row>
        <row r="12683">
          <cell r="B12683">
            <v>551921166736</v>
          </cell>
          <cell r="C12683" t="str">
            <v>MicroSIP/3.19.14.p2</v>
          </cell>
          <cell r="D12683">
            <v>45065.670949074076</v>
          </cell>
          <cell r="E12683" t="str">
            <v>MicroSIP</v>
          </cell>
          <cell r="F12683" t="str">
            <v>PLA</v>
          </cell>
          <cell r="G12683" t="str">
            <v>10.150.42.11</v>
          </cell>
        </row>
        <row r="12684">
          <cell r="B12684">
            <v>552121670181</v>
          </cell>
          <cell r="C12684" t="str">
            <v>MicroSIP/3.19.14.p2</v>
          </cell>
          <cell r="D12684">
            <v>45065.670810185184</v>
          </cell>
          <cell r="E12684" t="str">
            <v>MicroSIP</v>
          </cell>
          <cell r="F12684" t="str">
            <v>CPO</v>
          </cell>
          <cell r="G12684" t="str">
            <v>10.18.95.90</v>
          </cell>
        </row>
        <row r="12685">
          <cell r="B12685">
            <v>551239286717</v>
          </cell>
          <cell r="C12685" t="str">
            <v>MicroSIP/3.19.14.p2</v>
          </cell>
          <cell r="D12685">
            <v>45065.670243055552</v>
          </cell>
          <cell r="E12685" t="str">
            <v>MicroSIP</v>
          </cell>
          <cell r="F12685" t="str">
            <v>none</v>
          </cell>
          <cell r="G12685" t="str">
            <v>10.213.36.43</v>
          </cell>
        </row>
        <row r="12686">
          <cell r="B12686">
            <v>552233771591</v>
          </cell>
          <cell r="C12686" t="str">
            <v>MicroSIP/3.19.14.p2</v>
          </cell>
          <cell r="D12686">
            <v>45065.670208333337</v>
          </cell>
          <cell r="E12686" t="str">
            <v>MicroSIP</v>
          </cell>
          <cell r="F12686" t="str">
            <v>none</v>
          </cell>
          <cell r="G12686" t="str">
            <v>10.214.28.27</v>
          </cell>
        </row>
        <row r="12687">
          <cell r="B12687">
            <v>558138793073</v>
          </cell>
          <cell r="C12687" t="str">
            <v>MicroSIP/3.19.14.p2</v>
          </cell>
          <cell r="D12687">
            <v>45065.670092592591</v>
          </cell>
          <cell r="E12687" t="str">
            <v>MicroSIP</v>
          </cell>
          <cell r="F12687" t="str">
            <v>MJO</v>
          </cell>
          <cell r="G12687" t="str">
            <v>192.168.0.66</v>
          </cell>
        </row>
        <row r="12688">
          <cell r="B12688">
            <v>551239286852</v>
          </cell>
          <cell r="C12688" t="str">
            <v>MicroSIP/3.19.14.p2</v>
          </cell>
          <cell r="D12688">
            <v>45065.669652777775</v>
          </cell>
          <cell r="E12688" t="str">
            <v>MicroSIP</v>
          </cell>
          <cell r="F12688" t="str">
            <v>none</v>
          </cell>
          <cell r="G12688" t="str">
            <v>10.213.40.24</v>
          </cell>
        </row>
        <row r="12689">
          <cell r="B12689">
            <v>551137959305</v>
          </cell>
          <cell r="C12689" t="str">
            <v>MicroSIP/3.19.14.p2</v>
          </cell>
          <cell r="D12689">
            <v>45065.669502314813</v>
          </cell>
          <cell r="E12689" t="str">
            <v>MicroSIP</v>
          </cell>
          <cell r="F12689" t="str">
            <v>BSA</v>
          </cell>
          <cell r="G12689" t="str">
            <v>192.168.15.45</v>
          </cell>
        </row>
        <row r="12690">
          <cell r="B12690">
            <v>551137957017</v>
          </cell>
          <cell r="C12690" t="str">
            <v>MicroSIP/3.19.14.p2</v>
          </cell>
          <cell r="D12690">
            <v>45065.669259259259</v>
          </cell>
          <cell r="E12690" t="str">
            <v>MicroSIP</v>
          </cell>
          <cell r="F12690" t="str">
            <v>MJO</v>
          </cell>
          <cell r="G12690" t="str">
            <v>192.168.0.4</v>
          </cell>
        </row>
        <row r="12691">
          <cell r="B12691">
            <v>551921166733</v>
          </cell>
          <cell r="C12691" t="str">
            <v>MicroSIP/3.19.14.p2</v>
          </cell>
          <cell r="D12691">
            <v>45065.669074074074</v>
          </cell>
          <cell r="E12691" t="str">
            <v>MicroSIP</v>
          </cell>
          <cell r="F12691" t="str">
            <v>MJO</v>
          </cell>
          <cell r="G12691" t="str">
            <v>192.168.0.15</v>
          </cell>
        </row>
        <row r="12692">
          <cell r="B12692">
            <v>551333284930</v>
          </cell>
          <cell r="C12692" t="str">
            <v>MicroSIP/3.19.14.p2</v>
          </cell>
          <cell r="D12692">
            <v>45065.668923611112</v>
          </cell>
          <cell r="E12692" t="str">
            <v>MicroSIP</v>
          </cell>
          <cell r="F12692" t="str">
            <v>RSA</v>
          </cell>
          <cell r="G12692" t="str">
            <v>10.144.241.39</v>
          </cell>
        </row>
        <row r="12693">
          <cell r="B12693">
            <v>551921167102</v>
          </cell>
          <cell r="C12693" t="str">
            <v>MicroSIP/3.19.14.p2</v>
          </cell>
          <cell r="D12693">
            <v>45065.668923611112</v>
          </cell>
          <cell r="E12693" t="str">
            <v>MicroSIP</v>
          </cell>
          <cell r="F12693" t="str">
            <v>none</v>
          </cell>
          <cell r="G12693">
            <v>10212244131</v>
          </cell>
        </row>
        <row r="12694">
          <cell r="B12694">
            <v>551921166258</v>
          </cell>
          <cell r="C12694" t="str">
            <v>MicroSIP/3.19.14.p2</v>
          </cell>
          <cell r="D12694">
            <v>45065.668761574074</v>
          </cell>
          <cell r="E12694" t="str">
            <v>MicroSIP</v>
          </cell>
          <cell r="F12694" t="str">
            <v>none</v>
          </cell>
          <cell r="G12694">
            <v>10212244151</v>
          </cell>
        </row>
        <row r="12695">
          <cell r="B12695">
            <v>551239286268</v>
          </cell>
          <cell r="C12695" t="str">
            <v>MicroSIP/3.19.14.p2</v>
          </cell>
          <cell r="D12695">
            <v>45065.66851851852</v>
          </cell>
          <cell r="E12695" t="str">
            <v>MicroSIP</v>
          </cell>
          <cell r="F12695" t="str">
            <v>SJC</v>
          </cell>
          <cell r="G12695" t="str">
            <v>10.147.6.22</v>
          </cell>
        </row>
        <row r="12696">
          <cell r="B12696">
            <v>552121667304</v>
          </cell>
          <cell r="C12696" t="str">
            <v>MicroSIP/3.19.14.p2</v>
          </cell>
          <cell r="D12696">
            <v>45065.668275462966</v>
          </cell>
          <cell r="E12696" t="str">
            <v>MicroSIP</v>
          </cell>
          <cell r="F12696" t="str">
            <v>MJO</v>
          </cell>
          <cell r="G12696" t="str">
            <v>192.168.0.22</v>
          </cell>
        </row>
        <row r="12697">
          <cell r="B12697">
            <v>555134152799</v>
          </cell>
          <cell r="C12697" t="str">
            <v>MicroSIP/3.19.14.p2</v>
          </cell>
          <cell r="D12697">
            <v>45065.668240740742</v>
          </cell>
          <cell r="E12697" t="str">
            <v>MicroSIP</v>
          </cell>
          <cell r="F12697" t="str">
            <v>MJO</v>
          </cell>
          <cell r="G12697" t="str">
            <v>192.168.0.27</v>
          </cell>
        </row>
        <row r="12698">
          <cell r="B12698">
            <v>552227975451</v>
          </cell>
          <cell r="C12698" t="str">
            <v>MicroSIP/3.19.14.p2</v>
          </cell>
          <cell r="D12698">
            <v>45065.668043981481</v>
          </cell>
          <cell r="E12698" t="str">
            <v>MicroSIP</v>
          </cell>
          <cell r="F12698" t="str">
            <v>BSA</v>
          </cell>
          <cell r="G12698" t="str">
            <v>192.168.15.54</v>
          </cell>
        </row>
        <row r="12699">
          <cell r="B12699">
            <v>552132272236</v>
          </cell>
          <cell r="C12699" t="str">
            <v>MicroSIP/3.19.14.p2</v>
          </cell>
          <cell r="D12699">
            <v>45065.66783564815</v>
          </cell>
          <cell r="E12699" t="str">
            <v>MicroSIP</v>
          </cell>
          <cell r="F12699" t="str">
            <v>IOY</v>
          </cell>
          <cell r="G12699" t="str">
            <v>10.21.65.114</v>
          </cell>
        </row>
        <row r="12700">
          <cell r="B12700">
            <v>552132272099</v>
          </cell>
          <cell r="C12700" t="str">
            <v>MicroSIP/3.19.14.p2</v>
          </cell>
          <cell r="D12700">
            <v>45065.667534722219</v>
          </cell>
          <cell r="E12700" t="str">
            <v>MicroSIP</v>
          </cell>
          <cell r="F12700" t="str">
            <v>IOY</v>
          </cell>
          <cell r="G12700" t="str">
            <v>10.21.64.37</v>
          </cell>
        </row>
        <row r="12701">
          <cell r="B12701">
            <v>551239286959</v>
          </cell>
          <cell r="C12701" t="str">
            <v>MicroSIP/3.19.14.p2</v>
          </cell>
          <cell r="D12701">
            <v>45065.667256944442</v>
          </cell>
          <cell r="E12701" t="str">
            <v>MicroSIP</v>
          </cell>
          <cell r="F12701" t="str">
            <v>none</v>
          </cell>
          <cell r="G12701" t="str">
            <v>10.213.36.22</v>
          </cell>
        </row>
        <row r="12702">
          <cell r="B12702">
            <v>558138793941</v>
          </cell>
          <cell r="C12702" t="str">
            <v>MicroSIP/3.19.14.p2</v>
          </cell>
          <cell r="D12702">
            <v>45065.667141203703</v>
          </cell>
          <cell r="E12702" t="str">
            <v>MicroSIP</v>
          </cell>
          <cell r="F12702" t="str">
            <v>RAL</v>
          </cell>
          <cell r="G12702">
            <v>10204252126</v>
          </cell>
        </row>
        <row r="12703">
          <cell r="B12703">
            <v>558138793991</v>
          </cell>
          <cell r="C12703" t="str">
            <v>MicroSIP/3.19.14.p2</v>
          </cell>
          <cell r="D12703">
            <v>45065.666307870371</v>
          </cell>
          <cell r="E12703" t="str">
            <v>MicroSIP</v>
          </cell>
          <cell r="F12703" t="str">
            <v>RAL</v>
          </cell>
          <cell r="G12703" t="str">
            <v>10.204.252.76</v>
          </cell>
        </row>
        <row r="12704">
          <cell r="B12704">
            <v>552233791306</v>
          </cell>
          <cell r="C12704" t="str">
            <v>MicroSIP/3.19.14.p2</v>
          </cell>
          <cell r="D12704">
            <v>45065.666203703702</v>
          </cell>
          <cell r="E12704" t="str">
            <v>MicroSIP</v>
          </cell>
          <cell r="F12704" t="str">
            <v>ICA</v>
          </cell>
          <cell r="G12704">
            <v>10167134144</v>
          </cell>
        </row>
        <row r="12705">
          <cell r="B12705">
            <v>551921166686</v>
          </cell>
          <cell r="C12705" t="str">
            <v>MicroSIP/3.19.14.p2</v>
          </cell>
          <cell r="D12705">
            <v>45065.666180555556</v>
          </cell>
          <cell r="E12705" t="str">
            <v>MicroSIP</v>
          </cell>
          <cell r="F12705" t="str">
            <v>none</v>
          </cell>
          <cell r="G12705">
            <v>10212244183</v>
          </cell>
        </row>
        <row r="12706">
          <cell r="B12706">
            <v>552121660931</v>
          </cell>
          <cell r="C12706" t="str">
            <v>MicroSIP/3.19.14.p2</v>
          </cell>
          <cell r="D12706">
            <v>45065.666087962964</v>
          </cell>
          <cell r="E12706" t="str">
            <v>MicroSIP</v>
          </cell>
          <cell r="F12706" t="str">
            <v>MJO</v>
          </cell>
          <cell r="G12706" t="str">
            <v>192.168.0.2</v>
          </cell>
        </row>
        <row r="12707">
          <cell r="B12707">
            <v>551137959016</v>
          </cell>
          <cell r="C12707" t="str">
            <v>MicroSIP/3.19.14.p2</v>
          </cell>
          <cell r="D12707">
            <v>45065.66605324074</v>
          </cell>
          <cell r="E12707" t="str">
            <v>MicroSIP</v>
          </cell>
          <cell r="F12707" t="str">
            <v>MJO</v>
          </cell>
          <cell r="G12707" t="str">
            <v>192.168.0.14</v>
          </cell>
        </row>
        <row r="12708">
          <cell r="B12708">
            <v>551921166723</v>
          </cell>
          <cell r="C12708" t="str">
            <v>MicroSIP/3.19.14.p2</v>
          </cell>
          <cell r="D12708">
            <v>45065.66578703704</v>
          </cell>
          <cell r="E12708" t="str">
            <v>MicroSIP</v>
          </cell>
          <cell r="F12708" t="str">
            <v>PLA</v>
          </cell>
          <cell r="G12708" t="str">
            <v>10.150.62.96</v>
          </cell>
        </row>
        <row r="12709">
          <cell r="B12709">
            <v>552121667705</v>
          </cell>
          <cell r="C12709" t="str">
            <v>MicroSIP/3.19.14.p2</v>
          </cell>
          <cell r="D12709">
            <v>45065.665590277778</v>
          </cell>
          <cell r="E12709" t="str">
            <v>MicroSIP</v>
          </cell>
          <cell r="F12709" t="str">
            <v>none</v>
          </cell>
          <cell r="G12709">
            <v>10122133200</v>
          </cell>
        </row>
        <row r="12710">
          <cell r="B12710">
            <v>552732953809</v>
          </cell>
          <cell r="C12710" t="str">
            <v>MicroSIP/3.19.14.p2</v>
          </cell>
          <cell r="D12710">
            <v>45065.665254629632</v>
          </cell>
          <cell r="E12710" t="str">
            <v>MicroSIP</v>
          </cell>
          <cell r="F12710" t="str">
            <v>BSA</v>
          </cell>
          <cell r="G12710" t="str">
            <v>192.168.18.37</v>
          </cell>
        </row>
        <row r="12711">
          <cell r="B12711">
            <v>551921166272</v>
          </cell>
          <cell r="C12711" t="str">
            <v>MicroSIP/3.19.14.p2</v>
          </cell>
          <cell r="D12711">
            <v>45065.664537037039</v>
          </cell>
          <cell r="E12711" t="str">
            <v>MicroSIP</v>
          </cell>
          <cell r="F12711" t="str">
            <v>PLA</v>
          </cell>
          <cell r="G12711" t="str">
            <v>10.150.42.1</v>
          </cell>
        </row>
        <row r="12712">
          <cell r="B12712">
            <v>551921166698</v>
          </cell>
          <cell r="C12712" t="str">
            <v>MicroSIP/3.19.14.p2</v>
          </cell>
          <cell r="D12712">
            <v>45065.664178240739</v>
          </cell>
          <cell r="E12712" t="str">
            <v>MicroSIP</v>
          </cell>
          <cell r="F12712" t="str">
            <v>none</v>
          </cell>
          <cell r="G12712" t="str">
            <v>10.212.248.14</v>
          </cell>
        </row>
        <row r="12713">
          <cell r="B12713">
            <v>551921167954</v>
          </cell>
          <cell r="C12713" t="str">
            <v>MicroSIP/3.19.14.p2</v>
          </cell>
          <cell r="D12713">
            <v>45065.664166666669</v>
          </cell>
          <cell r="E12713" t="str">
            <v>MicroSIP</v>
          </cell>
          <cell r="F12713" t="str">
            <v>PLA</v>
          </cell>
          <cell r="G12713" t="str">
            <v>10.150.4.31</v>
          </cell>
        </row>
        <row r="12714">
          <cell r="B12714">
            <v>552732951507</v>
          </cell>
          <cell r="C12714" t="str">
            <v>MicroSIP/3.19.14.p2</v>
          </cell>
          <cell r="D12714">
            <v>45065.663275462961</v>
          </cell>
          <cell r="E12714" t="str">
            <v>MicroSIP</v>
          </cell>
          <cell r="F12714" t="str">
            <v>none</v>
          </cell>
          <cell r="G12714">
            <v>10213193149</v>
          </cell>
        </row>
        <row r="12715">
          <cell r="B12715">
            <v>551333283709</v>
          </cell>
          <cell r="C12715" t="str">
            <v>MicroSIP/3.19.14.p2</v>
          </cell>
          <cell r="D12715">
            <v>45065.662916666668</v>
          </cell>
          <cell r="E12715" t="str">
            <v>MicroSIP</v>
          </cell>
          <cell r="F12715" t="str">
            <v>RSA</v>
          </cell>
          <cell r="G12715" t="str">
            <v>10.144.221.65</v>
          </cell>
        </row>
        <row r="12716">
          <cell r="B12716">
            <v>552233796177</v>
          </cell>
          <cell r="C12716" t="str">
            <v>MicroSIP/3.19.14.p2</v>
          </cell>
          <cell r="D12716">
            <v>45065.662916666668</v>
          </cell>
          <cell r="E12716" t="str">
            <v>MicroSIP</v>
          </cell>
          <cell r="F12716" t="str">
            <v>UTEM</v>
          </cell>
          <cell r="G12716" t="str">
            <v>10.162.34.152</v>
          </cell>
        </row>
        <row r="12717">
          <cell r="B12717">
            <v>551921166910</v>
          </cell>
          <cell r="C12717" t="str">
            <v>MicroSIP/3.19.14.p2</v>
          </cell>
          <cell r="D12717">
            <v>45065.662673611114</v>
          </cell>
          <cell r="E12717" t="str">
            <v>MicroSIP</v>
          </cell>
          <cell r="F12717" t="str">
            <v>none</v>
          </cell>
          <cell r="G12717" t="str">
            <v>10.212.244.48</v>
          </cell>
        </row>
        <row r="12718">
          <cell r="B12718">
            <v>551921167116</v>
          </cell>
          <cell r="C12718" t="str">
            <v>MicroSIP/3.19.14.p2</v>
          </cell>
          <cell r="D12718">
            <v>45065.662199074075</v>
          </cell>
          <cell r="E12718" t="str">
            <v>MicroSIP</v>
          </cell>
          <cell r="F12718" t="str">
            <v>PLA</v>
          </cell>
          <cell r="G12718" t="str">
            <v>10.150.12.139</v>
          </cell>
        </row>
        <row r="12719">
          <cell r="B12719">
            <v>552132270042</v>
          </cell>
          <cell r="C12719" t="str">
            <v>MicroSIP/3.19.14.p2</v>
          </cell>
          <cell r="D12719">
            <v>45065.661504629628</v>
          </cell>
          <cell r="E12719" t="str">
            <v>MicroSIP</v>
          </cell>
          <cell r="F12719" t="str">
            <v>none</v>
          </cell>
          <cell r="G12719" t="str">
            <v>10.212.196.51</v>
          </cell>
        </row>
        <row r="12720">
          <cell r="B12720">
            <v>551333283606</v>
          </cell>
          <cell r="C12720" t="str">
            <v>MicroSIP/3.19.14.p2</v>
          </cell>
          <cell r="D12720">
            <v>45065.661481481482</v>
          </cell>
          <cell r="E12720" t="str">
            <v>MicroSIP</v>
          </cell>
          <cell r="F12720" t="str">
            <v>RSA</v>
          </cell>
          <cell r="G12720" t="str">
            <v>10.144.201.26</v>
          </cell>
        </row>
        <row r="12721">
          <cell r="B12721">
            <v>552138653110</v>
          </cell>
          <cell r="C12721" t="str">
            <v>MicroSIP/3.19.14.p2</v>
          </cell>
          <cell r="D12721">
            <v>45065.660821759258</v>
          </cell>
          <cell r="E12721" t="str">
            <v>MicroSIP</v>
          </cell>
          <cell r="F12721" t="str">
            <v>MJO</v>
          </cell>
          <cell r="G12721" t="str">
            <v>192.168.0.17</v>
          </cell>
        </row>
        <row r="12722">
          <cell r="B12722">
            <v>552233770115</v>
          </cell>
          <cell r="C12722" t="str">
            <v>MicroSIP/3.19.14.p2</v>
          </cell>
          <cell r="D12722">
            <v>45065.660312499997</v>
          </cell>
          <cell r="E12722" t="str">
            <v>MicroSIP</v>
          </cell>
          <cell r="F12722" t="str">
            <v>none</v>
          </cell>
          <cell r="G12722" t="str">
            <v>10.228.85.5</v>
          </cell>
        </row>
        <row r="12723">
          <cell r="B12723">
            <v>552233796240</v>
          </cell>
          <cell r="C12723" t="str">
            <v>MicroSIP/3.19.14.p2</v>
          </cell>
          <cell r="D12723">
            <v>45065.660277777781</v>
          </cell>
          <cell r="E12723" t="str">
            <v>MicroSIP</v>
          </cell>
          <cell r="F12723" t="str">
            <v>UTEM</v>
          </cell>
          <cell r="G12723" t="str">
            <v>10.162.34.151</v>
          </cell>
        </row>
        <row r="12724">
          <cell r="B12724">
            <v>552233790147</v>
          </cell>
          <cell r="C12724" t="str">
            <v>MicroSIP/3.19.14.p2</v>
          </cell>
          <cell r="D12724">
            <v>45065.660011574073</v>
          </cell>
          <cell r="E12724" t="str">
            <v>MicroSIP</v>
          </cell>
          <cell r="F12724" t="str">
            <v>AVP</v>
          </cell>
          <cell r="G12724" t="str">
            <v>192.168.1.10</v>
          </cell>
        </row>
        <row r="12725">
          <cell r="B12725">
            <v>551238865094</v>
          </cell>
          <cell r="C12725" t="str">
            <v>MicroSIP/3.19.14.p2</v>
          </cell>
          <cell r="D12725">
            <v>45065.658553240741</v>
          </cell>
          <cell r="E12725" t="str">
            <v>MicroSIP</v>
          </cell>
          <cell r="F12725" t="str">
            <v>CGA</v>
          </cell>
          <cell r="G12725" t="str">
            <v>10.136.25.74</v>
          </cell>
        </row>
        <row r="12726">
          <cell r="B12726">
            <v>552227975119</v>
          </cell>
          <cell r="C12726" t="str">
            <v>MicroSIP/3.19.14.p2</v>
          </cell>
          <cell r="D12726">
            <v>45065.658159722225</v>
          </cell>
          <cell r="E12726" t="str">
            <v>MicroSIP</v>
          </cell>
          <cell r="F12726" t="str">
            <v>CBS</v>
          </cell>
          <cell r="G12726" t="str">
            <v>10.191.40.31</v>
          </cell>
        </row>
        <row r="12727">
          <cell r="B12727">
            <v>551332493459</v>
          </cell>
          <cell r="C12727" t="str">
            <v>MicroSIP/3.19.14.p2</v>
          </cell>
          <cell r="D12727">
            <v>45065.657905092594</v>
          </cell>
          <cell r="E12727" t="str">
            <v>MicroSIP</v>
          </cell>
          <cell r="F12727" t="str">
            <v>MJO</v>
          </cell>
          <cell r="G12727" t="str">
            <v>192.168.0.10</v>
          </cell>
        </row>
        <row r="12728">
          <cell r="B12728">
            <v>553135294809</v>
          </cell>
          <cell r="C12728" t="str">
            <v>MicroSIP/3.19.14.p2</v>
          </cell>
          <cell r="D12728">
            <v>45065.657488425924</v>
          </cell>
          <cell r="E12728" t="str">
            <v>MicroSIP</v>
          </cell>
          <cell r="F12728" t="str">
            <v>ITO</v>
          </cell>
          <cell r="G12728" t="str">
            <v>10.17.137.35</v>
          </cell>
        </row>
        <row r="12729">
          <cell r="B12729">
            <v>552138653053</v>
          </cell>
          <cell r="C12729" t="str">
            <v>MicroSIP/3.19.14.p2</v>
          </cell>
          <cell r="D12729">
            <v>45065.656689814816</v>
          </cell>
          <cell r="E12729" t="str">
            <v>MicroSIP</v>
          </cell>
          <cell r="F12729" t="str">
            <v>none</v>
          </cell>
          <cell r="G12729">
            <v>10122130226</v>
          </cell>
        </row>
        <row r="12730">
          <cell r="B12730">
            <v>552126772649</v>
          </cell>
          <cell r="C12730" t="str">
            <v>MicroSIP/3.19.14.p2</v>
          </cell>
          <cell r="D12730">
            <v>45065.656678240739</v>
          </cell>
          <cell r="E12730" t="str">
            <v>MicroSIP</v>
          </cell>
          <cell r="F12730" t="str">
            <v>BSA</v>
          </cell>
          <cell r="G12730" t="str">
            <v>192.168.86.31</v>
          </cell>
        </row>
        <row r="12731">
          <cell r="B12731">
            <v>552132272067</v>
          </cell>
          <cell r="C12731" t="str">
            <v>MicroSIP/3.19.14.p2</v>
          </cell>
          <cell r="D12731">
            <v>45065.65662037037</v>
          </cell>
          <cell r="E12731" t="str">
            <v>MicroSIP</v>
          </cell>
          <cell r="F12731" t="str">
            <v>none</v>
          </cell>
          <cell r="G12731" t="str">
            <v>10.212.200.49</v>
          </cell>
        </row>
        <row r="12732">
          <cell r="B12732">
            <v>552138650294</v>
          </cell>
          <cell r="C12732" t="str">
            <v>MicroSIP/3.19.14.p2</v>
          </cell>
          <cell r="D12732">
            <v>45065.656134259261</v>
          </cell>
          <cell r="E12732" t="str">
            <v>MicroSIP</v>
          </cell>
          <cell r="F12732" t="str">
            <v>none</v>
          </cell>
          <cell r="G12732" t="str">
            <v>10.212.101.73</v>
          </cell>
        </row>
        <row r="12733">
          <cell r="B12733">
            <v>552126774169</v>
          </cell>
          <cell r="C12733" t="str">
            <v>MicroSIP/3.19.14.p2</v>
          </cell>
          <cell r="D12733">
            <v>45065.654930555553</v>
          </cell>
          <cell r="E12733" t="str">
            <v>MicroSIP</v>
          </cell>
          <cell r="F12733" t="str">
            <v>none</v>
          </cell>
          <cell r="G12733" t="str">
            <v>10.213.104.39</v>
          </cell>
        </row>
        <row r="12734">
          <cell r="B12734">
            <v>552132270809</v>
          </cell>
          <cell r="C12734" t="str">
            <v>MicroSIP/3.19.14.p2</v>
          </cell>
          <cell r="D12734">
            <v>45065.654050925928</v>
          </cell>
          <cell r="E12734" t="str">
            <v>MicroSIP</v>
          </cell>
          <cell r="F12734" t="str">
            <v>none</v>
          </cell>
          <cell r="G12734" t="str">
            <v>10.212.216.58</v>
          </cell>
        </row>
        <row r="12735">
          <cell r="B12735">
            <v>551921167781</v>
          </cell>
          <cell r="C12735" t="str">
            <v>MicroSIP/3.19.14.p2</v>
          </cell>
          <cell r="D12735">
            <v>45065.654027777775</v>
          </cell>
          <cell r="E12735" t="str">
            <v>MicroSIP</v>
          </cell>
          <cell r="F12735" t="str">
            <v>none</v>
          </cell>
          <cell r="G12735" t="str">
            <v>10.212.252.72</v>
          </cell>
        </row>
        <row r="12736">
          <cell r="B12736">
            <v>558138793926</v>
          </cell>
          <cell r="C12736" t="str">
            <v>MicroSIP/3.19.14.p2</v>
          </cell>
          <cell r="D12736">
            <v>45065.653449074074</v>
          </cell>
          <cell r="E12736" t="str">
            <v>MicroSIP</v>
          </cell>
          <cell r="F12736" t="str">
            <v>MJO</v>
          </cell>
          <cell r="G12736" t="str">
            <v>192.168.0.27</v>
          </cell>
        </row>
        <row r="12737">
          <cell r="B12737">
            <v>552138658288</v>
          </cell>
          <cell r="C12737" t="str">
            <v>MicroSIP/3.19.14.p2</v>
          </cell>
          <cell r="D12737">
            <v>45065.65289351852</v>
          </cell>
          <cell r="E12737" t="str">
            <v>MicroSIP</v>
          </cell>
          <cell r="F12737" t="str">
            <v>SSL</v>
          </cell>
          <cell r="G12737">
            <v>10134151115</v>
          </cell>
        </row>
        <row r="12738">
          <cell r="B12738">
            <v>552227975299</v>
          </cell>
          <cell r="C12738" t="str">
            <v>MicroSIP/3.19.14.p2</v>
          </cell>
          <cell r="D12738">
            <v>45065.652303240742</v>
          </cell>
          <cell r="E12738" t="str">
            <v>MicroSIP</v>
          </cell>
          <cell r="F12738" t="str">
            <v>CBS</v>
          </cell>
          <cell r="G12738" t="str">
            <v>10.165.8.16</v>
          </cell>
        </row>
        <row r="12739">
          <cell r="B12739">
            <v>551333284173</v>
          </cell>
          <cell r="C12739" t="str">
            <v>MicroSIP/3.19.14.p2</v>
          </cell>
          <cell r="D12739">
            <v>45065.651701388888</v>
          </cell>
          <cell r="E12739" t="str">
            <v>MicroSIP</v>
          </cell>
          <cell r="F12739" t="str">
            <v>MJO</v>
          </cell>
          <cell r="G12739" t="str">
            <v>192.168.0.8</v>
          </cell>
        </row>
        <row r="12740">
          <cell r="B12740">
            <v>551921166354</v>
          </cell>
          <cell r="C12740" t="str">
            <v>MicroSIP/3.19.14.p2</v>
          </cell>
          <cell r="D12740">
            <v>45065.651631944442</v>
          </cell>
          <cell r="E12740" t="str">
            <v>MicroSIP</v>
          </cell>
          <cell r="F12740" t="str">
            <v>MJO</v>
          </cell>
          <cell r="G12740" t="str">
            <v>192.168.0.60</v>
          </cell>
        </row>
        <row r="12741">
          <cell r="B12741">
            <v>551921167761</v>
          </cell>
          <cell r="C12741" t="str">
            <v>MicroSIP/3.19.14.p2</v>
          </cell>
          <cell r="D12741">
            <v>45065.651342592595</v>
          </cell>
          <cell r="E12741" t="str">
            <v>MicroSIP</v>
          </cell>
          <cell r="F12741" t="str">
            <v>none</v>
          </cell>
          <cell r="G12741">
            <v>10212244159</v>
          </cell>
        </row>
        <row r="12742">
          <cell r="B12742">
            <v>552730489040</v>
          </cell>
          <cell r="C12742" t="str">
            <v>MicroSIP/3.19.14.p2</v>
          </cell>
          <cell r="D12742">
            <v>45065.650671296295</v>
          </cell>
          <cell r="E12742" t="str">
            <v>MicroSIP</v>
          </cell>
          <cell r="F12742" t="str">
            <v>UTC</v>
          </cell>
          <cell r="G12742" t="str">
            <v>10.23.40.53</v>
          </cell>
        </row>
        <row r="12743">
          <cell r="B12743">
            <v>552121660055</v>
          </cell>
          <cell r="C12743" t="str">
            <v>MicroSIP/3.19.14.p2</v>
          </cell>
          <cell r="D12743">
            <v>45065.650567129633</v>
          </cell>
          <cell r="E12743" t="str">
            <v>MicroSIP</v>
          </cell>
          <cell r="F12743" t="str">
            <v>none</v>
          </cell>
          <cell r="G12743" t="str">
            <v>10.122.144.50</v>
          </cell>
        </row>
        <row r="12744">
          <cell r="B12744">
            <v>552233778279</v>
          </cell>
          <cell r="C12744" t="str">
            <v>MicroSIP/3.19.14.p2</v>
          </cell>
          <cell r="D12744">
            <v>45065.648981481485</v>
          </cell>
          <cell r="E12744" t="str">
            <v>MicroSIP</v>
          </cell>
          <cell r="F12744" t="str">
            <v>none</v>
          </cell>
          <cell r="G12744" t="str">
            <v>10.212.165.25</v>
          </cell>
        </row>
        <row r="12745">
          <cell r="B12745">
            <v>551921166710</v>
          </cell>
          <cell r="C12745" t="str">
            <v>MicroSIP/3.19.14.p2</v>
          </cell>
          <cell r="D12745">
            <v>45065.648796296293</v>
          </cell>
          <cell r="E12745" t="str">
            <v>MicroSIP</v>
          </cell>
          <cell r="F12745" t="str">
            <v>none</v>
          </cell>
          <cell r="G12745" t="str">
            <v>10.212.252.97</v>
          </cell>
        </row>
        <row r="12746">
          <cell r="B12746">
            <v>552132270098</v>
          </cell>
          <cell r="C12746" t="str">
            <v>MicroSIP/3.19.14.p2</v>
          </cell>
          <cell r="D12746">
            <v>45065.648275462961</v>
          </cell>
          <cell r="E12746" t="str">
            <v>MicroSIP</v>
          </cell>
          <cell r="F12746" t="str">
            <v>IOY</v>
          </cell>
          <cell r="G12746" t="str">
            <v>10.21.64.87</v>
          </cell>
        </row>
        <row r="12747">
          <cell r="B12747">
            <v>552126772147</v>
          </cell>
          <cell r="C12747" t="str">
            <v>MicroSIP/3.19.14.p2</v>
          </cell>
          <cell r="D12747">
            <v>45065.648113425923</v>
          </cell>
          <cell r="E12747" t="str">
            <v>MicroSIP</v>
          </cell>
          <cell r="F12747" t="str">
            <v>MJO</v>
          </cell>
          <cell r="G12747" t="str">
            <v>192.168.0.15</v>
          </cell>
        </row>
        <row r="12748">
          <cell r="B12748">
            <v>551332492167</v>
          </cell>
          <cell r="C12748" t="str">
            <v>MicroSIP/3.19.14.p2</v>
          </cell>
          <cell r="D12748">
            <v>45065.648113425923</v>
          </cell>
          <cell r="E12748" t="str">
            <v>MicroSIP</v>
          </cell>
          <cell r="F12748" t="str">
            <v>BSA</v>
          </cell>
          <cell r="G12748" t="str">
            <v>192.168.15.8</v>
          </cell>
        </row>
        <row r="12749">
          <cell r="B12749">
            <v>551921166252</v>
          </cell>
          <cell r="C12749" t="str">
            <v>MicroSIP/3.19.14.p2</v>
          </cell>
          <cell r="D12749">
            <v>45065.647870370369</v>
          </cell>
          <cell r="E12749" t="str">
            <v>MicroSIP</v>
          </cell>
          <cell r="F12749" t="str">
            <v>MJO</v>
          </cell>
          <cell r="G12749" t="str">
            <v>192.168.0.9</v>
          </cell>
        </row>
        <row r="12750">
          <cell r="B12750">
            <v>552233796104</v>
          </cell>
          <cell r="C12750" t="str">
            <v>MicroSIP/3.19.14.p2</v>
          </cell>
          <cell r="D12750">
            <v>45065.647523148145</v>
          </cell>
          <cell r="E12750" t="str">
            <v>MicroSIP</v>
          </cell>
          <cell r="F12750" t="str">
            <v>AVP</v>
          </cell>
          <cell r="G12750" t="str">
            <v>192.168.1.8</v>
          </cell>
        </row>
        <row r="12751">
          <cell r="B12751">
            <v>551921166352</v>
          </cell>
          <cell r="C12751" t="str">
            <v>MicroSIP/3.19.14.p2</v>
          </cell>
          <cell r="D12751">
            <v>45065.647465277776</v>
          </cell>
          <cell r="E12751" t="str">
            <v>MicroSIP</v>
          </cell>
          <cell r="F12751" t="str">
            <v>none</v>
          </cell>
          <cell r="G12751" t="str">
            <v>10.212.252.74</v>
          </cell>
        </row>
        <row r="12752">
          <cell r="B12752">
            <v>551921167081</v>
          </cell>
          <cell r="C12752" t="str">
            <v>MicroSIP/3.19.14.p2</v>
          </cell>
          <cell r="D12752">
            <v>45065.647361111114</v>
          </cell>
          <cell r="E12752" t="str">
            <v>MicroSIP</v>
          </cell>
          <cell r="F12752" t="str">
            <v>none</v>
          </cell>
          <cell r="G12752">
            <v>10212252165</v>
          </cell>
        </row>
        <row r="12753">
          <cell r="B12753">
            <v>551921166111</v>
          </cell>
          <cell r="C12753" t="str">
            <v>MicroSIP/3.19.14.p2</v>
          </cell>
          <cell r="D12753">
            <v>45065.646909722222</v>
          </cell>
          <cell r="E12753" t="str">
            <v>MicroSIP</v>
          </cell>
          <cell r="F12753" t="str">
            <v>PLA</v>
          </cell>
          <cell r="G12753" t="str">
            <v>10.150.42.52</v>
          </cell>
        </row>
        <row r="12754">
          <cell r="B12754">
            <v>551333284474</v>
          </cell>
          <cell r="C12754" t="str">
            <v>MicroSIP/3.19.14.p2</v>
          </cell>
          <cell r="D12754">
            <v>45065.646458333336</v>
          </cell>
          <cell r="E12754" t="str">
            <v>MicroSIP</v>
          </cell>
          <cell r="F12754" t="str">
            <v>MJO</v>
          </cell>
          <cell r="G12754" t="str">
            <v>192.168.0.9</v>
          </cell>
        </row>
        <row r="12755">
          <cell r="B12755">
            <v>552138760138</v>
          </cell>
          <cell r="C12755" t="str">
            <v>MicroSIP/3.19.14.p2</v>
          </cell>
          <cell r="D12755">
            <v>45065.645798611113</v>
          </cell>
          <cell r="E12755" t="str">
            <v>MicroSIP</v>
          </cell>
          <cell r="F12755" t="str">
            <v>BSA</v>
          </cell>
          <cell r="G12755" t="str">
            <v>192.168.15.25</v>
          </cell>
        </row>
        <row r="12756">
          <cell r="B12756">
            <v>552121675004</v>
          </cell>
          <cell r="C12756" t="str">
            <v>MicroSIP/3.19.14.p2</v>
          </cell>
          <cell r="D12756">
            <v>45065.64576388889</v>
          </cell>
          <cell r="E12756" t="str">
            <v>MicroSIP</v>
          </cell>
          <cell r="F12756" t="str">
            <v>none</v>
          </cell>
          <cell r="G12756">
            <v>10122129185</v>
          </cell>
        </row>
        <row r="12757">
          <cell r="B12757">
            <v>551921166428</v>
          </cell>
          <cell r="C12757" t="str">
            <v>MicroSIP/3.19.14.p2</v>
          </cell>
          <cell r="D12757">
            <v>45065.644930555558</v>
          </cell>
          <cell r="E12757" t="str">
            <v>MicroSIP</v>
          </cell>
          <cell r="F12757" t="str">
            <v>PLA</v>
          </cell>
          <cell r="G12757" t="str">
            <v>10.150.42.51</v>
          </cell>
        </row>
        <row r="12758">
          <cell r="B12758">
            <v>552233770263</v>
          </cell>
          <cell r="C12758" t="str">
            <v>MicroSIP/3.19.14.p2</v>
          </cell>
          <cell r="D12758">
            <v>45065.644479166665</v>
          </cell>
          <cell r="E12758" t="str">
            <v>MicroSIP</v>
          </cell>
          <cell r="F12758" t="str">
            <v>MCE</v>
          </cell>
          <cell r="G12758" t="str">
            <v>10.163.121.9</v>
          </cell>
        </row>
        <row r="12759">
          <cell r="B12759">
            <v>552132272153</v>
          </cell>
          <cell r="C12759" t="str">
            <v>MicroSIP/3.19.14.p2</v>
          </cell>
          <cell r="D12759">
            <v>45065.644375000003</v>
          </cell>
          <cell r="E12759" t="str">
            <v>MicroSIP</v>
          </cell>
          <cell r="F12759" t="str">
            <v>none</v>
          </cell>
          <cell r="G12759" t="str">
            <v>10.212.204.5</v>
          </cell>
        </row>
        <row r="12760">
          <cell r="B12760">
            <v>551921166703</v>
          </cell>
          <cell r="C12760" t="str">
            <v>MicroSIP/3.19.14.p2</v>
          </cell>
          <cell r="D12760">
            <v>45065.64434027778</v>
          </cell>
          <cell r="E12760" t="str">
            <v>MicroSIP</v>
          </cell>
          <cell r="F12760" t="str">
            <v>PLA</v>
          </cell>
          <cell r="G12760" t="str">
            <v>10.150.12.28</v>
          </cell>
        </row>
        <row r="12761">
          <cell r="B12761">
            <v>552730489002</v>
          </cell>
          <cell r="C12761" t="str">
            <v>MicroSIP/3.19.14.p2</v>
          </cell>
          <cell r="D12761">
            <v>45065.643321759257</v>
          </cell>
          <cell r="E12761" t="str">
            <v>MicroSIP</v>
          </cell>
          <cell r="F12761" t="str">
            <v>UTC</v>
          </cell>
          <cell r="G12761" t="str">
            <v>10.23.40.55</v>
          </cell>
        </row>
        <row r="12762">
          <cell r="B12762">
            <v>551921166593</v>
          </cell>
          <cell r="C12762" t="str">
            <v>MicroSIP/3.19.14.p2</v>
          </cell>
          <cell r="D12762">
            <v>45065.643101851849</v>
          </cell>
          <cell r="E12762" t="str">
            <v>MicroSIP</v>
          </cell>
          <cell r="F12762" t="str">
            <v>PLA</v>
          </cell>
          <cell r="G12762" t="str">
            <v>10.150.12.10</v>
          </cell>
        </row>
        <row r="12763">
          <cell r="B12763">
            <v>552730489921</v>
          </cell>
          <cell r="C12763" t="str">
            <v>MicroSIP/3.19.14.p2</v>
          </cell>
          <cell r="D12763">
            <v>45065.642592592594</v>
          </cell>
          <cell r="E12763" t="str">
            <v>MicroSIP</v>
          </cell>
          <cell r="F12763" t="str">
            <v>none</v>
          </cell>
          <cell r="G12763" t="str">
            <v>10.212.200.28</v>
          </cell>
        </row>
        <row r="12764">
          <cell r="B12764">
            <v>551921166751</v>
          </cell>
          <cell r="C12764" t="str">
            <v>MicroSIP/3.19.14.p2</v>
          </cell>
          <cell r="D12764">
            <v>45065.642048611109</v>
          </cell>
          <cell r="E12764" t="str">
            <v>MicroSIP</v>
          </cell>
          <cell r="F12764" t="str">
            <v>PLA</v>
          </cell>
          <cell r="G12764" t="str">
            <v>10.150.62.1</v>
          </cell>
        </row>
        <row r="12765">
          <cell r="B12765">
            <v>552121662233</v>
          </cell>
          <cell r="C12765" t="str">
            <v>MicroSIP/3.19.14.p2</v>
          </cell>
          <cell r="D12765">
            <v>45065.639050925929</v>
          </cell>
          <cell r="E12765" t="str">
            <v>MicroSIP</v>
          </cell>
          <cell r="F12765" t="str">
            <v>MJO</v>
          </cell>
          <cell r="G12765" t="str">
            <v>192.168.0.208</v>
          </cell>
        </row>
        <row r="12766">
          <cell r="B12766">
            <v>552126659283</v>
          </cell>
          <cell r="C12766" t="str">
            <v>MicroSIP/3.19.14.p2</v>
          </cell>
          <cell r="D12766">
            <v>45065.638356481482</v>
          </cell>
          <cell r="E12766" t="str">
            <v>MicroSIP</v>
          </cell>
          <cell r="F12766" t="str">
            <v>BLS</v>
          </cell>
          <cell r="G12766" t="str">
            <v>10.17.250.71</v>
          </cell>
        </row>
        <row r="12767">
          <cell r="B12767">
            <v>551921166691</v>
          </cell>
          <cell r="C12767" t="str">
            <v>MicroSIP/3.19.14.p2</v>
          </cell>
          <cell r="D12767">
            <v>45065.63385416667</v>
          </cell>
          <cell r="E12767" t="str">
            <v>MicroSIP</v>
          </cell>
          <cell r="F12767" t="str">
            <v>none</v>
          </cell>
          <cell r="G12767">
            <v>10212252180</v>
          </cell>
        </row>
        <row r="12768">
          <cell r="B12768">
            <v>551135234477</v>
          </cell>
          <cell r="C12768" t="str">
            <v>MicroSIP/3.19.14.p2</v>
          </cell>
          <cell r="D12768">
            <v>45065.633229166669</v>
          </cell>
          <cell r="E12768" t="str">
            <v>MicroSIP</v>
          </cell>
          <cell r="F12768" t="str">
            <v>MJO</v>
          </cell>
          <cell r="G12768" t="str">
            <v>192.168.0.21</v>
          </cell>
        </row>
        <row r="12769">
          <cell r="B12769">
            <v>551137959019</v>
          </cell>
          <cell r="C12769" t="str">
            <v>MicroSIP/3.19.14.p2</v>
          </cell>
          <cell r="D12769">
            <v>45065.631342592591</v>
          </cell>
          <cell r="E12769" t="str">
            <v>MicroSIP</v>
          </cell>
          <cell r="F12769" t="str">
            <v>MAU</v>
          </cell>
          <cell r="G12769" t="str">
            <v>10.148.34.204</v>
          </cell>
        </row>
        <row r="12770">
          <cell r="B12770">
            <v>552730489219</v>
          </cell>
          <cell r="C12770" t="str">
            <v>MicroSIP/3.19.14.p2</v>
          </cell>
          <cell r="D12770">
            <v>45065.631192129629</v>
          </cell>
          <cell r="E12770" t="str">
            <v>MicroSIP</v>
          </cell>
          <cell r="F12770" t="str">
            <v>none</v>
          </cell>
          <cell r="G12770" t="str">
            <v>10.23.126.50</v>
          </cell>
        </row>
        <row r="12771">
          <cell r="B12771">
            <v>558138794825</v>
          </cell>
          <cell r="C12771" t="str">
            <v>OpenStage_15_V3 R5.12.0      SIP  181001 simple-uaCSTA</v>
          </cell>
          <cell r="D12771">
            <v>45065.628842592596</v>
          </cell>
          <cell r="E12771" t="str">
            <v>OS15</v>
          </cell>
          <cell r="F12771" t="str">
            <v>RAL</v>
          </cell>
          <cell r="G12771" t="str">
            <v>10.249.48.68</v>
          </cell>
        </row>
        <row r="12772">
          <cell r="B12772">
            <v>551921167763</v>
          </cell>
          <cell r="C12772" t="str">
            <v>MicroSIP/3.19.14.p2</v>
          </cell>
          <cell r="D12772">
            <v>45065.628171296295</v>
          </cell>
          <cell r="E12772" t="str">
            <v>MicroSIP</v>
          </cell>
          <cell r="F12772" t="str">
            <v>PLA</v>
          </cell>
          <cell r="G12772" t="str">
            <v>10.150.12.64</v>
          </cell>
        </row>
        <row r="12773">
          <cell r="B12773">
            <v>552233796227</v>
          </cell>
          <cell r="C12773" t="str">
            <v>MicroSIP/3.19.14.p2</v>
          </cell>
          <cell r="D12773">
            <v>45065.626122685186</v>
          </cell>
          <cell r="E12773" t="str">
            <v>MicroSIP</v>
          </cell>
          <cell r="F12773" t="str">
            <v>UTEM</v>
          </cell>
          <cell r="G12773" t="str">
            <v>10.162.34.7</v>
          </cell>
        </row>
        <row r="12774">
          <cell r="B12774">
            <v>551332491068</v>
          </cell>
          <cell r="C12774" t="str">
            <v>MicroSIP/3.19.14.p2</v>
          </cell>
          <cell r="D12774">
            <v>45065.625347222223</v>
          </cell>
          <cell r="E12774" t="str">
            <v>MicroSIP</v>
          </cell>
          <cell r="F12774" t="str">
            <v>BSA</v>
          </cell>
          <cell r="G12774" t="str">
            <v>192.168.15.136</v>
          </cell>
        </row>
        <row r="12775">
          <cell r="B12775">
            <v>551333284018</v>
          </cell>
          <cell r="C12775" t="str">
            <v>OpenStage_15_V3 R5.12.0      SIP  181001 simple-uaCSTA</v>
          </cell>
          <cell r="D12775">
            <v>45065.614814814813</v>
          </cell>
          <cell r="E12775" t="str">
            <v>OS15</v>
          </cell>
          <cell r="F12775" t="str">
            <v>RSA</v>
          </cell>
          <cell r="G12775">
            <v>10247198117</v>
          </cell>
        </row>
        <row r="12776">
          <cell r="B12776">
            <v>551921166577</v>
          </cell>
          <cell r="C12776" t="str">
            <v>MicroSIP/3.19.14.p2</v>
          </cell>
          <cell r="D12776">
            <v>45065.612685185188</v>
          </cell>
          <cell r="E12776" t="str">
            <v>MicroSIP</v>
          </cell>
          <cell r="F12776" t="str">
            <v>PLA</v>
          </cell>
          <cell r="G12776" t="str">
            <v>10.150.42.47</v>
          </cell>
        </row>
        <row r="12777">
          <cell r="B12777">
            <v>551333284175</v>
          </cell>
          <cell r="C12777" t="str">
            <v>OpenStage_15_V3 R5.12.0      SIP  181001 simple-uaCSTA</v>
          </cell>
          <cell r="D12777">
            <v>45065.610625000001</v>
          </cell>
          <cell r="E12777" t="str">
            <v>OS15</v>
          </cell>
          <cell r="F12777" t="str">
            <v>RSA</v>
          </cell>
          <cell r="G12777" t="str">
            <v>10.246.193.25</v>
          </cell>
        </row>
        <row r="12778">
          <cell r="B12778">
            <v>551921166778</v>
          </cell>
          <cell r="C12778" t="str">
            <v>MicroSIP/3.19.14.p2</v>
          </cell>
          <cell r="D12778">
            <v>45065.608437499999</v>
          </cell>
          <cell r="E12778" t="str">
            <v>MicroSIP</v>
          </cell>
          <cell r="F12778" t="str">
            <v>BSA</v>
          </cell>
          <cell r="G12778" t="str">
            <v>192.168.15.12</v>
          </cell>
        </row>
        <row r="12779">
          <cell r="B12779">
            <v>551332491076</v>
          </cell>
          <cell r="C12779" t="str">
            <v>MicroSIP/3.19.14.p2</v>
          </cell>
          <cell r="D12779">
            <v>45065.607581018521</v>
          </cell>
          <cell r="E12779" t="str">
            <v>MicroSIP</v>
          </cell>
          <cell r="F12779" t="str">
            <v>MJO</v>
          </cell>
          <cell r="G12779" t="str">
            <v>192.168.0.25</v>
          </cell>
        </row>
        <row r="12780">
          <cell r="B12780">
            <v>552233775202</v>
          </cell>
          <cell r="C12780" t="str">
            <v>MicroSIP/3.19.14.p2</v>
          </cell>
          <cell r="D12780">
            <v>45065.604108796295</v>
          </cell>
          <cell r="E12780" t="str">
            <v>MicroSIP</v>
          </cell>
          <cell r="F12780" t="str">
            <v>MJO</v>
          </cell>
          <cell r="G12780" t="str">
            <v>192.168.0.159</v>
          </cell>
        </row>
        <row r="12781">
          <cell r="B12781">
            <v>552138656631</v>
          </cell>
          <cell r="C12781" t="str">
            <v>MicroSIP/3.19.14.p2</v>
          </cell>
          <cell r="D12781">
            <v>45065.602581018517</v>
          </cell>
          <cell r="E12781" t="str">
            <v>MicroSIP</v>
          </cell>
          <cell r="F12781" t="str">
            <v>CIPD</v>
          </cell>
          <cell r="G12781" t="str">
            <v>10.15.44.14</v>
          </cell>
        </row>
        <row r="12782">
          <cell r="B12782">
            <v>552132248448</v>
          </cell>
          <cell r="C12782" t="str">
            <v>MicroSIP/3.19.14.p2</v>
          </cell>
          <cell r="D12782">
            <v>45065.602152777778</v>
          </cell>
          <cell r="E12782" t="str">
            <v>MicroSIP</v>
          </cell>
          <cell r="F12782" t="str">
            <v>MJO</v>
          </cell>
          <cell r="G12782" t="str">
            <v>192.168.0.68</v>
          </cell>
        </row>
        <row r="12783">
          <cell r="B12783">
            <v>552121664393</v>
          </cell>
          <cell r="C12783" t="str">
            <v>MicroSIP/3.19.14.p2</v>
          </cell>
          <cell r="D12783">
            <v>45065.6018287037</v>
          </cell>
          <cell r="E12783" t="str">
            <v>MicroSIP</v>
          </cell>
          <cell r="F12783" t="str">
            <v>AVP</v>
          </cell>
          <cell r="G12783" t="str">
            <v>192.168.1.10</v>
          </cell>
        </row>
        <row r="12784">
          <cell r="B12784">
            <v>557136176007</v>
          </cell>
          <cell r="C12784" t="str">
            <v>OpenStage_15_V3 R5.12.0      SIP  181001 simple-uaCSTA</v>
          </cell>
          <cell r="D12784">
            <v>45065.597905092596</v>
          </cell>
          <cell r="E12784" t="str">
            <v>OS15</v>
          </cell>
          <cell r="F12784" t="str">
            <v>TQE</v>
          </cell>
          <cell r="G12784" t="str">
            <v>10.248.7.75</v>
          </cell>
        </row>
        <row r="12785">
          <cell r="B12785">
            <v>551332491417</v>
          </cell>
          <cell r="C12785" t="str">
            <v>MicroSIP/3.19.14.p2</v>
          </cell>
          <cell r="D12785">
            <v>45065.595266203702</v>
          </cell>
          <cell r="E12785" t="str">
            <v>MicroSIP</v>
          </cell>
          <cell r="F12785" t="str">
            <v>AVP</v>
          </cell>
          <cell r="G12785" t="str">
            <v>192.168.1.103</v>
          </cell>
        </row>
        <row r="12786">
          <cell r="B12786">
            <v>552233796128</v>
          </cell>
          <cell r="C12786" t="str">
            <v>MicroSIP/3.19.14.p2</v>
          </cell>
          <cell r="D12786">
            <v>45065.590081018519</v>
          </cell>
          <cell r="E12786" t="str">
            <v>MicroSIP</v>
          </cell>
          <cell r="F12786" t="str">
            <v>none</v>
          </cell>
          <cell r="G12786" t="str">
            <v>10.212.92.46</v>
          </cell>
        </row>
        <row r="12787">
          <cell r="B12787">
            <v>555134152781</v>
          </cell>
          <cell r="C12787" t="str">
            <v>OpenStage_15_V3 R5.12.0      SIP  181001 simple-uaCSTA</v>
          </cell>
          <cell r="D12787">
            <v>45065.582291666666</v>
          </cell>
          <cell r="E12787" t="str">
            <v>OS15</v>
          </cell>
          <cell r="F12787" t="str">
            <v>CAN</v>
          </cell>
          <cell r="G12787" t="str">
            <v>10.246.144.24</v>
          </cell>
        </row>
        <row r="12788">
          <cell r="B12788">
            <v>557136176027</v>
          </cell>
          <cell r="C12788" t="str">
            <v>MicroSIP/3.19.14.p2</v>
          </cell>
          <cell r="D12788">
            <v>45065.578819444447</v>
          </cell>
          <cell r="E12788" t="str">
            <v>MicroSIP</v>
          </cell>
          <cell r="F12788" t="str">
            <v>AVP</v>
          </cell>
          <cell r="G12788" t="str">
            <v>192.168.1.110</v>
          </cell>
        </row>
        <row r="12789">
          <cell r="B12789">
            <v>552121675031</v>
          </cell>
          <cell r="C12789" t="str">
            <v>MicroSIP/3.19.14.p2</v>
          </cell>
          <cell r="D12789">
            <v>45065.562835648147</v>
          </cell>
          <cell r="E12789" t="str">
            <v>MicroSIP</v>
          </cell>
          <cell r="F12789" t="str">
            <v>MCE</v>
          </cell>
          <cell r="G12789" t="str">
            <v>10.163.122.30</v>
          </cell>
        </row>
        <row r="12790">
          <cell r="B12790">
            <v>551239285305</v>
          </cell>
          <cell r="C12790" t="str">
            <v>MicroSIP/3.19.14.p2</v>
          </cell>
          <cell r="D12790">
            <v>45065.550729166665</v>
          </cell>
          <cell r="E12790" t="str">
            <v>MicroSIP</v>
          </cell>
          <cell r="F12790" t="str">
            <v>MJO</v>
          </cell>
          <cell r="G12790" t="str">
            <v>192.168.0.176</v>
          </cell>
        </row>
        <row r="12791">
          <cell r="B12791">
            <v>552233774695</v>
          </cell>
          <cell r="C12791" t="str">
            <v>MicroSIP/3.19.14.p2</v>
          </cell>
          <cell r="D12791">
            <v>45065.549328703702</v>
          </cell>
          <cell r="E12791" t="str">
            <v>MicroSIP</v>
          </cell>
          <cell r="F12791" t="str">
            <v>MJO</v>
          </cell>
          <cell r="G12791" t="str">
            <v>192.168.0.104</v>
          </cell>
        </row>
        <row r="12792">
          <cell r="B12792">
            <v>552121662241</v>
          </cell>
          <cell r="C12792" t="str">
            <v>MicroSIP/3.19.14.p2</v>
          </cell>
          <cell r="D12792">
            <v>45065.522916666669</v>
          </cell>
          <cell r="E12792" t="str">
            <v>MicroSIP</v>
          </cell>
          <cell r="F12792" t="str">
            <v>AVP</v>
          </cell>
          <cell r="G12792" t="str">
            <v>192.168.1.95</v>
          </cell>
        </row>
        <row r="12793">
          <cell r="B12793">
            <v>552121440046</v>
          </cell>
          <cell r="C12793" t="str">
            <v>MicroSIP/3.19.14.p2</v>
          </cell>
          <cell r="D12793">
            <v>45065.486585648148</v>
          </cell>
          <cell r="E12793" t="str">
            <v>MicroSIP</v>
          </cell>
          <cell r="F12793" t="str">
            <v>AVP</v>
          </cell>
          <cell r="G12793" t="str">
            <v>192.168.1.18</v>
          </cell>
        </row>
        <row r="12794">
          <cell r="B12794">
            <v>552121667138</v>
          </cell>
          <cell r="C12794" t="str">
            <v>MicroSIP/3.19.14.p2</v>
          </cell>
          <cell r="D12794">
            <v>45065.479317129626</v>
          </cell>
          <cell r="E12794" t="str">
            <v>MicroSIP</v>
          </cell>
          <cell r="F12794" t="str">
            <v>MJO</v>
          </cell>
          <cell r="G12794" t="str">
            <v>192.168.0.3</v>
          </cell>
        </row>
        <row r="12795">
          <cell r="B12795">
            <v>551921167900</v>
          </cell>
          <cell r="C12795" t="str">
            <v>MicroSIP/3.19.14.p2</v>
          </cell>
          <cell r="D12795">
            <v>45065.471631944441</v>
          </cell>
          <cell r="E12795" t="str">
            <v>MicroSIP</v>
          </cell>
          <cell r="F12795" t="str">
            <v>AVP</v>
          </cell>
          <cell r="G12795" t="str">
            <v>192.168.1.166</v>
          </cell>
        </row>
        <row r="12796">
          <cell r="B12796">
            <v>552233771042</v>
          </cell>
          <cell r="C12796" t="str">
            <v>MicroSIP/3.19.14.p2</v>
          </cell>
          <cell r="D12796">
            <v>45065.470578703702</v>
          </cell>
          <cell r="E12796" t="str">
            <v>MicroSIP</v>
          </cell>
          <cell r="F12796" t="str">
            <v>MCE</v>
          </cell>
          <cell r="G12796" t="str">
            <v>10.163.105.42</v>
          </cell>
        </row>
        <row r="12797">
          <cell r="B12797">
            <v>552132240147</v>
          </cell>
          <cell r="C12797" t="str">
            <v>MicroSIP/3.19.14.p2</v>
          </cell>
          <cell r="D12797">
            <v>45065.464131944442</v>
          </cell>
          <cell r="E12797" t="str">
            <v>MicroSIP</v>
          </cell>
          <cell r="F12797" t="str">
            <v>BR901</v>
          </cell>
          <cell r="G12797" t="str">
            <v>192.168.5.121</v>
          </cell>
        </row>
        <row r="12798">
          <cell r="B12798">
            <v>551921166699</v>
          </cell>
          <cell r="C12798" t="str">
            <v>MicroSIP/3.19.14.p2</v>
          </cell>
          <cell r="D12798">
            <v>45065.463287037041</v>
          </cell>
          <cell r="E12798" t="str">
            <v>MicroSIP</v>
          </cell>
          <cell r="F12798" t="str">
            <v>none</v>
          </cell>
          <cell r="G12798" t="str">
            <v>10.154.68.106</v>
          </cell>
        </row>
        <row r="12799">
          <cell r="B12799">
            <v>551921167940</v>
          </cell>
          <cell r="C12799" t="str">
            <v>MicroSIP/3.19.14.p2</v>
          </cell>
          <cell r="D12799">
            <v>45065.462025462963</v>
          </cell>
          <cell r="E12799" t="str">
            <v>MicroSIP</v>
          </cell>
          <cell r="F12799" t="str">
            <v>AVP</v>
          </cell>
          <cell r="G12799" t="str">
            <v>192.168.1.30</v>
          </cell>
        </row>
        <row r="12800">
          <cell r="B12800">
            <v>551921166164</v>
          </cell>
          <cell r="C12800" t="str">
            <v>MicroSIP/3.19.14.p2</v>
          </cell>
          <cell r="D12800">
            <v>45065.449374999997</v>
          </cell>
          <cell r="E12800" t="str">
            <v>MicroSIP</v>
          </cell>
          <cell r="F12800" t="str">
            <v>AVP</v>
          </cell>
          <cell r="G12800" t="str">
            <v>192.168.1.194</v>
          </cell>
        </row>
        <row r="12801">
          <cell r="B12801">
            <v>552233771894</v>
          </cell>
          <cell r="C12801" t="str">
            <v>MicroSIP/3.19.14.p2</v>
          </cell>
          <cell r="D12801">
            <v>45065.447546296295</v>
          </cell>
          <cell r="E12801" t="str">
            <v>MicroSIP</v>
          </cell>
          <cell r="F12801" t="str">
            <v>P43</v>
          </cell>
          <cell r="G12801" t="str">
            <v>10.179.9.140</v>
          </cell>
        </row>
        <row r="12802">
          <cell r="B12802">
            <v>552132274629</v>
          </cell>
          <cell r="C12802" t="str">
            <v>OpenStage_40_V3 R5.12.0      SIP  181001 simple-uaCSTA</v>
          </cell>
          <cell r="D12802">
            <v>45065.430289351854</v>
          </cell>
          <cell r="E12802" t="str">
            <v>OS40</v>
          </cell>
          <cell r="F12802" t="str">
            <v>IOY</v>
          </cell>
          <cell r="G12802" t="str">
            <v>10.246.62.50</v>
          </cell>
        </row>
        <row r="12803">
          <cell r="B12803">
            <v>552737714114</v>
          </cell>
          <cell r="C12803" t="str">
            <v>OpenStage_40_V3 R5.12.0      SIP  181001 simple-uaCSTA</v>
          </cell>
          <cell r="D12803">
            <v>45065.424988425926</v>
          </cell>
          <cell r="E12803" t="str">
            <v>OS40</v>
          </cell>
          <cell r="F12803" t="str">
            <v>SMT</v>
          </cell>
          <cell r="G12803" t="str">
            <v>10.247.173.21</v>
          </cell>
        </row>
        <row r="12804">
          <cell r="B12804">
            <v>552233770021</v>
          </cell>
          <cell r="C12804" t="str">
            <v>OpenStage_15_V3 R5.12.0      SIP  181001 simple-uaCSTA</v>
          </cell>
          <cell r="D12804">
            <v>45065.423472222225</v>
          </cell>
          <cell r="E12804" t="str">
            <v>OS15</v>
          </cell>
          <cell r="F12804" t="str">
            <v>MCE</v>
          </cell>
          <cell r="G12804" t="str">
            <v>10.247.127.13</v>
          </cell>
        </row>
        <row r="12805">
          <cell r="B12805">
            <v>552233770395</v>
          </cell>
          <cell r="C12805" t="str">
            <v>MicroSIP/3.19.14.p2</v>
          </cell>
          <cell r="D12805">
            <v>45065.413391203707</v>
          </cell>
          <cell r="E12805" t="str">
            <v>MicroSIP</v>
          </cell>
          <cell r="F12805" t="str">
            <v>MJO</v>
          </cell>
          <cell r="G12805" t="str">
            <v>192.168.0.32</v>
          </cell>
        </row>
        <row r="12806">
          <cell r="B12806">
            <v>551332492197</v>
          </cell>
          <cell r="C12806" t="str">
            <v>MicroSIP/3.19.14.p2</v>
          </cell>
          <cell r="D12806">
            <v>45065.412303240744</v>
          </cell>
          <cell r="E12806" t="str">
            <v>MicroSIP</v>
          </cell>
          <cell r="F12806" t="str">
            <v>BSA</v>
          </cell>
          <cell r="G12806" t="str">
            <v>192.168.15.47</v>
          </cell>
        </row>
        <row r="12807">
          <cell r="B12807">
            <v>552233775409</v>
          </cell>
          <cell r="C12807" t="str">
            <v>MicroSIP/3.19.14.p2</v>
          </cell>
          <cell r="D12807">
            <v>45065.409016203703</v>
          </cell>
          <cell r="E12807" t="str">
            <v>MicroSIP</v>
          </cell>
          <cell r="F12807" t="str">
            <v>BLS</v>
          </cell>
          <cell r="G12807">
            <v>192168100108</v>
          </cell>
        </row>
        <row r="12808">
          <cell r="B12808">
            <v>552737716010</v>
          </cell>
          <cell r="C12808" t="str">
            <v>OpenStage_15_V3 R5.12.0      SIP  181001 simple-uaCSTA</v>
          </cell>
          <cell r="D12808">
            <v>45065.402673611112</v>
          </cell>
          <cell r="E12808" t="str">
            <v>OS15</v>
          </cell>
          <cell r="F12808" t="str">
            <v>SMT</v>
          </cell>
          <cell r="G12808" t="str">
            <v>10.247.173.20</v>
          </cell>
        </row>
        <row r="12809">
          <cell r="B12809">
            <v>552737716326</v>
          </cell>
          <cell r="C12809" t="str">
            <v>OpenStage_15_V3 R5.12.0      SIP  181001 simple-uaCSTA</v>
          </cell>
          <cell r="D12809">
            <v>45065.388506944444</v>
          </cell>
          <cell r="E12809" t="str">
            <v>OS15</v>
          </cell>
          <cell r="F12809" t="str">
            <v>SMT</v>
          </cell>
          <cell r="G12809">
            <v>10247173120</v>
          </cell>
        </row>
        <row r="12810">
          <cell r="B12810">
            <v>552138654769</v>
          </cell>
          <cell r="C12810" t="str">
            <v>MicroSIP/3.19.14.p2</v>
          </cell>
          <cell r="D12810">
            <v>45065.387858796297</v>
          </cell>
          <cell r="E12810" t="str">
            <v>MicroSIP</v>
          </cell>
          <cell r="F12810" t="str">
            <v>AVP</v>
          </cell>
          <cell r="G12810" t="str">
            <v>192.168.1.10</v>
          </cell>
        </row>
        <row r="12811">
          <cell r="B12811">
            <v>552233773695</v>
          </cell>
          <cell r="C12811" t="str">
            <v>MicroSIP/3.19.14.p2</v>
          </cell>
          <cell r="D12811">
            <v>45065.385277777779</v>
          </cell>
          <cell r="E12811" t="str">
            <v>MicroSIP</v>
          </cell>
          <cell r="F12811" t="str">
            <v>MCE</v>
          </cell>
          <cell r="G12811">
            <v>10170136137</v>
          </cell>
        </row>
        <row r="12812">
          <cell r="B12812">
            <v>552121669383</v>
          </cell>
          <cell r="C12812" t="str">
            <v>MicroSIP/3.19.14.p2</v>
          </cell>
          <cell r="D12812">
            <v>45065.380150462966</v>
          </cell>
          <cell r="E12812" t="str">
            <v>MicroSIP</v>
          </cell>
          <cell r="F12812" t="str">
            <v>none</v>
          </cell>
          <cell r="G12812">
            <v>10122136177</v>
          </cell>
        </row>
        <row r="12813">
          <cell r="B12813">
            <v>551333283574</v>
          </cell>
          <cell r="C12813" t="str">
            <v>MicroSIP/3.19.14.p2</v>
          </cell>
          <cell r="D12813">
            <v>45065.374930555554</v>
          </cell>
          <cell r="E12813" t="str">
            <v>MicroSIP</v>
          </cell>
          <cell r="F12813" t="str">
            <v>RSA</v>
          </cell>
          <cell r="G12813" t="str">
            <v>10.144.201.46</v>
          </cell>
        </row>
        <row r="12814">
          <cell r="B12814">
            <v>556739199333</v>
          </cell>
          <cell r="C12814" t="str">
            <v>OpenStage_15_V3 R5.12.0      SIP  181001 simple-uaCSTA</v>
          </cell>
          <cell r="D12814">
            <v>45065.370358796295</v>
          </cell>
          <cell r="E12814" t="str">
            <v>OS15</v>
          </cell>
          <cell r="F12814" t="str">
            <v>CFTL</v>
          </cell>
          <cell r="G12814" t="str">
            <v>10.246.180.34</v>
          </cell>
        </row>
        <row r="12815">
          <cell r="B12815">
            <v>552138659362</v>
          </cell>
          <cell r="C12815" t="str">
            <v>MicroSIP/3.19.14.p2</v>
          </cell>
          <cell r="D12815">
            <v>45065.367129629631</v>
          </cell>
          <cell r="E12815" t="str">
            <v>MicroSIP</v>
          </cell>
          <cell r="F12815" t="str">
            <v>MJO</v>
          </cell>
          <cell r="G12815" t="str">
            <v>192.168.0.8</v>
          </cell>
        </row>
        <row r="12816">
          <cell r="B12816">
            <v>559236161005</v>
          </cell>
          <cell r="C12816" t="str">
            <v>OpenStage_15_V3 R5.12.0      SIP  181001 simple-uaCSTA</v>
          </cell>
          <cell r="D12816">
            <v>45065.360497685186</v>
          </cell>
          <cell r="E12816" t="str">
            <v>OS15</v>
          </cell>
          <cell r="F12816" t="str">
            <v>MNS</v>
          </cell>
          <cell r="G12816" t="str">
            <v>10.249.60.109</v>
          </cell>
        </row>
        <row r="12817">
          <cell r="B12817">
            <v>551332491246</v>
          </cell>
          <cell r="C12817" t="str">
            <v>MicroSIP/3.19.14.p2</v>
          </cell>
          <cell r="D12817">
            <v>45065.093252314815</v>
          </cell>
          <cell r="E12817" t="str">
            <v>MicroSIP</v>
          </cell>
          <cell r="F12817" t="str">
            <v>MJO</v>
          </cell>
          <cell r="G12817" t="str">
            <v>192.168.0.5</v>
          </cell>
        </row>
        <row r="12818">
          <cell r="B12818">
            <v>552138762566</v>
          </cell>
          <cell r="C12818" t="str">
            <v>MicroSIP/3.19.14.p2</v>
          </cell>
          <cell r="D12818">
            <v>45064.910740740743</v>
          </cell>
          <cell r="E12818" t="str">
            <v>MicroSIP</v>
          </cell>
          <cell r="F12818" t="str">
            <v>MJO</v>
          </cell>
          <cell r="G12818" t="str">
            <v>192.168.0.194</v>
          </cell>
        </row>
        <row r="12819">
          <cell r="B12819">
            <v>551921167550</v>
          </cell>
          <cell r="C12819" t="str">
            <v>MicroSIP/3.19.14.p2</v>
          </cell>
          <cell r="D12819">
            <v>45064.8825462963</v>
          </cell>
          <cell r="E12819" t="str">
            <v>MicroSIP</v>
          </cell>
          <cell r="F12819" t="str">
            <v>none</v>
          </cell>
          <cell r="G12819" t="str">
            <v>10.0.0.213</v>
          </cell>
        </row>
        <row r="12820">
          <cell r="B12820">
            <v>552233770200</v>
          </cell>
          <cell r="C12820" t="str">
            <v>MicroSIP/3.19.14.p2</v>
          </cell>
          <cell r="D12820">
            <v>45064.850891203707</v>
          </cell>
          <cell r="E12820" t="str">
            <v>MicroSIP</v>
          </cell>
          <cell r="F12820" t="str">
            <v>P76</v>
          </cell>
          <cell r="G12820">
            <v>10136202108</v>
          </cell>
        </row>
        <row r="12821">
          <cell r="B12821">
            <v>551921167223</v>
          </cell>
          <cell r="C12821" t="str">
            <v>MicroSIP/3.19.14.p2</v>
          </cell>
          <cell r="D12821">
            <v>45064.777662037035</v>
          </cell>
          <cell r="E12821" t="str">
            <v>MicroSIP</v>
          </cell>
          <cell r="F12821" t="str">
            <v>MJO</v>
          </cell>
          <cell r="G12821" t="str">
            <v>192.168.0.44</v>
          </cell>
        </row>
        <row r="12822">
          <cell r="B12822">
            <v>552132273011</v>
          </cell>
          <cell r="C12822" t="str">
            <v>MicroSIP/3.19.14.p2</v>
          </cell>
          <cell r="D12822">
            <v>45064.769282407404</v>
          </cell>
          <cell r="E12822" t="str">
            <v>MicroSIP</v>
          </cell>
          <cell r="F12822" t="str">
            <v>MJO</v>
          </cell>
          <cell r="G12822" t="str">
            <v>192.168.0.103</v>
          </cell>
        </row>
        <row r="12823">
          <cell r="B12823">
            <v>552138763340</v>
          </cell>
          <cell r="C12823" t="str">
            <v>MicroSIP/3.19.14.p2</v>
          </cell>
          <cell r="D12823">
            <v>45064.721250000002</v>
          </cell>
          <cell r="E12823" t="str">
            <v>MicroSIP</v>
          </cell>
          <cell r="F12823" t="str">
            <v>MJO</v>
          </cell>
          <cell r="G12823" t="str">
            <v>192.168.0.145</v>
          </cell>
        </row>
        <row r="12824">
          <cell r="B12824">
            <v>552138650574</v>
          </cell>
          <cell r="C12824" t="str">
            <v>MicroSIP/3.19.14.p2</v>
          </cell>
          <cell r="D12824">
            <v>45064.714537037034</v>
          </cell>
          <cell r="E12824" t="str">
            <v>MicroSIP</v>
          </cell>
          <cell r="F12824" t="str">
            <v>none</v>
          </cell>
          <cell r="G12824" t="str">
            <v>10.122.149.56</v>
          </cell>
        </row>
        <row r="12825">
          <cell r="B12825">
            <v>552132244892</v>
          </cell>
          <cell r="C12825" t="str">
            <v>MicroSIP/3.19.14.p2</v>
          </cell>
          <cell r="D12825">
            <v>45064.68886574074</v>
          </cell>
          <cell r="E12825" t="str">
            <v>MicroSIP</v>
          </cell>
          <cell r="F12825" t="str">
            <v>TQE</v>
          </cell>
          <cell r="G12825" t="str">
            <v>10.36.135.29</v>
          </cell>
        </row>
        <row r="12826">
          <cell r="B12826">
            <v>559236279443</v>
          </cell>
          <cell r="C12826" t="str">
            <v>MicroSIP/3.19.14.p2</v>
          </cell>
          <cell r="D12826">
            <v>45064.684699074074</v>
          </cell>
          <cell r="E12826" t="str">
            <v>MicroSIP</v>
          </cell>
          <cell r="F12826" t="str">
            <v>none</v>
          </cell>
          <cell r="G12826" t="str">
            <v>10.98.231.8</v>
          </cell>
        </row>
        <row r="12827">
          <cell r="B12827">
            <v>551921166670</v>
          </cell>
          <cell r="C12827" t="str">
            <v>MicroSIP/3.19.14.p2</v>
          </cell>
          <cell r="D12827">
            <v>45064.683842592596</v>
          </cell>
          <cell r="E12827" t="str">
            <v>MicroSIP</v>
          </cell>
          <cell r="F12827" t="str">
            <v>BSA</v>
          </cell>
          <cell r="G12827" t="str">
            <v>192.168.15.46</v>
          </cell>
        </row>
        <row r="12828">
          <cell r="B12828">
            <v>552132274256</v>
          </cell>
          <cell r="C12828" t="str">
            <v>MicroSIP/3.19.14.p2</v>
          </cell>
          <cell r="D12828">
            <v>45064.6721875</v>
          </cell>
          <cell r="E12828" t="str">
            <v>MicroSIP</v>
          </cell>
          <cell r="F12828" t="str">
            <v>IOY</v>
          </cell>
          <cell r="G12828" t="str">
            <v>10.21.64.183</v>
          </cell>
        </row>
        <row r="12829">
          <cell r="B12829">
            <v>552732951349</v>
          </cell>
          <cell r="C12829" t="str">
            <v>MicroSIP/3.19.14.p2</v>
          </cell>
          <cell r="D12829">
            <v>45064.672071759262</v>
          </cell>
          <cell r="E12829" t="str">
            <v>MicroSIP</v>
          </cell>
          <cell r="F12829" t="str">
            <v>BVO</v>
          </cell>
          <cell r="G12829">
            <v>10118130197</v>
          </cell>
        </row>
        <row r="12830">
          <cell r="B12830">
            <v>552132245605</v>
          </cell>
          <cell r="C12830" t="str">
            <v>MicroSIP/3.19.14.p2</v>
          </cell>
          <cell r="D12830">
            <v>45064.669421296298</v>
          </cell>
          <cell r="E12830" t="str">
            <v>MicroSIP</v>
          </cell>
          <cell r="F12830" t="str">
            <v>AVP</v>
          </cell>
          <cell r="G12830" t="str">
            <v>192.168.1.159</v>
          </cell>
        </row>
        <row r="12831">
          <cell r="B12831">
            <v>552132272020</v>
          </cell>
          <cell r="C12831" t="str">
            <v>MicroSIP/3.19.14.p2</v>
          </cell>
          <cell r="D12831">
            <v>45064.665717592594</v>
          </cell>
          <cell r="E12831" t="str">
            <v>MicroSIP</v>
          </cell>
          <cell r="F12831" t="str">
            <v>none</v>
          </cell>
          <cell r="G12831" t="str">
            <v>10.212.192.4</v>
          </cell>
        </row>
        <row r="12832">
          <cell r="B12832">
            <v>558138793980</v>
          </cell>
          <cell r="C12832" t="str">
            <v>MicroSIP/3.19.14.p2</v>
          </cell>
          <cell r="D12832">
            <v>45064.664675925924</v>
          </cell>
          <cell r="E12832" t="str">
            <v>MicroSIP</v>
          </cell>
          <cell r="F12832" t="str">
            <v>RAL</v>
          </cell>
          <cell r="G12832">
            <v>10204252129</v>
          </cell>
        </row>
        <row r="12833">
          <cell r="B12833">
            <v>551137959158</v>
          </cell>
          <cell r="C12833" t="str">
            <v>MicroSIP/3.19.14.p2</v>
          </cell>
          <cell r="D12833">
            <v>45064.663263888891</v>
          </cell>
          <cell r="E12833" t="str">
            <v>MicroSIP</v>
          </cell>
          <cell r="F12833" t="str">
            <v>MAU</v>
          </cell>
          <cell r="G12833" t="str">
            <v>10.148.34.41</v>
          </cell>
        </row>
        <row r="12834">
          <cell r="B12834">
            <v>557136175906</v>
          </cell>
          <cell r="C12834" t="str">
            <v>MicroSIP/3.19.14.p2</v>
          </cell>
          <cell r="D12834">
            <v>45064.620081018518</v>
          </cell>
          <cell r="E12834" t="str">
            <v>MicroSIP</v>
          </cell>
          <cell r="F12834" t="str">
            <v>AVP</v>
          </cell>
          <cell r="G12834" t="str">
            <v>192.168.1.205</v>
          </cell>
        </row>
        <row r="12835">
          <cell r="B12835">
            <v>551238865093</v>
          </cell>
          <cell r="C12835" t="str">
            <v>OpenStage_15_V3 R5.12.0      SIP  181001 simple-uaCSTA</v>
          </cell>
          <cell r="D12835">
            <v>45064.609791666669</v>
          </cell>
          <cell r="E12835" t="str">
            <v>OS15</v>
          </cell>
          <cell r="F12835" t="str">
            <v>CGA</v>
          </cell>
          <cell r="G12835" t="str">
            <v>10.246.194.52</v>
          </cell>
        </row>
        <row r="12836">
          <cell r="B12836">
            <v>558138793102</v>
          </cell>
          <cell r="C12836" t="str">
            <v>OpenStage_15_V3 R5.12.0      SIP  181001 simple-uaCSTA</v>
          </cell>
          <cell r="D12836">
            <v>45064.581446759257</v>
          </cell>
          <cell r="E12836" t="str">
            <v>OS15</v>
          </cell>
          <cell r="F12836" t="str">
            <v>RAL</v>
          </cell>
          <cell r="G12836" t="str">
            <v>10.248.136.11</v>
          </cell>
        </row>
        <row r="12837">
          <cell r="B12837">
            <v>551921166291</v>
          </cell>
          <cell r="C12837" t="str">
            <v>MicroSIP/3.19.14.p2</v>
          </cell>
          <cell r="D12837">
            <v>45064.530115740738</v>
          </cell>
          <cell r="E12837" t="str">
            <v>MicroSIP</v>
          </cell>
          <cell r="F12837" t="str">
            <v>BSA</v>
          </cell>
          <cell r="G12837" t="str">
            <v>192.168.15.163</v>
          </cell>
        </row>
        <row r="12838">
          <cell r="B12838">
            <v>551333284138</v>
          </cell>
          <cell r="C12838" t="str">
            <v>OpenStage_15_V3 R5.12.0      SIP  181001 simple-uaCSTA</v>
          </cell>
          <cell r="D12838">
            <v>45064.522488425922</v>
          </cell>
          <cell r="E12838" t="str">
            <v>OS15</v>
          </cell>
          <cell r="F12838" t="str">
            <v>RSA</v>
          </cell>
          <cell r="G12838">
            <v>10247198171</v>
          </cell>
        </row>
        <row r="12839">
          <cell r="B12839">
            <v>551333284151</v>
          </cell>
          <cell r="C12839" t="str">
            <v>OpenStage_15_V3 R5.12.0      SIP  181001 simple-uaCSTA</v>
          </cell>
          <cell r="D12839">
            <v>45064.521249999998</v>
          </cell>
          <cell r="E12839" t="str">
            <v>OS15</v>
          </cell>
          <cell r="F12839" t="str">
            <v>RSA</v>
          </cell>
          <cell r="G12839">
            <v>10247198167</v>
          </cell>
        </row>
        <row r="12840">
          <cell r="B12840">
            <v>551333284152</v>
          </cell>
          <cell r="C12840" t="str">
            <v>OpenStage_15_V3 R5.12.0      SIP  181001 simple-uaCSTA</v>
          </cell>
          <cell r="D12840">
            <v>45064.509745370371</v>
          </cell>
          <cell r="E12840" t="str">
            <v>OS15</v>
          </cell>
          <cell r="F12840" t="str">
            <v>RSA</v>
          </cell>
          <cell r="G12840">
            <v>10247198147</v>
          </cell>
        </row>
        <row r="12841">
          <cell r="B12841">
            <v>552233779989</v>
          </cell>
          <cell r="C12841" t="str">
            <v>MicroSIP/3.19.14.p2</v>
          </cell>
          <cell r="D12841">
            <v>45064.48332175926</v>
          </cell>
          <cell r="E12841" t="str">
            <v>MicroSIP</v>
          </cell>
          <cell r="F12841" t="str">
            <v>AVP</v>
          </cell>
          <cell r="G12841" t="str">
            <v>192.168.1.9</v>
          </cell>
        </row>
        <row r="12842">
          <cell r="B12842">
            <v>551332491766</v>
          </cell>
          <cell r="C12842" t="str">
            <v>MicroSIP/3.19.14.p2</v>
          </cell>
          <cell r="D12842">
            <v>45064.471030092594</v>
          </cell>
          <cell r="E12842" t="str">
            <v>MicroSIP</v>
          </cell>
          <cell r="F12842" t="str">
            <v>VLG</v>
          </cell>
          <cell r="G12842" t="str">
            <v>10.143.144.6</v>
          </cell>
        </row>
        <row r="12843">
          <cell r="B12843">
            <v>555134152935</v>
          </cell>
          <cell r="C12843" t="str">
            <v>OpenStage_15_V3 R5.12.0      SIP  181001 simple-uaCSTA</v>
          </cell>
          <cell r="D12843">
            <v>45064.46130787037</v>
          </cell>
          <cell r="E12843" t="str">
            <v>OS15</v>
          </cell>
          <cell r="F12843" t="str">
            <v>CAN</v>
          </cell>
          <cell r="G12843" t="str">
            <v>10.246.144.50</v>
          </cell>
        </row>
        <row r="12844">
          <cell r="B12844">
            <v>555134152869</v>
          </cell>
          <cell r="C12844" t="str">
            <v>OpenStage_15_V3 R5.12.0      SIP  181001 simple-uaCSTA</v>
          </cell>
          <cell r="D12844">
            <v>45064.461006944446</v>
          </cell>
          <cell r="E12844" t="str">
            <v>OS15</v>
          </cell>
          <cell r="F12844" t="str">
            <v>CAN</v>
          </cell>
          <cell r="G12844" t="str">
            <v>10.246.144.87</v>
          </cell>
        </row>
        <row r="12845">
          <cell r="B12845">
            <v>555134152936</v>
          </cell>
          <cell r="C12845" t="str">
            <v>OpenStage_15_V3 R5.12.0      SIP  181001 simple-uaCSTA</v>
          </cell>
          <cell r="D12845">
            <v>45064.460543981484</v>
          </cell>
          <cell r="E12845" t="str">
            <v>OS15</v>
          </cell>
          <cell r="F12845" t="str">
            <v>CAN</v>
          </cell>
          <cell r="G12845" t="str">
            <v>10.246.144.68</v>
          </cell>
        </row>
        <row r="12846">
          <cell r="B12846">
            <v>555134152953</v>
          </cell>
          <cell r="C12846" t="str">
            <v>OpenStage_15_V3 R5.12.0      SIP  181001 simple-uaCSTA</v>
          </cell>
          <cell r="D12846">
            <v>45064.459768518522</v>
          </cell>
          <cell r="E12846" t="str">
            <v>OS15</v>
          </cell>
          <cell r="F12846" t="str">
            <v>CAN</v>
          </cell>
          <cell r="G12846" t="str">
            <v>10.246.144.77</v>
          </cell>
        </row>
        <row r="12847">
          <cell r="B12847">
            <v>552233790580</v>
          </cell>
          <cell r="C12847" t="str">
            <v>MicroSIP/3.19.14.p2</v>
          </cell>
          <cell r="D12847">
            <v>45064.458402777775</v>
          </cell>
          <cell r="E12847" t="str">
            <v>MicroSIP</v>
          </cell>
          <cell r="F12847" t="str">
            <v>AVP</v>
          </cell>
          <cell r="G12847" t="str">
            <v>192.168.1.12</v>
          </cell>
        </row>
        <row r="12848">
          <cell r="B12848">
            <v>555134152743</v>
          </cell>
          <cell r="C12848" t="str">
            <v>OpenStage_15_V3 R5.12.0      SIP  181001 simple-uaCSTA</v>
          </cell>
          <cell r="D12848">
            <v>45064.457465277781</v>
          </cell>
          <cell r="E12848" t="str">
            <v>OS15</v>
          </cell>
          <cell r="F12848" t="str">
            <v>CAN</v>
          </cell>
          <cell r="G12848">
            <v>10246144108</v>
          </cell>
        </row>
        <row r="12849">
          <cell r="B12849">
            <v>555134152981</v>
          </cell>
          <cell r="C12849" t="str">
            <v>OpenStage_15_V3 R5.12.0      SIP  181001 simple-uaCSTA</v>
          </cell>
          <cell r="D12849">
            <v>45064.457349537035</v>
          </cell>
          <cell r="E12849" t="str">
            <v>OS15</v>
          </cell>
          <cell r="F12849" t="str">
            <v>CAN</v>
          </cell>
          <cell r="G12849">
            <v>10246144101</v>
          </cell>
        </row>
        <row r="12850">
          <cell r="B12850">
            <v>555134152934</v>
          </cell>
          <cell r="C12850" t="str">
            <v>OpenStage_15_V3 R5.12.0      SIP  181001 simple-uaCSTA</v>
          </cell>
          <cell r="D12850">
            <v>45064.456261574072</v>
          </cell>
          <cell r="E12850" t="str">
            <v>OS15</v>
          </cell>
          <cell r="F12850" t="str">
            <v>CAN</v>
          </cell>
          <cell r="G12850" t="str">
            <v>10.246.144.53</v>
          </cell>
        </row>
        <row r="12851">
          <cell r="B12851">
            <v>555134152960</v>
          </cell>
          <cell r="C12851" t="str">
            <v>OpenStage_15_V3 R5.12.0      SIP  181001 simple-uaCSTA</v>
          </cell>
          <cell r="D12851">
            <v>45064.456134259257</v>
          </cell>
          <cell r="E12851" t="str">
            <v>OS15</v>
          </cell>
          <cell r="F12851" t="str">
            <v>CAN</v>
          </cell>
          <cell r="G12851" t="str">
            <v>10.246.144.64</v>
          </cell>
        </row>
        <row r="12852">
          <cell r="B12852">
            <v>555134152945</v>
          </cell>
          <cell r="C12852" t="str">
            <v>OpenStage_15_V3 R5.12.0      SIP  181001 simple-uaCSTA</v>
          </cell>
          <cell r="D12852">
            <v>45064.453425925924</v>
          </cell>
          <cell r="E12852" t="str">
            <v>OS15</v>
          </cell>
          <cell r="F12852" t="str">
            <v>CAN</v>
          </cell>
          <cell r="G12852" t="str">
            <v>10.246.144.55</v>
          </cell>
        </row>
        <row r="12853">
          <cell r="B12853">
            <v>555134152958</v>
          </cell>
          <cell r="C12853" t="str">
            <v>OpenStage_15_V3 R5.12.0      SIP  181001 simple-uaCSTA</v>
          </cell>
          <cell r="D12853">
            <v>45064.4531712963</v>
          </cell>
          <cell r="E12853" t="str">
            <v>OS15</v>
          </cell>
          <cell r="F12853" t="str">
            <v>CAN</v>
          </cell>
          <cell r="G12853" t="str">
            <v>10.246.144.63</v>
          </cell>
        </row>
        <row r="12854">
          <cell r="B12854">
            <v>555134152942</v>
          </cell>
          <cell r="C12854" t="str">
            <v>OpenStage_15_V3 R5.12.0      SIP  181001 simple-uaCSTA</v>
          </cell>
          <cell r="D12854">
            <v>45064.453067129631</v>
          </cell>
          <cell r="E12854" t="str">
            <v>OS15</v>
          </cell>
          <cell r="F12854" t="str">
            <v>CAN</v>
          </cell>
          <cell r="G12854" t="str">
            <v>10.246.144.56</v>
          </cell>
        </row>
        <row r="12855">
          <cell r="B12855">
            <v>555134152959</v>
          </cell>
          <cell r="C12855" t="str">
            <v>OpenStage_15_V3 R5.12.0      SIP  181001 simple-uaCSTA</v>
          </cell>
          <cell r="D12855">
            <v>45064.452222222222</v>
          </cell>
          <cell r="E12855" t="str">
            <v>OS15</v>
          </cell>
          <cell r="F12855" t="str">
            <v>CAN</v>
          </cell>
          <cell r="G12855" t="str">
            <v>10.246.144.79</v>
          </cell>
        </row>
        <row r="12856">
          <cell r="B12856">
            <v>555134153885</v>
          </cell>
          <cell r="C12856" t="str">
            <v>OpenStage_15_V3 R3.17.0      SIP  140605 simple-uaCSTA</v>
          </cell>
          <cell r="D12856">
            <v>45064.450983796298</v>
          </cell>
          <cell r="E12856" t="str">
            <v>OS15</v>
          </cell>
          <cell r="F12856" t="str">
            <v>CAN</v>
          </cell>
          <cell r="G12856" t="str">
            <v>10.246.144.70</v>
          </cell>
        </row>
        <row r="12857">
          <cell r="B12857">
            <v>555134152915</v>
          </cell>
          <cell r="C12857" t="str">
            <v>OpenStage_15_V3 R5.12.0      SIP  181001 simple-uaCSTA</v>
          </cell>
          <cell r="D12857">
            <v>45064.449259259258</v>
          </cell>
          <cell r="E12857" t="str">
            <v>OS15</v>
          </cell>
          <cell r="F12857" t="str">
            <v>CAN</v>
          </cell>
          <cell r="G12857">
            <v>10246144113</v>
          </cell>
        </row>
        <row r="12858">
          <cell r="B12858">
            <v>555134152840</v>
          </cell>
          <cell r="C12858" t="str">
            <v>OpenStage_15_V3 R5.12.0      SIP  181001 simple-uaCSTA</v>
          </cell>
          <cell r="D12858">
            <v>45064.447314814817</v>
          </cell>
          <cell r="E12858" t="str">
            <v>OS15</v>
          </cell>
          <cell r="F12858" t="str">
            <v>CAN</v>
          </cell>
          <cell r="G12858">
            <v>10246144131</v>
          </cell>
        </row>
        <row r="12859">
          <cell r="B12859">
            <v>555134152746</v>
          </cell>
          <cell r="C12859" t="str">
            <v>OpenStage_15_V3 R5.12.0      SIP  181001 simple-uaCSTA</v>
          </cell>
          <cell r="D12859">
            <v>45064.44599537037</v>
          </cell>
          <cell r="E12859" t="str">
            <v>OS15</v>
          </cell>
          <cell r="F12859" t="str">
            <v>CAN</v>
          </cell>
          <cell r="G12859">
            <v>10246144110</v>
          </cell>
        </row>
        <row r="12860">
          <cell r="B12860">
            <v>558138793127</v>
          </cell>
          <cell r="C12860" t="str">
            <v>MicroSIP/3.19.14.p2</v>
          </cell>
          <cell r="D12860">
            <v>45064.445439814815</v>
          </cell>
          <cell r="E12860" t="str">
            <v>MicroSIP</v>
          </cell>
          <cell r="F12860" t="str">
            <v>RAL</v>
          </cell>
          <cell r="G12860" t="str">
            <v>10.204.252.91</v>
          </cell>
        </row>
        <row r="12861">
          <cell r="B12861">
            <v>555134152905</v>
          </cell>
          <cell r="C12861" t="str">
            <v>OpenStage_15_V3 R5.12.0      SIP  181001 simple-uaCSTA</v>
          </cell>
          <cell r="D12861">
            <v>45064.444861111115</v>
          </cell>
          <cell r="E12861" t="str">
            <v>OS15</v>
          </cell>
          <cell r="F12861" t="str">
            <v>CAN</v>
          </cell>
          <cell r="G12861">
            <v>10246144117</v>
          </cell>
        </row>
        <row r="12862">
          <cell r="B12862">
            <v>555134152952</v>
          </cell>
          <cell r="C12862" t="str">
            <v>OpenStage_15_V3 R5.12.0      SIP  181001 simple-uaCSTA</v>
          </cell>
          <cell r="D12862">
            <v>45064.444085648145</v>
          </cell>
          <cell r="E12862" t="str">
            <v>OS15</v>
          </cell>
          <cell r="F12862" t="str">
            <v>CAN</v>
          </cell>
          <cell r="G12862" t="str">
            <v>10.246.144.59</v>
          </cell>
        </row>
        <row r="12863">
          <cell r="B12863">
            <v>555134152943</v>
          </cell>
          <cell r="C12863" t="str">
            <v>OpenStage_15_V3 R5.12.0      SIP  181001 simple-uaCSTA</v>
          </cell>
          <cell r="D12863">
            <v>45064.443032407406</v>
          </cell>
          <cell r="E12863" t="str">
            <v>OS15</v>
          </cell>
          <cell r="F12863" t="str">
            <v>CAN</v>
          </cell>
          <cell r="G12863" t="str">
            <v>10.246.144.58</v>
          </cell>
        </row>
        <row r="12864">
          <cell r="B12864">
            <v>555134152927</v>
          </cell>
          <cell r="C12864" t="str">
            <v>OpenStage_15_V3 R5.12.0      SIP  181001 simple-uaCSTA</v>
          </cell>
          <cell r="D12864">
            <v>45064.441192129627</v>
          </cell>
          <cell r="E12864" t="str">
            <v>OS15</v>
          </cell>
          <cell r="F12864" t="str">
            <v>CAN</v>
          </cell>
          <cell r="G12864" t="str">
            <v>10.246.144.51</v>
          </cell>
        </row>
        <row r="12865">
          <cell r="B12865">
            <v>555134152995</v>
          </cell>
          <cell r="C12865" t="str">
            <v>OpenStage_15_V3 R5.12.0      SIP  181001 simple-uaCSTA</v>
          </cell>
          <cell r="D12865">
            <v>45064.439097222225</v>
          </cell>
          <cell r="E12865" t="str">
            <v>OS15</v>
          </cell>
          <cell r="F12865" t="str">
            <v>CAN</v>
          </cell>
          <cell r="G12865">
            <v>10246144115</v>
          </cell>
        </row>
        <row r="12866">
          <cell r="B12866">
            <v>555134152925</v>
          </cell>
          <cell r="C12866" t="str">
            <v>OpenStage_15_V3 R5.12.0      SIP  181001 simple-uaCSTA</v>
          </cell>
          <cell r="D12866">
            <v>45064.438692129632</v>
          </cell>
          <cell r="E12866" t="str">
            <v>OS15</v>
          </cell>
          <cell r="F12866" t="str">
            <v>CAN</v>
          </cell>
          <cell r="G12866" t="str">
            <v>10.246.144.91</v>
          </cell>
        </row>
        <row r="12867">
          <cell r="B12867">
            <v>555134152932</v>
          </cell>
          <cell r="C12867" t="str">
            <v>OpenStage_15_V3 R5.12.0      SIP  181001 simple-uaCSTA</v>
          </cell>
          <cell r="D12867">
            <v>45064.437141203707</v>
          </cell>
          <cell r="E12867" t="str">
            <v>OS15</v>
          </cell>
          <cell r="F12867" t="str">
            <v>CAN</v>
          </cell>
          <cell r="G12867" t="str">
            <v>10.246.144.47</v>
          </cell>
        </row>
        <row r="12868">
          <cell r="B12868">
            <v>555134152921</v>
          </cell>
          <cell r="C12868" t="str">
            <v>OpenStage_15_V3 R5.12.0      SIP  181001 simple-uaCSTA</v>
          </cell>
          <cell r="D12868">
            <v>45064.434895833336</v>
          </cell>
          <cell r="E12868" t="str">
            <v>OS15</v>
          </cell>
          <cell r="F12868" t="str">
            <v>CAN</v>
          </cell>
          <cell r="G12868" t="str">
            <v>10.246.144.88</v>
          </cell>
        </row>
        <row r="12869">
          <cell r="B12869">
            <v>555134152719</v>
          </cell>
          <cell r="C12869" t="str">
            <v>OpenStage_15_V3 R5.12.0      SIP  181001 simple-uaCSTA</v>
          </cell>
          <cell r="D12869">
            <v>45064.432962962965</v>
          </cell>
          <cell r="E12869" t="str">
            <v>OS15</v>
          </cell>
          <cell r="F12869" t="str">
            <v>CAN</v>
          </cell>
          <cell r="G12869">
            <v>10246144119</v>
          </cell>
        </row>
        <row r="12870">
          <cell r="B12870">
            <v>554136412611</v>
          </cell>
          <cell r="C12870" t="str">
            <v>OpenStage_15_V3 R5.12.0      SIP  181001 simple-uaCSTA</v>
          </cell>
          <cell r="D12870">
            <v>45064.432534722226</v>
          </cell>
          <cell r="E12870" t="str">
            <v>OS15</v>
          </cell>
          <cell r="F12870" t="str">
            <v>AUC</v>
          </cell>
          <cell r="G12870" t="str">
            <v>10.246.142.77</v>
          </cell>
        </row>
        <row r="12871">
          <cell r="B12871">
            <v>555134152957</v>
          </cell>
          <cell r="C12871" t="str">
            <v>OpenStage_15_V3 R5.12.0      SIP  181001 simple-uaCSTA</v>
          </cell>
          <cell r="D12871">
            <v>45064.431805555556</v>
          </cell>
          <cell r="E12871" t="str">
            <v>OS15</v>
          </cell>
          <cell r="F12871" t="str">
            <v>CAN</v>
          </cell>
          <cell r="G12871" t="str">
            <v>10.246.144.76</v>
          </cell>
        </row>
        <row r="12872">
          <cell r="B12872">
            <v>551921166685</v>
          </cell>
          <cell r="C12872" t="str">
            <v>MicroSIP/3.19.14.p2</v>
          </cell>
          <cell r="D12872">
            <v>45064.420914351853</v>
          </cell>
          <cell r="E12872" t="str">
            <v>MicroSIP</v>
          </cell>
          <cell r="F12872" t="str">
            <v>BLS</v>
          </cell>
          <cell r="G12872" t="str">
            <v>192.168.100.14</v>
          </cell>
        </row>
        <row r="12873">
          <cell r="B12873">
            <v>557133487080</v>
          </cell>
          <cell r="C12873" t="str">
            <v>OpenStage_15_V3 R5.12.0      SIP  181001 simple-uaCSTA</v>
          </cell>
          <cell r="D12873">
            <v>45064.414629629631</v>
          </cell>
          <cell r="E12873" t="str">
            <v>OS15</v>
          </cell>
          <cell r="F12873" t="str">
            <v>SDR</v>
          </cell>
          <cell r="G12873" t="str">
            <v>10.248.48.2</v>
          </cell>
        </row>
        <row r="12874">
          <cell r="B12874">
            <v>557133487078</v>
          </cell>
          <cell r="C12874" t="str">
            <v>OpenStage_15_V3 R5.12.0      SIP  181001 simple-uaCSTA</v>
          </cell>
          <cell r="D12874">
            <v>45064.404305555552</v>
          </cell>
          <cell r="E12874" t="str">
            <v>OS15</v>
          </cell>
          <cell r="F12874" t="str">
            <v>SDR</v>
          </cell>
          <cell r="G12874" t="str">
            <v>10.248.45.1</v>
          </cell>
        </row>
        <row r="12875">
          <cell r="B12875">
            <v>552233774042</v>
          </cell>
          <cell r="C12875" t="str">
            <v>MicroSIP/3.19.14.p2</v>
          </cell>
          <cell r="D12875">
            <v>45064.401099537034</v>
          </cell>
          <cell r="E12875" t="str">
            <v>MicroSIP</v>
          </cell>
          <cell r="F12875" t="str">
            <v>MCE</v>
          </cell>
          <cell r="G12875" t="str">
            <v>10.163.145.86</v>
          </cell>
        </row>
        <row r="12876">
          <cell r="B12876">
            <v>552138766331</v>
          </cell>
          <cell r="C12876" t="str">
            <v>MicroSIP/3.19.14.p2</v>
          </cell>
          <cell r="D12876">
            <v>45064.399155092593</v>
          </cell>
          <cell r="E12876" t="str">
            <v>MicroSIP</v>
          </cell>
          <cell r="F12876" t="str">
            <v>CIPD</v>
          </cell>
          <cell r="G12876" t="str">
            <v>10.15.20.45</v>
          </cell>
        </row>
        <row r="12877">
          <cell r="B12877">
            <v>551238865089</v>
          </cell>
          <cell r="C12877" t="str">
            <v>MicroSIP/3.19.14.p2</v>
          </cell>
          <cell r="D12877">
            <v>45064.382951388892</v>
          </cell>
          <cell r="E12877" t="str">
            <v>MicroSIP</v>
          </cell>
          <cell r="F12877" t="str">
            <v>MJO</v>
          </cell>
          <cell r="G12877" t="str">
            <v>192.168.0.8</v>
          </cell>
        </row>
        <row r="12878">
          <cell r="B12878">
            <v>557136176093</v>
          </cell>
          <cell r="C12878" t="str">
            <v>OpenStage_15_V3 R5.12.0      SIP  181001 simple-uaCSTA</v>
          </cell>
          <cell r="D12878">
            <v>45064.37127314815</v>
          </cell>
          <cell r="E12878" t="str">
            <v>OS15</v>
          </cell>
          <cell r="F12878" t="str">
            <v>TQE</v>
          </cell>
          <cell r="G12878" t="str">
            <v>10.248.33.84</v>
          </cell>
        </row>
        <row r="12879">
          <cell r="B12879">
            <v>554136416809</v>
          </cell>
          <cell r="C12879" t="str">
            <v>OpenStage_15_V3 R5.12.0      SIP  181001 simple-uaCSTA</v>
          </cell>
          <cell r="D12879">
            <v>45064.359560185185</v>
          </cell>
          <cell r="E12879" t="str">
            <v>OS15</v>
          </cell>
          <cell r="F12879" t="str">
            <v>AUC</v>
          </cell>
          <cell r="G12879" t="str">
            <v>10.252.38.136</v>
          </cell>
        </row>
        <row r="12880">
          <cell r="B12880">
            <v>552138765004</v>
          </cell>
          <cell r="C12880" t="str">
            <v>MicroSIP/3.19.14.p2</v>
          </cell>
          <cell r="D12880">
            <v>45064.357314814813</v>
          </cell>
          <cell r="E12880" t="str">
            <v>MicroSIP</v>
          </cell>
          <cell r="F12880" t="str">
            <v>MCE</v>
          </cell>
          <cell r="G12880">
            <v>10163226187</v>
          </cell>
        </row>
        <row r="12881">
          <cell r="B12881">
            <v>551921166004</v>
          </cell>
          <cell r="C12881" t="str">
            <v>MicroSIP/3.19.14.p2</v>
          </cell>
          <cell r="D12881">
            <v>45064.350127314814</v>
          </cell>
          <cell r="E12881" t="str">
            <v>MicroSIP</v>
          </cell>
          <cell r="F12881" t="str">
            <v>none</v>
          </cell>
          <cell r="G12881" t="str">
            <v>10.225.105.91</v>
          </cell>
        </row>
        <row r="12882">
          <cell r="B12882">
            <v>551239286039</v>
          </cell>
          <cell r="C12882" t="str">
            <v>MicroSIP/3.19.14.p2</v>
          </cell>
          <cell r="D12882">
            <v>45064.349421296298</v>
          </cell>
          <cell r="E12882" t="str">
            <v>MicroSIP</v>
          </cell>
          <cell r="F12882" t="str">
            <v>none</v>
          </cell>
          <cell r="G12882" t="str">
            <v>10.225.105.91</v>
          </cell>
        </row>
        <row r="12883">
          <cell r="B12883">
            <v>554136412023</v>
          </cell>
          <cell r="C12883" t="str">
            <v>OpenStage_15_V3 R5.12.0      SIP  181001 simple-uaCSTA</v>
          </cell>
          <cell r="D12883">
            <v>45064.344756944447</v>
          </cell>
          <cell r="E12883" t="str">
            <v>OS15</v>
          </cell>
          <cell r="F12883" t="str">
            <v>AUC</v>
          </cell>
          <cell r="G12883" t="str">
            <v>10.252.38.78</v>
          </cell>
        </row>
        <row r="12884">
          <cell r="B12884">
            <v>555134152704</v>
          </cell>
          <cell r="C12884" t="str">
            <v>MicroSIP/3.19.14.p2</v>
          </cell>
          <cell r="D12884">
            <v>45064.341284722221</v>
          </cell>
          <cell r="E12884" t="str">
            <v>MicroSIP</v>
          </cell>
          <cell r="F12884" t="str">
            <v>none</v>
          </cell>
          <cell r="G12884" t="str">
            <v>10.225.105.91</v>
          </cell>
        </row>
        <row r="12885">
          <cell r="B12885">
            <v>551239285031</v>
          </cell>
          <cell r="C12885" t="str">
            <v>MicroSIP/3.19.14.p2</v>
          </cell>
          <cell r="D12885">
            <v>45064.327997685185</v>
          </cell>
          <cell r="E12885" t="str">
            <v>MicroSIP</v>
          </cell>
          <cell r="F12885" t="str">
            <v>none</v>
          </cell>
          <cell r="G12885" t="str">
            <v>10.225.105.91</v>
          </cell>
        </row>
        <row r="12886">
          <cell r="B12886">
            <v>552227975075</v>
          </cell>
          <cell r="C12886" t="str">
            <v>MicroSIP/3.19.14.p2</v>
          </cell>
          <cell r="D12886">
            <v>45064.315416666665</v>
          </cell>
          <cell r="E12886" t="str">
            <v>MicroSIP</v>
          </cell>
          <cell r="F12886" t="str">
            <v>CBS</v>
          </cell>
          <cell r="G12886" t="str">
            <v>10.165.10.10</v>
          </cell>
        </row>
        <row r="12887">
          <cell r="B12887">
            <v>552737716001</v>
          </cell>
          <cell r="C12887" t="str">
            <v>MicroSIP/3.19.14.p2</v>
          </cell>
          <cell r="D12887">
            <v>45064.310520833336</v>
          </cell>
          <cell r="E12887" t="str">
            <v>MicroSIP</v>
          </cell>
          <cell r="F12887" t="str">
            <v>none</v>
          </cell>
          <cell r="G12887" t="str">
            <v>10.225.105.91</v>
          </cell>
        </row>
        <row r="12888">
          <cell r="B12888">
            <v>552233770944</v>
          </cell>
          <cell r="C12888" t="str">
            <v>MicroSIP/3.19.14.p2</v>
          </cell>
          <cell r="D12888">
            <v>45064.289097222223</v>
          </cell>
          <cell r="E12888" t="str">
            <v>MicroSIP</v>
          </cell>
          <cell r="F12888" t="str">
            <v>AVP</v>
          </cell>
          <cell r="G12888" t="str">
            <v>192.168.1.103</v>
          </cell>
        </row>
        <row r="12889">
          <cell r="B12889">
            <v>552227975057</v>
          </cell>
          <cell r="C12889" t="str">
            <v>OpenStage_15_V3 R5.12.0      SIP  181001 simple-uaCSTA</v>
          </cell>
          <cell r="D12889">
            <v>45064.286435185182</v>
          </cell>
          <cell r="E12889" t="str">
            <v>OS15</v>
          </cell>
          <cell r="F12889" t="str">
            <v>CBS</v>
          </cell>
          <cell r="G12889" t="str">
            <v>10.247.103.44</v>
          </cell>
        </row>
        <row r="12890">
          <cell r="B12890">
            <v>552138766313</v>
          </cell>
          <cell r="C12890" t="str">
            <v>MicroSIP/3.19.14.p2</v>
          </cell>
          <cell r="D12890">
            <v>45063.962118055555</v>
          </cell>
          <cell r="E12890" t="str">
            <v>MicroSIP</v>
          </cell>
          <cell r="F12890" t="str">
            <v>AVP</v>
          </cell>
          <cell r="G12890" t="str">
            <v>192.168.1.107</v>
          </cell>
        </row>
        <row r="12891">
          <cell r="B12891">
            <v>551238865339</v>
          </cell>
          <cell r="C12891" t="str">
            <v>MicroSIP/3.19.14.p2</v>
          </cell>
          <cell r="D12891">
            <v>45063.840428240743</v>
          </cell>
          <cell r="E12891" t="str">
            <v>MicroSIP</v>
          </cell>
          <cell r="F12891" t="str">
            <v>CIPD</v>
          </cell>
          <cell r="G12891" t="str">
            <v>10.15.236.38</v>
          </cell>
        </row>
        <row r="12892">
          <cell r="B12892">
            <v>552233796243</v>
          </cell>
          <cell r="C12892" t="str">
            <v>MicroSIP/3.19.14.p2</v>
          </cell>
          <cell r="D12892">
            <v>45063.7653587963</v>
          </cell>
          <cell r="E12892" t="str">
            <v>MicroSIP</v>
          </cell>
          <cell r="F12892" t="str">
            <v>BSA</v>
          </cell>
          <cell r="G12892" t="str">
            <v>192.168.15.7</v>
          </cell>
        </row>
        <row r="12893">
          <cell r="B12893">
            <v>552121665027</v>
          </cell>
          <cell r="C12893" t="str">
            <v>MicroSIP/3.19.28</v>
          </cell>
          <cell r="D12893">
            <v>45063.763240740744</v>
          </cell>
          <cell r="E12893" t="str">
            <v>MicroSIP</v>
          </cell>
          <cell r="F12893" t="str">
            <v>none</v>
          </cell>
          <cell r="G12893" t="str">
            <v>10.122.148.11</v>
          </cell>
        </row>
        <row r="12894">
          <cell r="B12894">
            <v>552121662506</v>
          </cell>
          <cell r="C12894" t="str">
            <v>MicroSIP/3.19.14.p2</v>
          </cell>
          <cell r="D12894">
            <v>45063.727418981478</v>
          </cell>
          <cell r="E12894" t="str">
            <v>MicroSIP</v>
          </cell>
          <cell r="F12894" t="str">
            <v>none</v>
          </cell>
          <cell r="G12894" t="str">
            <v>10.123.23.48</v>
          </cell>
        </row>
        <row r="12895">
          <cell r="B12895">
            <v>555134152823</v>
          </cell>
          <cell r="C12895" t="str">
            <v>MicroSIP/3.19.14.p2</v>
          </cell>
          <cell r="D12895">
            <v>45063.692152777781</v>
          </cell>
          <cell r="E12895" t="str">
            <v>MicroSIP</v>
          </cell>
          <cell r="F12895" t="str">
            <v>MJO</v>
          </cell>
          <cell r="G12895" t="str">
            <v>192.168.0.54</v>
          </cell>
        </row>
        <row r="12896">
          <cell r="B12896">
            <v>552233780183</v>
          </cell>
          <cell r="C12896" t="str">
            <v>Desk_Phone_IP_CP200_V1 R5.15.0      SIP  190410 simple-uaCSTA</v>
          </cell>
          <cell r="D12896">
            <v>45063.680983796294</v>
          </cell>
          <cell r="E12896" t="str">
            <v>CP200</v>
          </cell>
          <cell r="F12896" t="str">
            <v>MLA</v>
          </cell>
          <cell r="G12896">
            <v>10247194169</v>
          </cell>
        </row>
        <row r="12897">
          <cell r="B12897">
            <v>551238865123</v>
          </cell>
          <cell r="C12897" t="str">
            <v>MicroSIP/3.19.14.p2</v>
          </cell>
          <cell r="D12897">
            <v>45063.670520833337</v>
          </cell>
          <cell r="E12897" t="str">
            <v>MicroSIP</v>
          </cell>
          <cell r="F12897" t="str">
            <v>CGA</v>
          </cell>
          <cell r="G12897" t="str">
            <v>10.136.25.108</v>
          </cell>
        </row>
        <row r="12898">
          <cell r="B12898">
            <v>552138760277</v>
          </cell>
          <cell r="C12898" t="str">
            <v>MicroSIP/3.19.14.p2</v>
          </cell>
          <cell r="D12898">
            <v>45063.649594907409</v>
          </cell>
          <cell r="E12898" t="str">
            <v>MicroSIP</v>
          </cell>
          <cell r="F12898" t="str">
            <v>none</v>
          </cell>
          <cell r="G12898">
            <v>10213109169</v>
          </cell>
        </row>
        <row r="12899">
          <cell r="B12899">
            <v>552233792828</v>
          </cell>
          <cell r="C12899" t="str">
            <v>MicroSIP/3.19.14.p2</v>
          </cell>
          <cell r="D12899">
            <v>45063.635266203702</v>
          </cell>
          <cell r="E12899" t="str">
            <v>MicroSIP</v>
          </cell>
          <cell r="F12899" t="str">
            <v>AVP</v>
          </cell>
          <cell r="G12899" t="str">
            <v>192.168.1.21</v>
          </cell>
        </row>
        <row r="12900">
          <cell r="B12900">
            <v>555134152864</v>
          </cell>
          <cell r="C12900" t="str">
            <v>OpenStage_15_V3 R5.12.0      SIP  181001 simple-uaCSTA</v>
          </cell>
          <cell r="D12900">
            <v>45063.603958333333</v>
          </cell>
          <cell r="E12900" t="str">
            <v>OS15</v>
          </cell>
          <cell r="F12900" t="str">
            <v>CAN</v>
          </cell>
          <cell r="G12900" t="str">
            <v>10.246.144.82</v>
          </cell>
        </row>
        <row r="12901">
          <cell r="B12901">
            <v>555134152994</v>
          </cell>
          <cell r="C12901" t="str">
            <v>OpenStage_15_V3 R5.12.0      SIP  181001 simple-uaCSTA</v>
          </cell>
          <cell r="D12901">
            <v>45063.603402777779</v>
          </cell>
          <cell r="E12901" t="str">
            <v>OS15</v>
          </cell>
          <cell r="F12901" t="str">
            <v>CAN</v>
          </cell>
          <cell r="G12901">
            <v>10246144116</v>
          </cell>
        </row>
        <row r="12902">
          <cell r="B12902">
            <v>557533667623</v>
          </cell>
          <cell r="C12902" t="str">
            <v>OpenStage_15_V3 R4.10.0      SIP  160728 simple-uaCSTA</v>
          </cell>
          <cell r="D12902">
            <v>45063.593668981484</v>
          </cell>
          <cell r="E12902" t="str">
            <v>OS15</v>
          </cell>
          <cell r="F12902" t="str">
            <v>TQE</v>
          </cell>
          <cell r="G12902" t="str">
            <v>10.248.7.13</v>
          </cell>
        </row>
        <row r="12903">
          <cell r="B12903">
            <v>555134152931</v>
          </cell>
          <cell r="C12903" t="str">
            <v>OpenStage_15_V3 R5.12.0      SIP  181001 simple-uaCSTA</v>
          </cell>
          <cell r="D12903">
            <v>45063.592013888891</v>
          </cell>
          <cell r="E12903" t="str">
            <v>OS15</v>
          </cell>
          <cell r="F12903" t="str">
            <v>CAN</v>
          </cell>
          <cell r="G12903" t="str">
            <v>10.246.144.54</v>
          </cell>
        </row>
        <row r="12904">
          <cell r="B12904">
            <v>555134152961</v>
          </cell>
          <cell r="C12904" t="str">
            <v>OpenStage_15_V3 R5.12.0      SIP  181001 simple-uaCSTA</v>
          </cell>
          <cell r="D12904">
            <v>45063.587465277778</v>
          </cell>
          <cell r="E12904" t="str">
            <v>OS15</v>
          </cell>
          <cell r="F12904" t="str">
            <v>CAN</v>
          </cell>
          <cell r="G12904" t="str">
            <v>10.246.144.52</v>
          </cell>
        </row>
        <row r="12905">
          <cell r="B12905">
            <v>555134152969</v>
          </cell>
          <cell r="C12905" t="str">
            <v>OpenStage_15_V3 R5.12.0      SIP  181001 simple-uaCSTA</v>
          </cell>
          <cell r="D12905">
            <v>45063.585277777776</v>
          </cell>
          <cell r="E12905" t="str">
            <v>OS15</v>
          </cell>
          <cell r="F12905" t="str">
            <v>CAN</v>
          </cell>
          <cell r="G12905">
            <v>10246144121</v>
          </cell>
        </row>
        <row r="12906">
          <cell r="B12906">
            <v>555134152964</v>
          </cell>
          <cell r="C12906" t="str">
            <v>OpenStage_15_V3 R5.12.0      SIP  181001 simple-uaCSTA</v>
          </cell>
          <cell r="D12906">
            <v>45063.580625000002</v>
          </cell>
          <cell r="E12906" t="str">
            <v>OS15</v>
          </cell>
          <cell r="F12906" t="str">
            <v>CAN</v>
          </cell>
          <cell r="G12906" t="str">
            <v>10.246.144.99</v>
          </cell>
        </row>
        <row r="12907">
          <cell r="B12907">
            <v>555134152920</v>
          </cell>
          <cell r="C12907" t="str">
            <v>OpenStage_15_V3 R5.12.0      SIP  181001 simple-uaCSTA</v>
          </cell>
          <cell r="D12907">
            <v>45063.575173611112</v>
          </cell>
          <cell r="E12907" t="str">
            <v>OS15</v>
          </cell>
          <cell r="F12907" t="str">
            <v>CAN</v>
          </cell>
          <cell r="G12907" t="str">
            <v>10.246.144.86</v>
          </cell>
        </row>
        <row r="12908">
          <cell r="B12908">
            <v>551921166046</v>
          </cell>
          <cell r="C12908" t="str">
            <v>MicroSIP/3.19.14.p2</v>
          </cell>
          <cell r="D12908">
            <v>45063.563622685186</v>
          </cell>
          <cell r="E12908" t="str">
            <v>MicroSIP</v>
          </cell>
          <cell r="F12908" t="str">
            <v>PLA</v>
          </cell>
          <cell r="G12908" t="str">
            <v>10.150.4.33</v>
          </cell>
        </row>
        <row r="12909">
          <cell r="B12909">
            <v>552126772072</v>
          </cell>
          <cell r="C12909" t="str">
            <v>OpenStage_15_V3 R5.12.0      SIP  181001 simple-uaCSTA</v>
          </cell>
          <cell r="D12909">
            <v>45063.553935185184</v>
          </cell>
          <cell r="E12909" t="str">
            <v>OS15</v>
          </cell>
          <cell r="F12909" t="str">
            <v>CES</v>
          </cell>
          <cell r="G12909">
            <v>10249249155</v>
          </cell>
        </row>
        <row r="12910">
          <cell r="B12910">
            <v>551921166535</v>
          </cell>
          <cell r="C12910" t="str">
            <v>MicroSIP/3.19.14.p2</v>
          </cell>
          <cell r="D12910">
            <v>45063.550046296295</v>
          </cell>
          <cell r="E12910" t="str">
            <v>MicroSIP</v>
          </cell>
          <cell r="F12910" t="str">
            <v>none</v>
          </cell>
          <cell r="G12910" t="str">
            <v>10.212.252.45</v>
          </cell>
        </row>
        <row r="12911">
          <cell r="B12911">
            <v>557136175492</v>
          </cell>
          <cell r="C12911" t="str">
            <v>OpenStage_15_V3 R5.12.0      SIP  181001 simple-uaCSTA</v>
          </cell>
          <cell r="D12911">
            <v>45063.53429398148</v>
          </cell>
          <cell r="E12911" t="str">
            <v>OS15</v>
          </cell>
          <cell r="F12911" t="str">
            <v>TQE</v>
          </cell>
          <cell r="G12911" t="str">
            <v>10.248.7.98</v>
          </cell>
        </row>
        <row r="12912">
          <cell r="B12912">
            <v>551921167034</v>
          </cell>
          <cell r="C12912" t="str">
            <v>MicroSIP/3.19.14.p2</v>
          </cell>
          <cell r="D12912">
            <v>45063.534166666665</v>
          </cell>
          <cell r="E12912" t="str">
            <v>MicroSIP</v>
          </cell>
          <cell r="F12912" t="str">
            <v>none</v>
          </cell>
          <cell r="G12912" t="str">
            <v>10.212.248.4</v>
          </cell>
        </row>
        <row r="12913">
          <cell r="B12913">
            <v>551333283768</v>
          </cell>
          <cell r="C12913" t="str">
            <v>OpenStage_15_V3 R5.12.0      SIP  181001 simple-uaCSTA</v>
          </cell>
          <cell r="D12913">
            <v>45063.519236111111</v>
          </cell>
          <cell r="E12913" t="str">
            <v>OS15</v>
          </cell>
          <cell r="F12913" t="str">
            <v>RSA</v>
          </cell>
          <cell r="G12913">
            <v>10247198156</v>
          </cell>
        </row>
        <row r="12914">
          <cell r="B12914">
            <v>551333283779</v>
          </cell>
          <cell r="C12914" t="str">
            <v>OpenStage_15_V3 R5.12.0      SIP  181001 simple-uaCSTA</v>
          </cell>
          <cell r="D12914">
            <v>45063.511724537035</v>
          </cell>
          <cell r="E12914" t="str">
            <v>OS15</v>
          </cell>
          <cell r="F12914" t="str">
            <v>RSA</v>
          </cell>
          <cell r="G12914">
            <v>10247198116</v>
          </cell>
        </row>
        <row r="12915">
          <cell r="B12915">
            <v>551333283745</v>
          </cell>
          <cell r="C12915" t="str">
            <v>OpenStage_15_V3 R5.12.0      SIP  181001 simple-uaCSTA</v>
          </cell>
          <cell r="D12915">
            <v>45063.507002314815</v>
          </cell>
          <cell r="E12915" t="str">
            <v>OS15</v>
          </cell>
          <cell r="F12915" t="str">
            <v>EZR</v>
          </cell>
          <cell r="G12915" t="str">
            <v>10.249.103.75</v>
          </cell>
        </row>
        <row r="12916">
          <cell r="B12916">
            <v>551333283593</v>
          </cell>
          <cell r="C12916" t="str">
            <v>OpenStage_15_V3 R5.12.0      SIP  181001 simple-uaCSTA</v>
          </cell>
          <cell r="D12916">
            <v>45063.489351851851</v>
          </cell>
          <cell r="E12916" t="str">
            <v>OS15</v>
          </cell>
          <cell r="F12916" t="str">
            <v>RSA</v>
          </cell>
          <cell r="G12916">
            <v>10247198157</v>
          </cell>
        </row>
        <row r="12917">
          <cell r="B12917">
            <v>551333284472</v>
          </cell>
          <cell r="C12917" t="str">
            <v>MicroSIP/3.19.14.p2</v>
          </cell>
          <cell r="D12917">
            <v>45063.48605324074</v>
          </cell>
          <cell r="E12917" t="str">
            <v>MicroSIP</v>
          </cell>
          <cell r="F12917" t="str">
            <v>RSA</v>
          </cell>
          <cell r="G12917" t="str">
            <v>10.144.231.67</v>
          </cell>
        </row>
        <row r="12918">
          <cell r="B12918">
            <v>551333283568</v>
          </cell>
          <cell r="C12918" t="str">
            <v>OpenStage_15_V3 R5.12.0      SIP  181001 simple-uaCSTA</v>
          </cell>
          <cell r="D12918">
            <v>45063.467395833337</v>
          </cell>
          <cell r="E12918" t="str">
            <v>OS15</v>
          </cell>
          <cell r="F12918" t="str">
            <v>RSA</v>
          </cell>
          <cell r="G12918">
            <v>10247198162</v>
          </cell>
        </row>
        <row r="12919">
          <cell r="B12919">
            <v>551333284888</v>
          </cell>
          <cell r="C12919" t="str">
            <v>OpenStage_15_V3 R5.12.0      SIP  181001 simple-uaCSTA</v>
          </cell>
          <cell r="D12919">
            <v>45063.456331018519</v>
          </cell>
          <cell r="E12919" t="str">
            <v>OS15</v>
          </cell>
          <cell r="F12919" t="str">
            <v>RSA</v>
          </cell>
          <cell r="G12919" t="str">
            <v>10.246.153.16</v>
          </cell>
        </row>
        <row r="12920">
          <cell r="B12920">
            <v>552233795098</v>
          </cell>
          <cell r="C12920" t="str">
            <v>MicroSIP/3.19.14.p2</v>
          </cell>
          <cell r="D12920">
            <v>45063.444444444445</v>
          </cell>
          <cell r="E12920" t="str">
            <v>MicroSIP</v>
          </cell>
          <cell r="F12920" t="str">
            <v>MJO</v>
          </cell>
          <cell r="G12920" t="str">
            <v>192.168.0.7</v>
          </cell>
        </row>
        <row r="12921">
          <cell r="B12921">
            <v>552233771000</v>
          </cell>
          <cell r="C12921" t="str">
            <v>MicroSIP/3.19.14.p2</v>
          </cell>
          <cell r="D12921">
            <v>45063.435972222222</v>
          </cell>
          <cell r="E12921" t="str">
            <v>MicroSIP</v>
          </cell>
          <cell r="F12921" t="str">
            <v>AVP</v>
          </cell>
          <cell r="G12921" t="str">
            <v>192.168.1.45</v>
          </cell>
        </row>
        <row r="12922">
          <cell r="B12922">
            <v>551333284127</v>
          </cell>
          <cell r="C12922" t="str">
            <v>OpenStage_15_V3 R5.12.0      SIP  181001 simple-uaCSTA</v>
          </cell>
          <cell r="D12922">
            <v>45063.434594907405</v>
          </cell>
          <cell r="E12922" t="str">
            <v>OS15</v>
          </cell>
          <cell r="F12922" t="str">
            <v>RSA</v>
          </cell>
          <cell r="G12922" t="str">
            <v>10.247.198.11</v>
          </cell>
        </row>
        <row r="12923">
          <cell r="B12923">
            <v>552132247068</v>
          </cell>
          <cell r="C12923" t="str">
            <v>MicroSIP/3.19.14.p2</v>
          </cell>
          <cell r="D12923">
            <v>45063.426053240742</v>
          </cell>
          <cell r="E12923" t="str">
            <v>MicroSIP</v>
          </cell>
          <cell r="F12923" t="str">
            <v>MJO</v>
          </cell>
          <cell r="G12923" t="str">
            <v>192.168.0.72</v>
          </cell>
        </row>
        <row r="12924">
          <cell r="B12924">
            <v>551238865011</v>
          </cell>
          <cell r="C12924" t="str">
            <v>MicroSIP/3.19.14.p2</v>
          </cell>
          <cell r="D12924">
            <v>45063.41783564815</v>
          </cell>
          <cell r="E12924" t="str">
            <v>MicroSIP</v>
          </cell>
          <cell r="F12924" t="str">
            <v>CGA</v>
          </cell>
          <cell r="G12924" t="str">
            <v>10.136.25.169</v>
          </cell>
        </row>
        <row r="12925">
          <cell r="B12925">
            <v>552233779156</v>
          </cell>
          <cell r="C12925" t="str">
            <v>OpenStage_15_V3 R3.11.0      SIP  140225 simple-uaCSTA</v>
          </cell>
          <cell r="D12925">
            <v>45063.406238425923</v>
          </cell>
          <cell r="E12925" t="str">
            <v>OS15</v>
          </cell>
          <cell r="F12925" t="str">
            <v>P53</v>
          </cell>
          <cell r="G12925" t="str">
            <v>10.170.106.63</v>
          </cell>
        </row>
        <row r="12926">
          <cell r="B12926">
            <v>557533667508</v>
          </cell>
          <cell r="C12926" t="str">
            <v>OpenStage_15_V3 R5.12.0      SIP  181001 simple-uaCSTA</v>
          </cell>
          <cell r="D12926">
            <v>45063.405613425923</v>
          </cell>
          <cell r="E12926" t="str">
            <v>OS15</v>
          </cell>
          <cell r="F12926" t="str">
            <v>ACK</v>
          </cell>
          <cell r="G12926" t="str">
            <v>10.248.35.21</v>
          </cell>
        </row>
        <row r="12927">
          <cell r="B12927">
            <v>551239285082</v>
          </cell>
          <cell r="C12927" t="str">
            <v>MicroSIP/3.19.14.p2</v>
          </cell>
          <cell r="D12927">
            <v>45063.399085648147</v>
          </cell>
          <cell r="E12927" t="str">
            <v>MicroSIP</v>
          </cell>
          <cell r="F12927" t="str">
            <v>none</v>
          </cell>
          <cell r="G12927" t="str">
            <v>10.213.40.56</v>
          </cell>
        </row>
        <row r="12928">
          <cell r="B12928">
            <v>552121670945</v>
          </cell>
          <cell r="C12928" t="str">
            <v>OpenStage_15_V3 R5.12.0      SIP  181001 simple-uaCSTA</v>
          </cell>
          <cell r="D12928">
            <v>45063.388912037037</v>
          </cell>
          <cell r="E12928" t="str">
            <v>OS15</v>
          </cell>
          <cell r="F12928" t="str">
            <v>ICO</v>
          </cell>
          <cell r="G12928">
            <v>10249242154</v>
          </cell>
        </row>
        <row r="12929">
          <cell r="B12929">
            <v>555134152816</v>
          </cell>
          <cell r="C12929" t="str">
            <v>OpenStage_15_V3 R1.44.0      SIP  130522 simple-uaCSTA</v>
          </cell>
          <cell r="D12929">
            <v>45063.383668981478</v>
          </cell>
          <cell r="E12929" t="str">
            <v>OS15</v>
          </cell>
          <cell r="F12929" t="str">
            <v>CAN</v>
          </cell>
          <cell r="G12929" t="str">
            <v>10.246.144.60</v>
          </cell>
        </row>
        <row r="12930">
          <cell r="B12930">
            <v>552111113361</v>
          </cell>
          <cell r="C12930" t="str">
            <v>OpenStage_15_V3 R4.10.0      SIP  160728</v>
          </cell>
          <cell r="D12930">
            <v>45063.356273148151</v>
          </cell>
          <cell r="E12930" t="str">
            <v>OS15</v>
          </cell>
          <cell r="F12930" t="str">
            <v>IFO</v>
          </cell>
          <cell r="G12930" t="str">
            <v>10.252.107.22</v>
          </cell>
        </row>
        <row r="12931">
          <cell r="B12931">
            <v>552126772640</v>
          </cell>
          <cell r="C12931" t="str">
            <v>MicroSIP/3.19.14.p2</v>
          </cell>
          <cell r="D12931">
            <v>45063.352314814816</v>
          </cell>
          <cell r="E12931" t="str">
            <v>MicroSIP</v>
          </cell>
          <cell r="F12931" t="str">
            <v>CES</v>
          </cell>
          <cell r="G12931" t="str">
            <v>10.8.24.144</v>
          </cell>
        </row>
        <row r="12932">
          <cell r="B12932">
            <v>552132249168</v>
          </cell>
          <cell r="C12932" t="str">
            <v>MicroSIP/3.19.14.p2</v>
          </cell>
          <cell r="D12932">
            <v>45063.339849537035</v>
          </cell>
          <cell r="E12932" t="str">
            <v>MicroSIP</v>
          </cell>
          <cell r="F12932" t="str">
            <v>MJO</v>
          </cell>
          <cell r="G12932" t="str">
            <v>192.168.0.18</v>
          </cell>
        </row>
        <row r="12933">
          <cell r="B12933">
            <v>558138793005</v>
          </cell>
          <cell r="C12933" t="str">
            <v>MicroSIP/3.19.14.p2</v>
          </cell>
          <cell r="D12933">
            <v>45063.332974537036</v>
          </cell>
          <cell r="E12933" t="str">
            <v>MicroSIP</v>
          </cell>
          <cell r="F12933" t="str">
            <v>none</v>
          </cell>
          <cell r="G12933" t="str">
            <v>10.225.31.115</v>
          </cell>
        </row>
        <row r="12934">
          <cell r="B12934">
            <v>552121674961</v>
          </cell>
          <cell r="C12934" t="str">
            <v>MicroSIP/3.19.14.p2</v>
          </cell>
          <cell r="D12934">
            <v>45063.327222222222</v>
          </cell>
          <cell r="E12934" t="str">
            <v>MicroSIP</v>
          </cell>
          <cell r="F12934" t="str">
            <v>none</v>
          </cell>
          <cell r="G12934" t="str">
            <v>10.225.31.115</v>
          </cell>
        </row>
        <row r="12935">
          <cell r="B12935">
            <v>552121331001</v>
          </cell>
          <cell r="C12935" t="str">
            <v>MicroSIP/3.19.14.p2</v>
          </cell>
          <cell r="D12935">
            <v>45063.326944444445</v>
          </cell>
          <cell r="E12935" t="str">
            <v>MicroSIP</v>
          </cell>
          <cell r="F12935" t="str">
            <v>none</v>
          </cell>
          <cell r="G12935" t="str">
            <v>10.225.31.115</v>
          </cell>
        </row>
        <row r="12936">
          <cell r="B12936">
            <v>551921167774</v>
          </cell>
          <cell r="C12936" t="str">
            <v>MicroSIP/3.19.14.p2</v>
          </cell>
          <cell r="D12936">
            <v>45063.316469907404</v>
          </cell>
          <cell r="E12936" t="str">
            <v>MicroSIP</v>
          </cell>
          <cell r="F12936" t="str">
            <v>none</v>
          </cell>
          <cell r="G12936">
            <v>10212240125</v>
          </cell>
        </row>
        <row r="12937">
          <cell r="B12937">
            <v>554734069601</v>
          </cell>
          <cell r="C12937" t="str">
            <v>MicroSIP/3.19.14.p2</v>
          </cell>
          <cell r="D12937">
            <v>45063.30091435185</v>
          </cell>
          <cell r="E12937" t="str">
            <v>MicroSIP</v>
          </cell>
          <cell r="F12937" t="str">
            <v>none</v>
          </cell>
          <cell r="G12937" t="str">
            <v>10.225.31.115</v>
          </cell>
        </row>
        <row r="12938">
          <cell r="B12938">
            <v>551921166465</v>
          </cell>
          <cell r="C12938" t="str">
            <v>MicroSIP/3.19.14.p2</v>
          </cell>
          <cell r="D12938">
            <v>45062.839560185188</v>
          </cell>
          <cell r="E12938" t="str">
            <v>MicroSIP</v>
          </cell>
          <cell r="F12938" t="str">
            <v>AVP</v>
          </cell>
          <cell r="G12938" t="str">
            <v>192.168.1.42</v>
          </cell>
        </row>
        <row r="12939">
          <cell r="B12939">
            <v>552121664206</v>
          </cell>
          <cell r="C12939" t="str">
            <v>MicroSIP/3.19.14.p2</v>
          </cell>
          <cell r="D12939">
            <v>45062.803043981483</v>
          </cell>
          <cell r="E12939" t="str">
            <v>MicroSIP</v>
          </cell>
          <cell r="F12939" t="str">
            <v>none</v>
          </cell>
          <cell r="G12939" t="str">
            <v>10.122.159.6</v>
          </cell>
        </row>
        <row r="12940">
          <cell r="B12940">
            <v>551921166617</v>
          </cell>
          <cell r="C12940" t="str">
            <v>MicroSIP/3.19.14.p2</v>
          </cell>
          <cell r="D12940">
            <v>45062.746921296297</v>
          </cell>
          <cell r="E12940" t="str">
            <v>MicroSIP</v>
          </cell>
          <cell r="F12940" t="str">
            <v>PLA</v>
          </cell>
          <cell r="G12940" t="str">
            <v>10.150.12.93</v>
          </cell>
        </row>
        <row r="12941">
          <cell r="B12941">
            <v>551332491840</v>
          </cell>
          <cell r="C12941" t="str">
            <v>MicroSIP/3.19.14.p2</v>
          </cell>
          <cell r="D12941">
            <v>45062.738587962966</v>
          </cell>
          <cell r="E12941" t="str">
            <v>MicroSIP</v>
          </cell>
          <cell r="F12941" t="str">
            <v>P69</v>
          </cell>
          <cell r="G12941" t="str">
            <v>10.136.87.115</v>
          </cell>
        </row>
        <row r="12942">
          <cell r="B12942">
            <v>552132248535</v>
          </cell>
          <cell r="C12942" t="str">
            <v>MicroSIP/3.19.14.p2</v>
          </cell>
          <cell r="D12942">
            <v>45062.681944444441</v>
          </cell>
          <cell r="E12942" t="str">
            <v>MicroSIP</v>
          </cell>
          <cell r="F12942" t="str">
            <v>none</v>
          </cell>
          <cell r="G12942">
            <v>10122129149</v>
          </cell>
        </row>
        <row r="12943">
          <cell r="B12943">
            <v>552121660622</v>
          </cell>
          <cell r="C12943" t="str">
            <v>MicroSIP/3.19.14.p2</v>
          </cell>
          <cell r="D12943">
            <v>45062.670717592591</v>
          </cell>
          <cell r="E12943" t="str">
            <v>MicroSIP</v>
          </cell>
          <cell r="F12943" t="str">
            <v>MJO</v>
          </cell>
          <cell r="G12943" t="str">
            <v>192.168.0.5</v>
          </cell>
        </row>
        <row r="12944">
          <cell r="B12944">
            <v>552138764513</v>
          </cell>
          <cell r="C12944" t="str">
            <v>OpenStage_40_V3 R5.20.0      SIP  200420 simple-uaCSTA</v>
          </cell>
          <cell r="D12944">
            <v>45062.669699074075</v>
          </cell>
          <cell r="E12944" t="str">
            <v>OS40</v>
          </cell>
          <cell r="F12944" t="str">
            <v>SBC_CL1</v>
          </cell>
          <cell r="G12944" t="str">
            <v>10.249.191.3</v>
          </cell>
        </row>
        <row r="12945">
          <cell r="B12945">
            <v>558138793284</v>
          </cell>
          <cell r="C12945" t="str">
            <v>MicroSIP/3.19.14.p2</v>
          </cell>
          <cell r="D12945">
            <v>45062.60428240741</v>
          </cell>
          <cell r="E12945" t="str">
            <v>MicroSIP</v>
          </cell>
          <cell r="F12945" t="str">
            <v>none</v>
          </cell>
          <cell r="G12945" t="str">
            <v>10.0.0.103</v>
          </cell>
        </row>
        <row r="12946">
          <cell r="B12946">
            <v>559236166464</v>
          </cell>
          <cell r="C12946" t="str">
            <v>OpenStage_15_V3 R5.12.0      SIP  181001 simple-uaCSTA</v>
          </cell>
          <cell r="D12946">
            <v>45062.583437499998</v>
          </cell>
          <cell r="E12946" t="str">
            <v>OS15</v>
          </cell>
          <cell r="F12946" t="str">
            <v>PRA</v>
          </cell>
          <cell r="G12946" t="str">
            <v>10.249.69.16</v>
          </cell>
        </row>
        <row r="12947">
          <cell r="B12947">
            <v>552233775250</v>
          </cell>
          <cell r="C12947" t="str">
            <v>MicroSIP/3.19.14.p2</v>
          </cell>
          <cell r="D12947">
            <v>45062.583020833335</v>
          </cell>
          <cell r="E12947" t="str">
            <v>MicroSIP</v>
          </cell>
          <cell r="F12947" t="str">
            <v>MJO</v>
          </cell>
          <cell r="G12947" t="str">
            <v>192.168.0.211</v>
          </cell>
        </row>
        <row r="12948">
          <cell r="B12948">
            <v>552233770139</v>
          </cell>
          <cell r="C12948" t="str">
            <v>MicroSIP/3.19.14.p2</v>
          </cell>
          <cell r="D12948">
            <v>45062.578055555554</v>
          </cell>
          <cell r="E12948" t="str">
            <v>MicroSIP</v>
          </cell>
          <cell r="F12948" t="str">
            <v>AVP</v>
          </cell>
          <cell r="G12948" t="str">
            <v>192.168.1.13</v>
          </cell>
        </row>
        <row r="12949">
          <cell r="B12949">
            <v>551333284419</v>
          </cell>
          <cell r="C12949" t="str">
            <v>MicroSIP/3.19.14.p2</v>
          </cell>
          <cell r="D12949">
            <v>45062.57671296296</v>
          </cell>
          <cell r="E12949" t="str">
            <v>MicroSIP</v>
          </cell>
          <cell r="F12949" t="str">
            <v>RSA</v>
          </cell>
          <cell r="G12949" t="str">
            <v>10.144.201.1</v>
          </cell>
        </row>
        <row r="12950">
          <cell r="B12950">
            <v>552233792736</v>
          </cell>
          <cell r="C12950" t="str">
            <v>MicroSIP/3.19.14.p2</v>
          </cell>
          <cell r="D12950">
            <v>45062.570671296293</v>
          </cell>
          <cell r="E12950" t="str">
            <v>MicroSIP</v>
          </cell>
          <cell r="F12950" t="str">
            <v>BSA</v>
          </cell>
          <cell r="G12950" t="str">
            <v>192.168.18.25</v>
          </cell>
        </row>
        <row r="12951">
          <cell r="B12951">
            <v>552126774659</v>
          </cell>
          <cell r="C12951" t="str">
            <v>MicroSIP/3.19.14.p2</v>
          </cell>
          <cell r="D12951">
            <v>45062.564444444448</v>
          </cell>
          <cell r="E12951" t="str">
            <v>MicroSIP</v>
          </cell>
          <cell r="F12951" t="str">
            <v>CES</v>
          </cell>
          <cell r="G12951" t="str">
            <v>10.8.24.21</v>
          </cell>
        </row>
        <row r="12952">
          <cell r="B12952">
            <v>551921167054</v>
          </cell>
          <cell r="C12952" t="str">
            <v>MicroSIP/3.19.14.p2</v>
          </cell>
          <cell r="D12952">
            <v>45062.563009259262</v>
          </cell>
          <cell r="E12952" t="str">
            <v>MicroSIP</v>
          </cell>
          <cell r="F12952" t="str">
            <v>BSA</v>
          </cell>
          <cell r="G12952" t="str">
            <v>192.168.68.107</v>
          </cell>
        </row>
        <row r="12953">
          <cell r="B12953">
            <v>552138650080</v>
          </cell>
          <cell r="C12953" t="str">
            <v>MicroSIP/3.19.14.p2</v>
          </cell>
          <cell r="D12953">
            <v>45062.559421296297</v>
          </cell>
          <cell r="E12953" t="str">
            <v>MicroSIP</v>
          </cell>
          <cell r="F12953" t="str">
            <v>RSA</v>
          </cell>
          <cell r="G12953" t="str">
            <v>10.144.201.87</v>
          </cell>
        </row>
        <row r="12954">
          <cell r="B12954">
            <v>552138655031</v>
          </cell>
          <cell r="C12954" t="str">
            <v>OpenStage_15_V3 R5.12.0      SIP  181001 simple-uaCSTA</v>
          </cell>
          <cell r="D12954">
            <v>45062.557384259257</v>
          </cell>
          <cell r="E12954" t="str">
            <v>OS15</v>
          </cell>
          <cell r="F12954" t="str">
            <v>IFO</v>
          </cell>
          <cell r="G12954" t="str">
            <v>10.252.107.5</v>
          </cell>
        </row>
        <row r="12955">
          <cell r="B12955">
            <v>552126772664</v>
          </cell>
          <cell r="C12955" t="str">
            <v>MicroSIP/3.19.14.p2</v>
          </cell>
          <cell r="D12955">
            <v>45062.554675925923</v>
          </cell>
          <cell r="E12955" t="str">
            <v>MicroSIP</v>
          </cell>
          <cell r="F12955" t="str">
            <v>none</v>
          </cell>
          <cell r="G12955" t="str">
            <v>10.213.72.106</v>
          </cell>
        </row>
        <row r="12956">
          <cell r="B12956">
            <v>552138650019</v>
          </cell>
          <cell r="C12956" t="str">
            <v>OpenStage_15_V3 R5.12.0      SIP  181001 simple-uaCSTA</v>
          </cell>
          <cell r="D12956">
            <v>45062.550358796296</v>
          </cell>
          <cell r="E12956" t="str">
            <v>OS15</v>
          </cell>
          <cell r="F12956" t="str">
            <v>CIPD</v>
          </cell>
          <cell r="G12956" t="str">
            <v>10.246.82.9</v>
          </cell>
        </row>
        <row r="12957">
          <cell r="B12957">
            <v>552121664489</v>
          </cell>
          <cell r="C12957" t="str">
            <v>MicroSIP/3.19.14.p2</v>
          </cell>
          <cell r="D12957">
            <v>45062.540092592593</v>
          </cell>
          <cell r="E12957" t="str">
            <v>MicroSIP</v>
          </cell>
          <cell r="F12957" t="str">
            <v>AVP</v>
          </cell>
          <cell r="G12957" t="str">
            <v>192.168.1.132</v>
          </cell>
        </row>
        <row r="12958">
          <cell r="B12958">
            <v>552233773242</v>
          </cell>
          <cell r="C12958" t="str">
            <v>MicroSIP/3.19.14.p2</v>
          </cell>
          <cell r="D12958">
            <v>45062.538356481484</v>
          </cell>
          <cell r="E12958" t="str">
            <v>MicroSIP</v>
          </cell>
          <cell r="F12958" t="str">
            <v>MJO</v>
          </cell>
          <cell r="G12958" t="str">
            <v>192.168.0.114</v>
          </cell>
        </row>
        <row r="12959">
          <cell r="B12959">
            <v>552126774175</v>
          </cell>
          <cell r="C12959" t="str">
            <v>MicroSIP/3.19.14.p2</v>
          </cell>
          <cell r="D12959">
            <v>45062.493738425925</v>
          </cell>
          <cell r="E12959" t="str">
            <v>MicroSIP</v>
          </cell>
          <cell r="F12959" t="str">
            <v>AVP</v>
          </cell>
          <cell r="G12959" t="str">
            <v>192.168.1.2</v>
          </cell>
        </row>
        <row r="12960">
          <cell r="B12960">
            <v>551333283557</v>
          </cell>
          <cell r="C12960" t="str">
            <v>OpenStage_15_V3 R5.12.0      SIP  181001 simple-uaCSTA</v>
          </cell>
          <cell r="D12960">
            <v>45062.489710648151</v>
          </cell>
          <cell r="E12960" t="str">
            <v>OS15</v>
          </cell>
          <cell r="F12960" t="str">
            <v>RSA</v>
          </cell>
          <cell r="G12960">
            <v>10247198169</v>
          </cell>
        </row>
        <row r="12961">
          <cell r="B12961">
            <v>558434115012</v>
          </cell>
          <cell r="C12961" t="str">
            <v>OpenStage_15_V3 R5.12.0      SIP  181001 simple-uaCSTA</v>
          </cell>
          <cell r="D12961">
            <v>45062.481157407405</v>
          </cell>
          <cell r="E12961" t="str">
            <v>OS15</v>
          </cell>
          <cell r="F12961" t="str">
            <v>CAM</v>
          </cell>
          <cell r="G12961" t="str">
            <v>10.249.108.11</v>
          </cell>
        </row>
        <row r="12962">
          <cell r="B12962">
            <v>552121668350</v>
          </cell>
          <cell r="C12962" t="str">
            <v>MicroSIP/3.19.14.p2</v>
          </cell>
          <cell r="D12962">
            <v>45062.47859953704</v>
          </cell>
          <cell r="E12962" t="str">
            <v>MicroSIP</v>
          </cell>
          <cell r="F12962" t="str">
            <v>MJO</v>
          </cell>
          <cell r="G12962" t="str">
            <v>192.168.0.114</v>
          </cell>
        </row>
        <row r="12963">
          <cell r="B12963">
            <v>551333283523</v>
          </cell>
          <cell r="C12963" t="str">
            <v>OpenStage_15_V3 R5.12.0      SIP  181001 simple-uaCSTA</v>
          </cell>
          <cell r="D12963">
            <v>45062.456701388888</v>
          </cell>
          <cell r="E12963" t="str">
            <v>OS15</v>
          </cell>
          <cell r="F12963" t="str">
            <v>RSA</v>
          </cell>
          <cell r="G12963">
            <v>10247198107</v>
          </cell>
        </row>
        <row r="12964">
          <cell r="B12964">
            <v>552737716059</v>
          </cell>
          <cell r="C12964" t="str">
            <v>OpenStage_15_V3 R5.12.0      SIP  181001 simple-uaCSTA</v>
          </cell>
          <cell r="D12964">
            <v>45062.453148148146</v>
          </cell>
          <cell r="E12964" t="str">
            <v>OS15</v>
          </cell>
          <cell r="F12964" t="str">
            <v>SMT</v>
          </cell>
          <cell r="G12964" t="str">
            <v>10.247.172.36</v>
          </cell>
        </row>
        <row r="12965">
          <cell r="B12965">
            <v>552121449410</v>
          </cell>
          <cell r="C12965" t="str">
            <v>OpenStage_15_V3 R5.12.0      SIP  181001 simple-uaCSTA</v>
          </cell>
          <cell r="D12965">
            <v>45062.451284722221</v>
          </cell>
          <cell r="E12965" t="str">
            <v>OS15</v>
          </cell>
          <cell r="F12965" t="str">
            <v>CJU</v>
          </cell>
          <cell r="G12965" t="str">
            <v>10.249.245.12</v>
          </cell>
        </row>
        <row r="12966">
          <cell r="B12966">
            <v>551333283523</v>
          </cell>
          <cell r="C12966" t="str">
            <v>MicroSIP/3.19.14.p2</v>
          </cell>
          <cell r="D12966">
            <v>45062.426689814813</v>
          </cell>
          <cell r="E12966" t="str">
            <v>MicroSIP</v>
          </cell>
          <cell r="F12966" t="str">
            <v>RSA</v>
          </cell>
          <cell r="G12966" t="str">
            <v>10.144.241.25</v>
          </cell>
        </row>
        <row r="12967">
          <cell r="B12967">
            <v>559236164017</v>
          </cell>
          <cell r="C12967" t="str">
            <v>OpenStage_40_V3 R5.12.0      SIP  181001 simple-uaCSTA</v>
          </cell>
          <cell r="D12967">
            <v>45062.422696759262</v>
          </cell>
          <cell r="E12967" t="str">
            <v>OS40</v>
          </cell>
          <cell r="F12967" t="str">
            <v>MNS</v>
          </cell>
          <cell r="G12967" t="str">
            <v>10.249.60.47</v>
          </cell>
        </row>
        <row r="12968">
          <cell r="B12968">
            <v>558138793975</v>
          </cell>
          <cell r="C12968" t="str">
            <v>OpenStage_15_V3 R5.12.0      SIP  181001 simple-uaCSTA</v>
          </cell>
          <cell r="D12968">
            <v>45062.407905092594</v>
          </cell>
          <cell r="E12968" t="str">
            <v>OS15</v>
          </cell>
          <cell r="F12968" t="str">
            <v>RAL</v>
          </cell>
          <cell r="G12968" t="str">
            <v>10.249.47.45</v>
          </cell>
        </row>
        <row r="12969">
          <cell r="B12969">
            <v>552227975650</v>
          </cell>
          <cell r="C12969" t="str">
            <v>OpenStage_15_V3 R5.12.0      SIP  181001 simple-uaCSTA</v>
          </cell>
          <cell r="D12969">
            <v>45062.388969907406</v>
          </cell>
          <cell r="E12969" t="str">
            <v>OS15</v>
          </cell>
          <cell r="F12969" t="str">
            <v>CBS</v>
          </cell>
          <cell r="G12969" t="str">
            <v>10.247.101.7</v>
          </cell>
        </row>
        <row r="12970">
          <cell r="B12970">
            <v>559236164017</v>
          </cell>
          <cell r="C12970" t="str">
            <v>MicroSIP/3.19.14.p2</v>
          </cell>
          <cell r="D12970">
            <v>45062.386770833335</v>
          </cell>
          <cell r="E12970" t="str">
            <v>MicroSIP</v>
          </cell>
          <cell r="F12970" t="str">
            <v>MNS</v>
          </cell>
          <cell r="G12970" t="str">
            <v>10.98.48.2</v>
          </cell>
        </row>
        <row r="12971">
          <cell r="B12971">
            <v>551332492307</v>
          </cell>
          <cell r="C12971" t="str">
            <v>MicroSIP/3.19.14.p2</v>
          </cell>
          <cell r="D12971">
            <v>45062.384421296294</v>
          </cell>
          <cell r="E12971" t="str">
            <v>MicroSIP</v>
          </cell>
          <cell r="F12971" t="str">
            <v>BSA</v>
          </cell>
          <cell r="G12971" t="str">
            <v>192.168.15.29</v>
          </cell>
        </row>
        <row r="12972">
          <cell r="B12972">
            <v>553135294197</v>
          </cell>
          <cell r="C12972" t="str">
            <v>MicroSIP/3.19.28</v>
          </cell>
          <cell r="D12972">
            <v>45062.37709490741</v>
          </cell>
          <cell r="E12972" t="str">
            <v>MicroSIP</v>
          </cell>
          <cell r="F12972" t="str">
            <v>MJO</v>
          </cell>
          <cell r="G12972" t="str">
            <v>192.168.0.10</v>
          </cell>
        </row>
        <row r="12973">
          <cell r="B12973">
            <v>551921166231</v>
          </cell>
          <cell r="C12973" t="str">
            <v>MicroSIP/3.19.14.p2</v>
          </cell>
          <cell r="D12973">
            <v>45062.363946759258</v>
          </cell>
          <cell r="E12973" t="str">
            <v>MicroSIP</v>
          </cell>
          <cell r="F12973" t="str">
            <v>BSA</v>
          </cell>
          <cell r="G12973" t="str">
            <v>192.168.15.34</v>
          </cell>
        </row>
        <row r="12974">
          <cell r="B12974">
            <v>553232398401</v>
          </cell>
          <cell r="C12974" t="str">
            <v>MicroSIP/3.19.14.p2</v>
          </cell>
          <cell r="D12974">
            <v>45062.333067129628</v>
          </cell>
          <cell r="E12974" t="str">
            <v>MicroSIP</v>
          </cell>
          <cell r="F12974" t="str">
            <v>none</v>
          </cell>
          <cell r="G12974">
            <v>10225143240</v>
          </cell>
        </row>
        <row r="12975">
          <cell r="B12975">
            <v>552121664775</v>
          </cell>
          <cell r="C12975" t="str">
            <v>MicroSIP/3.19.14.p2</v>
          </cell>
          <cell r="D12975">
            <v>45062.329293981478</v>
          </cell>
          <cell r="E12975" t="str">
            <v>MicroSIP</v>
          </cell>
          <cell r="F12975" t="str">
            <v>BLS</v>
          </cell>
          <cell r="G12975">
            <v>192168100107</v>
          </cell>
        </row>
        <row r="12976">
          <cell r="B12976">
            <v>556134297215</v>
          </cell>
          <cell r="C12976" t="str">
            <v>MicroSIP/3.19.14.p2</v>
          </cell>
          <cell r="D12976">
            <v>45062.327187499999</v>
          </cell>
          <cell r="E12976" t="str">
            <v>MicroSIP</v>
          </cell>
          <cell r="F12976" t="str">
            <v>none</v>
          </cell>
          <cell r="G12976">
            <v>10225143240</v>
          </cell>
        </row>
        <row r="12977">
          <cell r="B12977">
            <v>552233796222</v>
          </cell>
          <cell r="C12977" t="str">
            <v>OpenStage_15_V3 R5.12.0      SIP  181001 simple-uaCSTA</v>
          </cell>
          <cell r="D12977">
            <v>45062.314525462964</v>
          </cell>
          <cell r="E12977" t="str">
            <v>OS15</v>
          </cell>
          <cell r="F12977" t="str">
            <v>UTEM</v>
          </cell>
          <cell r="G12977" t="str">
            <v>10.247.38.44</v>
          </cell>
        </row>
        <row r="12978">
          <cell r="B12978">
            <v>552121440006</v>
          </cell>
          <cell r="C12978" t="str">
            <v>MicroSIP/3.19.14.p2</v>
          </cell>
          <cell r="D12978">
            <v>45062.310381944444</v>
          </cell>
          <cell r="E12978" t="str">
            <v>MicroSIP</v>
          </cell>
          <cell r="F12978" t="str">
            <v>none</v>
          </cell>
          <cell r="G12978">
            <v>10225143240</v>
          </cell>
        </row>
        <row r="12979">
          <cell r="B12979">
            <v>554136416549</v>
          </cell>
          <cell r="C12979" t="str">
            <v>OpenStage_15_V3 R5.12.0      SIP  181001 simple-uaCSTA</v>
          </cell>
          <cell r="D12979">
            <v>45062.299456018518</v>
          </cell>
          <cell r="E12979" t="str">
            <v>OS15</v>
          </cell>
          <cell r="F12979" t="str">
            <v>AUC</v>
          </cell>
          <cell r="G12979" t="str">
            <v>10.252.38.87</v>
          </cell>
        </row>
        <row r="12980">
          <cell r="B12980">
            <v>552121660209</v>
          </cell>
          <cell r="C12980" t="str">
            <v>MicroSIP/3.19.14.p2</v>
          </cell>
          <cell r="D12980">
            <v>45061.892245370371</v>
          </cell>
          <cell r="E12980" t="str">
            <v>MicroSIP</v>
          </cell>
          <cell r="F12980" t="str">
            <v>MJO</v>
          </cell>
          <cell r="G12980" t="str">
            <v>192.168.0.102</v>
          </cell>
        </row>
        <row r="12981">
          <cell r="B12981">
            <v>554136419923</v>
          </cell>
          <cell r="C12981" t="str">
            <v>MicroSIP/3.19.14.p2</v>
          </cell>
          <cell r="D12981">
            <v>45061.805335648147</v>
          </cell>
          <cell r="E12981" t="str">
            <v>MicroSIP</v>
          </cell>
          <cell r="F12981" t="str">
            <v>BLS</v>
          </cell>
          <cell r="G12981">
            <v>192168100128</v>
          </cell>
        </row>
        <row r="12982">
          <cell r="B12982">
            <v>552233790478</v>
          </cell>
          <cell r="C12982" t="str">
            <v>MicroSIP/3.19.14.p2</v>
          </cell>
          <cell r="D12982">
            <v>45061.762604166666</v>
          </cell>
          <cell r="E12982" t="str">
            <v>MicroSIP</v>
          </cell>
          <cell r="F12982" t="str">
            <v>none</v>
          </cell>
          <cell r="G12982" t="str">
            <v>10.212.164.81</v>
          </cell>
        </row>
        <row r="12983">
          <cell r="B12983">
            <v>552121447501</v>
          </cell>
          <cell r="C12983" t="str">
            <v>MicroSIP/3.19.14.p2</v>
          </cell>
          <cell r="D12983">
            <v>45061.702824074076</v>
          </cell>
          <cell r="E12983" t="str">
            <v>MicroSIP</v>
          </cell>
          <cell r="F12983" t="str">
            <v>IFO</v>
          </cell>
          <cell r="G12983" t="str">
            <v>10.10.129.52</v>
          </cell>
        </row>
        <row r="12984">
          <cell r="B12984">
            <v>559236166759</v>
          </cell>
          <cell r="C12984" t="str">
            <v>OpenStage_40_V3 R3.32.0      SIP  141208 simple-uaCSTA</v>
          </cell>
          <cell r="D12984">
            <v>45061.692013888889</v>
          </cell>
          <cell r="E12984" t="str">
            <v>OS40</v>
          </cell>
          <cell r="F12984" t="str">
            <v>PRA</v>
          </cell>
          <cell r="G12984" t="str">
            <v>10.249.69.21</v>
          </cell>
        </row>
        <row r="12985">
          <cell r="B12985">
            <v>551137959065</v>
          </cell>
          <cell r="C12985" t="str">
            <v>OpenStage_15_V3 R5.12.0      SIP  181001 simple-uaCSTA</v>
          </cell>
          <cell r="D12985">
            <v>45061.662233796298</v>
          </cell>
          <cell r="E12985" t="str">
            <v>OS15</v>
          </cell>
          <cell r="F12985" t="str">
            <v>MAU</v>
          </cell>
          <cell r="G12985">
            <v>10252139116</v>
          </cell>
        </row>
        <row r="12986">
          <cell r="B12986">
            <v>552126772117</v>
          </cell>
          <cell r="C12986" t="str">
            <v>MicroSIP/3.19.14.p2</v>
          </cell>
          <cell r="D12986">
            <v>45061.649409722224</v>
          </cell>
          <cell r="E12986" t="str">
            <v>MicroSIP</v>
          </cell>
          <cell r="F12986" t="str">
            <v>CES</v>
          </cell>
          <cell r="G12986" t="str">
            <v>10.8.12.72</v>
          </cell>
        </row>
        <row r="12987">
          <cell r="B12987">
            <v>552138762979</v>
          </cell>
          <cell r="C12987" t="str">
            <v>MicroSIP/3.19.14.p2</v>
          </cell>
          <cell r="D12987">
            <v>45061.640648148146</v>
          </cell>
          <cell r="E12987" t="str">
            <v>MicroSIP</v>
          </cell>
          <cell r="F12987" t="str">
            <v>MJO</v>
          </cell>
          <cell r="G12987" t="str">
            <v>192.168.0.108</v>
          </cell>
        </row>
        <row r="12988">
          <cell r="B12988">
            <v>551332493628</v>
          </cell>
          <cell r="C12988" t="str">
            <v>MicroSIP/3.19.14.p2</v>
          </cell>
          <cell r="D12988">
            <v>45061.614236111112</v>
          </cell>
          <cell r="E12988" t="str">
            <v>MicroSIP</v>
          </cell>
          <cell r="F12988" t="str">
            <v>MJO</v>
          </cell>
          <cell r="G12988" t="str">
            <v>192.168.0.5</v>
          </cell>
        </row>
        <row r="12989">
          <cell r="B12989">
            <v>552138766475</v>
          </cell>
          <cell r="C12989" t="str">
            <v>OpenStage_15_V3 R5.12.0      SIP  181001 simple-uaCSTA</v>
          </cell>
          <cell r="D12989">
            <v>45061.585092592592</v>
          </cell>
          <cell r="E12989" t="str">
            <v>OS15</v>
          </cell>
          <cell r="F12989" t="str">
            <v>MNA</v>
          </cell>
          <cell r="G12989">
            <v>10249203177</v>
          </cell>
        </row>
        <row r="12990">
          <cell r="B12990">
            <v>558434112179</v>
          </cell>
          <cell r="C12990" t="str">
            <v>OpenStage_15_V3 R5.12.0      SIP  181001 simple-uaCSTA</v>
          </cell>
          <cell r="D12990">
            <v>45061.551817129628</v>
          </cell>
          <cell r="E12990" t="str">
            <v>OS15</v>
          </cell>
          <cell r="F12990" t="str">
            <v>MRO</v>
          </cell>
          <cell r="G12990" t="str">
            <v>10.249.27.31</v>
          </cell>
        </row>
        <row r="12991">
          <cell r="B12991">
            <v>551332494340</v>
          </cell>
          <cell r="C12991" t="str">
            <v>MicroSIP/3.19.14.p2</v>
          </cell>
          <cell r="D12991">
            <v>45061.534108796295</v>
          </cell>
          <cell r="E12991" t="str">
            <v>MicroSIP</v>
          </cell>
          <cell r="F12991" t="str">
            <v>BSA</v>
          </cell>
          <cell r="G12991" t="str">
            <v>192.168.12.90</v>
          </cell>
        </row>
        <row r="12992">
          <cell r="B12992">
            <v>558138794008</v>
          </cell>
          <cell r="C12992" t="str">
            <v>OpenStage_15_V3 R5.12.0      SIP  181001 simple-uaCSTA</v>
          </cell>
          <cell r="D12992">
            <v>45061.51871527778</v>
          </cell>
          <cell r="E12992" t="str">
            <v>OS15</v>
          </cell>
          <cell r="F12992" t="str">
            <v>RAL</v>
          </cell>
          <cell r="G12992" t="str">
            <v>10.248.136.75</v>
          </cell>
        </row>
        <row r="12993">
          <cell r="B12993">
            <v>554235207366</v>
          </cell>
          <cell r="C12993" t="str">
            <v>MicroSIP/3.19.14.p2</v>
          </cell>
          <cell r="D12993">
            <v>45061.516817129632</v>
          </cell>
          <cell r="E12993" t="str">
            <v>MicroSIP</v>
          </cell>
          <cell r="F12993" t="str">
            <v>SSL</v>
          </cell>
          <cell r="G12993">
            <v>10134150159</v>
          </cell>
        </row>
        <row r="12994">
          <cell r="B12994">
            <v>551332492107</v>
          </cell>
          <cell r="C12994" t="str">
            <v>MicroSIP/3.19.14.p2</v>
          </cell>
          <cell r="D12994">
            <v>45061.498645833337</v>
          </cell>
          <cell r="E12994" t="str">
            <v>MicroSIP</v>
          </cell>
          <cell r="F12994" t="str">
            <v>MJO</v>
          </cell>
          <cell r="G12994" t="str">
            <v>192.168.0.9</v>
          </cell>
        </row>
        <row r="12995">
          <cell r="B12995">
            <v>559236164079</v>
          </cell>
          <cell r="C12995" t="str">
            <v>OpenStage_15_V3 R5.12.0      SIP  181001 simple-uaCSTA</v>
          </cell>
          <cell r="D12995">
            <v>45061.482743055552</v>
          </cell>
          <cell r="E12995" t="str">
            <v>OS15</v>
          </cell>
          <cell r="F12995" t="str">
            <v>MNS</v>
          </cell>
          <cell r="G12995" t="str">
            <v>10.249.60.96</v>
          </cell>
        </row>
        <row r="12996">
          <cell r="B12996">
            <v>552126772059</v>
          </cell>
          <cell r="C12996" t="str">
            <v>OpenStage_15_V3 R5.12.0      SIP  181001 simple-uaCSTA</v>
          </cell>
          <cell r="D12996">
            <v>45061.463182870371</v>
          </cell>
          <cell r="E12996" t="str">
            <v>OS15</v>
          </cell>
          <cell r="F12996" t="str">
            <v>CES</v>
          </cell>
          <cell r="G12996">
            <v>10249249140</v>
          </cell>
        </row>
        <row r="12997">
          <cell r="B12997">
            <v>552126772058</v>
          </cell>
          <cell r="C12997" t="str">
            <v>OpenStage_15_V3 R5.12.0      SIP  181001 simple-uaCSTA</v>
          </cell>
          <cell r="D12997">
            <v>45061.461956018517</v>
          </cell>
          <cell r="E12997" t="str">
            <v>OS15</v>
          </cell>
          <cell r="F12997" t="str">
            <v>CES</v>
          </cell>
          <cell r="G12997">
            <v>10249249139</v>
          </cell>
        </row>
        <row r="12998">
          <cell r="B12998">
            <v>552227975669</v>
          </cell>
          <cell r="C12998" t="str">
            <v>MicroSIP/3.19.14.p2</v>
          </cell>
          <cell r="D12998">
            <v>45061.441620370373</v>
          </cell>
          <cell r="E12998" t="str">
            <v>MicroSIP</v>
          </cell>
          <cell r="F12998" t="str">
            <v>none</v>
          </cell>
          <cell r="G12998" t="str">
            <v>10.212.84.73</v>
          </cell>
        </row>
        <row r="12999">
          <cell r="B12999">
            <v>555134152950</v>
          </cell>
          <cell r="C12999" t="str">
            <v>OpenStage_15_V3 R5.12.0      SIP  181001 simple-uaCSTA</v>
          </cell>
          <cell r="D12999">
            <v>45061.437488425923</v>
          </cell>
          <cell r="E12999" t="str">
            <v>OS15</v>
          </cell>
          <cell r="F12999" t="str">
            <v>CAN</v>
          </cell>
          <cell r="G12999" t="str">
            <v>10.246.144.73</v>
          </cell>
        </row>
        <row r="13000">
          <cell r="B13000">
            <v>558138793552</v>
          </cell>
          <cell r="C13000" t="str">
            <v>MicroSIP/3.19.14.p2</v>
          </cell>
          <cell r="D13000">
            <v>45061.427569444444</v>
          </cell>
          <cell r="E13000" t="str">
            <v>MicroSIP</v>
          </cell>
          <cell r="F13000" t="str">
            <v>RAL</v>
          </cell>
          <cell r="G13000" t="str">
            <v>10.204.253.96</v>
          </cell>
        </row>
        <row r="13001">
          <cell r="B13001">
            <v>555134152955</v>
          </cell>
          <cell r="C13001" t="str">
            <v>OpenStage_15_V3 R1.44.0      SIP  130522</v>
          </cell>
          <cell r="D13001">
            <v>45061.423576388886</v>
          </cell>
          <cell r="E13001" t="str">
            <v>OS15</v>
          </cell>
          <cell r="F13001" t="str">
            <v>CAN</v>
          </cell>
          <cell r="G13001">
            <v>10246229177</v>
          </cell>
        </row>
        <row r="13002">
          <cell r="B13002">
            <v>552121664777</v>
          </cell>
          <cell r="C13002" t="str">
            <v>OpenStage_15_V3 R5.12.0      SIP  181001 simple-uaCSTA</v>
          </cell>
          <cell r="D13002">
            <v>45061.394293981481</v>
          </cell>
          <cell r="E13002" t="str">
            <v>OS15</v>
          </cell>
          <cell r="F13002" t="str">
            <v>MNA</v>
          </cell>
          <cell r="G13002" t="str">
            <v>10.249.209.1</v>
          </cell>
        </row>
        <row r="13003">
          <cell r="B13003">
            <v>551332491987</v>
          </cell>
          <cell r="C13003" t="str">
            <v>MicroSIP/3.19.14.p2</v>
          </cell>
          <cell r="D13003">
            <v>45061.376388888886</v>
          </cell>
          <cell r="E13003" t="str">
            <v>MicroSIP</v>
          </cell>
          <cell r="F13003" t="str">
            <v>BSA</v>
          </cell>
          <cell r="G13003" t="str">
            <v>192.168.15.8</v>
          </cell>
        </row>
        <row r="13004">
          <cell r="B13004">
            <v>552233772622</v>
          </cell>
          <cell r="C13004" t="str">
            <v>MicroSIP/3.19.14.p2</v>
          </cell>
          <cell r="D13004">
            <v>45061.362326388888</v>
          </cell>
          <cell r="E13004" t="str">
            <v>MicroSIP</v>
          </cell>
          <cell r="F13004" t="str">
            <v>AVP</v>
          </cell>
          <cell r="G13004" t="str">
            <v>192.168.1.139</v>
          </cell>
        </row>
        <row r="13005">
          <cell r="B13005">
            <v>552233779958</v>
          </cell>
          <cell r="C13005" t="str">
            <v>MicroSIP/3.19.14.p2</v>
          </cell>
          <cell r="D13005">
            <v>45061.356851851851</v>
          </cell>
          <cell r="E13005" t="str">
            <v>MicroSIP</v>
          </cell>
          <cell r="F13005" t="str">
            <v>AVP</v>
          </cell>
          <cell r="G13005" t="str">
            <v>192.168.1.3</v>
          </cell>
        </row>
        <row r="13006">
          <cell r="B13006">
            <v>551921166722</v>
          </cell>
          <cell r="C13006" t="str">
            <v>MicroSIP/3.19.14.p2</v>
          </cell>
          <cell r="D13006">
            <v>45061.334699074076</v>
          </cell>
          <cell r="E13006" t="str">
            <v>MicroSIP</v>
          </cell>
          <cell r="F13006" t="str">
            <v>PLA</v>
          </cell>
          <cell r="G13006" t="str">
            <v>10.150.12.129</v>
          </cell>
        </row>
        <row r="13007">
          <cell r="B13007">
            <v>554136412023</v>
          </cell>
          <cell r="C13007" t="str">
            <v>MicroSIP/3.19.14.p2</v>
          </cell>
          <cell r="D13007">
            <v>45061.333368055559</v>
          </cell>
          <cell r="E13007" t="str">
            <v>MicroSIP</v>
          </cell>
          <cell r="F13007" t="str">
            <v>none</v>
          </cell>
          <cell r="G13007">
            <v>10228101165</v>
          </cell>
        </row>
        <row r="13008">
          <cell r="B13008">
            <v>552737714006</v>
          </cell>
          <cell r="C13008" t="str">
            <v>MicroSIP/3.19.14.p2</v>
          </cell>
          <cell r="D13008">
            <v>45061.305092592593</v>
          </cell>
          <cell r="E13008" t="str">
            <v>MicroSIP</v>
          </cell>
          <cell r="F13008" t="str">
            <v>none</v>
          </cell>
          <cell r="G13008">
            <v>10228101165</v>
          </cell>
        </row>
        <row r="13009">
          <cell r="B13009">
            <v>552121662588</v>
          </cell>
          <cell r="C13009" t="str">
            <v>MicroSIP/3.19.14.p2</v>
          </cell>
          <cell r="D13009">
            <v>45060.803078703706</v>
          </cell>
          <cell r="E13009" t="str">
            <v>MicroSIP</v>
          </cell>
          <cell r="F13009" t="str">
            <v>BVO</v>
          </cell>
          <cell r="G13009" t="str">
            <v>10.23.79.79</v>
          </cell>
        </row>
        <row r="13010">
          <cell r="B13010">
            <v>552138651641</v>
          </cell>
          <cell r="C13010" t="str">
            <v>OpenStage_15_V3 R5.12.0      SIP  181001 simple-uaCSTA</v>
          </cell>
          <cell r="D13010">
            <v>45060.557106481479</v>
          </cell>
          <cell r="E13010" t="str">
            <v>OS15</v>
          </cell>
          <cell r="F13010" t="str">
            <v>CIPD</v>
          </cell>
          <cell r="G13010" t="str">
            <v>10.246.82.21</v>
          </cell>
        </row>
        <row r="13011">
          <cell r="B13011">
            <v>557133482063</v>
          </cell>
          <cell r="C13011" t="str">
            <v>MicroSIP/3.19.14.p2</v>
          </cell>
          <cell r="D13011">
            <v>45060.550092592595</v>
          </cell>
          <cell r="E13011" t="str">
            <v>MicroSIP</v>
          </cell>
          <cell r="F13011" t="str">
            <v>BSA</v>
          </cell>
          <cell r="G13011" t="str">
            <v>192.168.15.80</v>
          </cell>
        </row>
        <row r="13012">
          <cell r="B13012">
            <v>559236276158</v>
          </cell>
          <cell r="C13012" t="str">
            <v>OpenStage_15_V3 R5.12.0      SIP  181001 simple-uaCSTA</v>
          </cell>
          <cell r="D13012">
            <v>45060.514872685184</v>
          </cell>
          <cell r="E13012" t="str">
            <v>OS15</v>
          </cell>
          <cell r="F13012" t="str">
            <v>CPD</v>
          </cell>
          <cell r="G13012" t="str">
            <v>10.249.77.7</v>
          </cell>
        </row>
        <row r="13013">
          <cell r="B13013">
            <v>552138654366</v>
          </cell>
          <cell r="C13013" t="str">
            <v>MicroSIP/3.19.28</v>
          </cell>
          <cell r="D13013">
            <v>45060.4844212963</v>
          </cell>
          <cell r="E13013" t="str">
            <v>MicroSIP</v>
          </cell>
          <cell r="F13013" t="str">
            <v>MJO</v>
          </cell>
          <cell r="G13013" t="str">
            <v>192.168.0.210</v>
          </cell>
        </row>
        <row r="13014">
          <cell r="B13014">
            <v>552233776802</v>
          </cell>
          <cell r="C13014" t="str">
            <v>MicroSIP/3.19.14.p2</v>
          </cell>
          <cell r="D13014">
            <v>45060.434710648151</v>
          </cell>
          <cell r="E13014" t="str">
            <v>MicroSIP</v>
          </cell>
          <cell r="F13014" t="str">
            <v>none</v>
          </cell>
          <cell r="G13014" t="str">
            <v>10.225.47.61</v>
          </cell>
        </row>
        <row r="13015">
          <cell r="B13015">
            <v>558434112005</v>
          </cell>
          <cell r="C13015" t="str">
            <v>MicroSIP/3.19.14.p2</v>
          </cell>
          <cell r="D13015">
            <v>45059.662060185183</v>
          </cell>
          <cell r="E13015" t="str">
            <v>MicroSIP</v>
          </cell>
          <cell r="F13015" t="str">
            <v>none</v>
          </cell>
          <cell r="G13015" t="str">
            <v>10.225.61.217</v>
          </cell>
        </row>
        <row r="13016">
          <cell r="B13016">
            <v>551333284199</v>
          </cell>
          <cell r="C13016" t="str">
            <v>OpenStage_15_V3 R5.12.0      SIP  181001 simple-uaCSTA</v>
          </cell>
          <cell r="D13016">
            <v>45059.635324074072</v>
          </cell>
          <cell r="E13016" t="str">
            <v>OS15</v>
          </cell>
          <cell r="F13016" t="str">
            <v>RSA</v>
          </cell>
          <cell r="G13016">
            <v>10247198143</v>
          </cell>
        </row>
        <row r="13017">
          <cell r="B13017">
            <v>551333284186</v>
          </cell>
          <cell r="C13017" t="str">
            <v>OpenStage_15_V3 R5.12.0      SIP  181001 simple-uaCSTA</v>
          </cell>
          <cell r="D13017">
            <v>45059.631863425922</v>
          </cell>
          <cell r="E13017" t="str">
            <v>OS15</v>
          </cell>
          <cell r="F13017" t="str">
            <v>RSA</v>
          </cell>
          <cell r="G13017">
            <v>10247198177</v>
          </cell>
        </row>
        <row r="13018">
          <cell r="B13018">
            <v>551333284090</v>
          </cell>
          <cell r="C13018" t="str">
            <v>OpenStage_15_V3 R5.12.0      SIP  181001 simple-uaCSTA</v>
          </cell>
          <cell r="D13018">
            <v>45059.631354166668</v>
          </cell>
          <cell r="E13018" t="str">
            <v>OS15</v>
          </cell>
          <cell r="F13018" t="str">
            <v>RSA</v>
          </cell>
          <cell r="G13018">
            <v>10247198198</v>
          </cell>
        </row>
        <row r="13019">
          <cell r="B13019">
            <v>551333284092</v>
          </cell>
          <cell r="C13019" t="str">
            <v>OpenStage_15_V3 R5.12.0      SIP  181001 simple-uaCSTA</v>
          </cell>
          <cell r="D13019">
            <v>45059.631203703706</v>
          </cell>
          <cell r="E13019" t="str">
            <v>OS15</v>
          </cell>
          <cell r="F13019" t="str">
            <v>RSA</v>
          </cell>
          <cell r="G13019">
            <v>10247198228</v>
          </cell>
        </row>
        <row r="13020">
          <cell r="B13020">
            <v>551333284185</v>
          </cell>
          <cell r="C13020" t="str">
            <v>OpenStage_15_V3 R5.12.0      SIP  181001 simple-uaCSTA</v>
          </cell>
          <cell r="D13020">
            <v>45059.63113425926</v>
          </cell>
          <cell r="E13020" t="str">
            <v>OS15</v>
          </cell>
          <cell r="F13020" t="str">
            <v>RSA</v>
          </cell>
          <cell r="G13020">
            <v>10247198233</v>
          </cell>
        </row>
        <row r="13021">
          <cell r="B13021">
            <v>551333284045</v>
          </cell>
          <cell r="C13021" t="str">
            <v>OpenStage_15_V3 R5.12.0      SIP  181001 simple-uaCSTA</v>
          </cell>
          <cell r="D13021">
            <v>45059.628275462965</v>
          </cell>
          <cell r="E13021" t="str">
            <v>OS15</v>
          </cell>
          <cell r="F13021" t="str">
            <v>RSA</v>
          </cell>
          <cell r="G13021">
            <v>10247198242</v>
          </cell>
        </row>
        <row r="13022">
          <cell r="B13022">
            <v>551333284051</v>
          </cell>
          <cell r="C13022" t="str">
            <v>OpenStage_15_V3 R5.12.0      SIP  181001 simple-uaCSTA</v>
          </cell>
          <cell r="D13022">
            <v>45059.627627314818</v>
          </cell>
          <cell r="E13022" t="str">
            <v>OS15</v>
          </cell>
          <cell r="F13022" t="str">
            <v>RSA</v>
          </cell>
          <cell r="G13022">
            <v>10247198199</v>
          </cell>
        </row>
        <row r="13023">
          <cell r="B13023">
            <v>551333284052</v>
          </cell>
          <cell r="C13023" t="str">
            <v>OpenStage_15_V3 R5.12.0      SIP  181001 simple-uaCSTA</v>
          </cell>
          <cell r="D13023">
            <v>45059.62641203704</v>
          </cell>
          <cell r="E13023" t="str">
            <v>OS15</v>
          </cell>
          <cell r="F13023" t="str">
            <v>RSA</v>
          </cell>
          <cell r="G13023">
            <v>10247198188</v>
          </cell>
        </row>
        <row r="13024">
          <cell r="B13024">
            <v>551333284103</v>
          </cell>
          <cell r="C13024" t="str">
            <v>OpenStage_15_V3 R5.12.0      SIP  181001 simple-uaCSTA</v>
          </cell>
          <cell r="D13024">
            <v>45059.623391203706</v>
          </cell>
          <cell r="E13024" t="str">
            <v>OS15</v>
          </cell>
          <cell r="F13024" t="str">
            <v>RSA</v>
          </cell>
          <cell r="G13024">
            <v>10247198241</v>
          </cell>
        </row>
        <row r="13025">
          <cell r="B13025">
            <v>551333284094</v>
          </cell>
          <cell r="C13025" t="str">
            <v>OpenStage_15_V3 R5.12.0      SIP  181001 simple-uaCSTA</v>
          </cell>
          <cell r="D13025">
            <v>45059.621145833335</v>
          </cell>
          <cell r="E13025" t="str">
            <v>OS15</v>
          </cell>
          <cell r="F13025" t="str">
            <v>RSA</v>
          </cell>
          <cell r="G13025">
            <v>10247198251</v>
          </cell>
        </row>
        <row r="13026">
          <cell r="B13026">
            <v>551333284188</v>
          </cell>
          <cell r="C13026" t="str">
            <v>OpenStage_15_V3 R5.12.0      SIP  181001 simple-uaCSTA</v>
          </cell>
          <cell r="D13026">
            <v>45059.619050925925</v>
          </cell>
          <cell r="E13026" t="str">
            <v>OS15</v>
          </cell>
          <cell r="F13026" t="str">
            <v>RSA</v>
          </cell>
          <cell r="G13026">
            <v>10247198150</v>
          </cell>
        </row>
        <row r="13027">
          <cell r="B13027">
            <v>551333284093</v>
          </cell>
          <cell r="C13027" t="str">
            <v>OpenStage_15_V3 R5.12.0      SIP  181001 simple-uaCSTA</v>
          </cell>
          <cell r="D13027">
            <v>45059.618136574078</v>
          </cell>
          <cell r="E13027" t="str">
            <v>OS15</v>
          </cell>
          <cell r="F13027" t="str">
            <v>RSA</v>
          </cell>
          <cell r="G13027">
            <v>10247198219</v>
          </cell>
        </row>
        <row r="13028">
          <cell r="B13028">
            <v>551333284098</v>
          </cell>
          <cell r="C13028" t="str">
            <v>OpenStage_15_V3 R5.12.0      SIP  181001 simple-uaCSTA</v>
          </cell>
          <cell r="D13028">
            <v>45059.617604166669</v>
          </cell>
          <cell r="E13028" t="str">
            <v>OS15</v>
          </cell>
          <cell r="F13028" t="str">
            <v>RSA</v>
          </cell>
          <cell r="G13028">
            <v>10247198250</v>
          </cell>
        </row>
        <row r="13029">
          <cell r="B13029">
            <v>551333284015</v>
          </cell>
          <cell r="C13029" t="str">
            <v>OpenStage_15_V3 R5.12.0      SIP  181001 simple-uaCSTA</v>
          </cell>
          <cell r="D13029">
            <v>45059.617175925923</v>
          </cell>
          <cell r="E13029" t="str">
            <v>OS15</v>
          </cell>
          <cell r="F13029" t="str">
            <v>RSA</v>
          </cell>
          <cell r="G13029">
            <v>10247198182</v>
          </cell>
        </row>
        <row r="13030">
          <cell r="B13030">
            <v>551333284095</v>
          </cell>
          <cell r="C13030" t="str">
            <v>OpenStage_15_V3 R5.12.0      SIP  181001 simple-uaCSTA</v>
          </cell>
          <cell r="D13030">
            <v>45059.616018518522</v>
          </cell>
          <cell r="E13030" t="str">
            <v>OS15</v>
          </cell>
          <cell r="F13030" t="str">
            <v>RSA</v>
          </cell>
          <cell r="G13030">
            <v>10247198225</v>
          </cell>
        </row>
        <row r="13031">
          <cell r="B13031">
            <v>552126659213</v>
          </cell>
          <cell r="C13031" t="str">
            <v>MicroSIP/3.19.14.p2</v>
          </cell>
          <cell r="D13031">
            <v>45059.615833333337</v>
          </cell>
          <cell r="E13031" t="str">
            <v>MicroSIP</v>
          </cell>
          <cell r="F13031" t="str">
            <v>none</v>
          </cell>
          <cell r="G13031" t="str">
            <v>10.228.17.43</v>
          </cell>
        </row>
        <row r="13032">
          <cell r="B13032">
            <v>551333284205</v>
          </cell>
          <cell r="C13032" t="str">
            <v>OpenStage_15_V3 R5.12.0      SIP  181001 simple-uaCSTA</v>
          </cell>
          <cell r="D13032">
            <v>45059.612650462965</v>
          </cell>
          <cell r="E13032" t="str">
            <v>OS15</v>
          </cell>
          <cell r="F13032" t="str">
            <v>RSA</v>
          </cell>
          <cell r="G13032">
            <v>10247198196</v>
          </cell>
        </row>
        <row r="13033">
          <cell r="B13033">
            <v>559236166801</v>
          </cell>
          <cell r="C13033" t="str">
            <v>OpenStage_15_V3 R3.32.0      SIP  141208 simple-uaCSTA</v>
          </cell>
          <cell r="D13033">
            <v>45059.611284722225</v>
          </cell>
          <cell r="E13033" t="str">
            <v>OS15</v>
          </cell>
          <cell r="F13033" t="str">
            <v>PRA</v>
          </cell>
          <cell r="G13033" t="str">
            <v>10.249.69.41</v>
          </cell>
        </row>
        <row r="13034">
          <cell r="B13034">
            <v>555134152797</v>
          </cell>
          <cell r="C13034" t="str">
            <v>OpenStage_15_V3 R5.12.0      SIP  181001 simple-uaCSTA</v>
          </cell>
          <cell r="D13034">
            <v>45059.585509259261</v>
          </cell>
          <cell r="E13034" t="str">
            <v>OS15</v>
          </cell>
          <cell r="F13034" t="str">
            <v>CAN</v>
          </cell>
          <cell r="G13034" t="str">
            <v>10.246.144.30</v>
          </cell>
        </row>
        <row r="13035">
          <cell r="B13035">
            <v>551333284208</v>
          </cell>
          <cell r="C13035" t="str">
            <v>OpenStage_15_V3 R4.10.0      SIP  160728 simple-uaCSTA</v>
          </cell>
          <cell r="D13035">
            <v>45059.481527777774</v>
          </cell>
          <cell r="E13035" t="str">
            <v>OS15</v>
          </cell>
          <cell r="F13035" t="str">
            <v>RSA</v>
          </cell>
          <cell r="G13035">
            <v>10247198207</v>
          </cell>
        </row>
        <row r="13036">
          <cell r="B13036">
            <v>551333284109</v>
          </cell>
          <cell r="C13036" t="str">
            <v>OpenStage_15_V3 R5.12.0      SIP  181001 simple-uaCSTA</v>
          </cell>
          <cell r="D13036">
            <v>45059.474606481483</v>
          </cell>
          <cell r="E13036" t="str">
            <v>OS15</v>
          </cell>
          <cell r="F13036" t="str">
            <v>RSA</v>
          </cell>
          <cell r="G13036">
            <v>10247198134</v>
          </cell>
        </row>
        <row r="13037">
          <cell r="B13037">
            <v>551333284104</v>
          </cell>
          <cell r="C13037" t="str">
            <v>OpenStage_15_V3 R5.12.0      SIP  181001 simple-uaCSTA</v>
          </cell>
          <cell r="D13037">
            <v>45059.469814814816</v>
          </cell>
          <cell r="E13037" t="str">
            <v>OS15</v>
          </cell>
          <cell r="F13037" t="str">
            <v>RSA</v>
          </cell>
          <cell r="G13037">
            <v>10247198195</v>
          </cell>
        </row>
        <row r="13038">
          <cell r="B13038">
            <v>551333283773</v>
          </cell>
          <cell r="C13038" t="str">
            <v>OpenStage_15_V3 R5.12.0      SIP  181001 simple-uaCSTA</v>
          </cell>
          <cell r="D13038">
            <v>45059.468854166669</v>
          </cell>
          <cell r="E13038" t="str">
            <v>OS15</v>
          </cell>
          <cell r="F13038" t="str">
            <v>RSA</v>
          </cell>
          <cell r="G13038">
            <v>10247198131</v>
          </cell>
        </row>
        <row r="13039">
          <cell r="B13039">
            <v>551333284209</v>
          </cell>
          <cell r="C13039" t="str">
            <v>OpenStage_15_V3 R5.12.0      SIP  181001 simple-uaCSTA</v>
          </cell>
          <cell r="D13039">
            <v>45059.460034722222</v>
          </cell>
          <cell r="E13039" t="str">
            <v>OS15</v>
          </cell>
          <cell r="F13039" t="str">
            <v>RSA</v>
          </cell>
          <cell r="G13039">
            <v>10247198208</v>
          </cell>
        </row>
        <row r="13040">
          <cell r="B13040">
            <v>551333284031</v>
          </cell>
          <cell r="C13040" t="str">
            <v>OpenStage_15_V3 R5.12.0      SIP  181001 simple-uaCSTA</v>
          </cell>
          <cell r="D13040">
            <v>45059.450833333336</v>
          </cell>
          <cell r="E13040" t="str">
            <v>OS15</v>
          </cell>
          <cell r="F13040" t="str">
            <v>RSA</v>
          </cell>
          <cell r="G13040">
            <v>10247198206</v>
          </cell>
        </row>
        <row r="13041">
          <cell r="B13041">
            <v>551333284150</v>
          </cell>
          <cell r="C13041" t="str">
            <v>OpenStage_15_V3 R5.12.0      SIP  181001 simple-uaCSTA</v>
          </cell>
          <cell r="D13041">
            <v>45059.448437500003</v>
          </cell>
          <cell r="E13041" t="str">
            <v>OS15</v>
          </cell>
          <cell r="F13041" t="str">
            <v>RSA</v>
          </cell>
          <cell r="G13041">
            <v>10247198125</v>
          </cell>
        </row>
        <row r="13042">
          <cell r="B13042">
            <v>551333284982</v>
          </cell>
          <cell r="C13042" t="str">
            <v>OpenStage_15_V3 R5.12.0      SIP  181001 simple-uaCSTA</v>
          </cell>
          <cell r="D13042">
            <v>45059.442187499997</v>
          </cell>
          <cell r="E13042" t="str">
            <v>OS15</v>
          </cell>
          <cell r="F13042" t="str">
            <v>RSA</v>
          </cell>
          <cell r="G13042">
            <v>10247198124</v>
          </cell>
        </row>
        <row r="13043">
          <cell r="B13043">
            <v>555134152947</v>
          </cell>
          <cell r="C13043" t="str">
            <v>OpenStage_15_V3 R5.12.0      SIP  181001 simple-uaCSTA</v>
          </cell>
          <cell r="D13043">
            <v>45059.394629629627</v>
          </cell>
          <cell r="E13043" t="str">
            <v>OS15</v>
          </cell>
          <cell r="F13043" t="str">
            <v>CAN</v>
          </cell>
          <cell r="G13043" t="str">
            <v>10.246.144.49</v>
          </cell>
        </row>
        <row r="13044">
          <cell r="B13044">
            <v>552138650626</v>
          </cell>
          <cell r="C13044" t="str">
            <v>MicroSIP/3.19.14.p2</v>
          </cell>
          <cell r="D13044">
            <v>45058.835833333331</v>
          </cell>
          <cell r="E13044" t="str">
            <v>MicroSIP</v>
          </cell>
          <cell r="F13044" t="str">
            <v>IFO</v>
          </cell>
          <cell r="G13044" t="str">
            <v>10.124.129.65</v>
          </cell>
        </row>
        <row r="13045">
          <cell r="B13045">
            <v>552121448171</v>
          </cell>
          <cell r="C13045" t="str">
            <v>MicroSIP/3.19.14.p2</v>
          </cell>
          <cell r="D13045">
            <v>45058.792939814812</v>
          </cell>
          <cell r="E13045" t="str">
            <v>MicroSIP</v>
          </cell>
          <cell r="F13045" t="str">
            <v>MNA</v>
          </cell>
          <cell r="G13045" t="str">
            <v>10.14.190.197</v>
          </cell>
        </row>
        <row r="13046">
          <cell r="B13046">
            <v>552121661521</v>
          </cell>
          <cell r="C13046" t="str">
            <v>MicroSIP/3.19.14.p2</v>
          </cell>
          <cell r="D13046">
            <v>45058.774814814817</v>
          </cell>
          <cell r="E13046" t="str">
            <v>MicroSIP</v>
          </cell>
          <cell r="F13046" t="str">
            <v>MJO</v>
          </cell>
          <cell r="G13046" t="str">
            <v>192.168.0.4</v>
          </cell>
        </row>
        <row r="13047">
          <cell r="B13047">
            <v>552227975199</v>
          </cell>
          <cell r="C13047" t="str">
            <v>MicroSIP/3.19.14.p2</v>
          </cell>
          <cell r="D13047">
            <v>45058.768449074072</v>
          </cell>
          <cell r="E13047" t="str">
            <v>MicroSIP</v>
          </cell>
          <cell r="F13047" t="str">
            <v>MJO</v>
          </cell>
          <cell r="G13047" t="str">
            <v>192.168.0.30</v>
          </cell>
        </row>
        <row r="13048">
          <cell r="B13048">
            <v>555134152857</v>
          </cell>
          <cell r="C13048" t="str">
            <v>OpenStage_15_V3 R1.44.0      SIP  130522 simple-uaCSTA</v>
          </cell>
          <cell r="D13048">
            <v>45058.766689814816</v>
          </cell>
          <cell r="E13048" t="str">
            <v>OS15</v>
          </cell>
          <cell r="F13048" t="str">
            <v>CAN</v>
          </cell>
          <cell r="G13048">
            <v>10246229244</v>
          </cell>
        </row>
        <row r="13049">
          <cell r="B13049">
            <v>552233771808</v>
          </cell>
          <cell r="C13049" t="str">
            <v>MicroSIP/3.19.14.p2</v>
          </cell>
          <cell r="D13049">
            <v>45058.722881944443</v>
          </cell>
          <cell r="E13049" t="str">
            <v>MicroSIP</v>
          </cell>
          <cell r="F13049" t="str">
            <v>AVP</v>
          </cell>
          <cell r="G13049" t="str">
            <v>192.168.1.27</v>
          </cell>
        </row>
        <row r="13050">
          <cell r="B13050">
            <v>557136175335</v>
          </cell>
          <cell r="C13050" t="str">
            <v>MicroSIP/3.19.14.p2</v>
          </cell>
          <cell r="D13050">
            <v>45058.713414351849</v>
          </cell>
          <cell r="E13050" t="str">
            <v>MicroSIP</v>
          </cell>
          <cell r="F13050" t="str">
            <v>TQE</v>
          </cell>
          <cell r="G13050" t="str">
            <v>10.36.133.64</v>
          </cell>
        </row>
        <row r="13051">
          <cell r="B13051">
            <v>552121661165</v>
          </cell>
          <cell r="C13051" t="str">
            <v>MicroSIP/3.19.14.p2</v>
          </cell>
          <cell r="D13051">
            <v>45058.700567129628</v>
          </cell>
          <cell r="E13051" t="str">
            <v>MicroSIP</v>
          </cell>
          <cell r="F13051" t="str">
            <v>MJO</v>
          </cell>
          <cell r="G13051" t="str">
            <v>192.168.0.4</v>
          </cell>
        </row>
        <row r="13052">
          <cell r="B13052">
            <v>553135294498</v>
          </cell>
          <cell r="C13052" t="str">
            <v>MicroSIP/3.19.14.p2</v>
          </cell>
          <cell r="D13052">
            <v>45058.697557870371</v>
          </cell>
          <cell r="E13052" t="str">
            <v>MicroSIP</v>
          </cell>
          <cell r="F13052" t="str">
            <v>MJO</v>
          </cell>
          <cell r="G13052" t="str">
            <v>192.168.0.8</v>
          </cell>
        </row>
        <row r="13053">
          <cell r="B13053">
            <v>553135294317</v>
          </cell>
          <cell r="C13053" t="str">
            <v>OpenStage_15_V3 R5.12.0      SIP  181001 simple-uaCSTA</v>
          </cell>
          <cell r="D13053">
            <v>45058.69090277778</v>
          </cell>
          <cell r="E13053" t="str">
            <v>OS15</v>
          </cell>
          <cell r="F13053" t="str">
            <v>BET</v>
          </cell>
          <cell r="G13053" t="str">
            <v>10.249.223.4</v>
          </cell>
        </row>
        <row r="13054">
          <cell r="B13054">
            <v>554136412233</v>
          </cell>
          <cell r="C13054" t="str">
            <v>MicroSIP/3.19.14.p2</v>
          </cell>
          <cell r="D13054">
            <v>45058.684479166666</v>
          </cell>
          <cell r="E13054" t="str">
            <v>MicroSIP</v>
          </cell>
          <cell r="F13054" t="str">
            <v>BSA</v>
          </cell>
          <cell r="G13054" t="str">
            <v>192.168.15.10</v>
          </cell>
        </row>
        <row r="13055">
          <cell r="B13055">
            <v>551333284421</v>
          </cell>
          <cell r="C13055" t="str">
            <v>MicroSIP/3.19.14.p2</v>
          </cell>
          <cell r="D13055">
            <v>45058.657847222225</v>
          </cell>
          <cell r="E13055" t="str">
            <v>MicroSIP</v>
          </cell>
          <cell r="F13055" t="str">
            <v>RSA</v>
          </cell>
          <cell r="G13055" t="str">
            <v>10.144.221.39</v>
          </cell>
        </row>
        <row r="13056">
          <cell r="B13056">
            <v>552132242498</v>
          </cell>
          <cell r="C13056" t="str">
            <v>MicroSIP/3.19.14.p2</v>
          </cell>
          <cell r="D13056">
            <v>45058.64880787037</v>
          </cell>
          <cell r="E13056" t="str">
            <v>MicroSIP</v>
          </cell>
          <cell r="F13056" t="str">
            <v>none</v>
          </cell>
          <cell r="G13056">
            <v>10122136192</v>
          </cell>
        </row>
        <row r="13057">
          <cell r="B13057">
            <v>551239286324</v>
          </cell>
          <cell r="C13057" t="str">
            <v>MicroSIP/3.19.14.p2</v>
          </cell>
          <cell r="D13057">
            <v>45058.639803240738</v>
          </cell>
          <cell r="E13057" t="str">
            <v>MicroSIP</v>
          </cell>
          <cell r="F13057" t="str">
            <v>MJO</v>
          </cell>
          <cell r="G13057" t="str">
            <v>192.168.0.10</v>
          </cell>
        </row>
        <row r="13058">
          <cell r="B13058">
            <v>552138763871</v>
          </cell>
          <cell r="C13058" t="str">
            <v>OpenStage_15_V3 R5.12.0      SIP  181001 simple-uaCSTA</v>
          </cell>
          <cell r="D13058">
            <v>45058.61478009259</v>
          </cell>
          <cell r="E13058" t="str">
            <v>OS15</v>
          </cell>
          <cell r="F13058" t="str">
            <v>MNA</v>
          </cell>
          <cell r="G13058">
            <v>10249203144</v>
          </cell>
        </row>
        <row r="13059">
          <cell r="B13059">
            <v>552227975550</v>
          </cell>
          <cell r="C13059" t="str">
            <v>OpenStage_15_V3 R5.12.0      SIP  181001 simple-uaCSTA</v>
          </cell>
          <cell r="D13059">
            <v>45058.598460648151</v>
          </cell>
          <cell r="E13059" t="str">
            <v>OS15</v>
          </cell>
          <cell r="F13059" t="str">
            <v>CBS</v>
          </cell>
          <cell r="G13059" t="str">
            <v>10.247.97.193</v>
          </cell>
        </row>
        <row r="13060">
          <cell r="B13060">
            <v>552732951341</v>
          </cell>
          <cell r="C13060" t="str">
            <v>MicroSIP/3.19.14.p2</v>
          </cell>
          <cell r="D13060">
            <v>45058.542881944442</v>
          </cell>
          <cell r="E13060" t="str">
            <v>MicroSIP</v>
          </cell>
          <cell r="F13060" t="str">
            <v>AVP</v>
          </cell>
          <cell r="G13060" t="str">
            <v>192.168.1.81</v>
          </cell>
        </row>
        <row r="13061">
          <cell r="B13061">
            <v>559236164009</v>
          </cell>
          <cell r="C13061" t="str">
            <v>OpenStage_15_V3 R5.12.0      SIP  181001 simple-uaCSTA</v>
          </cell>
          <cell r="D13061">
            <v>45058.51525462963</v>
          </cell>
          <cell r="E13061" t="str">
            <v>OS15</v>
          </cell>
          <cell r="F13061" t="str">
            <v>MNS</v>
          </cell>
          <cell r="G13061" t="str">
            <v>10.249.60.101</v>
          </cell>
        </row>
        <row r="13062">
          <cell r="B13062">
            <v>552233793938</v>
          </cell>
          <cell r="C13062" t="str">
            <v>OpenStage_15_V3 R5.12.0      SIP  181001 simple-uaCSTA</v>
          </cell>
          <cell r="D13062">
            <v>45058.478159722225</v>
          </cell>
          <cell r="E13062" t="str">
            <v>OS15</v>
          </cell>
          <cell r="F13062" t="str">
            <v>ICA</v>
          </cell>
          <cell r="G13062" t="str">
            <v>10.247.7.4</v>
          </cell>
        </row>
        <row r="13063">
          <cell r="B13063">
            <v>552233770005</v>
          </cell>
          <cell r="C13063" t="str">
            <v>OpenStage_15_V3 R5.12.0      SIP  181001 simple-uaCSTA</v>
          </cell>
          <cell r="D13063">
            <v>45058.453576388885</v>
          </cell>
          <cell r="E13063" t="str">
            <v>OS15</v>
          </cell>
          <cell r="F13063" t="str">
            <v>MCE</v>
          </cell>
          <cell r="G13063" t="str">
            <v>10.249.161.13</v>
          </cell>
        </row>
        <row r="13064">
          <cell r="B13064">
            <v>551921166048</v>
          </cell>
          <cell r="C13064" t="str">
            <v>OpenStage_15_V3 R5.12.0      SIP  181001 simple-uaCSTA</v>
          </cell>
          <cell r="D13064">
            <v>45058.449328703704</v>
          </cell>
          <cell r="E13064" t="str">
            <v>OS15</v>
          </cell>
          <cell r="F13064" t="str">
            <v>PLA</v>
          </cell>
          <cell r="G13064" t="str">
            <v>10.246.240.9</v>
          </cell>
        </row>
        <row r="13065">
          <cell r="B13065">
            <v>551333284148</v>
          </cell>
          <cell r="C13065" t="str">
            <v>OpenStage_15_V3 R5.12.0      SIP  181001 simple-uaCSTA</v>
          </cell>
          <cell r="D13065">
            <v>45058.406388888892</v>
          </cell>
          <cell r="E13065" t="str">
            <v>OS15</v>
          </cell>
          <cell r="F13065" t="str">
            <v>RSA</v>
          </cell>
          <cell r="G13065">
            <v>10247198222</v>
          </cell>
        </row>
        <row r="13066">
          <cell r="B13066">
            <v>552111113701</v>
          </cell>
          <cell r="C13066" t="str">
            <v>OpenStage_15_V3 R5.12.0      SIP  181001</v>
          </cell>
          <cell r="D13066">
            <v>45058.401736111111</v>
          </cell>
          <cell r="E13066" t="str">
            <v>OS15</v>
          </cell>
          <cell r="F13066" t="str">
            <v>CJU</v>
          </cell>
          <cell r="G13066" t="str">
            <v>10.249.245.22</v>
          </cell>
        </row>
        <row r="13067">
          <cell r="B13067">
            <v>552111113703</v>
          </cell>
          <cell r="C13067" t="str">
            <v>OpenStage_15_V3 R5.12.0      SIP  181001</v>
          </cell>
          <cell r="D13067">
            <v>45058.377071759256</v>
          </cell>
          <cell r="E13067" t="str">
            <v>OS15</v>
          </cell>
          <cell r="F13067" t="str">
            <v>CJU</v>
          </cell>
          <cell r="G13067" t="str">
            <v>10.249.245.13</v>
          </cell>
        </row>
        <row r="13068">
          <cell r="B13068">
            <v>552126659218</v>
          </cell>
          <cell r="C13068" t="str">
            <v>OpenStage_15_V3 R5.12.0      SIP  181001 simple-uaCSTA</v>
          </cell>
          <cell r="D13068">
            <v>45057.774259259262</v>
          </cell>
          <cell r="E13068" t="str">
            <v>OS15</v>
          </cell>
          <cell r="F13068" t="str">
            <v>BLS</v>
          </cell>
          <cell r="G13068" t="str">
            <v>10.249.106.22</v>
          </cell>
        </row>
        <row r="13069">
          <cell r="B13069">
            <v>555134152782</v>
          </cell>
          <cell r="C13069" t="str">
            <v>MicroSIP/3.19.14.p2</v>
          </cell>
          <cell r="D13069">
            <v>45057.749837962961</v>
          </cell>
          <cell r="E13069" t="str">
            <v>MicroSIP</v>
          </cell>
          <cell r="F13069" t="str">
            <v>CAN</v>
          </cell>
          <cell r="G13069" t="str">
            <v>10.134.72.118</v>
          </cell>
        </row>
        <row r="13070">
          <cell r="B13070">
            <v>552132240543</v>
          </cell>
          <cell r="C13070" t="str">
            <v>MicroSIP/3.19.14.p2</v>
          </cell>
          <cell r="D13070">
            <v>45057.702743055554</v>
          </cell>
          <cell r="E13070" t="str">
            <v>MicroSIP</v>
          </cell>
          <cell r="F13070" t="str">
            <v>MJO</v>
          </cell>
          <cell r="G13070" t="str">
            <v>192.168.0.158</v>
          </cell>
        </row>
        <row r="13071">
          <cell r="B13071">
            <v>551333283866</v>
          </cell>
          <cell r="C13071" t="str">
            <v>MicroSIP/3.19.14.p2</v>
          </cell>
          <cell r="D13071">
            <v>45057.662881944445</v>
          </cell>
          <cell r="E13071" t="str">
            <v>MicroSIP</v>
          </cell>
          <cell r="F13071" t="str">
            <v>RSA</v>
          </cell>
          <cell r="G13071" t="str">
            <v>10.144.201.88</v>
          </cell>
        </row>
        <row r="13072">
          <cell r="B13072">
            <v>559236161086</v>
          </cell>
          <cell r="C13072" t="str">
            <v>OpenStage_15_V3 R5.12.0      SIP  181001 simple-uaCSTA</v>
          </cell>
          <cell r="D13072">
            <v>45057.564780092594</v>
          </cell>
          <cell r="E13072" t="str">
            <v>OS15</v>
          </cell>
          <cell r="F13072" t="str">
            <v>MNS</v>
          </cell>
          <cell r="G13072" t="str">
            <v>10.249.60.49</v>
          </cell>
        </row>
        <row r="13073">
          <cell r="B13073">
            <v>552126773617</v>
          </cell>
          <cell r="C13073" t="str">
            <v>OpenStage_15_V3 R5.12.0      SIP  181001 simple-uaCSTA</v>
          </cell>
          <cell r="D13073">
            <v>45057.496018518519</v>
          </cell>
          <cell r="E13073" t="str">
            <v>OS15</v>
          </cell>
          <cell r="F13073" t="str">
            <v>CES</v>
          </cell>
          <cell r="G13073">
            <v>10249249130</v>
          </cell>
        </row>
        <row r="13074">
          <cell r="B13074">
            <v>552737714436</v>
          </cell>
          <cell r="C13074" t="str">
            <v>OpenStage_15_V3 R5.12.0      SIP  181001 simple-uaCSTA</v>
          </cell>
          <cell r="D13074">
            <v>45057.488391203704</v>
          </cell>
          <cell r="E13074" t="str">
            <v>OS15</v>
          </cell>
          <cell r="F13074" t="str">
            <v>SMT</v>
          </cell>
          <cell r="G13074" t="str">
            <v>10.247.173.56</v>
          </cell>
        </row>
        <row r="13075">
          <cell r="B13075">
            <v>552737714860</v>
          </cell>
          <cell r="C13075" t="str">
            <v>OpenStage_15_V3 R5.12.0      SIP  181001 simple-uaCSTA</v>
          </cell>
          <cell r="D13075">
            <v>45057.48369212963</v>
          </cell>
          <cell r="E13075" t="str">
            <v>OS15</v>
          </cell>
          <cell r="F13075" t="str">
            <v>SMT</v>
          </cell>
          <cell r="G13075">
            <v>10247173149</v>
          </cell>
        </row>
        <row r="13076">
          <cell r="B13076">
            <v>552737716396</v>
          </cell>
          <cell r="C13076" t="str">
            <v>OpenStage_15_V3 R5.12.0      SIP  181001 simple-uaCSTA</v>
          </cell>
          <cell r="D13076">
            <v>45057.482395833336</v>
          </cell>
          <cell r="E13076" t="str">
            <v>OS15</v>
          </cell>
          <cell r="F13076" t="str">
            <v>SMT</v>
          </cell>
          <cell r="G13076" t="str">
            <v>10.247.173.26</v>
          </cell>
        </row>
        <row r="13077">
          <cell r="B13077">
            <v>552138764496</v>
          </cell>
          <cell r="C13077" t="str">
            <v>MicroSIP/3.19.14.p2</v>
          </cell>
          <cell r="D13077">
            <v>45057.467303240737</v>
          </cell>
          <cell r="E13077" t="str">
            <v>MicroSIP</v>
          </cell>
          <cell r="F13077" t="str">
            <v>IFO</v>
          </cell>
          <cell r="G13077">
            <v>10124128132</v>
          </cell>
        </row>
        <row r="13078">
          <cell r="B13078">
            <v>551333284115</v>
          </cell>
          <cell r="C13078" t="str">
            <v>OpenStage_15_V3 R5.12.0      SIP  181001 simple-uaCSTA</v>
          </cell>
          <cell r="D13078">
            <v>45057.413136574076</v>
          </cell>
          <cell r="E13078" t="str">
            <v>OS15</v>
          </cell>
          <cell r="F13078" t="str">
            <v>RSA</v>
          </cell>
          <cell r="G13078">
            <v>10247198130</v>
          </cell>
        </row>
        <row r="13079">
          <cell r="B13079">
            <v>551333283648</v>
          </cell>
          <cell r="C13079" t="str">
            <v>OpenStage_15_V3 R5.12.0      SIP  181001 simple-uaCSTA</v>
          </cell>
          <cell r="D13079">
            <v>45057.391539351855</v>
          </cell>
          <cell r="E13079" t="str">
            <v>OS15</v>
          </cell>
          <cell r="F13079" t="str">
            <v>RSA</v>
          </cell>
          <cell r="G13079">
            <v>10247198137</v>
          </cell>
        </row>
        <row r="13080">
          <cell r="B13080">
            <v>551333283626</v>
          </cell>
          <cell r="C13080" t="str">
            <v>OpenStage_15_V3 R5.12.0      SIP  181001 simple-uaCSTA</v>
          </cell>
          <cell r="D13080">
            <v>45057.378425925926</v>
          </cell>
          <cell r="E13080" t="str">
            <v>OS15</v>
          </cell>
          <cell r="F13080" t="str">
            <v>RSA</v>
          </cell>
          <cell r="G13080">
            <v>10247198132</v>
          </cell>
        </row>
        <row r="13081">
          <cell r="B13081">
            <v>555134152747</v>
          </cell>
          <cell r="C13081" t="str">
            <v>OpenStage_15_V3 R5.12.0      SIP  181001 simple-uaCSTA</v>
          </cell>
          <cell r="D13081">
            <v>45057.376435185186</v>
          </cell>
          <cell r="E13081" t="str">
            <v>OS15</v>
          </cell>
          <cell r="F13081" t="str">
            <v>CAN</v>
          </cell>
          <cell r="G13081">
            <v>10246144112</v>
          </cell>
        </row>
        <row r="13082">
          <cell r="B13082">
            <v>555134152866</v>
          </cell>
          <cell r="C13082" t="str">
            <v>OpenStage_15_V3 R5.12.0      SIP  181001 simple-uaCSTA</v>
          </cell>
          <cell r="D13082">
            <v>45057.374780092592</v>
          </cell>
          <cell r="E13082" t="str">
            <v>OS15</v>
          </cell>
          <cell r="F13082" t="str">
            <v>CAN</v>
          </cell>
          <cell r="G13082" t="str">
            <v>10.246.144.85</v>
          </cell>
        </row>
        <row r="13083">
          <cell r="B13083">
            <v>551333284117</v>
          </cell>
          <cell r="C13083" t="str">
            <v>OpenStage_15_V3 R5.12.0      SIP  181001 simple-uaCSTA</v>
          </cell>
          <cell r="D13083">
            <v>45057.37462962963</v>
          </cell>
          <cell r="E13083" t="str">
            <v>OS15</v>
          </cell>
          <cell r="F13083" t="str">
            <v>RSA</v>
          </cell>
          <cell r="G13083">
            <v>10247198135</v>
          </cell>
        </row>
        <row r="13084">
          <cell r="B13084">
            <v>557533667515</v>
          </cell>
          <cell r="C13084" t="str">
            <v>OpenStage_15_V3 R5.12.0      SIP  181001 simple-uaCSTA</v>
          </cell>
          <cell r="D13084">
            <v>45057.374525462961</v>
          </cell>
          <cell r="E13084" t="str">
            <v>OS15</v>
          </cell>
          <cell r="F13084" t="str">
            <v>IBE</v>
          </cell>
          <cell r="G13084" t="str">
            <v>10.252.88.228</v>
          </cell>
        </row>
        <row r="13085">
          <cell r="B13085">
            <v>551333283554</v>
          </cell>
          <cell r="C13085" t="str">
            <v>OpenStage_15_V3 R5.12.0      SIP  181001 simple-uaCSTA</v>
          </cell>
          <cell r="D13085">
            <v>45057.36928240741</v>
          </cell>
          <cell r="E13085" t="str">
            <v>OS15</v>
          </cell>
          <cell r="F13085" t="str">
            <v>RSA</v>
          </cell>
          <cell r="G13085">
            <v>10247198138</v>
          </cell>
        </row>
        <row r="13086">
          <cell r="B13086">
            <v>551333283793</v>
          </cell>
          <cell r="C13086" t="str">
            <v>OpenStage_15_V3 R5.12.0      SIP  181001 simple-uaCSTA</v>
          </cell>
          <cell r="D13086">
            <v>45057.355810185189</v>
          </cell>
          <cell r="E13086" t="str">
            <v>OS15</v>
          </cell>
          <cell r="F13086" t="str">
            <v>RSA</v>
          </cell>
          <cell r="G13086">
            <v>10247198133</v>
          </cell>
        </row>
        <row r="13087">
          <cell r="B13087">
            <v>552233778904</v>
          </cell>
          <cell r="C13087" t="str">
            <v>OpenStage_15_V3 R5.12.0      SIP  181001 simple-uaCSTA</v>
          </cell>
          <cell r="D13087">
            <v>45057.34269675926</v>
          </cell>
          <cell r="E13087" t="str">
            <v>OS15</v>
          </cell>
          <cell r="F13087" t="str">
            <v>SRE</v>
          </cell>
          <cell r="G13087">
            <v>10178216102</v>
          </cell>
        </row>
        <row r="13088">
          <cell r="B13088">
            <v>552233790677</v>
          </cell>
          <cell r="C13088" t="str">
            <v>MicroSIP/3.20.7</v>
          </cell>
          <cell r="D13088">
            <v>45056.967245370368</v>
          </cell>
          <cell r="E13088" t="str">
            <v>MicroSIP</v>
          </cell>
          <cell r="F13088" t="str">
            <v>SBC_CL2</v>
          </cell>
          <cell r="G13088" t="str">
            <v>10.249.191.1</v>
          </cell>
        </row>
        <row r="13089">
          <cell r="B13089">
            <v>554136419766</v>
          </cell>
          <cell r="C13089" t="str">
            <v>MicroSIP/3.19.14.p2</v>
          </cell>
          <cell r="D13089">
            <v>45056.93891203704</v>
          </cell>
          <cell r="E13089" t="str">
            <v>MicroSIP</v>
          </cell>
          <cell r="F13089" t="str">
            <v>MJO</v>
          </cell>
          <cell r="G13089" t="str">
            <v>192.168.0.60</v>
          </cell>
        </row>
        <row r="13090">
          <cell r="B13090">
            <v>557131763862</v>
          </cell>
          <cell r="C13090" t="str">
            <v>MicroSIP/3.19.14.p2</v>
          </cell>
          <cell r="D13090">
            <v>45056.740393518521</v>
          </cell>
          <cell r="E13090" t="str">
            <v>MicroSIP</v>
          </cell>
          <cell r="F13090" t="str">
            <v>CAR6</v>
          </cell>
          <cell r="G13090" t="str">
            <v>192.168.3.136</v>
          </cell>
        </row>
        <row r="13091">
          <cell r="B13091">
            <v>555134152717</v>
          </cell>
          <cell r="C13091" t="str">
            <v>OpenStage_15_V3 R5.12.0      SIP  181001 simple-uaCSTA</v>
          </cell>
          <cell r="D13091">
            <v>45056.734837962962</v>
          </cell>
          <cell r="E13091" t="str">
            <v>OS15</v>
          </cell>
          <cell r="F13091" t="str">
            <v>CAN</v>
          </cell>
          <cell r="G13091">
            <v>10246144104</v>
          </cell>
        </row>
        <row r="13092">
          <cell r="B13092">
            <v>552233776020</v>
          </cell>
          <cell r="C13092" t="str">
            <v>MicroSIP/3.19.14.p2</v>
          </cell>
          <cell r="D13092">
            <v>45056.702291666668</v>
          </cell>
          <cell r="E13092" t="str">
            <v>MicroSIP</v>
          </cell>
          <cell r="F13092" t="str">
            <v>MJO</v>
          </cell>
          <cell r="G13092" t="str">
            <v>192.168.0.18</v>
          </cell>
        </row>
        <row r="13093">
          <cell r="B13093">
            <v>559236164232</v>
          </cell>
          <cell r="C13093" t="str">
            <v>OpenStage_15_V3 R5.12.0      SIP  181001 simple-uaCSTA</v>
          </cell>
          <cell r="D13093">
            <v>45056.681608796294</v>
          </cell>
          <cell r="E13093" t="str">
            <v>OS15</v>
          </cell>
          <cell r="F13093" t="str">
            <v>MNS</v>
          </cell>
          <cell r="G13093" t="str">
            <v>10.249.60.123</v>
          </cell>
        </row>
        <row r="13094">
          <cell r="B13094">
            <v>552132240070</v>
          </cell>
          <cell r="C13094" t="str">
            <v>MicroSIP/3.19.14.p2</v>
          </cell>
          <cell r="D13094">
            <v>45056.672465277778</v>
          </cell>
          <cell r="E13094" t="str">
            <v>MicroSIP</v>
          </cell>
          <cell r="F13094" t="str">
            <v>none</v>
          </cell>
          <cell r="G13094" t="str">
            <v>10.22.64.116</v>
          </cell>
        </row>
        <row r="13095">
          <cell r="B13095">
            <v>558138794102</v>
          </cell>
          <cell r="C13095" t="str">
            <v>OpenStage_15_V3 R5.12.0      SIP  181001 simple-uaCSTA</v>
          </cell>
          <cell r="D13095">
            <v>45056.597245370373</v>
          </cell>
          <cell r="E13095" t="str">
            <v>OS15</v>
          </cell>
          <cell r="F13095" t="str">
            <v>RAL</v>
          </cell>
          <cell r="G13095" t="str">
            <v>10.249.47.58</v>
          </cell>
        </row>
        <row r="13096">
          <cell r="B13096">
            <v>552111113718</v>
          </cell>
          <cell r="C13096" t="str">
            <v>OpenStage_15_V3 R5.12.0      SIP  181001 simple-uaCSTA</v>
          </cell>
          <cell r="D13096">
            <v>45056.570405092592</v>
          </cell>
          <cell r="E13096" t="str">
            <v>OS15</v>
          </cell>
          <cell r="F13096" t="str">
            <v>ICA</v>
          </cell>
          <cell r="G13096" t="str">
            <v>10.247.74.1</v>
          </cell>
        </row>
        <row r="13097">
          <cell r="B13097">
            <v>551333283726</v>
          </cell>
          <cell r="C13097" t="str">
            <v>OpenStage_15_V3 R5.12.0      SIP  181001 simple-uaCSTA</v>
          </cell>
          <cell r="D13097">
            <v>45056.561793981484</v>
          </cell>
          <cell r="E13097" t="str">
            <v>OS15</v>
          </cell>
          <cell r="F13097" t="str">
            <v>RSA</v>
          </cell>
          <cell r="G13097">
            <v>10247198121</v>
          </cell>
        </row>
        <row r="13098">
          <cell r="B13098">
            <v>551333284010</v>
          </cell>
          <cell r="C13098" t="str">
            <v>OpenStage_15_V3 R5.12.0      SIP  181001 simple-uaCSTA</v>
          </cell>
          <cell r="D13098">
            <v>45056.456967592596</v>
          </cell>
          <cell r="E13098" t="str">
            <v>OS15</v>
          </cell>
          <cell r="F13098" t="str">
            <v>RSA</v>
          </cell>
          <cell r="G13098">
            <v>10247198175</v>
          </cell>
        </row>
        <row r="13099">
          <cell r="B13099">
            <v>555134153812</v>
          </cell>
          <cell r="C13099" t="str">
            <v>OpenStage_15_V3 R5.12.0      SIP  181001 simple-uaCSTA</v>
          </cell>
          <cell r="D13099">
            <v>45056.456817129627</v>
          </cell>
          <cell r="E13099" t="str">
            <v>OS15</v>
          </cell>
          <cell r="F13099" t="str">
            <v>CAN</v>
          </cell>
          <cell r="G13099" t="str">
            <v>10.246.144.66</v>
          </cell>
        </row>
        <row r="13100">
          <cell r="B13100">
            <v>551333284102</v>
          </cell>
          <cell r="C13100" t="str">
            <v>OpenStage_15_V3 R5.12.0      SIP  181001 simple-uaCSTA</v>
          </cell>
          <cell r="D13100">
            <v>45056.452233796299</v>
          </cell>
          <cell r="E13100" t="str">
            <v>OS15</v>
          </cell>
          <cell r="F13100" t="str">
            <v>RSA</v>
          </cell>
          <cell r="G13100">
            <v>10247198183</v>
          </cell>
        </row>
        <row r="13101">
          <cell r="B13101">
            <v>551333283763</v>
          </cell>
          <cell r="C13101" t="str">
            <v>OpenStage_15_V3 R5.12.0      SIP  181001 simple-uaCSTA</v>
          </cell>
          <cell r="D13101">
            <v>45056.450300925928</v>
          </cell>
          <cell r="E13101" t="str">
            <v>OS15</v>
          </cell>
          <cell r="F13101" t="str">
            <v>RSA</v>
          </cell>
          <cell r="G13101">
            <v>10247198187</v>
          </cell>
        </row>
        <row r="13102">
          <cell r="B13102">
            <v>551333283527</v>
          </cell>
          <cell r="C13102" t="str">
            <v>OpenStage_15_V3 R5.12.0      SIP  181001 simple-uaCSTA</v>
          </cell>
          <cell r="D13102">
            <v>45056.355324074073</v>
          </cell>
          <cell r="E13102" t="str">
            <v>OS15</v>
          </cell>
          <cell r="F13102" t="str">
            <v>RSA</v>
          </cell>
          <cell r="G13102" t="str">
            <v>10.246.159.78</v>
          </cell>
        </row>
        <row r="13103">
          <cell r="B13103">
            <v>551333283596</v>
          </cell>
          <cell r="C13103" t="str">
            <v>OpenStage_15_V3 R5.12.0      SIP  181001 simple-uaCSTA</v>
          </cell>
          <cell r="D13103">
            <v>45056.327303240738</v>
          </cell>
          <cell r="E13103" t="str">
            <v>OS15</v>
          </cell>
          <cell r="F13103" t="str">
            <v>RSA</v>
          </cell>
          <cell r="G13103" t="str">
            <v>10.246.159.2</v>
          </cell>
        </row>
        <row r="13104">
          <cell r="B13104">
            <v>552121660230</v>
          </cell>
          <cell r="C13104" t="str">
            <v>OpenStage_15_V3 R5.12.0      SIP  181001 simple-uaCSTA</v>
          </cell>
          <cell r="D13104">
            <v>45056.31627314815</v>
          </cell>
          <cell r="E13104" t="str">
            <v>OS15</v>
          </cell>
          <cell r="F13104" t="str">
            <v>SNDO</v>
          </cell>
          <cell r="G13104" t="str">
            <v>10.122.193.88</v>
          </cell>
        </row>
        <row r="13105">
          <cell r="B13105">
            <v>552132241024</v>
          </cell>
          <cell r="C13105" t="str">
            <v>OpenStage_15_V3 R5.12.0      SIP  181001 simple-uaCSTA</v>
          </cell>
          <cell r="D13105">
            <v>45056.313888888886</v>
          </cell>
          <cell r="E13105" t="str">
            <v>OS15</v>
          </cell>
          <cell r="F13105" t="str">
            <v>SNDO</v>
          </cell>
          <cell r="G13105">
            <v>10122192169</v>
          </cell>
        </row>
        <row r="13106">
          <cell r="B13106">
            <v>551333284743</v>
          </cell>
          <cell r="C13106" t="str">
            <v>MicroSIP/3.19.14.p2</v>
          </cell>
          <cell r="D13106">
            <v>45056.312928240739</v>
          </cell>
          <cell r="E13106" t="str">
            <v>MicroSIP</v>
          </cell>
          <cell r="F13106" t="str">
            <v>RSA</v>
          </cell>
          <cell r="G13106" t="str">
            <v>10.144.8.101</v>
          </cell>
        </row>
        <row r="13107">
          <cell r="B13107">
            <v>553134722001</v>
          </cell>
          <cell r="C13107" t="str">
            <v>MicroSIP/3.19.14.p2</v>
          </cell>
          <cell r="D13107">
            <v>45056.308506944442</v>
          </cell>
          <cell r="E13107" t="str">
            <v>MicroSIP</v>
          </cell>
          <cell r="F13107" t="str">
            <v>none</v>
          </cell>
          <cell r="G13107">
            <v>10225112101</v>
          </cell>
        </row>
        <row r="13108">
          <cell r="B13108">
            <v>554136412891</v>
          </cell>
          <cell r="C13108" t="str">
            <v>MicroSIP/3.19.14.p2</v>
          </cell>
          <cell r="D13108">
            <v>45056.281597222223</v>
          </cell>
          <cell r="E13108" t="str">
            <v>MicroSIP</v>
          </cell>
          <cell r="F13108" t="str">
            <v>P52</v>
          </cell>
          <cell r="G13108" t="str">
            <v>10.179.12.139</v>
          </cell>
        </row>
        <row r="13109">
          <cell r="B13109">
            <v>552121667575</v>
          </cell>
          <cell r="C13109" t="str">
            <v>MicroSIP/3.19.14.p2</v>
          </cell>
          <cell r="D13109">
            <v>45055.768611111111</v>
          </cell>
          <cell r="E13109" t="str">
            <v>MicroSIP</v>
          </cell>
          <cell r="F13109" t="str">
            <v>AVP</v>
          </cell>
          <cell r="G13109" t="str">
            <v>192.168.1.12</v>
          </cell>
        </row>
        <row r="13110">
          <cell r="B13110">
            <v>552121661589</v>
          </cell>
          <cell r="C13110" t="str">
            <v>MicroSIP/3.19.14.p2</v>
          </cell>
          <cell r="D13110">
            <v>45055.765416666669</v>
          </cell>
          <cell r="E13110" t="str">
            <v>MicroSIP</v>
          </cell>
          <cell r="F13110" t="str">
            <v>MJO</v>
          </cell>
          <cell r="G13110" t="str">
            <v>192.168.0.8</v>
          </cell>
        </row>
        <row r="13111">
          <cell r="B13111">
            <v>559236166816</v>
          </cell>
          <cell r="C13111" t="str">
            <v>OpenStage_15_V3 R5.12.0      SIP  181001 simple-uaCSTA</v>
          </cell>
          <cell r="D13111">
            <v>45055.741562499999</v>
          </cell>
          <cell r="E13111" t="str">
            <v>OS15</v>
          </cell>
          <cell r="F13111" t="str">
            <v>PRA</v>
          </cell>
          <cell r="G13111" t="str">
            <v>10.249.67.77</v>
          </cell>
        </row>
        <row r="13112">
          <cell r="B13112">
            <v>559236161164</v>
          </cell>
          <cell r="C13112" t="str">
            <v>OpenStage_15_V3 R5.12.0      SIP  181001 simple-uaCSTA</v>
          </cell>
          <cell r="D13112">
            <v>45055.60119212963</v>
          </cell>
          <cell r="E13112" t="str">
            <v>OS15</v>
          </cell>
          <cell r="F13112" t="str">
            <v>MNS</v>
          </cell>
          <cell r="G13112" t="str">
            <v>10.249.60.85</v>
          </cell>
        </row>
        <row r="13113">
          <cell r="B13113">
            <v>558434115318</v>
          </cell>
          <cell r="C13113" t="str">
            <v>OpenStage_15_V3 R5.12.0      SIP  181001 simple-uaCSTA</v>
          </cell>
          <cell r="D13113">
            <v>45055.599351851852</v>
          </cell>
          <cell r="E13113" t="str">
            <v>OS15</v>
          </cell>
          <cell r="F13113" t="str">
            <v>CAM</v>
          </cell>
          <cell r="G13113" t="str">
            <v>10.249.108.28</v>
          </cell>
        </row>
        <row r="13114">
          <cell r="B13114">
            <v>552233793821</v>
          </cell>
          <cell r="C13114" t="str">
            <v>OpenStage_15_V3 R5.12.0      SIP  181001 simple-uaCSTA</v>
          </cell>
          <cell r="D13114">
            <v>45055.559548611112</v>
          </cell>
          <cell r="E13114" t="str">
            <v>OS15</v>
          </cell>
          <cell r="F13114" t="str">
            <v>ICA</v>
          </cell>
          <cell r="G13114" t="str">
            <v>10.247.80.14</v>
          </cell>
        </row>
        <row r="13115">
          <cell r="B13115">
            <v>552730489004</v>
          </cell>
          <cell r="C13115" t="str">
            <v>MicroSIP/3.19.14.p2</v>
          </cell>
          <cell r="D13115">
            <v>45055.462962962964</v>
          </cell>
          <cell r="E13115" t="str">
            <v>MicroSIP</v>
          </cell>
          <cell r="F13115" t="str">
            <v>none</v>
          </cell>
          <cell r="G13115" t="str">
            <v>10.225.64.76</v>
          </cell>
        </row>
        <row r="13116">
          <cell r="B13116">
            <v>551239286163</v>
          </cell>
          <cell r="C13116" t="str">
            <v>OpenStage_15_V3 R5.12.0      SIP  181001 simple-uaCSTA</v>
          </cell>
          <cell r="D13116">
            <v>45055.418194444443</v>
          </cell>
          <cell r="E13116" t="str">
            <v>OS15</v>
          </cell>
          <cell r="F13116" t="str">
            <v>SJC</v>
          </cell>
          <cell r="G13116" t="str">
            <v>10.249.198.10</v>
          </cell>
        </row>
        <row r="13117">
          <cell r="B13117">
            <v>551239286250</v>
          </cell>
          <cell r="C13117" t="str">
            <v>OpenStage_15_V3 R5.12.0      SIP  181001 simple-uaCSTA</v>
          </cell>
          <cell r="D13117">
            <v>45055.417002314818</v>
          </cell>
          <cell r="E13117" t="str">
            <v>OS15</v>
          </cell>
          <cell r="F13117" t="str">
            <v>SJC</v>
          </cell>
          <cell r="G13117" t="str">
            <v>10.249.187.7</v>
          </cell>
        </row>
        <row r="13118">
          <cell r="B13118">
            <v>551239286232</v>
          </cell>
          <cell r="C13118" t="str">
            <v>MicroSIP/3.19.14.p2</v>
          </cell>
          <cell r="D13118">
            <v>45055.415381944447</v>
          </cell>
          <cell r="E13118" t="str">
            <v>MicroSIP</v>
          </cell>
          <cell r="F13118" t="str">
            <v>none</v>
          </cell>
          <cell r="G13118" t="str">
            <v>10.213.40.14</v>
          </cell>
        </row>
        <row r="13119">
          <cell r="B13119">
            <v>551239286797</v>
          </cell>
          <cell r="C13119" t="str">
            <v>OpenStage_15_V3 R5.12.0      SIP  181001 simple-uaCSTA</v>
          </cell>
          <cell r="D13119">
            <v>45055.414675925924</v>
          </cell>
          <cell r="E13119" t="str">
            <v>OS15</v>
          </cell>
          <cell r="F13119" t="str">
            <v>SJC</v>
          </cell>
          <cell r="G13119" t="str">
            <v>10.249.188.2</v>
          </cell>
        </row>
        <row r="13120">
          <cell r="B13120">
            <v>551239286806</v>
          </cell>
          <cell r="C13120" t="str">
            <v>OpenStage_15_V3 R5.12.0      SIP  181001 simple-uaCSTA</v>
          </cell>
          <cell r="D13120">
            <v>45055.414421296293</v>
          </cell>
          <cell r="E13120" t="str">
            <v>OS15</v>
          </cell>
          <cell r="F13120" t="str">
            <v>SJC</v>
          </cell>
          <cell r="G13120" t="str">
            <v>10.249.186.91</v>
          </cell>
        </row>
        <row r="13121">
          <cell r="B13121">
            <v>551239286969</v>
          </cell>
          <cell r="C13121" t="str">
            <v>OpenStage_15_V3 R5.12.0      SIP  181001 simple-uaCSTA</v>
          </cell>
          <cell r="D13121">
            <v>45055.4140162037</v>
          </cell>
          <cell r="E13121" t="str">
            <v>OS15</v>
          </cell>
          <cell r="F13121" t="str">
            <v>SJC</v>
          </cell>
          <cell r="G13121" t="str">
            <v>10.249.189.40</v>
          </cell>
        </row>
        <row r="13122">
          <cell r="B13122">
            <v>551239285317</v>
          </cell>
          <cell r="C13122" t="str">
            <v>OpenStage_15_V3 R5.12.0      SIP  181001 simple-uaCSTA</v>
          </cell>
          <cell r="D13122">
            <v>45055.413715277777</v>
          </cell>
          <cell r="E13122" t="str">
            <v>OS15</v>
          </cell>
          <cell r="F13122" t="str">
            <v>SJC</v>
          </cell>
          <cell r="G13122" t="str">
            <v>10.249.189.8</v>
          </cell>
        </row>
        <row r="13123">
          <cell r="B13123">
            <v>551239285974</v>
          </cell>
          <cell r="C13123" t="str">
            <v>MicroSIP/3.19.14.p2</v>
          </cell>
          <cell r="D13123">
            <v>45055.41337962963</v>
          </cell>
          <cell r="E13123" t="str">
            <v>MicroSIP</v>
          </cell>
          <cell r="F13123" t="str">
            <v>BSA</v>
          </cell>
          <cell r="G13123" t="str">
            <v>192.168.18.36</v>
          </cell>
        </row>
        <row r="13124">
          <cell r="B13124">
            <v>551239285710</v>
          </cell>
          <cell r="C13124" t="str">
            <v>OpenStage_15_V3 R5.12.0      SIP  181001 simple-uaCSTA</v>
          </cell>
          <cell r="D13124">
            <v>45055.413310185184</v>
          </cell>
          <cell r="E13124" t="str">
            <v>OS15</v>
          </cell>
          <cell r="F13124" t="str">
            <v>SJC</v>
          </cell>
          <cell r="G13124" t="str">
            <v>10.249.182.6</v>
          </cell>
        </row>
        <row r="13125">
          <cell r="B13125">
            <v>551239285098</v>
          </cell>
          <cell r="C13125" t="str">
            <v>OpenStage_15_V3 R5.12.0      SIP  181001 simple-uaCSTA</v>
          </cell>
          <cell r="D13125">
            <v>45055.412743055553</v>
          </cell>
          <cell r="E13125" t="str">
            <v>OS15</v>
          </cell>
          <cell r="F13125" t="str">
            <v>SJC</v>
          </cell>
          <cell r="G13125" t="str">
            <v>10.249.189.56</v>
          </cell>
        </row>
        <row r="13126">
          <cell r="B13126">
            <v>551239286696</v>
          </cell>
          <cell r="C13126" t="str">
            <v>OpenStage_15_V3 R5.12.0      SIP  181001 simple-uaCSTA</v>
          </cell>
          <cell r="D13126">
            <v>45055.412372685183</v>
          </cell>
          <cell r="E13126" t="str">
            <v>OS15</v>
          </cell>
          <cell r="F13126" t="str">
            <v>SJC</v>
          </cell>
          <cell r="G13126" t="str">
            <v>10.249.187.37</v>
          </cell>
        </row>
        <row r="13127">
          <cell r="B13127">
            <v>551239286880</v>
          </cell>
          <cell r="C13127" t="str">
            <v>OpenStage_15_V3 R5.12.0      SIP  181001 simple-uaCSTA</v>
          </cell>
          <cell r="D13127">
            <v>45055.405694444446</v>
          </cell>
          <cell r="E13127" t="str">
            <v>OS15</v>
          </cell>
          <cell r="F13127" t="str">
            <v>SJC</v>
          </cell>
          <cell r="G13127" t="str">
            <v>10.249.184.53</v>
          </cell>
        </row>
        <row r="13128">
          <cell r="B13128">
            <v>551239286829</v>
          </cell>
          <cell r="C13128" t="str">
            <v>OpenStage_15_V3 R5.12.0      SIP  181001 simple-uaCSTA</v>
          </cell>
          <cell r="D13128">
            <v>45055.405636574076</v>
          </cell>
          <cell r="E13128" t="str">
            <v>OS15</v>
          </cell>
          <cell r="F13128" t="str">
            <v>SJC</v>
          </cell>
          <cell r="G13128" t="str">
            <v>10.249.186.89</v>
          </cell>
        </row>
        <row r="13129">
          <cell r="B13129">
            <v>551239285034</v>
          </cell>
          <cell r="C13129" t="str">
            <v>OpenStage_15_V3 R5.12.0      SIP  181001 simple-uaCSTA</v>
          </cell>
          <cell r="D13129">
            <v>45055.403703703705</v>
          </cell>
          <cell r="E13129" t="str">
            <v>OS15</v>
          </cell>
          <cell r="F13129" t="str">
            <v>SJC</v>
          </cell>
          <cell r="G13129" t="str">
            <v>10.249.186.64</v>
          </cell>
        </row>
        <row r="13130">
          <cell r="B13130">
            <v>552132272060</v>
          </cell>
          <cell r="C13130" t="str">
            <v>MicroSIP/3.19.14.p2</v>
          </cell>
          <cell r="D13130">
            <v>45055.400393518517</v>
          </cell>
          <cell r="E13130" t="str">
            <v>MicroSIP</v>
          </cell>
          <cell r="F13130" t="str">
            <v>MJO</v>
          </cell>
          <cell r="G13130" t="str">
            <v>192.168.0.112</v>
          </cell>
        </row>
        <row r="13131">
          <cell r="B13131">
            <v>551239286981</v>
          </cell>
          <cell r="C13131" t="str">
            <v>OpenStage_15_V3 R5.12.0      SIP  181001 simple-uaCSTA</v>
          </cell>
          <cell r="D13131">
            <v>45055.400277777779</v>
          </cell>
          <cell r="E13131" t="str">
            <v>OS15</v>
          </cell>
          <cell r="F13131" t="str">
            <v>SJC</v>
          </cell>
          <cell r="G13131" t="str">
            <v>10.249.184.35</v>
          </cell>
        </row>
        <row r="13132">
          <cell r="B13132">
            <v>551239285301</v>
          </cell>
          <cell r="C13132" t="str">
            <v>OpenStage_15_V3 R5.12.0      SIP  181001 simple-uaCSTA</v>
          </cell>
          <cell r="D13132">
            <v>45055.399108796293</v>
          </cell>
          <cell r="E13132" t="str">
            <v>OS15</v>
          </cell>
          <cell r="F13132" t="str">
            <v>SJC</v>
          </cell>
          <cell r="G13132" t="str">
            <v>10.249.188.54</v>
          </cell>
        </row>
        <row r="13133">
          <cell r="B13133">
            <v>551239286191</v>
          </cell>
          <cell r="C13133" t="str">
            <v>OpenStage_15_V3 R5.12.0      SIP  181001 simple-uaCSTA</v>
          </cell>
          <cell r="D13133">
            <v>45055.397372685184</v>
          </cell>
          <cell r="E13133" t="str">
            <v>OS15</v>
          </cell>
          <cell r="F13133" t="str">
            <v>SJC</v>
          </cell>
          <cell r="G13133" t="str">
            <v>10.249.184.38</v>
          </cell>
        </row>
        <row r="13134">
          <cell r="B13134">
            <v>551239285116</v>
          </cell>
          <cell r="C13134" t="str">
            <v>MicroSIP/3.19.14.p2</v>
          </cell>
          <cell r="D13134">
            <v>45055.396597222221</v>
          </cell>
          <cell r="E13134" t="str">
            <v>MicroSIP</v>
          </cell>
          <cell r="F13134" t="str">
            <v>none</v>
          </cell>
          <cell r="G13134" t="str">
            <v>10.213.40.18</v>
          </cell>
        </row>
        <row r="13135">
          <cell r="B13135">
            <v>551239286212</v>
          </cell>
          <cell r="C13135" t="str">
            <v>OpenStage_15_V3 R5.12.0      SIP  181001 simple-uaCSTA</v>
          </cell>
          <cell r="D13135">
            <v>45055.396354166667</v>
          </cell>
          <cell r="E13135" t="str">
            <v>OS15</v>
          </cell>
          <cell r="F13135" t="str">
            <v>SJC</v>
          </cell>
          <cell r="G13135" t="str">
            <v>10.249.195.39</v>
          </cell>
        </row>
        <row r="13136">
          <cell r="B13136">
            <v>551333283756</v>
          </cell>
          <cell r="C13136" t="str">
            <v>OpenStage_15_V3 R5.12.0      SIP  181001 simple-uaCSTA</v>
          </cell>
          <cell r="D13136">
            <v>45055.396296296298</v>
          </cell>
          <cell r="E13136" t="str">
            <v>OS15</v>
          </cell>
          <cell r="F13136" t="str">
            <v>RSA</v>
          </cell>
          <cell r="G13136" t="str">
            <v>10.246.159.85</v>
          </cell>
        </row>
        <row r="13137">
          <cell r="B13137">
            <v>551239286898</v>
          </cell>
          <cell r="C13137" t="str">
            <v>OpenStage_15_V3 R5.12.0      SIP  181001 simple-uaCSTA</v>
          </cell>
          <cell r="D13137">
            <v>45055.394699074073</v>
          </cell>
          <cell r="E13137" t="str">
            <v>OS15</v>
          </cell>
          <cell r="F13137" t="str">
            <v>SJC</v>
          </cell>
          <cell r="G13137" t="str">
            <v>10.249.189.19</v>
          </cell>
        </row>
        <row r="13138">
          <cell r="B13138">
            <v>551239285065</v>
          </cell>
          <cell r="C13138" t="str">
            <v>OpenStage_15_V3 R5.12.0      SIP  181001 simple-uaCSTA</v>
          </cell>
          <cell r="D13138">
            <v>45055.394131944442</v>
          </cell>
          <cell r="E13138" t="str">
            <v>OS15</v>
          </cell>
          <cell r="F13138" t="str">
            <v>SJC</v>
          </cell>
          <cell r="G13138" t="str">
            <v>10.249.186.90</v>
          </cell>
        </row>
        <row r="13139">
          <cell r="B13139">
            <v>551239286507</v>
          </cell>
          <cell r="C13139" t="str">
            <v>MicroSIP/3.19.14.p2</v>
          </cell>
          <cell r="D13139">
            <v>45055.392928240741</v>
          </cell>
          <cell r="E13139" t="str">
            <v>MicroSIP</v>
          </cell>
          <cell r="F13139" t="str">
            <v>BSA</v>
          </cell>
          <cell r="G13139" t="str">
            <v>192.168.68.106</v>
          </cell>
        </row>
        <row r="13140">
          <cell r="B13140">
            <v>551239286103</v>
          </cell>
          <cell r="C13140" t="str">
            <v>OpenStage_15_V3 R5.12.0      SIP  181001 simple-uaCSTA</v>
          </cell>
          <cell r="D13140">
            <v>45055.391180555554</v>
          </cell>
          <cell r="E13140" t="str">
            <v>OS15</v>
          </cell>
          <cell r="F13140" t="str">
            <v>SJC</v>
          </cell>
          <cell r="G13140" t="str">
            <v>10.249.184.82</v>
          </cell>
        </row>
        <row r="13141">
          <cell r="B13141">
            <v>551239286977</v>
          </cell>
          <cell r="C13141" t="str">
            <v>OpenStage_15_V3 R5.12.0      SIP  181001 simple-uaCSTA</v>
          </cell>
          <cell r="D13141">
            <v>45055.390370370369</v>
          </cell>
          <cell r="E13141" t="str">
            <v>OS15</v>
          </cell>
          <cell r="F13141" t="str">
            <v>SJC</v>
          </cell>
          <cell r="G13141" t="str">
            <v>10.249.189.21</v>
          </cell>
        </row>
        <row r="13142">
          <cell r="B13142">
            <v>551333283719</v>
          </cell>
          <cell r="C13142" t="str">
            <v>OpenStage_15_V3 R5.12.0      SIP  181001 simple-uaCSTA</v>
          </cell>
          <cell r="D13142">
            <v>45055.37054398148</v>
          </cell>
          <cell r="E13142" t="str">
            <v>OS15</v>
          </cell>
          <cell r="F13142" t="str">
            <v>RSA</v>
          </cell>
          <cell r="G13142" t="str">
            <v>10.246.156.1</v>
          </cell>
        </row>
        <row r="13143">
          <cell r="B13143">
            <v>554235207115</v>
          </cell>
          <cell r="C13143" t="str">
            <v>OpenStage_15_V3 R5.12.0      SIP  181001 simple-uaCSTA</v>
          </cell>
          <cell r="D13143">
            <v>45055.359560185185</v>
          </cell>
          <cell r="E13143" t="str">
            <v>OS15</v>
          </cell>
          <cell r="F13143" t="str">
            <v>SSL</v>
          </cell>
          <cell r="G13143" t="str">
            <v>10.246.143.8</v>
          </cell>
        </row>
        <row r="13144">
          <cell r="B13144">
            <v>551239286419</v>
          </cell>
          <cell r="C13144" t="str">
            <v>MicroSIP/3.19.14.p2</v>
          </cell>
          <cell r="D13144">
            <v>45055.340219907404</v>
          </cell>
          <cell r="E13144" t="str">
            <v>MicroSIP</v>
          </cell>
          <cell r="F13144" t="str">
            <v>none</v>
          </cell>
          <cell r="G13144" t="str">
            <v>10.213.56.14</v>
          </cell>
        </row>
        <row r="13145">
          <cell r="B13145">
            <v>552132275701</v>
          </cell>
          <cell r="C13145" t="str">
            <v>MicroSIP/3.19.14.p2</v>
          </cell>
          <cell r="D13145">
            <v>45055.303148148145</v>
          </cell>
          <cell r="E13145" t="str">
            <v>MicroSIP</v>
          </cell>
          <cell r="F13145" t="str">
            <v>none</v>
          </cell>
          <cell r="G13145" t="str">
            <v>10.225.64.76</v>
          </cell>
        </row>
        <row r="13146">
          <cell r="B13146">
            <v>552730489239</v>
          </cell>
          <cell r="C13146" t="str">
            <v>MicroSIP/3.19.28</v>
          </cell>
          <cell r="D13146">
            <v>45055.298298611109</v>
          </cell>
          <cell r="E13146" t="str">
            <v>MicroSIP</v>
          </cell>
          <cell r="F13146" t="str">
            <v>UTC</v>
          </cell>
          <cell r="G13146" t="str">
            <v>10.23.40.45</v>
          </cell>
        </row>
        <row r="13147">
          <cell r="B13147">
            <v>551238865007</v>
          </cell>
          <cell r="C13147" t="str">
            <v>MicroSIP/3.19.14.p2</v>
          </cell>
          <cell r="D13147">
            <v>45055.293842592589</v>
          </cell>
          <cell r="E13147" t="str">
            <v>MicroSIP</v>
          </cell>
          <cell r="F13147" t="str">
            <v>none</v>
          </cell>
          <cell r="G13147" t="str">
            <v>10.225.64.76</v>
          </cell>
        </row>
        <row r="13148">
          <cell r="B13148">
            <v>552138657902</v>
          </cell>
          <cell r="C13148" t="str">
            <v>OpenStage_15_V3 R5.12.0      SIP  181001 simple-uaCSTA</v>
          </cell>
          <cell r="D13148">
            <v>45055.281400462962</v>
          </cell>
          <cell r="E13148" t="str">
            <v>OS15</v>
          </cell>
          <cell r="F13148" t="str">
            <v>CIPD</v>
          </cell>
          <cell r="G13148" t="str">
            <v>10.246.82.14</v>
          </cell>
        </row>
        <row r="13149">
          <cell r="B13149">
            <v>552138650100</v>
          </cell>
          <cell r="C13149" t="str">
            <v>OpenStage_15_V3 R5.12.0      SIP  181001 simple-uaCSTA</v>
          </cell>
          <cell r="D13149">
            <v>45055.036793981482</v>
          </cell>
          <cell r="E13149" t="str">
            <v>OS15</v>
          </cell>
          <cell r="F13149" t="str">
            <v>IFO</v>
          </cell>
          <cell r="G13149" t="str">
            <v>10.252.107.6</v>
          </cell>
        </row>
        <row r="13150">
          <cell r="B13150">
            <v>552132249861</v>
          </cell>
          <cell r="C13150" t="str">
            <v>OpenStage_80_V3 R5.12.0      SIP  181001 simple-uaCSTA</v>
          </cell>
          <cell r="D13150">
            <v>45054.740335648145</v>
          </cell>
          <cell r="E13150" t="str">
            <v>OS80</v>
          </cell>
          <cell r="F13150" t="str">
            <v>SNDO</v>
          </cell>
          <cell r="G13150" t="str">
            <v>10.122.192.95</v>
          </cell>
        </row>
        <row r="13151">
          <cell r="B13151">
            <v>551333283634</v>
          </cell>
          <cell r="C13151" t="str">
            <v>MicroSIP/3.19.14.p2</v>
          </cell>
          <cell r="D13151">
            <v>45054.730787037035</v>
          </cell>
          <cell r="E13151" t="str">
            <v>MicroSIP</v>
          </cell>
          <cell r="F13151" t="str">
            <v>BSA</v>
          </cell>
          <cell r="G13151" t="str">
            <v>192.168.15.14</v>
          </cell>
        </row>
        <row r="13152">
          <cell r="B13152">
            <v>552233790362</v>
          </cell>
          <cell r="C13152" t="str">
            <v>MicroSIP/3.20.7</v>
          </cell>
          <cell r="D13152">
            <v>45054.707233796296</v>
          </cell>
          <cell r="E13152" t="str">
            <v>MicroSIP</v>
          </cell>
          <cell r="F13152" t="str">
            <v>SBC_CL2</v>
          </cell>
          <cell r="G13152" t="str">
            <v>10.249.191.1</v>
          </cell>
        </row>
        <row r="13153">
          <cell r="B13153">
            <v>551239285957</v>
          </cell>
          <cell r="C13153" t="str">
            <v>MicroSIP/3.19.14.p2</v>
          </cell>
          <cell r="D13153">
            <v>45054.696053240739</v>
          </cell>
          <cell r="E13153" t="str">
            <v>MicroSIP</v>
          </cell>
          <cell r="F13153" t="str">
            <v>BSA</v>
          </cell>
          <cell r="G13153" t="str">
            <v>192.168.15.96</v>
          </cell>
        </row>
        <row r="13154">
          <cell r="B13154">
            <v>559236166814</v>
          </cell>
          <cell r="C13154" t="str">
            <v>OpenStage_15_V3 R5.12.0      SIP  181001 simple-uaCSTA</v>
          </cell>
          <cell r="D13154">
            <v>45054.672673611109</v>
          </cell>
          <cell r="E13154" t="str">
            <v>OS15</v>
          </cell>
          <cell r="F13154" t="str">
            <v>PRA</v>
          </cell>
          <cell r="G13154" t="str">
            <v>10.249.67.35</v>
          </cell>
        </row>
        <row r="13155">
          <cell r="B13155">
            <v>559236166450</v>
          </cell>
          <cell r="C13155" t="str">
            <v>OpenStage_15_V3 R5.12.0      SIP  181001 simple-uaCSTA</v>
          </cell>
          <cell r="D13155">
            <v>45054.672094907408</v>
          </cell>
          <cell r="E13155" t="str">
            <v>OS15</v>
          </cell>
          <cell r="F13155" t="str">
            <v>PRA</v>
          </cell>
          <cell r="G13155" t="str">
            <v>10.249.67.81</v>
          </cell>
        </row>
        <row r="13156">
          <cell r="B13156">
            <v>551921166337</v>
          </cell>
          <cell r="C13156" t="str">
            <v>MicroSIP/3.19.14.p2</v>
          </cell>
          <cell r="D13156">
            <v>45054.632291666669</v>
          </cell>
          <cell r="E13156" t="str">
            <v>MicroSIP</v>
          </cell>
          <cell r="F13156" t="str">
            <v>PLA</v>
          </cell>
          <cell r="G13156" t="str">
            <v>10.150.4.41</v>
          </cell>
        </row>
        <row r="13157">
          <cell r="B13157">
            <v>552233795858</v>
          </cell>
          <cell r="C13157" t="str">
            <v>MicroSIP/3.20.0</v>
          </cell>
          <cell r="D13157">
            <v>45054.625462962962</v>
          </cell>
          <cell r="E13157" t="str">
            <v>MicroSIP</v>
          </cell>
          <cell r="F13157" t="str">
            <v>SBC_CL2</v>
          </cell>
          <cell r="G13157" t="str">
            <v>10.249.191.1</v>
          </cell>
        </row>
        <row r="13158">
          <cell r="B13158">
            <v>555134152948</v>
          </cell>
          <cell r="C13158" t="str">
            <v>OpenStage_15_V3 R5.12.0      SIP  181001 simple-uaCSTA</v>
          </cell>
          <cell r="D13158">
            <v>45054.606180555558</v>
          </cell>
          <cell r="E13158" t="str">
            <v>OS15</v>
          </cell>
          <cell r="F13158" t="str">
            <v>CAN</v>
          </cell>
          <cell r="G13158" t="str">
            <v>10.246.144.78</v>
          </cell>
        </row>
        <row r="13159">
          <cell r="B13159">
            <v>551239286763</v>
          </cell>
          <cell r="C13159" t="str">
            <v>OpenStage_15_V3 R5.12.0      SIP  181001 simple-uaCSTA</v>
          </cell>
          <cell r="D13159">
            <v>45054.554456018515</v>
          </cell>
          <cell r="E13159" t="str">
            <v>OS15</v>
          </cell>
          <cell r="F13159" t="str">
            <v>SJC</v>
          </cell>
          <cell r="G13159" t="str">
            <v>10.249.186.52</v>
          </cell>
        </row>
        <row r="13160">
          <cell r="B13160">
            <v>552737716057</v>
          </cell>
          <cell r="C13160" t="str">
            <v>OpenStage_15_V3 R5.12.0      SIP  181001 simple-uaCSTA</v>
          </cell>
          <cell r="D13160">
            <v>45054.544548611113</v>
          </cell>
          <cell r="E13160" t="str">
            <v>OS15</v>
          </cell>
          <cell r="F13160" t="str">
            <v>SMT</v>
          </cell>
          <cell r="G13160" t="str">
            <v>10.247.172.34</v>
          </cell>
        </row>
        <row r="13161">
          <cell r="B13161">
            <v>552233770104</v>
          </cell>
          <cell r="C13161" t="str">
            <v>MicroSIP/3.19.14.p2</v>
          </cell>
          <cell r="D13161">
            <v>45054.526203703703</v>
          </cell>
          <cell r="E13161" t="str">
            <v>MicroSIP</v>
          </cell>
          <cell r="F13161" t="str">
            <v>AVP</v>
          </cell>
          <cell r="G13161" t="str">
            <v>192.168.1.14</v>
          </cell>
        </row>
        <row r="13162">
          <cell r="B13162">
            <v>551333283781</v>
          </cell>
          <cell r="C13162" t="str">
            <v>OpenStage_15_V3 R5.12.0      SIP  181001 simple-uaCSTA</v>
          </cell>
          <cell r="D13162">
            <v>45054.487488425926</v>
          </cell>
          <cell r="E13162" t="str">
            <v>OS15</v>
          </cell>
          <cell r="F13162" t="str">
            <v>RSA</v>
          </cell>
          <cell r="G13162">
            <v>10247198247</v>
          </cell>
        </row>
        <row r="13163">
          <cell r="B13163">
            <v>552138764497</v>
          </cell>
          <cell r="C13163" t="str">
            <v>MicroSIP/3.19.14.p2</v>
          </cell>
          <cell r="D13163">
            <v>45054.483912037038</v>
          </cell>
          <cell r="E13163" t="str">
            <v>MicroSIP</v>
          </cell>
          <cell r="F13163" t="str">
            <v>AVP</v>
          </cell>
          <cell r="G13163" t="str">
            <v>192.168.1.103</v>
          </cell>
        </row>
        <row r="13164">
          <cell r="B13164">
            <v>552233777777</v>
          </cell>
          <cell r="C13164" t="str">
            <v>MicroSIP/3.19.14.p2</v>
          </cell>
          <cell r="D13164">
            <v>45054.476770833331</v>
          </cell>
          <cell r="E13164" t="str">
            <v>MicroSIP</v>
          </cell>
          <cell r="F13164" t="str">
            <v>none</v>
          </cell>
          <cell r="G13164" t="str">
            <v>10.228.121.8</v>
          </cell>
        </row>
        <row r="13165">
          <cell r="B13165">
            <v>552138655325</v>
          </cell>
          <cell r="C13165" t="str">
            <v>MicroSIP/3.19.14.p2</v>
          </cell>
          <cell r="D13165">
            <v>45054.425509259258</v>
          </cell>
          <cell r="E13165" t="str">
            <v>MicroSIP</v>
          </cell>
          <cell r="F13165" t="str">
            <v>CIPD</v>
          </cell>
          <cell r="G13165" t="str">
            <v>10.15.64.74</v>
          </cell>
        </row>
        <row r="13166">
          <cell r="B13166">
            <v>551333283796</v>
          </cell>
          <cell r="C13166" t="str">
            <v>OpenStage_15_V3 R5.12.0      SIP  181001 simple-uaCSTA</v>
          </cell>
          <cell r="D13166">
            <v>45054.398715277777</v>
          </cell>
          <cell r="E13166" t="str">
            <v>OS15</v>
          </cell>
          <cell r="F13166" t="str">
            <v>RSA</v>
          </cell>
          <cell r="G13166">
            <v>10247198190</v>
          </cell>
        </row>
        <row r="13167">
          <cell r="B13167">
            <v>551333284158</v>
          </cell>
          <cell r="C13167" t="str">
            <v>OpenStage_15_V3 R5.12.0      SIP  181001 simple-uaCSTA</v>
          </cell>
          <cell r="D13167">
            <v>45054.395451388889</v>
          </cell>
          <cell r="E13167" t="str">
            <v>OS15</v>
          </cell>
          <cell r="F13167" t="str">
            <v>RSA</v>
          </cell>
          <cell r="G13167">
            <v>10247198179</v>
          </cell>
        </row>
        <row r="13168">
          <cell r="B13168">
            <v>551333284123</v>
          </cell>
          <cell r="C13168" t="str">
            <v>OpenStage_15_V3 R5.12.0      SIP  181001 simple-uaCSTA</v>
          </cell>
          <cell r="D13168">
            <v>45054.393310185187</v>
          </cell>
          <cell r="E13168" t="str">
            <v>OS15</v>
          </cell>
          <cell r="F13168" t="str">
            <v>RSA</v>
          </cell>
          <cell r="G13168">
            <v>10247198184</v>
          </cell>
        </row>
        <row r="13169">
          <cell r="B13169">
            <v>552233770254</v>
          </cell>
          <cell r="C13169" t="str">
            <v>OpenStage_15_V3 R5.12.0      SIP  181001 simple-uaCSTA</v>
          </cell>
          <cell r="D13169">
            <v>45054.386944444443</v>
          </cell>
          <cell r="E13169" t="str">
            <v>OS15</v>
          </cell>
          <cell r="F13169" t="str">
            <v>MCE</v>
          </cell>
          <cell r="G13169" t="str">
            <v>10.247.1.69</v>
          </cell>
        </row>
        <row r="13170">
          <cell r="B13170">
            <v>555134152861</v>
          </cell>
          <cell r="C13170" t="str">
            <v>OpenStage_15_V3 R5.12.0      SIP  181001 simple-uaCSTA</v>
          </cell>
          <cell r="D13170">
            <v>45054.350428240738</v>
          </cell>
          <cell r="E13170" t="str">
            <v>OS15</v>
          </cell>
          <cell r="F13170" t="str">
            <v>CAN</v>
          </cell>
          <cell r="G13170">
            <v>10246229189</v>
          </cell>
        </row>
        <row r="13171">
          <cell r="B13171">
            <v>552121670110</v>
          </cell>
          <cell r="C13171" t="str">
            <v>OpenStage_15_V3 R5.12.0      SIP  181001 simple-uaCSTA</v>
          </cell>
          <cell r="D13171">
            <v>45054.344363425924</v>
          </cell>
          <cell r="E13171" t="str">
            <v>OS15</v>
          </cell>
          <cell r="F13171" t="str">
            <v>CDL</v>
          </cell>
          <cell r="G13171" t="str">
            <v>10.249.224.65</v>
          </cell>
        </row>
        <row r="13172">
          <cell r="B13172">
            <v>551921167013</v>
          </cell>
          <cell r="C13172" t="str">
            <v>MicroSIP/3.19.14.p2</v>
          </cell>
          <cell r="D13172">
            <v>45054.309247685182</v>
          </cell>
          <cell r="E13172" t="str">
            <v>MicroSIP</v>
          </cell>
          <cell r="F13172" t="str">
            <v>PLA</v>
          </cell>
          <cell r="G13172" t="str">
            <v>10.150.12.60</v>
          </cell>
        </row>
        <row r="13173">
          <cell r="B13173">
            <v>551137959004</v>
          </cell>
          <cell r="C13173" t="str">
            <v>MicroSIP/3.19.14.p2</v>
          </cell>
          <cell r="D13173">
            <v>45054.302094907405</v>
          </cell>
          <cell r="E13173" t="str">
            <v>MicroSIP</v>
          </cell>
          <cell r="F13173" t="str">
            <v>none</v>
          </cell>
          <cell r="G13173" t="str">
            <v>10.228.99.205</v>
          </cell>
        </row>
        <row r="13174">
          <cell r="B13174">
            <v>551921166494</v>
          </cell>
          <cell r="C13174" t="str">
            <v>OpenStage_15_V3 R5.12.0      SIP  181001 simple-uaCSTA</v>
          </cell>
          <cell r="D13174">
            <v>45054.292650462965</v>
          </cell>
          <cell r="E13174" t="str">
            <v>OS15</v>
          </cell>
          <cell r="F13174" t="str">
            <v>PLA</v>
          </cell>
          <cell r="G13174">
            <v>10246136186</v>
          </cell>
        </row>
        <row r="13175">
          <cell r="B13175">
            <v>552732954879</v>
          </cell>
          <cell r="C13175" t="str">
            <v>MicroSIP/3.19.14.p2</v>
          </cell>
          <cell r="D13175">
            <v>45053.618020833332</v>
          </cell>
          <cell r="E13175" t="str">
            <v>MicroSIP</v>
          </cell>
          <cell r="F13175" t="str">
            <v>P66</v>
          </cell>
          <cell r="G13175" t="str">
            <v>192.168.50.199</v>
          </cell>
        </row>
        <row r="13176">
          <cell r="B13176">
            <v>552233799941</v>
          </cell>
          <cell r="C13176" t="str">
            <v>MicroSIP/3.19.14.p2</v>
          </cell>
          <cell r="D13176">
            <v>45053.314189814817</v>
          </cell>
          <cell r="E13176" t="str">
            <v>MicroSIP</v>
          </cell>
          <cell r="F13176" t="str">
            <v>none</v>
          </cell>
          <cell r="G13176" t="str">
            <v>10.225.85.115</v>
          </cell>
        </row>
        <row r="13177">
          <cell r="B13177">
            <v>552233779270</v>
          </cell>
          <cell r="C13177" t="str">
            <v>OpenStage_15_V3 R5.12.0      SIP  181001 simple-uaCSTA</v>
          </cell>
          <cell r="D13177">
            <v>45053.313969907409</v>
          </cell>
          <cell r="E13177" t="str">
            <v>OS15</v>
          </cell>
          <cell r="F13177" t="str">
            <v>P40</v>
          </cell>
          <cell r="G13177" t="str">
            <v>10.247.3.52</v>
          </cell>
        </row>
        <row r="13178">
          <cell r="B13178">
            <v>552233790383</v>
          </cell>
          <cell r="C13178" t="str">
            <v>MicroSIP/3.21.2</v>
          </cell>
          <cell r="D13178">
            <v>45052.902824074074</v>
          </cell>
          <cell r="E13178" t="str">
            <v>MicroSIP</v>
          </cell>
          <cell r="F13178" t="str">
            <v>SBC_CL2</v>
          </cell>
          <cell r="G13178" t="str">
            <v>10.249.191.1</v>
          </cell>
        </row>
        <row r="13179">
          <cell r="B13179">
            <v>551921167919</v>
          </cell>
          <cell r="C13179" t="str">
            <v>MicroSIP/3.19.14.p2</v>
          </cell>
          <cell r="D13179">
            <v>45051.810567129629</v>
          </cell>
          <cell r="E13179" t="str">
            <v>MicroSIP</v>
          </cell>
          <cell r="F13179" t="str">
            <v>MJO</v>
          </cell>
          <cell r="G13179" t="str">
            <v>192.168.0.144</v>
          </cell>
        </row>
        <row r="13180">
          <cell r="B13180">
            <v>552138656252</v>
          </cell>
          <cell r="C13180" t="str">
            <v>MicroSIP/3.19.14.p2</v>
          </cell>
          <cell r="D13180">
            <v>45051.676215277781</v>
          </cell>
          <cell r="E13180" t="str">
            <v>MicroSIP</v>
          </cell>
          <cell r="F13180" t="str">
            <v>IFO</v>
          </cell>
          <cell r="G13180" t="str">
            <v>10.10.122.6</v>
          </cell>
        </row>
        <row r="13181">
          <cell r="B13181">
            <v>551921167374</v>
          </cell>
          <cell r="C13181" t="str">
            <v>MicroSIP/3.19.14.p2</v>
          </cell>
          <cell r="D13181">
            <v>45051.647303240738</v>
          </cell>
          <cell r="E13181" t="str">
            <v>MicroSIP</v>
          </cell>
          <cell r="F13181" t="str">
            <v>MJO</v>
          </cell>
          <cell r="G13181" t="str">
            <v>192.168.0.8</v>
          </cell>
        </row>
        <row r="13182">
          <cell r="B13182">
            <v>551921167858</v>
          </cell>
          <cell r="C13182" t="str">
            <v>MicroSIP/3.19.14.p2</v>
          </cell>
          <cell r="D13182">
            <v>45051.601701388892</v>
          </cell>
          <cell r="E13182" t="str">
            <v>MicroSIP</v>
          </cell>
          <cell r="F13182" t="str">
            <v>PLA</v>
          </cell>
          <cell r="G13182" t="str">
            <v>10.150.6.15</v>
          </cell>
        </row>
        <row r="13183">
          <cell r="B13183">
            <v>551238865026</v>
          </cell>
          <cell r="C13183" t="str">
            <v>OpenStage_15_V3 R5.12.0      SIP  181001 simple-uaCSTA</v>
          </cell>
          <cell r="D13183">
            <v>45051.573229166665</v>
          </cell>
          <cell r="E13183" t="str">
            <v>OS15</v>
          </cell>
          <cell r="F13183" t="str">
            <v>CGA</v>
          </cell>
          <cell r="G13183" t="str">
            <v>10.246.219.54</v>
          </cell>
        </row>
        <row r="13184">
          <cell r="B13184">
            <v>554734069860</v>
          </cell>
          <cell r="C13184" t="str">
            <v>MicroSIP/3.19.14.p2</v>
          </cell>
          <cell r="D13184">
            <v>45051.567650462966</v>
          </cell>
          <cell r="E13184" t="str">
            <v>MicroSIP</v>
          </cell>
          <cell r="F13184" t="str">
            <v>AUC</v>
          </cell>
          <cell r="G13184" t="str">
            <v>10.130.140.63</v>
          </cell>
        </row>
        <row r="13185">
          <cell r="B13185">
            <v>551332499033</v>
          </cell>
          <cell r="C13185" t="str">
            <v>Desk_Phone_IP_CP200_V1 R5.15.0      SIP  190410 simple-uaCSTA</v>
          </cell>
          <cell r="D13185">
            <v>45051.552499999998</v>
          </cell>
          <cell r="E13185" t="str">
            <v>CP200</v>
          </cell>
          <cell r="F13185" t="str">
            <v>FPABO</v>
          </cell>
          <cell r="G13185">
            <v>10247125110</v>
          </cell>
        </row>
        <row r="13186">
          <cell r="B13186">
            <v>558138794001</v>
          </cell>
          <cell r="C13186" t="str">
            <v>OpenStage_15_V3 R5.12.0      SIP  181001 simple-uaCSTA</v>
          </cell>
          <cell r="D13186">
            <v>45051.540185185186</v>
          </cell>
          <cell r="E13186" t="str">
            <v>OS15</v>
          </cell>
          <cell r="F13186" t="str">
            <v>RAL</v>
          </cell>
          <cell r="G13186" t="str">
            <v>10.249.47.68</v>
          </cell>
        </row>
        <row r="13187">
          <cell r="B13187">
            <v>552111113195</v>
          </cell>
          <cell r="C13187" t="str">
            <v>OpenStage_15_V3 R5.12.0      SIP  181001</v>
          </cell>
          <cell r="D13187">
            <v>45051.515162037038</v>
          </cell>
          <cell r="E13187" t="str">
            <v>OS15</v>
          </cell>
          <cell r="F13187" t="str">
            <v>SNDO</v>
          </cell>
          <cell r="G13187">
            <v>10122193224</v>
          </cell>
        </row>
        <row r="13188">
          <cell r="B13188">
            <v>552138653726</v>
          </cell>
          <cell r="C13188" t="str">
            <v>MicroSIP/3.19.14.p2</v>
          </cell>
          <cell r="D13188">
            <v>45051.490254629629</v>
          </cell>
          <cell r="E13188" t="str">
            <v>MicroSIP</v>
          </cell>
          <cell r="F13188" t="str">
            <v>MJO</v>
          </cell>
          <cell r="G13188" t="str">
            <v>192.168.0.6</v>
          </cell>
        </row>
        <row r="13189">
          <cell r="B13189">
            <v>551333284084</v>
          </cell>
          <cell r="C13189" t="str">
            <v>OpenStage_15_V3 R5.12.0      SIP  181001 simple-uaCSTA</v>
          </cell>
          <cell r="D13189">
            <v>45051.473680555559</v>
          </cell>
          <cell r="E13189" t="str">
            <v>OS15</v>
          </cell>
          <cell r="F13189" t="str">
            <v>RSA</v>
          </cell>
          <cell r="G13189">
            <v>10247198123</v>
          </cell>
        </row>
        <row r="13190">
          <cell r="B13190">
            <v>552126773637</v>
          </cell>
          <cell r="C13190" t="str">
            <v>OpenStage_15_V3 R5.12.0      SIP  181001 simple-uaCSTA</v>
          </cell>
          <cell r="D13190">
            <v>45051.472858796296</v>
          </cell>
          <cell r="E13190" t="str">
            <v>OS15</v>
          </cell>
          <cell r="F13190" t="str">
            <v>CES</v>
          </cell>
          <cell r="G13190">
            <v>10249226231</v>
          </cell>
        </row>
        <row r="13191">
          <cell r="B13191">
            <v>552132240497</v>
          </cell>
          <cell r="C13191" t="str">
            <v>OpenStage_40_V3 R5.12.0      SIP  181001 simple-uaCSTA</v>
          </cell>
          <cell r="D13191">
            <v>45051.453217592592</v>
          </cell>
          <cell r="E13191" t="str">
            <v>OS40</v>
          </cell>
          <cell r="F13191" t="str">
            <v>SNDO</v>
          </cell>
          <cell r="G13191">
            <v>10122192133</v>
          </cell>
        </row>
        <row r="13192">
          <cell r="B13192">
            <v>552126777317</v>
          </cell>
          <cell r="C13192" t="str">
            <v>OpenStage_15_V3 R5.12.0      SIP  181001 simple-uaCSTA</v>
          </cell>
          <cell r="D13192">
            <v>45051.384212962963</v>
          </cell>
          <cell r="E13192" t="str">
            <v>OS15</v>
          </cell>
          <cell r="F13192" t="str">
            <v>CES</v>
          </cell>
          <cell r="G13192" t="str">
            <v>10.249.226.14</v>
          </cell>
        </row>
        <row r="13193">
          <cell r="B13193">
            <v>555134153814</v>
          </cell>
          <cell r="C13193" t="str">
            <v>OpenStage_15_V3 R5.12.0      SIP  181001 simple-uaCSTA</v>
          </cell>
          <cell r="D13193">
            <v>45051.372974537036</v>
          </cell>
          <cell r="E13193" t="str">
            <v>OS15</v>
          </cell>
          <cell r="F13193" t="str">
            <v>CAN</v>
          </cell>
          <cell r="G13193">
            <v>10246144126</v>
          </cell>
        </row>
        <row r="13194">
          <cell r="B13194">
            <v>555134152983</v>
          </cell>
          <cell r="C13194" t="str">
            <v>OpenStage_15_V3 R5.12.0      SIP  181001 simple-uaCSTA</v>
          </cell>
          <cell r="D13194">
            <v>45051.368171296293</v>
          </cell>
          <cell r="E13194" t="str">
            <v>OS15</v>
          </cell>
          <cell r="F13194" t="str">
            <v>CAN</v>
          </cell>
          <cell r="G13194">
            <v>10246144104</v>
          </cell>
        </row>
        <row r="13195">
          <cell r="B13195">
            <v>555134152769</v>
          </cell>
          <cell r="C13195" t="str">
            <v>MicroSIP/3.19.14.p2</v>
          </cell>
          <cell r="D13195">
            <v>45051.363449074073</v>
          </cell>
          <cell r="E13195" t="str">
            <v>MicroSIP</v>
          </cell>
          <cell r="F13195" t="str">
            <v>CAN</v>
          </cell>
          <cell r="G13195" t="str">
            <v>10.135.194.50</v>
          </cell>
        </row>
        <row r="13196">
          <cell r="B13196">
            <v>552132272217</v>
          </cell>
          <cell r="C13196" t="str">
            <v>OpenStage_15_V3 R5.12.0      SIP  181001 simple-uaCSTA</v>
          </cell>
          <cell r="D13196">
            <v>45051.349687499998</v>
          </cell>
          <cell r="E13196" t="str">
            <v>OS15</v>
          </cell>
          <cell r="F13196" t="str">
            <v>IOY</v>
          </cell>
          <cell r="G13196" t="str">
            <v>10.21.42.48</v>
          </cell>
        </row>
        <row r="13197">
          <cell r="B13197">
            <v>552233783056</v>
          </cell>
          <cell r="C13197" t="str">
            <v>OpenStage_15_V3 R5.12.0      SIP  181001 simple-uaCSTA</v>
          </cell>
          <cell r="D13197">
            <v>45051.329791666663</v>
          </cell>
          <cell r="E13197" t="str">
            <v>OS15</v>
          </cell>
          <cell r="F13197" t="str">
            <v>MFO</v>
          </cell>
          <cell r="G13197">
            <v>10247125209</v>
          </cell>
        </row>
        <row r="13198">
          <cell r="B13198">
            <v>554136412544</v>
          </cell>
          <cell r="C13198" t="str">
            <v>OpenStage_15_V3 R5.12.0      SIP  181001 simple-uaCSTA</v>
          </cell>
          <cell r="D13198">
            <v>45051.311666666668</v>
          </cell>
          <cell r="E13198" t="str">
            <v>OS15</v>
          </cell>
          <cell r="F13198" t="str">
            <v>AUC</v>
          </cell>
          <cell r="G13198" t="str">
            <v>10.252.38.117</v>
          </cell>
        </row>
        <row r="13199">
          <cell r="B13199">
            <v>551921166655</v>
          </cell>
          <cell r="C13199" t="str">
            <v>OpenStage_15_V3 R5.12.0      SIP  181001 simple-uaCSTA</v>
          </cell>
          <cell r="D13199">
            <v>45051.176446759258</v>
          </cell>
          <cell r="E13199" t="str">
            <v>OS15</v>
          </cell>
          <cell r="F13199" t="str">
            <v>PLA</v>
          </cell>
          <cell r="G13199" t="str">
            <v>10.246.210.41</v>
          </cell>
        </row>
        <row r="13200">
          <cell r="B13200">
            <v>551332493602</v>
          </cell>
          <cell r="C13200" t="str">
            <v>OpenStage_15_V3 R5.12.0      SIP  181001 simple-uaCSTA</v>
          </cell>
          <cell r="D13200">
            <v>45050.76871527778</v>
          </cell>
          <cell r="E13200" t="str">
            <v>OS15</v>
          </cell>
          <cell r="F13200" t="str">
            <v>VLG</v>
          </cell>
          <cell r="G13200" t="str">
            <v>10.143.162.17</v>
          </cell>
        </row>
        <row r="13201">
          <cell r="B13201">
            <v>552227975216</v>
          </cell>
          <cell r="C13201" t="str">
            <v>OpenStage_15_V3 R5.12.0      SIP  181001 simple-uaCSTA</v>
          </cell>
          <cell r="D13201">
            <v>45050.729884259257</v>
          </cell>
          <cell r="E13201" t="str">
            <v>OS15</v>
          </cell>
          <cell r="F13201" t="str">
            <v>CBS</v>
          </cell>
          <cell r="G13201" t="str">
            <v>10.247.103.4</v>
          </cell>
        </row>
        <row r="13202">
          <cell r="B13202">
            <v>551238865208</v>
          </cell>
          <cell r="C13202" t="str">
            <v>OpenStage_15_V3 R5.12.0      SIP  181001 simple-uaCSTA</v>
          </cell>
          <cell r="D13202">
            <v>45050.700682870367</v>
          </cell>
          <cell r="E13202" t="str">
            <v>OS15</v>
          </cell>
          <cell r="F13202" t="str">
            <v>CGA</v>
          </cell>
          <cell r="G13202" t="str">
            <v>10.246.219.71</v>
          </cell>
        </row>
        <row r="13203">
          <cell r="B13203">
            <v>551238865115</v>
          </cell>
          <cell r="C13203" t="str">
            <v>OpenStage_15_V3 R5.12.0      SIP  181001 simple-uaCSTA</v>
          </cell>
          <cell r="D13203">
            <v>45050.660520833335</v>
          </cell>
          <cell r="E13203" t="str">
            <v>OS15</v>
          </cell>
          <cell r="F13203" t="str">
            <v>CGA</v>
          </cell>
          <cell r="G13203" t="str">
            <v>10.246.194.53</v>
          </cell>
        </row>
        <row r="13204">
          <cell r="B13204">
            <v>551239286117</v>
          </cell>
          <cell r="C13204" t="str">
            <v>MicroSIP/3.19.14.p2</v>
          </cell>
          <cell r="D13204">
            <v>45050.651192129626</v>
          </cell>
          <cell r="E13204" t="str">
            <v>MicroSIP</v>
          </cell>
          <cell r="F13204" t="str">
            <v>SJC</v>
          </cell>
          <cell r="G13204" t="str">
            <v>10.147.0.60</v>
          </cell>
        </row>
        <row r="13205">
          <cell r="B13205">
            <v>552126774541</v>
          </cell>
          <cell r="C13205" t="str">
            <v>OpenStage_15_V3 R5.12.0      SIP  181001 simple-uaCSTA</v>
          </cell>
          <cell r="D13205">
            <v>45050.577928240738</v>
          </cell>
          <cell r="E13205" t="str">
            <v>OS15</v>
          </cell>
          <cell r="F13205" t="str">
            <v>CES</v>
          </cell>
          <cell r="G13205">
            <v>10249230133</v>
          </cell>
        </row>
        <row r="13206">
          <cell r="B13206">
            <v>551333283582</v>
          </cell>
          <cell r="C13206" t="str">
            <v>OpenStage_15_V3 R4.10.0      SIP  160728 simple-uaCSTA</v>
          </cell>
          <cell r="D13206">
            <v>45050.572754629633</v>
          </cell>
          <cell r="E13206" t="str">
            <v>OS15</v>
          </cell>
          <cell r="F13206" t="str">
            <v>RSA</v>
          </cell>
          <cell r="G13206">
            <v>10247198120</v>
          </cell>
        </row>
        <row r="13207">
          <cell r="B13207">
            <v>552233777453</v>
          </cell>
          <cell r="C13207" t="str">
            <v>Desk_Phone_IP_CP200_V1 R3.8.0       SIP  171109 simple-uaCSTA</v>
          </cell>
          <cell r="D13207">
            <v>45050.564687500002</v>
          </cell>
          <cell r="E13207" t="str">
            <v>CP200</v>
          </cell>
          <cell r="F13207" t="str">
            <v>PCN</v>
          </cell>
          <cell r="G13207" t="str">
            <v>10.247.3.195</v>
          </cell>
        </row>
        <row r="13208">
          <cell r="B13208">
            <v>552233791072</v>
          </cell>
          <cell r="C13208" t="str">
            <v>MicroSIP/3.19.14.p2</v>
          </cell>
          <cell r="D13208">
            <v>45050.432581018518</v>
          </cell>
          <cell r="E13208" t="str">
            <v>MicroSIP</v>
          </cell>
          <cell r="F13208" t="str">
            <v>none</v>
          </cell>
          <cell r="G13208" t="str">
            <v>10.214.20.57</v>
          </cell>
        </row>
        <row r="13209">
          <cell r="B13209">
            <v>555134153888</v>
          </cell>
          <cell r="C13209" t="str">
            <v>MicroSIP/3.19.14.p2</v>
          </cell>
          <cell r="D13209">
            <v>45050.412789351853</v>
          </cell>
          <cell r="E13209" t="str">
            <v>MicroSIP</v>
          </cell>
          <cell r="F13209" t="str">
            <v>CAN</v>
          </cell>
          <cell r="G13209" t="str">
            <v>10.135.194.15</v>
          </cell>
        </row>
        <row r="13210">
          <cell r="B13210">
            <v>552126659231</v>
          </cell>
          <cell r="C13210" t="str">
            <v>MicroSIP/3.19.14.p2</v>
          </cell>
          <cell r="D13210">
            <v>45050.387835648151</v>
          </cell>
          <cell r="E13210" t="str">
            <v>MicroSIP</v>
          </cell>
          <cell r="F13210" t="str">
            <v>RJO</v>
          </cell>
          <cell r="G13210" t="str">
            <v>10.25.206.66</v>
          </cell>
        </row>
        <row r="13211">
          <cell r="B13211">
            <v>557131763720</v>
          </cell>
          <cell r="C13211" t="str">
            <v>MicroSIP/3.19.14.p2</v>
          </cell>
          <cell r="D13211">
            <v>45050.38486111111</v>
          </cell>
          <cell r="E13211" t="str">
            <v>MicroSIP</v>
          </cell>
          <cell r="F13211" t="str">
            <v>none</v>
          </cell>
          <cell r="G13211" t="str">
            <v>10.225.90.232</v>
          </cell>
        </row>
        <row r="13212">
          <cell r="B13212">
            <v>552233790504</v>
          </cell>
          <cell r="C13212" t="str">
            <v>MicroSIP/3.19.28</v>
          </cell>
          <cell r="D13212">
            <v>45050.014131944445</v>
          </cell>
          <cell r="E13212" t="str">
            <v>MicroSIP</v>
          </cell>
          <cell r="F13212" t="str">
            <v>SBC_CL2</v>
          </cell>
          <cell r="G13212" t="str">
            <v>10.249.191.1</v>
          </cell>
        </row>
        <row r="13213">
          <cell r="B13213">
            <v>552233796194</v>
          </cell>
          <cell r="C13213" t="str">
            <v>MicroSIP/3.19.14.p2</v>
          </cell>
          <cell r="D13213">
            <v>45049.94363425926</v>
          </cell>
          <cell r="E13213" t="str">
            <v>MicroSIP</v>
          </cell>
          <cell r="F13213" t="str">
            <v>UTEM</v>
          </cell>
          <cell r="G13213" t="str">
            <v>10.162.34.53</v>
          </cell>
        </row>
        <row r="13214">
          <cell r="B13214">
            <v>551332496000</v>
          </cell>
          <cell r="C13214" t="str">
            <v>MicroSIP/3.19.28</v>
          </cell>
          <cell r="D13214">
            <v>45049.859872685185</v>
          </cell>
          <cell r="E13214" t="str">
            <v>MicroSIP</v>
          </cell>
          <cell r="F13214" t="str">
            <v>SBC_CL2</v>
          </cell>
          <cell r="G13214" t="str">
            <v>10.249.191.1</v>
          </cell>
        </row>
        <row r="13215">
          <cell r="B13215">
            <v>551239285328</v>
          </cell>
          <cell r="C13215" t="str">
            <v>OpenStage_15_V3 R5.12.0      SIP  181001 simple-uaCSTA</v>
          </cell>
          <cell r="D13215">
            <v>45049.852002314816</v>
          </cell>
          <cell r="E13215" t="str">
            <v>OS15</v>
          </cell>
          <cell r="F13215" t="str">
            <v>SJC</v>
          </cell>
          <cell r="G13215" t="str">
            <v>10.249.186.17</v>
          </cell>
        </row>
        <row r="13216">
          <cell r="B13216">
            <v>558434114343</v>
          </cell>
          <cell r="C13216" t="str">
            <v>OpenStage_15_V3 R3.17.0      SIP  140605 simple-uaCSTA</v>
          </cell>
          <cell r="D13216">
            <v>45049.67759259259</v>
          </cell>
          <cell r="E13216" t="str">
            <v>OS15</v>
          </cell>
          <cell r="F13216" t="str">
            <v>ADG</v>
          </cell>
          <cell r="G13216" t="str">
            <v>10.249.84.109</v>
          </cell>
        </row>
        <row r="13217">
          <cell r="B13217">
            <v>552126773636</v>
          </cell>
          <cell r="C13217" t="str">
            <v>OpenStage_15_V3 R5.12.0      SIP  181001 simple-uaCSTA</v>
          </cell>
          <cell r="D13217">
            <v>45049.614293981482</v>
          </cell>
          <cell r="E13217" t="str">
            <v>OS15</v>
          </cell>
          <cell r="F13217" t="str">
            <v>CES</v>
          </cell>
          <cell r="G13217">
            <v>10249226194</v>
          </cell>
        </row>
        <row r="13218">
          <cell r="B13218">
            <v>551137959176</v>
          </cell>
          <cell r="C13218" t="str">
            <v>MicroSIP/3.19.14.p2</v>
          </cell>
          <cell r="D13218">
            <v>45049.599976851852</v>
          </cell>
          <cell r="E13218" t="str">
            <v>MicroSIP</v>
          </cell>
          <cell r="F13218" t="str">
            <v>VLG</v>
          </cell>
          <cell r="G13218" t="str">
            <v>10.154.16.30</v>
          </cell>
        </row>
        <row r="13219">
          <cell r="B13219">
            <v>551239286232</v>
          </cell>
          <cell r="C13219" t="str">
            <v>OpenStage_15_V3 R5.12.0      SIP  181001 simple-uaCSTA</v>
          </cell>
          <cell r="D13219">
            <v>45049.587395833332</v>
          </cell>
          <cell r="E13219" t="str">
            <v>OS15</v>
          </cell>
          <cell r="F13219" t="str">
            <v>SJC</v>
          </cell>
          <cell r="G13219" t="str">
            <v>10.249.188.85</v>
          </cell>
        </row>
        <row r="13220">
          <cell r="B13220">
            <v>552126772248</v>
          </cell>
          <cell r="C13220" t="str">
            <v>OpenStage_15_V3 R5.12.0      SIP  181001 simple-uaCSTA</v>
          </cell>
          <cell r="D13220">
            <v>45049.563854166663</v>
          </cell>
          <cell r="E13220" t="str">
            <v>OS15</v>
          </cell>
          <cell r="F13220" t="str">
            <v>CES</v>
          </cell>
          <cell r="G13220">
            <v>10249226195</v>
          </cell>
        </row>
        <row r="13221">
          <cell r="B13221">
            <v>552126772576</v>
          </cell>
          <cell r="C13221" t="str">
            <v>OpenStage_15_V3 R5.12.0      SIP  181001 simple-uaCSTA</v>
          </cell>
          <cell r="D13221">
            <v>45049.558900462966</v>
          </cell>
          <cell r="E13221" t="str">
            <v>OS15</v>
          </cell>
          <cell r="F13221" t="str">
            <v>CES</v>
          </cell>
          <cell r="G13221" t="str">
            <v>10.249.226.5</v>
          </cell>
        </row>
        <row r="13222">
          <cell r="B13222">
            <v>552126772181</v>
          </cell>
          <cell r="C13222" t="str">
            <v>OpenStage_15_V3 R5.12.0      SIP  181001 simple-uaCSTA</v>
          </cell>
          <cell r="D13222">
            <v>45049.552499999998</v>
          </cell>
          <cell r="E13222" t="str">
            <v>OS15</v>
          </cell>
          <cell r="F13222" t="str">
            <v>CES</v>
          </cell>
          <cell r="G13222" t="str">
            <v>10.249.226.15</v>
          </cell>
        </row>
        <row r="13223">
          <cell r="B13223">
            <v>552111113390</v>
          </cell>
          <cell r="C13223" t="str">
            <v>OpenStage_15_V3 R5.12.0      SIP  181001</v>
          </cell>
          <cell r="D13223">
            <v>45049.484282407408</v>
          </cell>
          <cell r="E13223" t="str">
            <v>OS15</v>
          </cell>
          <cell r="F13223" t="str">
            <v>CIPD</v>
          </cell>
          <cell r="G13223" t="str">
            <v>10.246.101.1</v>
          </cell>
        </row>
        <row r="13224">
          <cell r="B13224">
            <v>552132246521</v>
          </cell>
          <cell r="C13224" t="str">
            <v>OpenStage_40_V3 R5.12.0      SIP  181001 simple-uaCSTA</v>
          </cell>
          <cell r="D13224">
            <v>45049.484120370369</v>
          </cell>
          <cell r="E13224" t="str">
            <v>OS40</v>
          </cell>
          <cell r="F13224" t="str">
            <v>SNDO</v>
          </cell>
          <cell r="G13224" t="str">
            <v>10.122.192.18</v>
          </cell>
        </row>
        <row r="13225">
          <cell r="B13225">
            <v>552126773633</v>
          </cell>
          <cell r="C13225" t="str">
            <v>OpenStage_15_V3 R5.12.0      SIP  181001 simple-uaCSTA</v>
          </cell>
          <cell r="D13225">
            <v>45049.443854166668</v>
          </cell>
          <cell r="E13225" t="str">
            <v>OS15</v>
          </cell>
          <cell r="F13225" t="str">
            <v>CES</v>
          </cell>
          <cell r="G13225" t="str">
            <v>10.249.226.25</v>
          </cell>
        </row>
        <row r="13226">
          <cell r="B13226">
            <v>552126773689</v>
          </cell>
          <cell r="C13226" t="str">
            <v>OpenStage_15_V3 R5.12.0      SIP  181001 simple-uaCSTA</v>
          </cell>
          <cell r="D13226">
            <v>45049.435543981483</v>
          </cell>
          <cell r="E13226" t="str">
            <v>OS15</v>
          </cell>
          <cell r="F13226" t="str">
            <v>CES</v>
          </cell>
          <cell r="G13226" t="str">
            <v>10.249.226.13</v>
          </cell>
        </row>
        <row r="13227">
          <cell r="B13227">
            <v>552126773680</v>
          </cell>
          <cell r="C13227" t="str">
            <v>OpenStage_15_V3 R5.12.0      SIP  181001 simple-uaCSTA</v>
          </cell>
          <cell r="D13227">
            <v>45049.43346064815</v>
          </cell>
          <cell r="E13227" t="str">
            <v>OS15</v>
          </cell>
          <cell r="F13227" t="str">
            <v>CES</v>
          </cell>
          <cell r="G13227" t="str">
            <v>10.249.226.11</v>
          </cell>
        </row>
        <row r="13228">
          <cell r="B13228">
            <v>552132270099</v>
          </cell>
          <cell r="C13228" t="str">
            <v>MicroSIP/3.19.14.p2</v>
          </cell>
          <cell r="D13228">
            <v>45049.425844907404</v>
          </cell>
          <cell r="E13228" t="str">
            <v>MicroSIP</v>
          </cell>
          <cell r="F13228" t="str">
            <v>BSA</v>
          </cell>
          <cell r="G13228" t="str">
            <v>192.168.15.9</v>
          </cell>
        </row>
        <row r="13229">
          <cell r="B13229">
            <v>552132272019</v>
          </cell>
          <cell r="C13229" t="str">
            <v>OpenStage_15_V3 R5.12.0      SIP  181001 simple-uaCSTA</v>
          </cell>
          <cell r="D13229">
            <v>45049.416712962964</v>
          </cell>
          <cell r="E13229" t="str">
            <v>OS15</v>
          </cell>
          <cell r="F13229" t="str">
            <v>IOY</v>
          </cell>
          <cell r="G13229" t="str">
            <v>10.246.62.3</v>
          </cell>
        </row>
        <row r="13230">
          <cell r="B13230">
            <v>552121660113</v>
          </cell>
          <cell r="C13230" t="str">
            <v>MicroSIP/3.19.14.p2</v>
          </cell>
          <cell r="D13230">
            <v>45049.410891203705</v>
          </cell>
          <cell r="E13230" t="str">
            <v>MicroSIP</v>
          </cell>
          <cell r="F13230" t="str">
            <v>none</v>
          </cell>
          <cell r="G13230" t="str">
            <v>10.225.21.151</v>
          </cell>
        </row>
        <row r="13231">
          <cell r="B13231">
            <v>559236276001</v>
          </cell>
          <cell r="C13231" t="str">
            <v>MicroSIP/3.19.14.p2</v>
          </cell>
          <cell r="D13231">
            <v>45049.396493055552</v>
          </cell>
          <cell r="E13231" t="str">
            <v>MicroSIP</v>
          </cell>
          <cell r="F13231" t="str">
            <v>none</v>
          </cell>
          <cell r="G13231" t="str">
            <v>10.228.32.78</v>
          </cell>
        </row>
        <row r="13232">
          <cell r="B13232">
            <v>558138793131</v>
          </cell>
          <cell r="C13232" t="str">
            <v>OpenStage_15_V3 R5.12.0      SIP  181001 simple-uaCSTA</v>
          </cell>
          <cell r="D13232">
            <v>45049.345636574071</v>
          </cell>
          <cell r="E13232" t="str">
            <v>OS15</v>
          </cell>
          <cell r="F13232" t="str">
            <v>RAL</v>
          </cell>
          <cell r="G13232" t="str">
            <v>10.248.136.58</v>
          </cell>
        </row>
        <row r="13233">
          <cell r="B13233">
            <v>558138793158</v>
          </cell>
          <cell r="C13233" t="str">
            <v>OpenStage_15_V3 R5.12.0      SIP  181001 simple-uaCSTA</v>
          </cell>
          <cell r="D13233">
            <v>45049.327685185184</v>
          </cell>
          <cell r="E13233" t="str">
            <v>OS15</v>
          </cell>
          <cell r="F13233" t="str">
            <v>RAL</v>
          </cell>
          <cell r="G13233" t="str">
            <v>10.248.136.55</v>
          </cell>
        </row>
        <row r="13234">
          <cell r="B13234">
            <v>559236166650</v>
          </cell>
          <cell r="C13234" t="str">
            <v>MicroSIP/3.19.14.p2</v>
          </cell>
          <cell r="D13234">
            <v>45049.304247685184</v>
          </cell>
          <cell r="E13234" t="str">
            <v>MicroSIP</v>
          </cell>
          <cell r="F13234" t="str">
            <v>none</v>
          </cell>
          <cell r="G13234" t="str">
            <v>10.228.32.78</v>
          </cell>
        </row>
        <row r="13235">
          <cell r="B13235">
            <v>552737714445</v>
          </cell>
          <cell r="C13235" t="str">
            <v>MicroSIP/3.19.14.p2</v>
          </cell>
          <cell r="D13235">
            <v>45048.672974537039</v>
          </cell>
          <cell r="E13235" t="str">
            <v>MicroSIP</v>
          </cell>
          <cell r="F13235" t="str">
            <v>SMT</v>
          </cell>
          <cell r="G13235" t="str">
            <v>10.23.51.60</v>
          </cell>
        </row>
        <row r="13236">
          <cell r="B13236">
            <v>552132245556</v>
          </cell>
          <cell r="C13236" t="str">
            <v>MicroSIP/3.19.14.p2</v>
          </cell>
          <cell r="D13236">
            <v>45048.578148148146</v>
          </cell>
          <cell r="E13236" t="str">
            <v>MicroSIP</v>
          </cell>
          <cell r="F13236" t="str">
            <v>none</v>
          </cell>
          <cell r="G13236">
            <v>10213101111</v>
          </cell>
        </row>
        <row r="13237">
          <cell r="B13237">
            <v>558432355001</v>
          </cell>
          <cell r="C13237" t="str">
            <v>MicroSIP/3.19.14.p2</v>
          </cell>
          <cell r="D13237">
            <v>45048.398321759261</v>
          </cell>
          <cell r="E13237" t="str">
            <v>MicroSIP</v>
          </cell>
          <cell r="F13237" t="str">
            <v>none</v>
          </cell>
          <cell r="G13237" t="str">
            <v>10.225.48.154</v>
          </cell>
        </row>
        <row r="13238">
          <cell r="B13238">
            <v>551921166634</v>
          </cell>
          <cell r="C13238" t="str">
            <v>OpenStage_15_V3 R5.12.0      SIP  181001 simple-uaCSTA</v>
          </cell>
          <cell r="D13238">
            <v>45048.35</v>
          </cell>
          <cell r="E13238" t="str">
            <v>OS15</v>
          </cell>
          <cell r="F13238" t="str">
            <v>PLA</v>
          </cell>
          <cell r="G13238" t="str">
            <v>10.246.240.8</v>
          </cell>
        </row>
        <row r="13239">
          <cell r="B13239">
            <v>558138793820</v>
          </cell>
          <cell r="C13239" t="str">
            <v>OpenStage_40_V3 R5.12.0      SIP  181001 simple-uaCSTA</v>
          </cell>
          <cell r="D13239">
            <v>45048.321423611109</v>
          </cell>
          <cell r="E13239" t="str">
            <v>OS40</v>
          </cell>
          <cell r="F13239" t="str">
            <v>RAL</v>
          </cell>
          <cell r="G13239" t="str">
            <v>10.204.3.62</v>
          </cell>
        </row>
        <row r="13240">
          <cell r="B13240">
            <v>552132275709</v>
          </cell>
          <cell r="C13240" t="str">
            <v>OpenStage_15_V3 R5.12.0      SIP  181001 simple-uaCSTA</v>
          </cell>
          <cell r="D13240">
            <v>45048.312581018516</v>
          </cell>
          <cell r="E13240" t="str">
            <v>OS15</v>
          </cell>
          <cell r="F13240" t="str">
            <v>TMO</v>
          </cell>
          <cell r="G13240">
            <v>10249236177</v>
          </cell>
        </row>
        <row r="13241">
          <cell r="B13241">
            <v>559236164004</v>
          </cell>
          <cell r="C13241" t="str">
            <v>MicroSIP/3.19.14.p2</v>
          </cell>
          <cell r="D13241">
            <v>45048.303518518522</v>
          </cell>
          <cell r="E13241" t="str">
            <v>MicroSIP</v>
          </cell>
          <cell r="F13241" t="str">
            <v>none</v>
          </cell>
          <cell r="G13241" t="str">
            <v>10.225.48.154</v>
          </cell>
        </row>
        <row r="13242">
          <cell r="B13242">
            <v>557932125108</v>
          </cell>
          <cell r="C13242" t="str">
            <v>MicroSIP/3.19.14.p2</v>
          </cell>
          <cell r="D13242">
            <v>45048.290081018517</v>
          </cell>
          <cell r="E13242" t="str">
            <v>MicroSIP</v>
          </cell>
          <cell r="F13242" t="str">
            <v>none</v>
          </cell>
          <cell r="G13242" t="str">
            <v>10.225.48.154</v>
          </cell>
        </row>
        <row r="13243">
          <cell r="B13243">
            <v>557921042001</v>
          </cell>
          <cell r="C13243" t="str">
            <v>MicroSIP/3.19.14.p2</v>
          </cell>
          <cell r="D13243">
            <v>45048.289849537039</v>
          </cell>
          <cell r="E13243" t="str">
            <v>MicroSIP</v>
          </cell>
          <cell r="F13243" t="str">
            <v>none</v>
          </cell>
          <cell r="G13243" t="str">
            <v>10.225.48.154</v>
          </cell>
        </row>
        <row r="13244">
          <cell r="B13244">
            <v>551921166351</v>
          </cell>
          <cell r="C13244" t="str">
            <v>OpenStage_15_V3 R5.12.0      SIP  181001 simple-uaCSTA</v>
          </cell>
          <cell r="D13244">
            <v>45047.428263888891</v>
          </cell>
          <cell r="E13244" t="str">
            <v>OS15</v>
          </cell>
          <cell r="F13244" t="str">
            <v>PLA</v>
          </cell>
          <cell r="G13244">
            <v>10246241137</v>
          </cell>
        </row>
        <row r="13245">
          <cell r="B13245">
            <v>557133487039</v>
          </cell>
          <cell r="C13245" t="str">
            <v>MicroSIP/3.19.14.p2</v>
          </cell>
          <cell r="D13245">
            <v>45047.341504629629</v>
          </cell>
          <cell r="E13245" t="str">
            <v>MicroSIP</v>
          </cell>
          <cell r="F13245" t="str">
            <v>MJO</v>
          </cell>
          <cell r="G13245" t="str">
            <v>192.168.0.104</v>
          </cell>
        </row>
        <row r="13246">
          <cell r="B13246">
            <v>552233778633</v>
          </cell>
          <cell r="C13246" t="str">
            <v>Desk_Phone_IP_CP200_V1 R4.7.0       SIP  180507 simple-uaCSTA</v>
          </cell>
          <cell r="D13246">
            <v>45046.804270833331</v>
          </cell>
          <cell r="E13246" t="str">
            <v>CP200</v>
          </cell>
          <cell r="F13246" t="str">
            <v>CWA</v>
          </cell>
          <cell r="G13246" t="str">
            <v>10.247.204.86</v>
          </cell>
        </row>
        <row r="13247">
          <cell r="B13247">
            <v>552126774297</v>
          </cell>
          <cell r="C13247" t="str">
            <v>OpenStage_15_V3 R5.12.0      SIP  181001 simple-uaCSTA</v>
          </cell>
          <cell r="D13247">
            <v>45046.540011574078</v>
          </cell>
          <cell r="E13247" t="str">
            <v>OS15</v>
          </cell>
          <cell r="F13247" t="str">
            <v>CES</v>
          </cell>
          <cell r="G13247" t="str">
            <v>10.249.230.9</v>
          </cell>
        </row>
        <row r="13248">
          <cell r="B13248">
            <v>552227975083</v>
          </cell>
          <cell r="C13248" t="str">
            <v>OpenStage_15_V3 R5.12.0      SIP  181001 simple-uaCSTA</v>
          </cell>
          <cell r="D13248">
            <v>45038.999918981484</v>
          </cell>
          <cell r="E13248" t="str">
            <v>OS15</v>
          </cell>
          <cell r="F13248" t="str">
            <v>CBS</v>
          </cell>
          <cell r="G13248" t="str">
            <v>10.247.104.8</v>
          </cell>
        </row>
        <row r="13249">
          <cell r="B13249">
            <v>553135294057</v>
          </cell>
          <cell r="C13249" t="str">
            <v>OpenStage_40_V3 R5.12.0      SIP  181001 simple-uaCSTA</v>
          </cell>
          <cell r="D13249">
            <v>45038.999328703707</v>
          </cell>
          <cell r="E13249" t="str">
            <v>OS40</v>
          </cell>
          <cell r="F13249" t="str">
            <v>BET</v>
          </cell>
          <cell r="G13249" t="str">
            <v>10.246.36.3</v>
          </cell>
        </row>
        <row r="13250">
          <cell r="B13250">
            <v>551333284207</v>
          </cell>
          <cell r="C13250" t="str">
            <v>OpenStage_15_V3 R5.12.0      SIP  181001 simple-uaCSTA</v>
          </cell>
          <cell r="D13250">
            <v>45038.997407407405</v>
          </cell>
          <cell r="E13250" t="str">
            <v>OS15</v>
          </cell>
          <cell r="F13250" t="str">
            <v>RSA</v>
          </cell>
          <cell r="G13250">
            <v>10247198211</v>
          </cell>
        </row>
        <row r="13251">
          <cell r="B13251">
            <v>552233783132</v>
          </cell>
          <cell r="C13251" t="str">
            <v>Desk_Phone_IP_CP200_V1 R5.15.0      SIP  190410 simple-uaCSTA</v>
          </cell>
          <cell r="D13251">
            <v>45038.995868055557</v>
          </cell>
          <cell r="E13251" t="str">
            <v>CP200</v>
          </cell>
          <cell r="F13251" t="str">
            <v>MCE</v>
          </cell>
          <cell r="G13251">
            <v>10247110193</v>
          </cell>
        </row>
        <row r="13252">
          <cell r="B13252">
            <v>551333284061</v>
          </cell>
          <cell r="C13252" t="str">
            <v>OpenStage_15_V3 R5.12.0      SIP  181001 simple-uaCSTA</v>
          </cell>
          <cell r="D13252">
            <v>45038.994606481479</v>
          </cell>
          <cell r="E13252" t="str">
            <v>OS15</v>
          </cell>
          <cell r="F13252" t="str">
            <v>RSA</v>
          </cell>
          <cell r="G13252">
            <v>10247198128</v>
          </cell>
        </row>
        <row r="13253">
          <cell r="B13253">
            <v>555134152860</v>
          </cell>
          <cell r="C13253" t="str">
            <v>OpenStage_15_V3 R1.44.0      SIP  130522 simple-uaCSTA</v>
          </cell>
          <cell r="D13253">
            <v>45038.99391203704</v>
          </cell>
          <cell r="E13253" t="str">
            <v>OS15</v>
          </cell>
          <cell r="F13253" t="str">
            <v>CAN</v>
          </cell>
          <cell r="G13253">
            <v>10246229202</v>
          </cell>
        </row>
        <row r="13254">
          <cell r="B13254">
            <v>552132274999</v>
          </cell>
          <cell r="C13254" t="str">
            <v>OpenStage_15_V3 R5.12.0      SIP  181001 simple-uaCSTA</v>
          </cell>
          <cell r="D13254">
            <v>45038.993726851855</v>
          </cell>
          <cell r="E13254" t="str">
            <v>OS15</v>
          </cell>
          <cell r="F13254" t="str">
            <v>IOY</v>
          </cell>
          <cell r="G13254" t="str">
            <v>10.246.69.9</v>
          </cell>
        </row>
        <row r="13255">
          <cell r="B13255">
            <v>552121660105</v>
          </cell>
          <cell r="C13255" t="str">
            <v>OpenStage_40_V3 R5.12.0      SIP  181001 simple-uaCSTA</v>
          </cell>
          <cell r="D13255">
            <v>45038.992997685185</v>
          </cell>
          <cell r="E13255" t="str">
            <v>OS40</v>
          </cell>
          <cell r="F13255" t="str">
            <v>SNDO</v>
          </cell>
          <cell r="G13255" t="str">
            <v>10.122.192.95</v>
          </cell>
        </row>
        <row r="13256">
          <cell r="B13256">
            <v>552227975543</v>
          </cell>
          <cell r="C13256" t="str">
            <v>OpenStage_15_V3 R5.12.0      SIP  181001 simple-uaCSTA</v>
          </cell>
          <cell r="D13256">
            <v>45038.992615740739</v>
          </cell>
          <cell r="E13256" t="str">
            <v>OS15</v>
          </cell>
          <cell r="F13256" t="str">
            <v>CBS</v>
          </cell>
          <cell r="G13256" t="str">
            <v>10.252.236.17</v>
          </cell>
        </row>
        <row r="13257">
          <cell r="B13257">
            <v>552233778609</v>
          </cell>
          <cell r="C13257" t="str">
            <v>Desk_Phone_IP_CP200_V1 R5.15.0      SIP  190410 simple-uaCSTA</v>
          </cell>
          <cell r="D13257">
            <v>45038.991226851853</v>
          </cell>
          <cell r="E13257" t="str">
            <v>CP200</v>
          </cell>
          <cell r="F13257" t="str">
            <v>SKA</v>
          </cell>
          <cell r="G13257" t="str">
            <v>10.247.204.18</v>
          </cell>
        </row>
        <row r="13258">
          <cell r="B13258">
            <v>552126772413</v>
          </cell>
          <cell r="C13258" t="str">
            <v>OpenStage_15_V3 R5.12.0      SIP  181001 simple-uaCSTA</v>
          </cell>
          <cell r="D13258">
            <v>45038.99082175926</v>
          </cell>
          <cell r="E13258" t="str">
            <v>OS15</v>
          </cell>
          <cell r="F13258" t="str">
            <v>CES</v>
          </cell>
          <cell r="G13258">
            <v>10249226229</v>
          </cell>
        </row>
        <row r="13259">
          <cell r="B13259">
            <v>558433033225</v>
          </cell>
          <cell r="C13259" t="str">
            <v>OpenStage_15_V3 R5.12.0      SIP  181001 simple-uaCSTA</v>
          </cell>
          <cell r="D13259">
            <v>45038.987534722219</v>
          </cell>
          <cell r="E13259" t="str">
            <v>OS15</v>
          </cell>
          <cell r="F13259" t="str">
            <v>NTL</v>
          </cell>
          <cell r="G13259" t="str">
            <v>10.249.14.43</v>
          </cell>
        </row>
        <row r="13260">
          <cell r="B13260">
            <v>551239286554</v>
          </cell>
          <cell r="C13260" t="str">
            <v>OpenStage_15_V3 R5.12.0      SIP  181001 simple-uaCSTA</v>
          </cell>
          <cell r="D13260">
            <v>45038.986539351848</v>
          </cell>
          <cell r="E13260" t="str">
            <v>OS15</v>
          </cell>
          <cell r="F13260" t="str">
            <v>SJC</v>
          </cell>
          <cell r="G13260" t="str">
            <v>10.249.185.8</v>
          </cell>
        </row>
        <row r="13261">
          <cell r="B13261">
            <v>552126777303</v>
          </cell>
          <cell r="C13261" t="str">
            <v>OpenStage_15_V3 R5.12.0      SIP  181001 simple-uaCSTA</v>
          </cell>
          <cell r="D13261">
            <v>45038.986284722225</v>
          </cell>
          <cell r="E13261" t="str">
            <v>OS15</v>
          </cell>
          <cell r="F13261" t="str">
            <v>CES</v>
          </cell>
          <cell r="G13261">
            <v>10249226228</v>
          </cell>
        </row>
        <row r="13262">
          <cell r="B13262">
            <v>557136176157</v>
          </cell>
          <cell r="C13262" t="str">
            <v>OpenStage_15_V3 R5.12.0      SIP  181001 simple-uaCSTA</v>
          </cell>
          <cell r="D13262">
            <v>45038.985879629632</v>
          </cell>
          <cell r="E13262" t="str">
            <v>OS15</v>
          </cell>
          <cell r="F13262" t="str">
            <v>TQE</v>
          </cell>
          <cell r="G13262" t="str">
            <v>10.36.143.23</v>
          </cell>
        </row>
        <row r="13263">
          <cell r="B13263">
            <v>552138658746</v>
          </cell>
          <cell r="C13263" t="str">
            <v>OpenStage_15_V3 R5.12.0      SIP  181001 simple-uaCSTA</v>
          </cell>
          <cell r="D13263">
            <v>45038.984467592592</v>
          </cell>
          <cell r="E13263" t="str">
            <v>OS15</v>
          </cell>
          <cell r="F13263" t="str">
            <v>CIPD</v>
          </cell>
          <cell r="G13263" t="str">
            <v>10.246.82.19</v>
          </cell>
        </row>
        <row r="13264">
          <cell r="B13264">
            <v>552732956901</v>
          </cell>
          <cell r="C13264" t="str">
            <v>MicroSIP/3.19.14.p2</v>
          </cell>
          <cell r="D13264">
            <v>45038.98400462963</v>
          </cell>
          <cell r="E13264" t="str">
            <v>MicroSIP</v>
          </cell>
          <cell r="F13264" t="str">
            <v>FCA</v>
          </cell>
          <cell r="G13264" t="str">
            <v>10.23.153.47</v>
          </cell>
        </row>
        <row r="13265">
          <cell r="B13265">
            <v>552111113060</v>
          </cell>
          <cell r="C13265" t="str">
            <v>OpenStage_15_V3 R5.12.0      SIP  181001</v>
          </cell>
          <cell r="D13265">
            <v>45038.983819444446</v>
          </cell>
          <cell r="E13265" t="str">
            <v>OS15</v>
          </cell>
          <cell r="F13265" t="str">
            <v>SNDO</v>
          </cell>
          <cell r="G13265">
            <v>10122193164</v>
          </cell>
        </row>
        <row r="13266">
          <cell r="B13266">
            <v>551239286140</v>
          </cell>
          <cell r="C13266" t="str">
            <v>OpenStage_15_V3 R5.12.0      SIP  181001 simple-uaCSTA</v>
          </cell>
          <cell r="D13266">
            <v>45038.981365740743</v>
          </cell>
          <cell r="E13266" t="str">
            <v>OS15</v>
          </cell>
          <cell r="F13266" t="str">
            <v>SJC</v>
          </cell>
          <cell r="G13266" t="str">
            <v>10.249.182.96</v>
          </cell>
        </row>
        <row r="13267">
          <cell r="B13267">
            <v>555134152933</v>
          </cell>
          <cell r="C13267" t="str">
            <v>OpenStage_15_V3 R5.12.0      SIP  181001 simple-uaCSTA</v>
          </cell>
          <cell r="D13267">
            <v>45038.981226851851</v>
          </cell>
          <cell r="E13267" t="str">
            <v>OS15</v>
          </cell>
          <cell r="F13267" t="str">
            <v>CAN</v>
          </cell>
          <cell r="G13267" t="str">
            <v>10.246.144.65</v>
          </cell>
        </row>
        <row r="13268">
          <cell r="B13268">
            <v>552138764777</v>
          </cell>
          <cell r="C13268" t="str">
            <v>OpenStage_15_V3 R5.12.0      SIP  181001 simple-uaCSTA</v>
          </cell>
          <cell r="D13268">
            <v>45038.980567129627</v>
          </cell>
          <cell r="E13268" t="str">
            <v>OS15</v>
          </cell>
          <cell r="F13268" t="str">
            <v>MNA</v>
          </cell>
          <cell r="G13268" t="str">
            <v>10.249.203.8</v>
          </cell>
        </row>
        <row r="13269">
          <cell r="B13269">
            <v>552233778612</v>
          </cell>
          <cell r="C13269" t="str">
            <v>Desk_Phone_IP_CP200_V1 R5.15.0      SIP  190410 simple-uaCSTA</v>
          </cell>
          <cell r="D13269">
            <v>45038.979386574072</v>
          </cell>
          <cell r="E13269" t="str">
            <v>CP200</v>
          </cell>
          <cell r="F13269" t="str">
            <v>SKA</v>
          </cell>
          <cell r="G13269" t="str">
            <v>10.247.204.24</v>
          </cell>
        </row>
        <row r="13270">
          <cell r="B13270">
            <v>552737714072</v>
          </cell>
          <cell r="C13270" t="str">
            <v>OpenStage_15_V3 R5.12.0      SIP  181001 simple-uaCSTA</v>
          </cell>
          <cell r="D13270">
            <v>45038.978761574072</v>
          </cell>
          <cell r="E13270" t="str">
            <v>OS15</v>
          </cell>
          <cell r="F13270" t="str">
            <v>SMT</v>
          </cell>
          <cell r="G13270">
            <v>10247172126</v>
          </cell>
        </row>
        <row r="13271">
          <cell r="B13271">
            <v>557136175194</v>
          </cell>
          <cell r="C13271" t="str">
            <v>OpenStage_15_V3 R5.12.0      SIP  181001 simple-uaCSTA</v>
          </cell>
          <cell r="D13271">
            <v>45038.978229166663</v>
          </cell>
          <cell r="E13271" t="str">
            <v>OS15</v>
          </cell>
          <cell r="F13271" t="str">
            <v>TQE</v>
          </cell>
          <cell r="G13271" t="str">
            <v>10.36.143.38</v>
          </cell>
        </row>
        <row r="13272">
          <cell r="B13272">
            <v>551239286648</v>
          </cell>
          <cell r="C13272" t="str">
            <v>OpenStage_15_V3 R5.12.0      SIP  181001 simple-uaCSTA</v>
          </cell>
          <cell r="D13272">
            <v>45038.975729166668</v>
          </cell>
          <cell r="E13272" t="str">
            <v>OS15</v>
          </cell>
          <cell r="F13272" t="str">
            <v>SJC</v>
          </cell>
          <cell r="G13272" t="str">
            <v>10.249.188.20</v>
          </cell>
        </row>
        <row r="13273">
          <cell r="B13273">
            <v>552227975068</v>
          </cell>
          <cell r="C13273" t="str">
            <v>OpenStage_15_V3 R5.12.0      SIP  181001 simple-uaCSTA</v>
          </cell>
          <cell r="D13273">
            <v>45038.975324074076</v>
          </cell>
          <cell r="E13273" t="str">
            <v>OS15</v>
          </cell>
          <cell r="F13273" t="str">
            <v>CBS</v>
          </cell>
          <cell r="G13273" t="str">
            <v>10.247.104.5</v>
          </cell>
        </row>
        <row r="13274">
          <cell r="B13274">
            <v>552233778614</v>
          </cell>
          <cell r="C13274" t="str">
            <v>Desk_Phone_IP_CP200_V1 R5.15.0      SIP  190410 simple-uaCSTA</v>
          </cell>
          <cell r="D13274">
            <v>45038.975104166668</v>
          </cell>
          <cell r="E13274" t="str">
            <v>CP200</v>
          </cell>
          <cell r="F13274" t="str">
            <v>SKA</v>
          </cell>
          <cell r="G13274" t="str">
            <v>10.247.204.23</v>
          </cell>
        </row>
        <row r="13275">
          <cell r="B13275">
            <v>551333284019</v>
          </cell>
          <cell r="C13275" t="str">
            <v>OpenStage_15_V3 R5.12.0      SIP  181001 simple-uaCSTA</v>
          </cell>
          <cell r="D13275">
            <v>45038.970231481479</v>
          </cell>
          <cell r="E13275" t="str">
            <v>OS15</v>
          </cell>
          <cell r="F13275" t="str">
            <v>RSA</v>
          </cell>
          <cell r="G13275">
            <v>10247198127</v>
          </cell>
        </row>
        <row r="13276">
          <cell r="B13276">
            <v>551333283526</v>
          </cell>
          <cell r="C13276" t="str">
            <v>MicroSIP/3.19.14.p2</v>
          </cell>
          <cell r="D13276">
            <v>45038.965821759259</v>
          </cell>
          <cell r="E13276" t="str">
            <v>MicroSIP</v>
          </cell>
          <cell r="F13276" t="str">
            <v>RSA</v>
          </cell>
          <cell r="G13276" t="str">
            <v>10.144.201.88</v>
          </cell>
        </row>
        <row r="13277">
          <cell r="B13277">
            <v>552233778613</v>
          </cell>
          <cell r="C13277" t="str">
            <v>Desk_Phone_IP_CP200_V1 R5.15.0      SIP  190410 simple-uaCSTA</v>
          </cell>
          <cell r="D13277">
            <v>45038.965300925927</v>
          </cell>
          <cell r="E13277" t="str">
            <v>CP200</v>
          </cell>
          <cell r="F13277" t="str">
            <v>SKA</v>
          </cell>
          <cell r="G13277" t="str">
            <v>10.247.204.22</v>
          </cell>
        </row>
        <row r="13278">
          <cell r="B13278">
            <v>552132241550</v>
          </cell>
          <cell r="C13278" t="str">
            <v>MicroSIP/3.19.14.p2</v>
          </cell>
          <cell r="D13278">
            <v>45038.830393518518</v>
          </cell>
          <cell r="E13278" t="str">
            <v>MicroSIP</v>
          </cell>
          <cell r="F13278" t="str">
            <v>MNA</v>
          </cell>
          <cell r="G13278" t="str">
            <v>10.14.148.12</v>
          </cell>
        </row>
        <row r="13279">
          <cell r="B13279">
            <v>558138794906</v>
          </cell>
          <cell r="C13279" t="str">
            <v>OpenStage_15_V3 R5.12.0      SIP  181001 simple-uaCSTA</v>
          </cell>
          <cell r="D13279">
            <v>45038.592719907407</v>
          </cell>
          <cell r="E13279" t="str">
            <v>OS15</v>
          </cell>
          <cell r="F13279" t="str">
            <v>SUAP</v>
          </cell>
          <cell r="G13279" t="str">
            <v>10.249.100.11</v>
          </cell>
        </row>
        <row r="13280">
          <cell r="B13280">
            <v>553135294157</v>
          </cell>
          <cell r="C13280" t="str">
            <v>OpenStage_15_V3 R5.12.0      SIP  181001 simple-uaCSTA</v>
          </cell>
          <cell r="D13280">
            <v>45038.440451388888</v>
          </cell>
          <cell r="E13280" t="str">
            <v>OS15</v>
          </cell>
          <cell r="F13280" t="str">
            <v>BET</v>
          </cell>
          <cell r="G13280" t="str">
            <v>10.249.222.78</v>
          </cell>
        </row>
        <row r="13281">
          <cell r="B13281">
            <v>551332492007</v>
          </cell>
          <cell r="C13281" t="str">
            <v>MicroSIP/3.19.14.p2</v>
          </cell>
          <cell r="D13281">
            <v>45037.841666666667</v>
          </cell>
          <cell r="E13281" t="str">
            <v>MicroSIP</v>
          </cell>
          <cell r="F13281" t="str">
            <v>AKW</v>
          </cell>
          <cell r="G13281">
            <v>10175212145</v>
          </cell>
        </row>
        <row r="13282">
          <cell r="B13282">
            <v>551333283696</v>
          </cell>
          <cell r="C13282" t="str">
            <v>MicroSIP/3.19.14.p2</v>
          </cell>
          <cell r="D13282">
            <v>45037.738263888888</v>
          </cell>
          <cell r="E13282" t="str">
            <v>MicroSIP</v>
          </cell>
          <cell r="F13282" t="str">
            <v>RSA</v>
          </cell>
          <cell r="G13282" t="str">
            <v>10.144.201.71</v>
          </cell>
        </row>
        <row r="13283">
          <cell r="B13283">
            <v>552138650145</v>
          </cell>
          <cell r="C13283" t="str">
            <v>OpenStage_15_V3 R5.12.0      SIP  181001 simple-uaCSTA</v>
          </cell>
          <cell r="D13283">
            <v>45037.422164351854</v>
          </cell>
          <cell r="E13283" t="str">
            <v>OS15</v>
          </cell>
          <cell r="F13283" t="str">
            <v>CIPD</v>
          </cell>
          <cell r="G13283" t="str">
            <v>10.246.42.15</v>
          </cell>
        </row>
        <row r="13284">
          <cell r="B13284">
            <v>552132241403</v>
          </cell>
          <cell r="C13284" t="str">
            <v>MicroSIP/3.19.14.p2</v>
          </cell>
          <cell r="D13284">
            <v>45036.754143518519</v>
          </cell>
          <cell r="E13284" t="str">
            <v>MicroSIP</v>
          </cell>
          <cell r="F13284" t="str">
            <v>none</v>
          </cell>
          <cell r="G13284">
            <v>10122149204</v>
          </cell>
        </row>
        <row r="13285">
          <cell r="B13285">
            <v>551332491328</v>
          </cell>
          <cell r="C13285" t="str">
            <v>MicroSIP/3.19.14.p2</v>
          </cell>
          <cell r="D13285">
            <v>45036.727511574078</v>
          </cell>
          <cell r="E13285" t="str">
            <v>MicroSIP</v>
          </cell>
          <cell r="F13285" t="str">
            <v>MJO</v>
          </cell>
          <cell r="G13285" t="str">
            <v>192.168.0.6</v>
          </cell>
        </row>
        <row r="13286">
          <cell r="B13286">
            <v>552126659229</v>
          </cell>
          <cell r="C13286" t="str">
            <v>MicroSIP/3.19.14.p2</v>
          </cell>
          <cell r="D13286">
            <v>45036.720960648148</v>
          </cell>
          <cell r="E13286" t="str">
            <v>MicroSIP</v>
          </cell>
          <cell r="F13286" t="str">
            <v>AVP</v>
          </cell>
          <cell r="G13286" t="str">
            <v>192.168.1.134</v>
          </cell>
        </row>
        <row r="13287">
          <cell r="B13287">
            <v>552233790368</v>
          </cell>
          <cell r="C13287" t="str">
            <v>MicroSIP/3.19.14.p2</v>
          </cell>
          <cell r="D13287">
            <v>45036.713483796295</v>
          </cell>
          <cell r="E13287" t="str">
            <v>MicroSIP</v>
          </cell>
          <cell r="F13287" t="str">
            <v>AVP</v>
          </cell>
          <cell r="G13287" t="str">
            <v>192.168.1.6</v>
          </cell>
        </row>
        <row r="13288">
          <cell r="B13288">
            <v>552732953900</v>
          </cell>
          <cell r="C13288" t="str">
            <v>MicroSIP/3.19.14.p2</v>
          </cell>
          <cell r="D13288">
            <v>45036.706284722219</v>
          </cell>
          <cell r="E13288" t="str">
            <v>MicroSIP</v>
          </cell>
          <cell r="F13288" t="str">
            <v>none</v>
          </cell>
          <cell r="G13288" t="str">
            <v>10.213.193.24</v>
          </cell>
        </row>
        <row r="13289">
          <cell r="B13289">
            <v>558138793462</v>
          </cell>
          <cell r="C13289" t="str">
            <v>MicroSIP/3.19.14.p2</v>
          </cell>
          <cell r="D13289">
            <v>45036.691157407404</v>
          </cell>
          <cell r="E13289" t="str">
            <v>MicroSIP</v>
          </cell>
          <cell r="F13289" t="str">
            <v>RAL</v>
          </cell>
          <cell r="G13289" t="str">
            <v>10.204.18.69</v>
          </cell>
        </row>
        <row r="13290">
          <cell r="B13290">
            <v>551137957527</v>
          </cell>
          <cell r="C13290" t="str">
            <v>OpenStage_15_V3 R5.12.0      SIP  181001 simple-uaCSTA</v>
          </cell>
          <cell r="D13290">
            <v>45036.68986111111</v>
          </cell>
          <cell r="E13290" t="str">
            <v>OS15</v>
          </cell>
          <cell r="F13290" t="str">
            <v>MAU</v>
          </cell>
          <cell r="G13290" t="str">
            <v>10.252.140.89</v>
          </cell>
        </row>
        <row r="13291">
          <cell r="B13291">
            <v>552737714043</v>
          </cell>
          <cell r="C13291" t="str">
            <v>OpenStage_15_V3 R5.12.0      SIP  181001 simple-uaCSTA</v>
          </cell>
          <cell r="D13291">
            <v>45036.678912037038</v>
          </cell>
          <cell r="E13291" t="str">
            <v>OS15</v>
          </cell>
          <cell r="F13291" t="str">
            <v>SMT</v>
          </cell>
          <cell r="G13291" t="str">
            <v>10.247.171.23</v>
          </cell>
        </row>
        <row r="13292">
          <cell r="B13292">
            <v>552126772068</v>
          </cell>
          <cell r="C13292" t="str">
            <v>MicroSIP/3.19.14.p2</v>
          </cell>
          <cell r="D13292">
            <v>45036.676018518519</v>
          </cell>
          <cell r="E13292" t="str">
            <v>MicroSIP</v>
          </cell>
          <cell r="F13292" t="str">
            <v>CES</v>
          </cell>
          <cell r="G13292" t="str">
            <v>10.8.40.60</v>
          </cell>
        </row>
        <row r="13293">
          <cell r="B13293">
            <v>552126773683</v>
          </cell>
          <cell r="C13293" t="str">
            <v>MicroSIP/3.19.14.p2</v>
          </cell>
          <cell r="D13293">
            <v>45036.672974537039</v>
          </cell>
          <cell r="E13293" t="str">
            <v>MicroSIP</v>
          </cell>
          <cell r="F13293" t="str">
            <v>BSA</v>
          </cell>
          <cell r="G13293" t="str">
            <v>192.168.31.214</v>
          </cell>
        </row>
        <row r="13294">
          <cell r="B13294">
            <v>551921166541</v>
          </cell>
          <cell r="C13294" t="str">
            <v>MicroSIP/3.19.14.p2</v>
          </cell>
          <cell r="D13294">
            <v>45036.658553240741</v>
          </cell>
          <cell r="E13294" t="str">
            <v>MicroSIP</v>
          </cell>
          <cell r="F13294" t="str">
            <v>PLA</v>
          </cell>
          <cell r="G13294" t="str">
            <v>10.150.27.87</v>
          </cell>
        </row>
        <row r="13295">
          <cell r="B13295">
            <v>551239286040</v>
          </cell>
          <cell r="C13295" t="str">
            <v>MicroSIP/3.19.14.p2</v>
          </cell>
          <cell r="D13295">
            <v>45036.646018518521</v>
          </cell>
          <cell r="E13295" t="str">
            <v>MicroSIP</v>
          </cell>
          <cell r="F13295" t="str">
            <v>SJC</v>
          </cell>
          <cell r="G13295" t="str">
            <v>10.147.8.64</v>
          </cell>
        </row>
        <row r="13296">
          <cell r="B13296">
            <v>558534112013</v>
          </cell>
          <cell r="C13296" t="str">
            <v>MicroSIP/3.19.14.p2</v>
          </cell>
          <cell r="D13296">
            <v>45036.637881944444</v>
          </cell>
          <cell r="E13296" t="str">
            <v>MicroSIP</v>
          </cell>
          <cell r="F13296" t="str">
            <v>FLA</v>
          </cell>
          <cell r="G13296" t="str">
            <v>10.197.28.79</v>
          </cell>
        </row>
        <row r="13297">
          <cell r="B13297">
            <v>553135294492</v>
          </cell>
          <cell r="C13297" t="str">
            <v>MicroSIP/3.19.14.p2</v>
          </cell>
          <cell r="D13297">
            <v>45036.605185185188</v>
          </cell>
          <cell r="E13297" t="str">
            <v>MicroSIP</v>
          </cell>
          <cell r="F13297" t="str">
            <v>MJO</v>
          </cell>
          <cell r="G13297" t="str">
            <v>192.168.0.10</v>
          </cell>
        </row>
        <row r="13298">
          <cell r="B13298">
            <v>557136175140</v>
          </cell>
          <cell r="C13298" t="str">
            <v>OpenStage_15_V3 R5.12.0      SIP  181001 simple-uaCSTA</v>
          </cell>
          <cell r="D13298">
            <v>45036.57236111111</v>
          </cell>
          <cell r="E13298" t="str">
            <v>OS15</v>
          </cell>
          <cell r="F13298" t="str">
            <v>TQE</v>
          </cell>
          <cell r="G13298" t="str">
            <v>10.248.33.1</v>
          </cell>
        </row>
        <row r="13299">
          <cell r="B13299">
            <v>551333284009</v>
          </cell>
          <cell r="C13299" t="str">
            <v>MicroSIP/3.19.14.p2</v>
          </cell>
          <cell r="D13299">
            <v>45036.489224537036</v>
          </cell>
          <cell r="E13299" t="str">
            <v>MicroSIP</v>
          </cell>
          <cell r="F13299" t="str">
            <v>none</v>
          </cell>
          <cell r="G13299" t="str">
            <v>10.225.9.42</v>
          </cell>
        </row>
        <row r="13300">
          <cell r="B13300">
            <v>552227975395</v>
          </cell>
          <cell r="C13300" t="str">
            <v>MicroSIP/3.19.14.p2</v>
          </cell>
          <cell r="D13300">
            <v>45036.464861111112</v>
          </cell>
          <cell r="E13300" t="str">
            <v>MicroSIP</v>
          </cell>
          <cell r="F13300" t="str">
            <v>CBS</v>
          </cell>
          <cell r="G13300" t="str">
            <v>10.165.26.20</v>
          </cell>
        </row>
        <row r="13301">
          <cell r="B13301">
            <v>554235207106</v>
          </cell>
          <cell r="C13301" t="str">
            <v>OpenStage_15_V3 R5.12.0      SIP  181001 simple-uaCSTA</v>
          </cell>
          <cell r="D13301">
            <v>45036.43240740741</v>
          </cell>
          <cell r="E13301" t="str">
            <v>OS15</v>
          </cell>
          <cell r="F13301" t="str">
            <v>SSL</v>
          </cell>
          <cell r="G13301">
            <v>10246248154</v>
          </cell>
        </row>
        <row r="13302">
          <cell r="B13302">
            <v>552121670205</v>
          </cell>
          <cell r="C13302" t="str">
            <v>OpenStage_15_V3 R5.12.0      SIP  181001 simple-uaCSTA</v>
          </cell>
          <cell r="D13302">
            <v>45036.412442129629</v>
          </cell>
          <cell r="E13302" t="str">
            <v>OS15</v>
          </cell>
          <cell r="F13302" t="str">
            <v>CDL</v>
          </cell>
          <cell r="G13302" t="str">
            <v>10.249.224.27</v>
          </cell>
        </row>
        <row r="13303">
          <cell r="B13303">
            <v>555134152928</v>
          </cell>
          <cell r="C13303" t="str">
            <v>OpenStage_15_V3 R5.12.0      SIP  181001 simple-uaCSTA</v>
          </cell>
          <cell r="D13303">
            <v>45036.411481481482</v>
          </cell>
          <cell r="E13303" t="str">
            <v>OS15</v>
          </cell>
          <cell r="F13303" t="str">
            <v>CAN</v>
          </cell>
          <cell r="G13303" t="str">
            <v>10.246.144.75</v>
          </cell>
        </row>
        <row r="13304">
          <cell r="B13304">
            <v>555134152985</v>
          </cell>
          <cell r="C13304" t="str">
            <v>OpenStage_15_V3 R5.12.0      SIP  181001 simple-uaCSTA</v>
          </cell>
          <cell r="D13304">
            <v>45036.408715277779</v>
          </cell>
          <cell r="E13304" t="str">
            <v>OS15</v>
          </cell>
          <cell r="F13304" t="str">
            <v>CAN</v>
          </cell>
          <cell r="G13304" t="str">
            <v>10.246.144.81</v>
          </cell>
        </row>
        <row r="13305">
          <cell r="B13305">
            <v>555134152758</v>
          </cell>
          <cell r="C13305" t="str">
            <v>MicroSIP/3.19.14.p2</v>
          </cell>
          <cell r="D13305">
            <v>45036.391863425924</v>
          </cell>
          <cell r="E13305" t="str">
            <v>MicroSIP</v>
          </cell>
          <cell r="F13305" t="str">
            <v>none</v>
          </cell>
          <cell r="G13305" t="str">
            <v>10.225.109.84</v>
          </cell>
        </row>
        <row r="13306">
          <cell r="B13306">
            <v>551239286264</v>
          </cell>
          <cell r="C13306" t="str">
            <v>OpenStage_15_V3 R5.12.0      SIP  181001 simple-uaCSTA</v>
          </cell>
          <cell r="D13306">
            <v>45036.374675925923</v>
          </cell>
          <cell r="E13306" t="str">
            <v>OS15</v>
          </cell>
          <cell r="F13306" t="str">
            <v>SJC</v>
          </cell>
          <cell r="G13306" t="str">
            <v>10.249.182.98</v>
          </cell>
        </row>
        <row r="13307">
          <cell r="B13307">
            <v>552737716337</v>
          </cell>
          <cell r="C13307" t="str">
            <v>OpenStage_15_V3 R5.12.0      SIP  181001 simple-uaCSTA</v>
          </cell>
          <cell r="D13307">
            <v>45036.366516203707</v>
          </cell>
          <cell r="E13307" t="str">
            <v>OS15</v>
          </cell>
          <cell r="F13307" t="str">
            <v>SMT</v>
          </cell>
          <cell r="G13307" t="str">
            <v>10.247.180.16</v>
          </cell>
        </row>
        <row r="13308">
          <cell r="B13308">
            <v>555134152716</v>
          </cell>
          <cell r="C13308" t="str">
            <v>MicroSIP/3.19.14.p2</v>
          </cell>
          <cell r="D13308">
            <v>45036.307025462964</v>
          </cell>
          <cell r="E13308" t="str">
            <v>MicroSIP</v>
          </cell>
          <cell r="F13308" t="str">
            <v>none</v>
          </cell>
          <cell r="G13308" t="str">
            <v>10.225.109.84</v>
          </cell>
        </row>
        <row r="13309">
          <cell r="B13309">
            <v>552233790200</v>
          </cell>
          <cell r="C13309" t="str">
            <v>MicroSIP/3.19.14.p2</v>
          </cell>
          <cell r="D13309">
            <v>45036.290636574071</v>
          </cell>
          <cell r="E13309" t="str">
            <v>MicroSIP</v>
          </cell>
          <cell r="F13309" t="str">
            <v>none</v>
          </cell>
          <cell r="G13309" t="str">
            <v>10.225.109.84</v>
          </cell>
        </row>
        <row r="13310">
          <cell r="B13310">
            <v>551332491928</v>
          </cell>
          <cell r="C13310" t="str">
            <v>OpenStage_15_V3 R5.12.0      SIP  181001 simple-uaCSTA</v>
          </cell>
          <cell r="D13310">
            <v>45036.280439814815</v>
          </cell>
          <cell r="E13310" t="str">
            <v>OS15</v>
          </cell>
          <cell r="F13310" t="str">
            <v>VLG</v>
          </cell>
          <cell r="G13310" t="str">
            <v>10.252.1.5</v>
          </cell>
        </row>
        <row r="13311">
          <cell r="B13311">
            <v>551921166895</v>
          </cell>
          <cell r="C13311" t="str">
            <v>MicroSIP/3.19.14.p2</v>
          </cell>
          <cell r="D13311">
            <v>45035.832673611112</v>
          </cell>
          <cell r="E13311" t="str">
            <v>MicroSIP</v>
          </cell>
          <cell r="F13311" t="str">
            <v>PLA</v>
          </cell>
          <cell r="G13311" t="str">
            <v>10.150.4.53</v>
          </cell>
        </row>
        <row r="13312">
          <cell r="B13312">
            <v>552132275767</v>
          </cell>
          <cell r="C13312" t="str">
            <v>MicroSIP/3.19.14.p2</v>
          </cell>
          <cell r="D13312">
            <v>45035.668344907404</v>
          </cell>
          <cell r="E13312" t="str">
            <v>MicroSIP</v>
          </cell>
          <cell r="F13312" t="str">
            <v>TMO</v>
          </cell>
          <cell r="G13312" t="str">
            <v>10.16.43.56</v>
          </cell>
        </row>
        <row r="13313">
          <cell r="B13313">
            <v>555134152946</v>
          </cell>
          <cell r="C13313" t="str">
            <v>OpenStage_15_V3 R5.12.0      SIP  181001 simple-uaCSTA</v>
          </cell>
          <cell r="D13313">
            <v>45035.666666666664</v>
          </cell>
          <cell r="E13313" t="str">
            <v>OS15</v>
          </cell>
          <cell r="F13313" t="str">
            <v>CAN</v>
          </cell>
          <cell r="G13313" t="str">
            <v>10.246.144.69</v>
          </cell>
        </row>
        <row r="13314">
          <cell r="B13314">
            <v>557135023526</v>
          </cell>
          <cell r="C13314" t="str">
            <v>MicroSIP/3.19.14.p2</v>
          </cell>
          <cell r="D13314">
            <v>45035.664606481485</v>
          </cell>
          <cell r="E13314" t="str">
            <v>MicroSIP</v>
          </cell>
          <cell r="F13314" t="str">
            <v>MJO</v>
          </cell>
          <cell r="G13314" t="str">
            <v>192.168.0.107</v>
          </cell>
        </row>
        <row r="13315">
          <cell r="B13315">
            <v>558138793632</v>
          </cell>
          <cell r="C13315" t="str">
            <v>OpenStage_15_V3 R5.12.0      SIP  181001 simple-uaCSTA</v>
          </cell>
          <cell r="D13315">
            <v>45035.65457175926</v>
          </cell>
          <cell r="E13315" t="str">
            <v>OS15</v>
          </cell>
          <cell r="F13315" t="str">
            <v>RAL</v>
          </cell>
          <cell r="G13315" t="str">
            <v>10.248.136.52</v>
          </cell>
        </row>
        <row r="13316">
          <cell r="B13316">
            <v>552233778900</v>
          </cell>
          <cell r="C13316" t="str">
            <v>OpenStage_15_V3 R3.32.0      SIP  141208 simple-uaCSTA</v>
          </cell>
          <cell r="D13316">
            <v>45035.6406712963</v>
          </cell>
          <cell r="E13316" t="str">
            <v>OS15</v>
          </cell>
          <cell r="F13316" t="str">
            <v>JGN</v>
          </cell>
          <cell r="G13316">
            <v>10178142101</v>
          </cell>
        </row>
        <row r="13317">
          <cell r="B13317">
            <v>552233778957</v>
          </cell>
          <cell r="C13317" t="str">
            <v>Desk_Phone_IP_CP200_V0 R1.0.1       SIP  DEV simple-uaCSTA</v>
          </cell>
          <cell r="D13317">
            <v>45035.634895833333</v>
          </cell>
          <cell r="E13317" t="str">
            <v>CP200</v>
          </cell>
          <cell r="F13317" t="str">
            <v>SRIO</v>
          </cell>
          <cell r="G13317" t="str">
            <v>10.247.36.194</v>
          </cell>
        </row>
        <row r="13318">
          <cell r="B13318">
            <v>555134152811</v>
          </cell>
          <cell r="C13318" t="str">
            <v>MicroSIP/3.19.14.p2</v>
          </cell>
          <cell r="D13318">
            <v>45035.633425925924</v>
          </cell>
          <cell r="E13318" t="str">
            <v>MicroSIP</v>
          </cell>
          <cell r="F13318" t="str">
            <v>none</v>
          </cell>
          <cell r="G13318" t="str">
            <v>10.159.0.81</v>
          </cell>
        </row>
        <row r="13319">
          <cell r="B13319">
            <v>552233778971</v>
          </cell>
          <cell r="C13319" t="str">
            <v>OpenStage_15_V3 R5.12.0      SIP  181001 simple-uaCSTA</v>
          </cell>
          <cell r="D13319">
            <v>45035.633344907408</v>
          </cell>
          <cell r="E13319" t="str">
            <v>OS15</v>
          </cell>
          <cell r="F13319" t="str">
            <v>HHY</v>
          </cell>
          <cell r="G13319" t="str">
            <v>10.247.36.117</v>
          </cell>
        </row>
        <row r="13320">
          <cell r="B13320">
            <v>552233778962</v>
          </cell>
          <cell r="C13320" t="str">
            <v>OpenStage_15_V3 R5.12.0      SIP  181001 simple-uaCSTA</v>
          </cell>
          <cell r="D13320">
            <v>45035.632002314815</v>
          </cell>
          <cell r="E13320" t="str">
            <v>OS15</v>
          </cell>
          <cell r="F13320" t="str">
            <v>PIB</v>
          </cell>
          <cell r="G13320" t="str">
            <v>10.247.36.98</v>
          </cell>
        </row>
        <row r="13321">
          <cell r="B13321">
            <v>552233778909</v>
          </cell>
          <cell r="C13321" t="str">
            <v>OpenStage_15_V3 R5.12.0      SIP  181001 simple-uaCSTA</v>
          </cell>
          <cell r="D13321">
            <v>45035.628206018519</v>
          </cell>
          <cell r="E13321" t="str">
            <v>OS15</v>
          </cell>
          <cell r="F13321" t="str">
            <v>DKY</v>
          </cell>
          <cell r="G13321" t="str">
            <v>10.247.44.146</v>
          </cell>
        </row>
        <row r="13322">
          <cell r="B13322">
            <v>552233778958</v>
          </cell>
          <cell r="C13322" t="str">
            <v>Desk_Phone_IP_CP200_V1 R3.8.0       SIP  171109 simple-uaCSTA</v>
          </cell>
          <cell r="D13322">
            <v>45035.617615740739</v>
          </cell>
          <cell r="E13322" t="str">
            <v>CP200</v>
          </cell>
          <cell r="F13322" t="str">
            <v>SRIO</v>
          </cell>
          <cell r="G13322" t="str">
            <v>10.247.36.195</v>
          </cell>
        </row>
        <row r="13323">
          <cell r="B13323">
            <v>552732952320</v>
          </cell>
          <cell r="C13323" t="str">
            <v>OpenStage_15_V3 R5.12.0      SIP  181001 simple-uaCSTA</v>
          </cell>
          <cell r="D13323">
            <v>45035.61513888889</v>
          </cell>
          <cell r="E13323" t="str">
            <v>OS15</v>
          </cell>
          <cell r="F13323" t="str">
            <v>BVO</v>
          </cell>
          <cell r="G13323" t="str">
            <v>10.247.162.25</v>
          </cell>
        </row>
        <row r="13324">
          <cell r="B13324">
            <v>557136176121</v>
          </cell>
          <cell r="C13324" t="str">
            <v>OpenStage_15_V3 R5.12.0      SIP  181001 simple-uaCSTA</v>
          </cell>
          <cell r="D13324">
            <v>45035.611145833333</v>
          </cell>
          <cell r="E13324" t="str">
            <v>OS15</v>
          </cell>
          <cell r="F13324" t="str">
            <v>TQE</v>
          </cell>
          <cell r="G13324" t="str">
            <v>10.248.7.123</v>
          </cell>
        </row>
        <row r="13325">
          <cell r="B13325">
            <v>553135294796</v>
          </cell>
          <cell r="C13325" t="str">
            <v>MicroSIP/3.19.14.p2</v>
          </cell>
          <cell r="D13325">
            <v>45035.60738425926</v>
          </cell>
          <cell r="E13325" t="str">
            <v>MicroSIP</v>
          </cell>
          <cell r="F13325" t="str">
            <v>AVP</v>
          </cell>
          <cell r="G13325" t="str">
            <v>192.168.1.121</v>
          </cell>
        </row>
        <row r="13326">
          <cell r="B13326">
            <v>558433032980</v>
          </cell>
          <cell r="C13326" t="str">
            <v>OpenStage_15_V3 R5.12.0      SIP  181001 simple-uaCSTA</v>
          </cell>
          <cell r="D13326">
            <v>45035.605613425927</v>
          </cell>
          <cell r="E13326" t="str">
            <v>OS15</v>
          </cell>
          <cell r="F13326" t="str">
            <v>NTL</v>
          </cell>
          <cell r="G13326" t="str">
            <v>10.249.15.48</v>
          </cell>
        </row>
        <row r="13327">
          <cell r="B13327">
            <v>555134152755</v>
          </cell>
          <cell r="C13327" t="str">
            <v>OpenStage_15_V3 R5.12.0      SIP  181001 simple-uaCSTA</v>
          </cell>
          <cell r="D13327">
            <v>45035.594687500001</v>
          </cell>
          <cell r="E13327" t="str">
            <v>OS15</v>
          </cell>
          <cell r="F13327" t="str">
            <v>CAN</v>
          </cell>
          <cell r="G13327">
            <v>10246229234</v>
          </cell>
        </row>
        <row r="13328">
          <cell r="B13328">
            <v>555134152742</v>
          </cell>
          <cell r="C13328" t="str">
            <v>OpenStage_15_V3 R5.12.0      SIP  181001 simple-uaCSTA</v>
          </cell>
          <cell r="D13328">
            <v>45035.592627314814</v>
          </cell>
          <cell r="E13328" t="str">
            <v>OS15</v>
          </cell>
          <cell r="F13328" t="str">
            <v>CAN</v>
          </cell>
          <cell r="G13328" t="str">
            <v>10.246.144.95</v>
          </cell>
        </row>
        <row r="13329">
          <cell r="B13329">
            <v>552233795186</v>
          </cell>
          <cell r="C13329" t="str">
            <v>MicroSIP/3.19.14.p2</v>
          </cell>
          <cell r="D13329">
            <v>45035.478078703702</v>
          </cell>
          <cell r="E13329" t="str">
            <v>MicroSIP</v>
          </cell>
          <cell r="F13329" t="str">
            <v>none</v>
          </cell>
          <cell r="G13329" t="str">
            <v>10.214.29.61</v>
          </cell>
        </row>
        <row r="13330">
          <cell r="B13330">
            <v>557135023028</v>
          </cell>
          <cell r="C13330" t="str">
            <v>OpenStage_15_V3 R5.12.0      SIP  181001 simple-uaCSTA</v>
          </cell>
          <cell r="D13330">
            <v>45035.457615740743</v>
          </cell>
          <cell r="E13330" t="str">
            <v>OS15</v>
          </cell>
          <cell r="F13330" t="str">
            <v>TQE</v>
          </cell>
          <cell r="G13330" t="str">
            <v>10.248.7.65</v>
          </cell>
        </row>
        <row r="13331">
          <cell r="B13331">
            <v>552233778938</v>
          </cell>
          <cell r="C13331" t="str">
            <v>OpenStage_15_V3 R5.12.0      SIP  181001 simple-uaCSTA</v>
          </cell>
          <cell r="D13331">
            <v>45035.450300925928</v>
          </cell>
          <cell r="E13331" t="str">
            <v>OS15</v>
          </cell>
          <cell r="F13331" t="str">
            <v>BGO</v>
          </cell>
          <cell r="G13331" t="str">
            <v>10.247.44.210</v>
          </cell>
        </row>
        <row r="13332">
          <cell r="B13332">
            <v>551137959211</v>
          </cell>
          <cell r="C13332" t="str">
            <v>OpenStage_15_V3 R5.12.0      SIP  181001 simple-uaCSTA</v>
          </cell>
          <cell r="D13332">
            <v>45035.41715277778</v>
          </cell>
          <cell r="E13332" t="str">
            <v>OS15</v>
          </cell>
          <cell r="F13332" t="str">
            <v>MAU</v>
          </cell>
          <cell r="G13332" t="str">
            <v>10.252.139.12</v>
          </cell>
        </row>
        <row r="13333">
          <cell r="B13333">
            <v>552111113487</v>
          </cell>
          <cell r="C13333" t="str">
            <v>OpenStage_15_V3 R5.12.0      SIP  181001</v>
          </cell>
          <cell r="D13333">
            <v>45035.413472222222</v>
          </cell>
          <cell r="E13333" t="str">
            <v>OS15</v>
          </cell>
          <cell r="F13333" t="str">
            <v>ICA</v>
          </cell>
          <cell r="G13333" t="str">
            <v>10.247.114.2</v>
          </cell>
        </row>
        <row r="13334">
          <cell r="B13334">
            <v>552121674987</v>
          </cell>
          <cell r="C13334" t="str">
            <v>OpenStage_15_V3 R5.12.0      SIP  181001 simple-uaCSTA</v>
          </cell>
          <cell r="D13334">
            <v>45035.391238425924</v>
          </cell>
          <cell r="E13334" t="str">
            <v>OS15</v>
          </cell>
          <cell r="F13334" t="str">
            <v>CJU</v>
          </cell>
          <cell r="G13334" t="str">
            <v>10.249.245.13</v>
          </cell>
        </row>
        <row r="13335">
          <cell r="B13335">
            <v>552732953411</v>
          </cell>
          <cell r="C13335" t="str">
            <v>OpenStage_15_V3 R5.12.0      SIP  181001 simple-uaCSTA</v>
          </cell>
          <cell r="D13335">
            <v>45035.355671296296</v>
          </cell>
          <cell r="E13335" t="str">
            <v>OS15</v>
          </cell>
          <cell r="F13335" t="str">
            <v>BVO</v>
          </cell>
          <cell r="G13335" t="str">
            <v>10.247.155.49</v>
          </cell>
        </row>
        <row r="13336">
          <cell r="B13336">
            <v>552138651113</v>
          </cell>
          <cell r="C13336" t="str">
            <v>OpenStage_15_V3 R5.12.0      SIP  181001 simple-uaCSTA</v>
          </cell>
          <cell r="D13336">
            <v>45035.348252314812</v>
          </cell>
          <cell r="E13336" t="str">
            <v>OS15</v>
          </cell>
          <cell r="F13336" t="str">
            <v>CIPD</v>
          </cell>
          <cell r="G13336" t="str">
            <v>10.246.90.7</v>
          </cell>
        </row>
        <row r="13337">
          <cell r="B13337">
            <v>552737716310</v>
          </cell>
          <cell r="C13337" t="str">
            <v>OpenStage_15_V3 R5.12.0      SIP  181001 simple-uaCSTA</v>
          </cell>
          <cell r="D13337">
            <v>45035.320335648146</v>
          </cell>
          <cell r="E13337" t="str">
            <v>OS15</v>
          </cell>
          <cell r="F13337" t="str">
            <v>SMT</v>
          </cell>
          <cell r="G13337" t="str">
            <v>10.247.172.26</v>
          </cell>
        </row>
        <row r="13338">
          <cell r="B13338">
            <v>552233783062</v>
          </cell>
          <cell r="C13338" t="str">
            <v>Desk_Phone_IP_CP200_V1 R5.15.0      SIP  190410 simple-uaCSTA</v>
          </cell>
          <cell r="D13338">
            <v>45034.749247685184</v>
          </cell>
          <cell r="E13338" t="str">
            <v>CP200</v>
          </cell>
          <cell r="F13338" t="str">
            <v>MCE</v>
          </cell>
          <cell r="G13338">
            <v>10247110106</v>
          </cell>
        </row>
        <row r="13339">
          <cell r="B13339">
            <v>555134152926</v>
          </cell>
          <cell r="C13339" t="str">
            <v>OpenStage_15_V3 R5.12.0      SIP  181001 simple-uaCSTA</v>
          </cell>
          <cell r="D13339">
            <v>45034.68712962963</v>
          </cell>
          <cell r="E13339" t="str">
            <v>OS15</v>
          </cell>
          <cell r="F13339" t="str">
            <v>CAN</v>
          </cell>
          <cell r="G13339" t="str">
            <v>10.246.144.92</v>
          </cell>
        </row>
        <row r="13340">
          <cell r="B13340">
            <v>555134152734</v>
          </cell>
          <cell r="C13340" t="str">
            <v>OpenStage_15_V3 R5.12.0      SIP  181001 simple-uaCSTA</v>
          </cell>
          <cell r="D13340">
            <v>45034.501099537039</v>
          </cell>
          <cell r="E13340" t="str">
            <v>OS15</v>
          </cell>
          <cell r="F13340" t="str">
            <v>CAN</v>
          </cell>
          <cell r="G13340" t="str">
            <v>10.246.144.27</v>
          </cell>
        </row>
        <row r="13341">
          <cell r="B13341">
            <v>552732955090</v>
          </cell>
          <cell r="C13341" t="str">
            <v>MicroSIP/3.19.14.p2</v>
          </cell>
          <cell r="D13341">
            <v>45034.481527777774</v>
          </cell>
          <cell r="E13341" t="str">
            <v>MicroSIP</v>
          </cell>
          <cell r="F13341" t="str">
            <v>none</v>
          </cell>
          <cell r="G13341">
            <v>10225125215</v>
          </cell>
        </row>
        <row r="13342">
          <cell r="B13342">
            <v>551333283584</v>
          </cell>
          <cell r="C13342" t="str">
            <v>OpenStage_15_V3 R5.12.0      SIP  181001 simple-uaCSTA</v>
          </cell>
          <cell r="D13342">
            <v>45034.438368055555</v>
          </cell>
          <cell r="E13342" t="str">
            <v>OS15</v>
          </cell>
          <cell r="F13342" t="str">
            <v>RSA</v>
          </cell>
          <cell r="G13342" t="str">
            <v>10.246.162.5</v>
          </cell>
        </row>
        <row r="13343">
          <cell r="B13343">
            <v>552227975100</v>
          </cell>
          <cell r="C13343" t="str">
            <v>MicroSIP/3.19.14.p2</v>
          </cell>
          <cell r="D13343">
            <v>45034.420428240737</v>
          </cell>
          <cell r="E13343" t="str">
            <v>MicroSIP</v>
          </cell>
          <cell r="F13343" t="str">
            <v>none</v>
          </cell>
          <cell r="G13343" t="str">
            <v>10.228.64.95</v>
          </cell>
        </row>
        <row r="13344">
          <cell r="B13344">
            <v>557136176260</v>
          </cell>
          <cell r="C13344" t="str">
            <v>OpenStage_15_V3 R5.12.0      SIP  181001 simple-uaCSTA</v>
          </cell>
          <cell r="D13344">
            <v>45034.415555555555</v>
          </cell>
          <cell r="E13344" t="str">
            <v>OS15</v>
          </cell>
          <cell r="F13344" t="str">
            <v>TQE</v>
          </cell>
          <cell r="G13344" t="str">
            <v>10.248.33.88</v>
          </cell>
        </row>
        <row r="13345">
          <cell r="B13345" t="str">
            <v>10.246.128.25</v>
          </cell>
          <cell r="C13345" t="str">
            <v>GW03MAU/v.6.80A.368.001</v>
          </cell>
          <cell r="D13345">
            <v>45034.401944444442</v>
          </cell>
          <cell r="E13345" t="str">
            <v>Gateway</v>
          </cell>
          <cell r="F13345" t="str">
            <v>MAU</v>
          </cell>
          <cell r="G13345" t="str">
            <v>10.246.128.25</v>
          </cell>
        </row>
        <row r="13346">
          <cell r="B13346">
            <v>552732955050</v>
          </cell>
          <cell r="C13346" t="str">
            <v>OpenStage_40_V3 R5.12.0      SIP  181001 simple-uaCSTA</v>
          </cell>
          <cell r="D13346">
            <v>45034.38453703704</v>
          </cell>
          <cell r="E13346" t="str">
            <v>OS40</v>
          </cell>
          <cell r="F13346" t="str">
            <v>BVO</v>
          </cell>
          <cell r="G13346" t="str">
            <v>10.247.162.34</v>
          </cell>
        </row>
        <row r="13347">
          <cell r="B13347" t="str">
            <v>10.249.0.17</v>
          </cell>
          <cell r="C13347" t="str">
            <v>GW03SMS/v.6.80A.368.001</v>
          </cell>
          <cell r="D13347">
            <v>45034.380474537036</v>
          </cell>
          <cell r="E13347" t="str">
            <v>Gateway</v>
          </cell>
          <cell r="F13347" t="str">
            <v>SMS</v>
          </cell>
          <cell r="G13347" t="str">
            <v>10.249.0.17</v>
          </cell>
        </row>
        <row r="13348">
          <cell r="B13348">
            <v>552121662619</v>
          </cell>
          <cell r="C13348" t="str">
            <v>MicroSIP/3.19.14.p2</v>
          </cell>
          <cell r="D13348">
            <v>45034.365868055553</v>
          </cell>
          <cell r="E13348" t="str">
            <v>MicroSIP</v>
          </cell>
          <cell r="F13348" t="str">
            <v>none</v>
          </cell>
          <cell r="G13348">
            <v>10122173249</v>
          </cell>
        </row>
        <row r="13349">
          <cell r="B13349">
            <v>552737714150</v>
          </cell>
          <cell r="C13349" t="str">
            <v>OpenStage_15_V3 R5.12.0      SIP  181001 simple-uaCSTA</v>
          </cell>
          <cell r="D13349">
            <v>45034.357129629629</v>
          </cell>
          <cell r="E13349" t="str">
            <v>OS15</v>
          </cell>
          <cell r="F13349" t="str">
            <v>SMT</v>
          </cell>
          <cell r="G13349" t="str">
            <v>10.247.180.18</v>
          </cell>
        </row>
        <row r="13350">
          <cell r="B13350">
            <v>558138794061</v>
          </cell>
          <cell r="C13350" t="str">
            <v>OpenStage_15_V3 R5.12.0      SIP  181001 simple-uaCSTA</v>
          </cell>
          <cell r="D13350">
            <v>45034.354317129626</v>
          </cell>
          <cell r="E13350" t="str">
            <v>OS15</v>
          </cell>
          <cell r="F13350" t="str">
            <v>SUAP</v>
          </cell>
          <cell r="G13350" t="str">
            <v>10.249.99.11</v>
          </cell>
        </row>
        <row r="13351">
          <cell r="B13351">
            <v>553135295053</v>
          </cell>
          <cell r="C13351" t="str">
            <v>OpenStage_15_V3 R5.12.0      SIP  181001 simple-uaCSTA</v>
          </cell>
          <cell r="D13351">
            <v>45034.351134259261</v>
          </cell>
          <cell r="E13351" t="str">
            <v>OS15</v>
          </cell>
          <cell r="F13351" t="str">
            <v>BET</v>
          </cell>
          <cell r="G13351" t="str">
            <v>10.14.106.68</v>
          </cell>
        </row>
        <row r="13352">
          <cell r="B13352">
            <v>555134152734</v>
          </cell>
          <cell r="C13352" t="str">
            <v>MicroSIP/3.19.14.p2</v>
          </cell>
          <cell r="D13352">
            <v>45033.699687499997</v>
          </cell>
          <cell r="E13352" t="str">
            <v>MicroSIP</v>
          </cell>
          <cell r="F13352" t="str">
            <v>CAN</v>
          </cell>
          <cell r="G13352" t="str">
            <v>10.135.194.45</v>
          </cell>
        </row>
        <row r="13353">
          <cell r="B13353">
            <v>552138658144</v>
          </cell>
          <cell r="C13353" t="str">
            <v>MicroSIP/3.19.14.p2</v>
          </cell>
          <cell r="D13353">
            <v>45033.67392361111</v>
          </cell>
          <cell r="E13353" t="str">
            <v>MicroSIP</v>
          </cell>
          <cell r="F13353" t="str">
            <v>SSL</v>
          </cell>
          <cell r="G13353">
            <v>10134150155</v>
          </cell>
        </row>
        <row r="13354">
          <cell r="B13354">
            <v>554235207170</v>
          </cell>
          <cell r="C13354" t="str">
            <v>MicroSIP/3.19.14.p2</v>
          </cell>
          <cell r="D13354">
            <v>45033.645624999997</v>
          </cell>
          <cell r="E13354" t="str">
            <v>MicroSIP</v>
          </cell>
          <cell r="F13354" t="str">
            <v>SSL</v>
          </cell>
          <cell r="G13354" t="str">
            <v>10.134.148.67</v>
          </cell>
        </row>
        <row r="13355">
          <cell r="B13355">
            <v>558432355632</v>
          </cell>
          <cell r="C13355" t="str">
            <v>OpenStage_15_V3 R5.12.0      SIP  181001 simple-uaCSTA</v>
          </cell>
          <cell r="D13355">
            <v>45033.577210648145</v>
          </cell>
          <cell r="E13355" t="str">
            <v>OS15</v>
          </cell>
          <cell r="F13355" t="str">
            <v>PGE</v>
          </cell>
          <cell r="G13355" t="str">
            <v>10.249.51.17</v>
          </cell>
        </row>
        <row r="13356">
          <cell r="B13356">
            <v>554136419176</v>
          </cell>
          <cell r="C13356" t="str">
            <v>MicroSIP/3.19.14.p2</v>
          </cell>
          <cell r="D13356">
            <v>45033.556504629632</v>
          </cell>
          <cell r="E13356" t="str">
            <v>MicroSIP</v>
          </cell>
          <cell r="F13356" t="str">
            <v>AUC</v>
          </cell>
          <cell r="G13356" t="str">
            <v>10.130.140.21</v>
          </cell>
        </row>
        <row r="13357">
          <cell r="B13357">
            <v>557136176297</v>
          </cell>
          <cell r="C13357" t="str">
            <v>OpenStage_15_V3 R5.12.0      SIP  181001 simple-uaCSTA</v>
          </cell>
          <cell r="D13357">
            <v>45033.555636574078</v>
          </cell>
          <cell r="E13357" t="str">
            <v>OS15</v>
          </cell>
          <cell r="F13357" t="str">
            <v>TQE</v>
          </cell>
          <cell r="G13357" t="str">
            <v>10.248.7.90</v>
          </cell>
        </row>
        <row r="13358">
          <cell r="B13358">
            <v>551332491353</v>
          </cell>
          <cell r="C13358" t="str">
            <v>MicroSIP/3.19.14.p2</v>
          </cell>
          <cell r="D13358">
            <v>45033.553090277775</v>
          </cell>
          <cell r="E13358" t="str">
            <v>MicroSIP</v>
          </cell>
          <cell r="F13358" t="str">
            <v>MJO</v>
          </cell>
          <cell r="G13358" t="str">
            <v>192.168.0.11</v>
          </cell>
        </row>
        <row r="13359">
          <cell r="B13359">
            <v>551137959055</v>
          </cell>
          <cell r="C13359" t="str">
            <v>OpenStage_15_V3 R5.12.0      SIP  181001 simple-uaCSTA</v>
          </cell>
          <cell r="D13359">
            <v>45033.516250000001</v>
          </cell>
          <cell r="E13359" t="str">
            <v>OS15</v>
          </cell>
          <cell r="F13359" t="str">
            <v>MAU</v>
          </cell>
          <cell r="G13359">
            <v>10252139122</v>
          </cell>
        </row>
        <row r="13360">
          <cell r="B13360">
            <v>552121441474</v>
          </cell>
          <cell r="C13360" t="str">
            <v>OpenStage_15_V3 R5.12.0      SIP  181001 simple-uaCSTA</v>
          </cell>
          <cell r="D13360">
            <v>45033.457187499997</v>
          </cell>
          <cell r="E13360" t="str">
            <v>OS15</v>
          </cell>
          <cell r="F13360" t="str">
            <v>CPO</v>
          </cell>
          <cell r="G13360" t="str">
            <v>10.246.38.33</v>
          </cell>
        </row>
        <row r="13361">
          <cell r="B13361">
            <v>552132275745</v>
          </cell>
          <cell r="C13361" t="str">
            <v>MicroSIP/3.19.14.p2</v>
          </cell>
          <cell r="D13361">
            <v>45033.456747685188</v>
          </cell>
          <cell r="E13361" t="str">
            <v>MicroSIP</v>
          </cell>
          <cell r="F13361" t="str">
            <v>CES</v>
          </cell>
          <cell r="G13361" t="str">
            <v>10.16.31.20</v>
          </cell>
        </row>
        <row r="13362">
          <cell r="B13362">
            <v>555134152727</v>
          </cell>
          <cell r="C13362" t="str">
            <v>MicroSIP/3.19.14.p2</v>
          </cell>
          <cell r="D13362">
            <v>45033.4059375</v>
          </cell>
          <cell r="E13362" t="str">
            <v>MicroSIP</v>
          </cell>
          <cell r="F13362" t="str">
            <v>none</v>
          </cell>
          <cell r="G13362" t="str">
            <v>10.225.39.43</v>
          </cell>
        </row>
        <row r="13363">
          <cell r="B13363">
            <v>558432355481</v>
          </cell>
          <cell r="C13363" t="str">
            <v>OpenStage_40_V3 R5.12.0      SIP  181001 simple-uaCSTA</v>
          </cell>
          <cell r="D13363">
            <v>45033.40152777778</v>
          </cell>
          <cell r="E13363" t="str">
            <v>OS40</v>
          </cell>
          <cell r="F13363" t="str">
            <v>PGE</v>
          </cell>
          <cell r="G13363" t="str">
            <v>10.249.51.46</v>
          </cell>
        </row>
        <row r="13364">
          <cell r="B13364">
            <v>551137959084</v>
          </cell>
          <cell r="C13364" t="str">
            <v>MicroSIP/3.19.28</v>
          </cell>
          <cell r="D13364">
            <v>45033.349317129629</v>
          </cell>
          <cell r="E13364" t="str">
            <v>MicroSIP</v>
          </cell>
          <cell r="F13364" t="str">
            <v>MAU</v>
          </cell>
          <cell r="G13364" t="str">
            <v>10.148.34.137</v>
          </cell>
        </row>
        <row r="13365">
          <cell r="B13365">
            <v>557533667578</v>
          </cell>
          <cell r="C13365" t="str">
            <v>OpenStage_15_V3 R5.12.0      SIP  181001 simple-uaCSTA</v>
          </cell>
          <cell r="D13365">
            <v>45033.345879629633</v>
          </cell>
          <cell r="E13365" t="str">
            <v>OS15</v>
          </cell>
          <cell r="F13365" t="str">
            <v>ACK</v>
          </cell>
          <cell r="G13365" t="str">
            <v>10.248.36.5</v>
          </cell>
        </row>
        <row r="13366">
          <cell r="B13366">
            <v>553135294349</v>
          </cell>
          <cell r="C13366" t="str">
            <v>OpenStage_15_V3 R5.12.0      SIP  181001 simple-uaCSTA</v>
          </cell>
          <cell r="D13366">
            <v>45033.338495370372</v>
          </cell>
          <cell r="E13366" t="str">
            <v>OS15</v>
          </cell>
          <cell r="F13366" t="str">
            <v>BET</v>
          </cell>
          <cell r="G13366" t="str">
            <v>10.249.222.40</v>
          </cell>
        </row>
        <row r="13367">
          <cell r="B13367">
            <v>552121661910</v>
          </cell>
          <cell r="C13367" t="str">
            <v>OpenStage_15_V3 R5.12.0      SIP  181001 simple-uaCSTA</v>
          </cell>
          <cell r="D13367">
            <v>45033.318483796298</v>
          </cell>
          <cell r="E13367" t="str">
            <v>OS15</v>
          </cell>
          <cell r="F13367" t="str">
            <v>SNDO</v>
          </cell>
          <cell r="G13367" t="str">
            <v>10.122.193.83</v>
          </cell>
        </row>
        <row r="13368">
          <cell r="B13368">
            <v>552132249977</v>
          </cell>
          <cell r="C13368" t="str">
            <v>OpenStage_40_V3 R5.12.0      SIP  181001 simple-uaCSTA</v>
          </cell>
          <cell r="D13368">
            <v>45033.293344907404</v>
          </cell>
          <cell r="E13368" t="str">
            <v>OS40</v>
          </cell>
          <cell r="F13368" t="str">
            <v>SNDO</v>
          </cell>
          <cell r="G13368">
            <v>10122192173</v>
          </cell>
        </row>
        <row r="13369">
          <cell r="B13369">
            <v>552737714249</v>
          </cell>
          <cell r="C13369" t="str">
            <v>OpenStage_15_V3 R5.12.0      SIP  181001 simple-uaCSTA</v>
          </cell>
          <cell r="D13369">
            <v>45032.678865740738</v>
          </cell>
          <cell r="E13369" t="str">
            <v>OS15</v>
          </cell>
          <cell r="F13369" t="str">
            <v>SMT</v>
          </cell>
          <cell r="G13369" t="str">
            <v>10.247.172.30</v>
          </cell>
        </row>
        <row r="13370">
          <cell r="B13370">
            <v>558534113478</v>
          </cell>
          <cell r="C13370" t="str">
            <v>MicroSIP/3.19.14.p2</v>
          </cell>
          <cell r="D13370">
            <v>45032.404374999998</v>
          </cell>
          <cell r="E13370" t="str">
            <v>MicroSIP</v>
          </cell>
          <cell r="F13370" t="str">
            <v>AVP</v>
          </cell>
          <cell r="G13370" t="str">
            <v>192.168.1.16</v>
          </cell>
        </row>
        <row r="13371">
          <cell r="B13371">
            <v>551332499856</v>
          </cell>
          <cell r="C13371" t="str">
            <v>MicroSIP/3.19.14.p2</v>
          </cell>
          <cell r="D13371">
            <v>45031.790914351855</v>
          </cell>
          <cell r="E13371" t="str">
            <v>MicroSIP</v>
          </cell>
          <cell r="F13371" t="str">
            <v>VLG</v>
          </cell>
          <cell r="G13371" t="str">
            <v>10.143.144.53</v>
          </cell>
        </row>
        <row r="13372">
          <cell r="B13372">
            <v>552126772745</v>
          </cell>
          <cell r="C13372" t="str">
            <v>OpenStage_15_V3 R5.12.0      SIP  181001 simple-uaCSTA</v>
          </cell>
          <cell r="D13372">
            <v>45031.580451388887</v>
          </cell>
          <cell r="E13372" t="str">
            <v>OS15</v>
          </cell>
          <cell r="F13372" t="str">
            <v>CES</v>
          </cell>
          <cell r="G13372" t="str">
            <v>10.249.225.3</v>
          </cell>
        </row>
        <row r="13373">
          <cell r="B13373">
            <v>552233778610</v>
          </cell>
          <cell r="C13373" t="str">
            <v>Desk_Phone_IP_CP200_V1 R5.15.0      SIP  190410 simple-uaCSTA</v>
          </cell>
          <cell r="D13373">
            <v>45031.41846064815</v>
          </cell>
          <cell r="E13373" t="str">
            <v>CP200</v>
          </cell>
          <cell r="F13373" t="str">
            <v>SKA</v>
          </cell>
          <cell r="G13373" t="str">
            <v>10.247.204.20</v>
          </cell>
        </row>
        <row r="13374">
          <cell r="B13374">
            <v>552138761306</v>
          </cell>
          <cell r="C13374" t="str">
            <v>OpenStage_15_V3 R5.12.0      SIP  181001 simple-uaCSTA</v>
          </cell>
          <cell r="D13374">
            <v>45031.366377314815</v>
          </cell>
          <cell r="E13374" t="str">
            <v>OS15</v>
          </cell>
          <cell r="F13374" t="str">
            <v>MNA</v>
          </cell>
          <cell r="G13374" t="str">
            <v>10.252.123.8</v>
          </cell>
        </row>
        <row r="13375">
          <cell r="B13375">
            <v>559236166906</v>
          </cell>
          <cell r="C13375" t="str">
            <v>OpenStage_15_V3 R5.12.0      SIP  181001 simple-uaCSTA</v>
          </cell>
          <cell r="D13375">
            <v>45030.854409722226</v>
          </cell>
          <cell r="E13375" t="str">
            <v>OS15</v>
          </cell>
          <cell r="F13375" t="str">
            <v>PRA</v>
          </cell>
          <cell r="G13375" t="str">
            <v>10.249.67.6</v>
          </cell>
        </row>
        <row r="13376">
          <cell r="B13376">
            <v>551239286142</v>
          </cell>
          <cell r="C13376" t="str">
            <v>MicroSIP/3.19.14.p2</v>
          </cell>
          <cell r="D13376">
            <v>45030.743819444448</v>
          </cell>
          <cell r="E13376" t="str">
            <v>MicroSIP</v>
          </cell>
          <cell r="F13376" t="str">
            <v>BSA</v>
          </cell>
          <cell r="G13376" t="str">
            <v>192.168.15.11</v>
          </cell>
        </row>
        <row r="13377">
          <cell r="B13377">
            <v>559236166838</v>
          </cell>
          <cell r="C13377" t="str">
            <v>OpenStage_15_V3 R5.12.0      SIP  181001 simple-uaCSTA</v>
          </cell>
          <cell r="D13377">
            <v>45030.67224537037</v>
          </cell>
          <cell r="E13377" t="str">
            <v>OS15</v>
          </cell>
          <cell r="F13377" t="str">
            <v>PRA</v>
          </cell>
          <cell r="G13377" t="str">
            <v>10.249.69.107</v>
          </cell>
        </row>
        <row r="13378">
          <cell r="B13378">
            <v>552737716125</v>
          </cell>
          <cell r="C13378" t="str">
            <v>OpenStage_15_V3 R5.12.0      SIP  181001 simple-uaCSTA</v>
          </cell>
          <cell r="D13378">
            <v>45030.624456018515</v>
          </cell>
          <cell r="E13378" t="str">
            <v>OS15</v>
          </cell>
          <cell r="F13378" t="str">
            <v>SMT</v>
          </cell>
          <cell r="G13378" t="str">
            <v>10.247.173.42</v>
          </cell>
        </row>
        <row r="13379">
          <cell r="B13379">
            <v>552126772790</v>
          </cell>
          <cell r="C13379" t="str">
            <v>OpenStage_15_V3 R5.12.0      SIP  181001 simple-uaCSTA</v>
          </cell>
          <cell r="D13379">
            <v>45030.568356481483</v>
          </cell>
          <cell r="E13379" t="str">
            <v>OS15</v>
          </cell>
          <cell r="F13379" t="str">
            <v>CES</v>
          </cell>
          <cell r="G13379">
            <v>10249226223</v>
          </cell>
        </row>
        <row r="13380">
          <cell r="B13380">
            <v>552737714009</v>
          </cell>
          <cell r="C13380" t="str">
            <v>OpenStage_15_V3 R5.12.0      SIP  181001 simple-uaCSTA</v>
          </cell>
          <cell r="D13380">
            <v>45030.50949074074</v>
          </cell>
          <cell r="E13380" t="str">
            <v>OS15</v>
          </cell>
          <cell r="F13380" t="str">
            <v>SMT</v>
          </cell>
          <cell r="G13380" t="str">
            <v>10.247.171.36</v>
          </cell>
        </row>
        <row r="13381">
          <cell r="B13381">
            <v>552737714096</v>
          </cell>
          <cell r="C13381" t="str">
            <v>OpenStage_15_V3 R5.12.0      SIP  181001 simple-uaCSTA</v>
          </cell>
          <cell r="D13381">
            <v>45030.50476851852</v>
          </cell>
          <cell r="E13381" t="str">
            <v>OS15</v>
          </cell>
          <cell r="F13381" t="str">
            <v>SMT</v>
          </cell>
          <cell r="G13381" t="str">
            <v>10.247.171.20</v>
          </cell>
        </row>
        <row r="13382">
          <cell r="B13382">
            <v>552730489688</v>
          </cell>
          <cell r="C13382" t="str">
            <v>OpenStage_15_V3 R5.12.0      SIP  181001 simple-uaCSTA</v>
          </cell>
          <cell r="D13382">
            <v>45030.502268518518</v>
          </cell>
          <cell r="E13382" t="str">
            <v>OS15</v>
          </cell>
          <cell r="F13382" t="str">
            <v>FSR</v>
          </cell>
          <cell r="G13382" t="str">
            <v>10.247.187.51</v>
          </cell>
        </row>
        <row r="13383">
          <cell r="B13383">
            <v>552126659236</v>
          </cell>
          <cell r="C13383" t="str">
            <v>MicroSIP/3.19.14.p2</v>
          </cell>
          <cell r="D13383">
            <v>45030.501608796294</v>
          </cell>
          <cell r="E13383" t="str">
            <v>MicroSIP</v>
          </cell>
          <cell r="F13383" t="str">
            <v>RJO</v>
          </cell>
          <cell r="G13383" t="str">
            <v>10.25.206.41</v>
          </cell>
        </row>
        <row r="13384">
          <cell r="B13384">
            <v>552737716051</v>
          </cell>
          <cell r="C13384" t="str">
            <v>OpenStage_15_V3 R5.12.0      SIP  181001 simple-uaCSTA</v>
          </cell>
          <cell r="D13384">
            <v>45030.499467592592</v>
          </cell>
          <cell r="E13384" t="str">
            <v>OS15</v>
          </cell>
          <cell r="F13384" t="str">
            <v>FSR</v>
          </cell>
          <cell r="G13384" t="str">
            <v>10.247.187.9</v>
          </cell>
        </row>
        <row r="13385">
          <cell r="B13385">
            <v>552730489659</v>
          </cell>
          <cell r="C13385" t="str">
            <v>OpenStage_15_V3 R5.12.0      SIP  181001 simple-uaCSTA</v>
          </cell>
          <cell r="D13385">
            <v>45030.499421296299</v>
          </cell>
          <cell r="E13385" t="str">
            <v>OS15</v>
          </cell>
          <cell r="F13385" t="str">
            <v>FSR</v>
          </cell>
          <cell r="G13385" t="str">
            <v>10.247.187.26</v>
          </cell>
        </row>
        <row r="13386">
          <cell r="B13386">
            <v>552730489677</v>
          </cell>
          <cell r="C13386" t="str">
            <v>OpenStage_15_V3 R5.12.0      SIP  181001 simple-uaCSTA</v>
          </cell>
          <cell r="D13386">
            <v>45030.499050925922</v>
          </cell>
          <cell r="E13386" t="str">
            <v>OS15</v>
          </cell>
          <cell r="F13386" t="str">
            <v>FSR</v>
          </cell>
          <cell r="G13386" t="str">
            <v>10.247.187.35</v>
          </cell>
        </row>
        <row r="13387">
          <cell r="B13387">
            <v>552730489665</v>
          </cell>
          <cell r="C13387" t="str">
            <v>OpenStage_15_V3 R5.12.0      SIP  181001 simple-uaCSTA</v>
          </cell>
          <cell r="D13387">
            <v>45030.49895833333</v>
          </cell>
          <cell r="E13387" t="str">
            <v>OS15</v>
          </cell>
          <cell r="F13387" t="str">
            <v>FSR</v>
          </cell>
          <cell r="G13387" t="str">
            <v>10.247.187.42</v>
          </cell>
        </row>
        <row r="13388">
          <cell r="B13388">
            <v>552730489657</v>
          </cell>
          <cell r="C13388" t="str">
            <v>OpenStage_40_V3 R5.12.0      SIP  181001</v>
          </cell>
          <cell r="D13388">
            <v>45030.498923611114</v>
          </cell>
          <cell r="E13388" t="str">
            <v>OS40</v>
          </cell>
          <cell r="F13388" t="str">
            <v>FSR</v>
          </cell>
          <cell r="G13388" t="str">
            <v>10.247.187.17</v>
          </cell>
        </row>
        <row r="13389">
          <cell r="B13389">
            <v>552730489674</v>
          </cell>
          <cell r="C13389" t="str">
            <v>OpenStage_15_V3 R3.32.0      SIP  141208 simple-uaCSTA</v>
          </cell>
          <cell r="D13389">
            <v>45030.49800925926</v>
          </cell>
          <cell r="E13389" t="str">
            <v>OS15</v>
          </cell>
          <cell r="F13389" t="str">
            <v>FSR</v>
          </cell>
          <cell r="G13389" t="str">
            <v>10.247.187.23</v>
          </cell>
        </row>
        <row r="13390">
          <cell r="B13390">
            <v>552730489675</v>
          </cell>
          <cell r="C13390" t="str">
            <v>OpenStage_15_V3 R5.12.0      SIP  181001 simple-uaCSTA</v>
          </cell>
          <cell r="D13390">
            <v>45030.497858796298</v>
          </cell>
          <cell r="E13390" t="str">
            <v>OS15</v>
          </cell>
          <cell r="F13390" t="str">
            <v>FSR</v>
          </cell>
          <cell r="G13390" t="str">
            <v>10.247.187.10</v>
          </cell>
        </row>
        <row r="13391">
          <cell r="B13391">
            <v>552730489754</v>
          </cell>
          <cell r="C13391" t="str">
            <v>OpenStage_15_V3 R5.12.0      SIP  181001 simple-uaCSTA</v>
          </cell>
          <cell r="D13391">
            <v>45030.494699074072</v>
          </cell>
          <cell r="E13391" t="str">
            <v>OS15</v>
          </cell>
          <cell r="F13391" t="str">
            <v>CNC</v>
          </cell>
          <cell r="G13391" t="str">
            <v>10.247.200.3</v>
          </cell>
        </row>
        <row r="13392">
          <cell r="B13392">
            <v>552730489654</v>
          </cell>
          <cell r="C13392" t="str">
            <v>OpenStage_15_V3 R3.17.0      SIP  140605 simple-uaCSTA</v>
          </cell>
          <cell r="D13392">
            <v>45030.492835648147</v>
          </cell>
          <cell r="E13392" t="str">
            <v>OS15</v>
          </cell>
          <cell r="F13392" t="str">
            <v>FSR</v>
          </cell>
          <cell r="G13392" t="str">
            <v>10.247.187.38</v>
          </cell>
        </row>
        <row r="13393">
          <cell r="B13393">
            <v>552730489652</v>
          </cell>
          <cell r="C13393" t="str">
            <v>OpenStage_15_V3 R5.12.0      SIP  181001 simple-uaCSTA</v>
          </cell>
          <cell r="D13393">
            <v>45030.492523148147</v>
          </cell>
          <cell r="E13393" t="str">
            <v>OS15</v>
          </cell>
          <cell r="F13393" t="str">
            <v>FSR</v>
          </cell>
          <cell r="G13393" t="str">
            <v>10.247.187.13</v>
          </cell>
        </row>
        <row r="13394">
          <cell r="B13394">
            <v>552737714120</v>
          </cell>
          <cell r="C13394" t="str">
            <v>OpenStage_15_V3 R5.12.0      SIP  181001 simple-uaCSTA</v>
          </cell>
          <cell r="D13394">
            <v>45030.492129629631</v>
          </cell>
          <cell r="E13394" t="str">
            <v>OS15</v>
          </cell>
          <cell r="F13394" t="str">
            <v>FSR</v>
          </cell>
          <cell r="G13394" t="str">
            <v>10.247.187.8</v>
          </cell>
        </row>
        <row r="13395">
          <cell r="B13395">
            <v>552730489697</v>
          </cell>
          <cell r="C13395" t="str">
            <v>OpenStage_15_V3 R5.12.0      SIP  181001 simple-uaCSTA</v>
          </cell>
          <cell r="D13395">
            <v>45030.491655092592</v>
          </cell>
          <cell r="E13395" t="str">
            <v>OS15</v>
          </cell>
          <cell r="F13395" t="str">
            <v>FSR</v>
          </cell>
          <cell r="G13395" t="str">
            <v>10.247.187.7</v>
          </cell>
        </row>
        <row r="13396">
          <cell r="B13396">
            <v>552730489655</v>
          </cell>
          <cell r="C13396" t="str">
            <v>OpenStage_15_V3 R5.12.0      SIP  181001 simple-uaCSTA</v>
          </cell>
          <cell r="D13396">
            <v>45030.491400462961</v>
          </cell>
          <cell r="E13396" t="str">
            <v>OS15</v>
          </cell>
          <cell r="F13396" t="str">
            <v>FSR</v>
          </cell>
          <cell r="G13396" t="str">
            <v>10.247.187.16</v>
          </cell>
        </row>
        <row r="13397">
          <cell r="B13397">
            <v>552730489661</v>
          </cell>
          <cell r="C13397" t="str">
            <v>OpenStage_15_V3 R5.12.0      SIP  181001 simple-uaCSTA</v>
          </cell>
          <cell r="D13397">
            <v>45030.487118055556</v>
          </cell>
          <cell r="E13397" t="str">
            <v>OS15</v>
          </cell>
          <cell r="F13397" t="str">
            <v>FSR</v>
          </cell>
          <cell r="G13397" t="str">
            <v>10.247.187.14</v>
          </cell>
        </row>
        <row r="13398">
          <cell r="B13398">
            <v>552737714028</v>
          </cell>
          <cell r="C13398" t="str">
            <v>OpenStage_15_V3 R5.12.0      SIP  181001 simple-uaCSTA</v>
          </cell>
          <cell r="D13398">
            <v>45030.486261574071</v>
          </cell>
          <cell r="E13398" t="str">
            <v>OS15</v>
          </cell>
          <cell r="F13398" t="str">
            <v>CNC</v>
          </cell>
          <cell r="G13398" t="str">
            <v>10.247.200.1</v>
          </cell>
        </row>
        <row r="13399">
          <cell r="B13399">
            <v>552737716019</v>
          </cell>
          <cell r="C13399" t="str">
            <v>OpenStage_15_V3 R5.12.0      SIP  181001 simple-uaCSTA</v>
          </cell>
          <cell r="D13399">
            <v>45030.486134259256</v>
          </cell>
          <cell r="E13399" t="str">
            <v>OS15</v>
          </cell>
          <cell r="F13399" t="str">
            <v>FSR</v>
          </cell>
          <cell r="G13399" t="str">
            <v>10.247.187.15</v>
          </cell>
        </row>
        <row r="13400">
          <cell r="B13400">
            <v>552730489993</v>
          </cell>
          <cell r="C13400" t="str">
            <v>OpenStage_15_V3 R5.12.0      SIP  181001 simple-uaCSTA</v>
          </cell>
          <cell r="D13400">
            <v>45030.485185185185</v>
          </cell>
          <cell r="E13400" t="str">
            <v>OS15</v>
          </cell>
          <cell r="F13400" t="str">
            <v>FSR</v>
          </cell>
          <cell r="G13400" t="str">
            <v>10.247.187.25</v>
          </cell>
        </row>
        <row r="13401">
          <cell r="B13401">
            <v>552730489685</v>
          </cell>
          <cell r="C13401" t="str">
            <v>OpenStage_15_V3 R5.12.0      SIP  181001 simple-uaCSTA</v>
          </cell>
          <cell r="D13401">
            <v>45030.485000000001</v>
          </cell>
          <cell r="E13401" t="str">
            <v>OS15</v>
          </cell>
          <cell r="F13401" t="str">
            <v>FSR</v>
          </cell>
          <cell r="G13401" t="str">
            <v>10.247.187.29</v>
          </cell>
        </row>
        <row r="13402">
          <cell r="B13402">
            <v>552730489653</v>
          </cell>
          <cell r="C13402" t="str">
            <v>OpenStage_40_V3 R5.12.0      SIP  181001 simple-uaCSTA</v>
          </cell>
          <cell r="D13402">
            <v>45030.483043981483</v>
          </cell>
          <cell r="E13402" t="str">
            <v>OS40</v>
          </cell>
          <cell r="F13402" t="str">
            <v>FSR</v>
          </cell>
          <cell r="G13402" t="str">
            <v>10.247.187.17</v>
          </cell>
        </row>
        <row r="13403">
          <cell r="B13403">
            <v>552730489691</v>
          </cell>
          <cell r="C13403" t="str">
            <v>OpenStage_15_V3 R5.12.0      SIP  181001 simple-uaCSTA</v>
          </cell>
          <cell r="D13403">
            <v>45030.482025462959</v>
          </cell>
          <cell r="E13403" t="str">
            <v>OS15</v>
          </cell>
          <cell r="F13403" t="str">
            <v>FSR</v>
          </cell>
          <cell r="G13403" t="str">
            <v>10.247.187.21</v>
          </cell>
        </row>
        <row r="13404">
          <cell r="B13404">
            <v>552737716012</v>
          </cell>
          <cell r="C13404" t="str">
            <v>OpenStage_15_V3 R5.12.0      SIP  181001 simple-uaCSTA</v>
          </cell>
          <cell r="D13404">
            <v>45030.481469907405</v>
          </cell>
          <cell r="E13404" t="str">
            <v>OS15</v>
          </cell>
          <cell r="F13404" t="str">
            <v>FSR</v>
          </cell>
          <cell r="G13404" t="str">
            <v>10.247.187.18</v>
          </cell>
        </row>
        <row r="13405">
          <cell r="B13405">
            <v>552730489671</v>
          </cell>
          <cell r="C13405" t="str">
            <v>OpenStage_15_V3 R5.12.0      SIP  181001 simple-uaCSTA</v>
          </cell>
          <cell r="D13405">
            <v>45030.48097222222</v>
          </cell>
          <cell r="E13405" t="str">
            <v>OS15</v>
          </cell>
          <cell r="F13405" t="str">
            <v>FSR</v>
          </cell>
          <cell r="G13405" t="str">
            <v>10.247.187.6</v>
          </cell>
        </row>
        <row r="13406">
          <cell r="B13406">
            <v>552737714357</v>
          </cell>
          <cell r="C13406" t="str">
            <v>OpenStage_15_V3 R5.12.0      SIP  181001 simple-uaCSTA</v>
          </cell>
          <cell r="D13406">
            <v>45030.480902777781</v>
          </cell>
          <cell r="E13406" t="str">
            <v>OS15</v>
          </cell>
          <cell r="F13406" t="str">
            <v>FSR</v>
          </cell>
          <cell r="G13406" t="str">
            <v>10.247.187.36</v>
          </cell>
        </row>
        <row r="13407">
          <cell r="B13407">
            <v>552730489794</v>
          </cell>
          <cell r="C13407" t="str">
            <v>OpenStage_15_V3 R5.12.0      SIP  181001 simple-uaCSTA</v>
          </cell>
          <cell r="D13407">
            <v>45030.478622685187</v>
          </cell>
          <cell r="E13407" t="str">
            <v>OS15</v>
          </cell>
          <cell r="F13407" t="str">
            <v>FSR</v>
          </cell>
          <cell r="G13407" t="str">
            <v>10.247.187.49</v>
          </cell>
        </row>
        <row r="13408">
          <cell r="B13408">
            <v>552730489660</v>
          </cell>
          <cell r="C13408" t="str">
            <v>OpenStage_15_V3 R5.12.0      SIP  181001 simple-uaCSTA</v>
          </cell>
          <cell r="D13408">
            <v>45030.477476851855</v>
          </cell>
          <cell r="E13408" t="str">
            <v>OS15</v>
          </cell>
          <cell r="F13408" t="str">
            <v>FSR</v>
          </cell>
          <cell r="G13408" t="str">
            <v>10.247.187.19</v>
          </cell>
        </row>
        <row r="13409">
          <cell r="B13409">
            <v>552730489694</v>
          </cell>
          <cell r="C13409" t="str">
            <v>OpenStage_15_V3 R5.12.0      SIP  181001 simple-uaCSTA</v>
          </cell>
          <cell r="D13409">
            <v>45030.476157407407</v>
          </cell>
          <cell r="E13409" t="str">
            <v>OS15</v>
          </cell>
          <cell r="F13409" t="str">
            <v>CNC</v>
          </cell>
          <cell r="G13409" t="str">
            <v>10.247.200.5</v>
          </cell>
        </row>
        <row r="13410">
          <cell r="B13410">
            <v>552730489683</v>
          </cell>
          <cell r="C13410" t="str">
            <v>OpenStage_40_V3 R5.12.0      SIP  181001 simple-uaCSTA</v>
          </cell>
          <cell r="D13410">
            <v>45030.47457175926</v>
          </cell>
          <cell r="E13410" t="str">
            <v>OS40</v>
          </cell>
          <cell r="F13410" t="str">
            <v>FSR</v>
          </cell>
          <cell r="G13410" t="str">
            <v>10.247.187.24</v>
          </cell>
        </row>
        <row r="13411">
          <cell r="B13411">
            <v>552730489288</v>
          </cell>
          <cell r="C13411" t="str">
            <v>OpenStage_15_V3 R5.12.0      SIP  181001 simple-uaCSTA</v>
          </cell>
          <cell r="D13411">
            <v>45030.47320601852</v>
          </cell>
          <cell r="E13411" t="str">
            <v>OS15</v>
          </cell>
          <cell r="F13411" t="str">
            <v>FSR</v>
          </cell>
          <cell r="G13411" t="str">
            <v>10.247.187.12</v>
          </cell>
        </row>
        <row r="13412">
          <cell r="B13412">
            <v>552737714046</v>
          </cell>
          <cell r="C13412" t="str">
            <v>OpenStage_15_V3 R3.17.0      SIP  140605 simple-uaCSTA</v>
          </cell>
          <cell r="D13412">
            <v>45030.456319444442</v>
          </cell>
          <cell r="E13412" t="str">
            <v>OS15</v>
          </cell>
          <cell r="F13412" t="str">
            <v>FSR</v>
          </cell>
          <cell r="G13412" t="str">
            <v>10.247.187.22</v>
          </cell>
        </row>
        <row r="13413">
          <cell r="B13413">
            <v>552737716397</v>
          </cell>
          <cell r="C13413" t="str">
            <v>OpenStage_15_V3 R5.12.0      SIP  181001 simple-uaCSTA</v>
          </cell>
          <cell r="D13413">
            <v>45030.427835648145</v>
          </cell>
          <cell r="E13413" t="str">
            <v>OS15</v>
          </cell>
          <cell r="F13413" t="str">
            <v>SMT</v>
          </cell>
          <cell r="G13413" t="str">
            <v>10.247.174.29</v>
          </cell>
        </row>
        <row r="13414">
          <cell r="B13414">
            <v>557135023019</v>
          </cell>
          <cell r="C13414" t="str">
            <v>OpenStage_15_V3 R5.12.0      SIP  181001 simple-uaCSTA</v>
          </cell>
          <cell r="D13414">
            <v>45030.424085648148</v>
          </cell>
          <cell r="E13414" t="str">
            <v>OS15</v>
          </cell>
          <cell r="F13414" t="str">
            <v>SGO</v>
          </cell>
          <cell r="G13414" t="str">
            <v>10.248.13.34</v>
          </cell>
        </row>
        <row r="13415">
          <cell r="B13415">
            <v>551333283758</v>
          </cell>
          <cell r="C13415" t="str">
            <v>OpenStage_15_V3 R5.12.0      SIP  181001 simple-uaCSTA</v>
          </cell>
          <cell r="D13415">
            <v>45030.410185185188</v>
          </cell>
          <cell r="E13415" t="str">
            <v>OS15</v>
          </cell>
          <cell r="F13415" t="str">
            <v>RSA</v>
          </cell>
          <cell r="G13415" t="str">
            <v>10.246.165.11</v>
          </cell>
        </row>
        <row r="13416">
          <cell r="B13416">
            <v>555134152984</v>
          </cell>
          <cell r="C13416" t="str">
            <v>OpenStage_15_V3 R5.12.0      SIP  181001 simple-uaCSTA</v>
          </cell>
          <cell r="D13416">
            <v>45030.394074074073</v>
          </cell>
          <cell r="E13416" t="str">
            <v>OS15</v>
          </cell>
          <cell r="F13416" t="str">
            <v>CAN</v>
          </cell>
          <cell r="G13416">
            <v>10246144102</v>
          </cell>
        </row>
        <row r="13417">
          <cell r="B13417">
            <v>555134152727</v>
          </cell>
          <cell r="C13417" t="str">
            <v>OpenStage_15_V3 R5.12.0      SIP  181001 simple-uaCSTA</v>
          </cell>
          <cell r="D13417">
            <v>45030.390729166669</v>
          </cell>
          <cell r="E13417" t="str">
            <v>OS15</v>
          </cell>
          <cell r="F13417" t="str">
            <v>CAN</v>
          </cell>
          <cell r="G13417">
            <v>10246144105</v>
          </cell>
        </row>
        <row r="13418">
          <cell r="B13418">
            <v>555134152982</v>
          </cell>
          <cell r="C13418" t="str">
            <v>OpenStage_15_V3 R5.12.0      SIP  181001 simple-uaCSTA</v>
          </cell>
          <cell r="D13418">
            <v>45030.390509259261</v>
          </cell>
          <cell r="E13418" t="str">
            <v>OS15</v>
          </cell>
          <cell r="F13418" t="str">
            <v>CAN</v>
          </cell>
          <cell r="G13418">
            <v>10246144102</v>
          </cell>
        </row>
        <row r="13419">
          <cell r="B13419">
            <v>558534114416</v>
          </cell>
          <cell r="C13419" t="str">
            <v>MicroSIP/3.19.14.p2</v>
          </cell>
          <cell r="D13419">
            <v>45030.381574074076</v>
          </cell>
          <cell r="E13419" t="str">
            <v>MicroSIP</v>
          </cell>
          <cell r="F13419" t="str">
            <v>none</v>
          </cell>
          <cell r="G13419" t="str">
            <v>10.25.224.129</v>
          </cell>
        </row>
        <row r="13420">
          <cell r="B13420">
            <v>554235207461</v>
          </cell>
          <cell r="C13420" t="str">
            <v>OpenStage_15_V3 R5.12.0      SIP  181001 simple-uaCSTA</v>
          </cell>
          <cell r="D13420">
            <v>45030.367650462962</v>
          </cell>
          <cell r="E13420" t="str">
            <v>OS15</v>
          </cell>
          <cell r="F13420" t="str">
            <v>SSL</v>
          </cell>
          <cell r="G13420">
            <v>10246248230</v>
          </cell>
        </row>
        <row r="13421">
          <cell r="B13421">
            <v>557136175101</v>
          </cell>
          <cell r="C13421" t="str">
            <v>OpenStage_15_V3 R5.12.0      SIP  181001 simple-uaCSTA</v>
          </cell>
          <cell r="D13421">
            <v>45030.357557870368</v>
          </cell>
          <cell r="E13421" t="str">
            <v>OS15</v>
          </cell>
          <cell r="F13421" t="str">
            <v>TQE</v>
          </cell>
          <cell r="G13421" t="str">
            <v>10.248.7.76</v>
          </cell>
        </row>
        <row r="13422">
          <cell r="B13422">
            <v>552730489691</v>
          </cell>
          <cell r="C13422" t="str">
            <v>MicroSIP/3.19.14.p2</v>
          </cell>
          <cell r="D13422">
            <v>45030.334976851853</v>
          </cell>
          <cell r="E13422" t="str">
            <v>MicroSIP</v>
          </cell>
          <cell r="F13422" t="str">
            <v>BSA</v>
          </cell>
          <cell r="G13422" t="str">
            <v>192.168.68.104</v>
          </cell>
        </row>
        <row r="13423">
          <cell r="B13423">
            <v>557533667499</v>
          </cell>
          <cell r="C13423" t="str">
            <v>OpenStage_15_V3 R5.12.0      SIP  181001 simple-uaCSTA</v>
          </cell>
          <cell r="D13423">
            <v>45030.227638888886</v>
          </cell>
          <cell r="E13423" t="str">
            <v>OS15</v>
          </cell>
          <cell r="F13423" t="str">
            <v>FBO</v>
          </cell>
          <cell r="G13423" t="str">
            <v>10.248.39.68</v>
          </cell>
        </row>
        <row r="13424">
          <cell r="B13424">
            <v>552737714074</v>
          </cell>
          <cell r="C13424" t="str">
            <v>OpenStage_15_V3 R5.12.0      SIP  181001 simple-uaCSTA</v>
          </cell>
          <cell r="D13424">
            <v>45029.743263888886</v>
          </cell>
          <cell r="E13424" t="str">
            <v>OS15</v>
          </cell>
          <cell r="F13424" t="str">
            <v>SMT</v>
          </cell>
          <cell r="G13424" t="str">
            <v>10.247.175.20</v>
          </cell>
        </row>
        <row r="13425">
          <cell r="B13425">
            <v>552737714140</v>
          </cell>
          <cell r="C13425" t="str">
            <v>OpenStage_15_V3 R5.12.0      SIP  181001 simple-uaCSTA</v>
          </cell>
          <cell r="D13425">
            <v>45029.73673611111</v>
          </cell>
          <cell r="E13425" t="str">
            <v>OS15</v>
          </cell>
          <cell r="F13425" t="str">
            <v>SMT</v>
          </cell>
          <cell r="G13425" t="str">
            <v>10.247.180.26</v>
          </cell>
        </row>
        <row r="13426">
          <cell r="B13426">
            <v>552737716307</v>
          </cell>
          <cell r="C13426" t="str">
            <v>OpenStage_15_V3 R5.12.0      SIP  181001 simple-uaCSTA</v>
          </cell>
          <cell r="D13426">
            <v>45029.736597222225</v>
          </cell>
          <cell r="E13426" t="str">
            <v>OS15</v>
          </cell>
          <cell r="F13426" t="str">
            <v>SMT</v>
          </cell>
          <cell r="G13426" t="str">
            <v>10.247.180.28</v>
          </cell>
        </row>
        <row r="13427">
          <cell r="B13427">
            <v>552737716405</v>
          </cell>
          <cell r="C13427" t="str">
            <v>OpenStage_15_V3 R5.12.0      SIP  181001 simple-uaCSTA</v>
          </cell>
          <cell r="D13427">
            <v>45029.732152777775</v>
          </cell>
          <cell r="E13427" t="str">
            <v>OS15</v>
          </cell>
          <cell r="F13427" t="str">
            <v>SMT</v>
          </cell>
          <cell r="G13427" t="str">
            <v>10.247.180.23</v>
          </cell>
        </row>
        <row r="13428">
          <cell r="B13428">
            <v>552737716304</v>
          </cell>
          <cell r="C13428" t="str">
            <v>OpenStage_15_V3 R5.12.0      SIP  181001 simple-uaCSTA</v>
          </cell>
          <cell r="D13428">
            <v>45029.721863425926</v>
          </cell>
          <cell r="E13428" t="str">
            <v>OS15</v>
          </cell>
          <cell r="F13428" t="str">
            <v>SMT</v>
          </cell>
          <cell r="G13428" t="str">
            <v>10.247.180.33</v>
          </cell>
        </row>
        <row r="13429">
          <cell r="B13429">
            <v>552737714000</v>
          </cell>
          <cell r="C13429" t="str">
            <v>OpenStage_15_V3 R5.12.0      SIP  181001 simple-uaCSTA</v>
          </cell>
          <cell r="D13429">
            <v>45029.721712962964</v>
          </cell>
          <cell r="E13429" t="str">
            <v>OS15</v>
          </cell>
          <cell r="F13429" t="str">
            <v>SMT</v>
          </cell>
          <cell r="G13429" t="str">
            <v>10.247.180.19</v>
          </cell>
        </row>
        <row r="13430">
          <cell r="B13430">
            <v>552737714005</v>
          </cell>
          <cell r="C13430" t="str">
            <v>OpenStage_15_V3 R5.12.0      SIP  181001 simple-uaCSTA</v>
          </cell>
          <cell r="D13430">
            <v>45029.721458333333</v>
          </cell>
          <cell r="E13430" t="str">
            <v>OS15</v>
          </cell>
          <cell r="F13430" t="str">
            <v>SMT</v>
          </cell>
          <cell r="G13430" t="str">
            <v>10.247.180.32</v>
          </cell>
        </row>
        <row r="13431">
          <cell r="B13431">
            <v>552737716395</v>
          </cell>
          <cell r="C13431" t="str">
            <v>OpenStage_15_V3 R5.12.0      SIP  181001 simple-uaCSTA</v>
          </cell>
          <cell r="D13431">
            <v>45029.721192129633</v>
          </cell>
          <cell r="E13431" t="str">
            <v>OS15</v>
          </cell>
          <cell r="F13431" t="str">
            <v>SMT</v>
          </cell>
          <cell r="G13431" t="str">
            <v>10.247.180.35</v>
          </cell>
        </row>
        <row r="13432">
          <cell r="B13432">
            <v>552737716348</v>
          </cell>
          <cell r="C13432" t="str">
            <v>OpenStage_15_V3 R5.12.0      SIP  181001 simple-uaCSTA</v>
          </cell>
          <cell r="D13432">
            <v>45029.720983796295</v>
          </cell>
          <cell r="E13432" t="str">
            <v>OS15</v>
          </cell>
          <cell r="F13432" t="str">
            <v>SMT</v>
          </cell>
          <cell r="G13432" t="str">
            <v>10.247.180.20</v>
          </cell>
        </row>
        <row r="13433">
          <cell r="B13433">
            <v>552737716083</v>
          </cell>
          <cell r="C13433" t="str">
            <v>OpenStage_15_V3 R5.12.0      SIP  181001 simple-uaCSTA</v>
          </cell>
          <cell r="D13433">
            <v>45029.712037037039</v>
          </cell>
          <cell r="E13433" t="str">
            <v>OS15</v>
          </cell>
          <cell r="F13433" t="str">
            <v>SMT</v>
          </cell>
          <cell r="G13433" t="str">
            <v>10.247.171.29</v>
          </cell>
        </row>
        <row r="13434">
          <cell r="B13434">
            <v>552126774388</v>
          </cell>
          <cell r="C13434" t="str">
            <v>MicroSIP/3.19.14.p2</v>
          </cell>
          <cell r="D13434">
            <v>45029.705937500003</v>
          </cell>
          <cell r="E13434" t="str">
            <v>MicroSIP</v>
          </cell>
          <cell r="F13434" t="str">
            <v>CES</v>
          </cell>
          <cell r="G13434" t="str">
            <v>10.8.22.44</v>
          </cell>
        </row>
        <row r="13435">
          <cell r="B13435">
            <v>552737714277</v>
          </cell>
          <cell r="C13435" t="str">
            <v>OpenStage_15_V3 R5.12.0      SIP  181001 simple-uaCSTA</v>
          </cell>
          <cell r="D13435">
            <v>45029.702627314815</v>
          </cell>
          <cell r="E13435" t="str">
            <v>OS15</v>
          </cell>
          <cell r="F13435" t="str">
            <v>SMT</v>
          </cell>
          <cell r="G13435" t="str">
            <v>10.247.171.94</v>
          </cell>
        </row>
        <row r="13436">
          <cell r="B13436">
            <v>552737714470</v>
          </cell>
          <cell r="C13436" t="str">
            <v>OpenStage_15_V3 R5.12.0      SIP  181001 simple-uaCSTA</v>
          </cell>
          <cell r="D13436">
            <v>45029.702013888891</v>
          </cell>
          <cell r="E13436" t="str">
            <v>OS15</v>
          </cell>
          <cell r="F13436" t="str">
            <v>SMT</v>
          </cell>
          <cell r="G13436" t="str">
            <v>10.247.171.58</v>
          </cell>
        </row>
        <row r="13437">
          <cell r="B13437">
            <v>551333284189</v>
          </cell>
          <cell r="C13437" t="str">
            <v>OpenStage_15_V3 R5.12.0      SIP  181001 simple-uaCSTA</v>
          </cell>
          <cell r="D13437">
            <v>45029.691458333335</v>
          </cell>
          <cell r="E13437" t="str">
            <v>OS15</v>
          </cell>
          <cell r="F13437" t="str">
            <v>RSA</v>
          </cell>
          <cell r="G13437">
            <v>10247198182</v>
          </cell>
        </row>
        <row r="13438">
          <cell r="B13438">
            <v>551239285038</v>
          </cell>
          <cell r="C13438" t="str">
            <v>OpenStage_15_V3 R5.12.0      SIP  181001 simple-uaCSTA</v>
          </cell>
          <cell r="D13438">
            <v>45029.672337962962</v>
          </cell>
          <cell r="E13438" t="str">
            <v>OS15</v>
          </cell>
          <cell r="F13438" t="str">
            <v>SJC</v>
          </cell>
          <cell r="G13438" t="str">
            <v>10.249.198.9</v>
          </cell>
        </row>
        <row r="13439">
          <cell r="B13439">
            <v>555134153886</v>
          </cell>
          <cell r="C13439" t="str">
            <v>OpenStage_15_V3 R5.12.0      SIP  181001 simple-uaCSTA</v>
          </cell>
          <cell r="D13439">
            <v>45029.648854166669</v>
          </cell>
          <cell r="E13439" t="str">
            <v>OS15</v>
          </cell>
          <cell r="F13439" t="str">
            <v>CAN</v>
          </cell>
          <cell r="G13439">
            <v>10246144111</v>
          </cell>
        </row>
        <row r="13440">
          <cell r="B13440">
            <v>555134152986</v>
          </cell>
          <cell r="C13440" t="str">
            <v>OpenStage_15_V3 R5.12.0      SIP  181001 simple-uaCSTA</v>
          </cell>
          <cell r="D13440">
            <v>45029.646412037036</v>
          </cell>
          <cell r="E13440" t="str">
            <v>OS15</v>
          </cell>
          <cell r="F13440" t="str">
            <v>CAN</v>
          </cell>
          <cell r="G13440" t="str">
            <v>10.246.144.80</v>
          </cell>
        </row>
        <row r="13441">
          <cell r="B13441">
            <v>552730489758</v>
          </cell>
          <cell r="C13441" t="str">
            <v>OpenStage_15_V3 R5.12.0      SIP  181001 simple-uaCSTA</v>
          </cell>
          <cell r="D13441">
            <v>45029.639490740738</v>
          </cell>
          <cell r="E13441" t="str">
            <v>OS15</v>
          </cell>
          <cell r="F13441" t="str">
            <v>FSL</v>
          </cell>
          <cell r="G13441" t="str">
            <v>10.247.169.67</v>
          </cell>
        </row>
        <row r="13442">
          <cell r="B13442">
            <v>552730489752</v>
          </cell>
          <cell r="C13442" t="str">
            <v>OpenStage_15_V3 R5.12.0      SIP  181001 simple-uaCSTA</v>
          </cell>
          <cell r="D13442">
            <v>45029.637141203704</v>
          </cell>
          <cell r="E13442" t="str">
            <v>OS15</v>
          </cell>
          <cell r="F13442" t="str">
            <v>FSL</v>
          </cell>
          <cell r="G13442" t="str">
            <v>10.247.169.69</v>
          </cell>
        </row>
        <row r="13443">
          <cell r="B13443">
            <v>552730489755</v>
          </cell>
          <cell r="C13443" t="str">
            <v>OpenStage_15_V3 R5.12.0      SIP  181001 simple-uaCSTA</v>
          </cell>
          <cell r="D13443">
            <v>45029.635497685187</v>
          </cell>
          <cell r="E13443" t="str">
            <v>OS15</v>
          </cell>
          <cell r="F13443" t="str">
            <v>FSL</v>
          </cell>
          <cell r="G13443" t="str">
            <v>10.247.169.65</v>
          </cell>
        </row>
        <row r="13444">
          <cell r="B13444">
            <v>552730489753</v>
          </cell>
          <cell r="C13444" t="str">
            <v>OpenStage_15_V3 R5.12.0      SIP  181001 simple-uaCSTA</v>
          </cell>
          <cell r="D13444">
            <v>45029.623773148145</v>
          </cell>
          <cell r="E13444" t="str">
            <v>OS15</v>
          </cell>
          <cell r="F13444" t="str">
            <v>FSL</v>
          </cell>
          <cell r="G13444" t="str">
            <v>10.247.169.66</v>
          </cell>
        </row>
        <row r="13445">
          <cell r="B13445">
            <v>552737714002</v>
          </cell>
          <cell r="C13445" t="str">
            <v>OpenStage_15_V3 R5.12.0      SIP  181001 simple-uaCSTA</v>
          </cell>
          <cell r="D13445">
            <v>45029.579652777778</v>
          </cell>
          <cell r="E13445" t="str">
            <v>OS15</v>
          </cell>
          <cell r="F13445" t="str">
            <v>FAL</v>
          </cell>
          <cell r="G13445" t="str">
            <v>10.247.177.55</v>
          </cell>
        </row>
        <row r="13446">
          <cell r="B13446">
            <v>552737716765</v>
          </cell>
          <cell r="C13446" t="str">
            <v>OpenStage_15_V3 R5.12.0      SIP  181001 simple-uaCSTA</v>
          </cell>
          <cell r="D13446">
            <v>45029.576203703706</v>
          </cell>
          <cell r="E13446" t="str">
            <v>OS15</v>
          </cell>
          <cell r="F13446" t="str">
            <v>FAL</v>
          </cell>
          <cell r="G13446" t="str">
            <v>10.247.177.20</v>
          </cell>
        </row>
        <row r="13447">
          <cell r="B13447">
            <v>552737714008</v>
          </cell>
          <cell r="C13447" t="str">
            <v>OpenStage_15_V3 R5.12.0      SIP  181001 simple-uaCSTA</v>
          </cell>
          <cell r="D13447">
            <v>45029.573634259257</v>
          </cell>
          <cell r="E13447" t="str">
            <v>OS15</v>
          </cell>
          <cell r="F13447" t="str">
            <v>FAL</v>
          </cell>
          <cell r="G13447" t="str">
            <v>10.247.177.7</v>
          </cell>
        </row>
        <row r="13448">
          <cell r="B13448">
            <v>552737714087</v>
          </cell>
          <cell r="C13448" t="str">
            <v>OpenStage_15_V3 R5.12.0      SIP  181001 simple-uaCSTA</v>
          </cell>
          <cell r="D13448">
            <v>45029.572557870371</v>
          </cell>
          <cell r="E13448" t="str">
            <v>OS15</v>
          </cell>
          <cell r="F13448" t="str">
            <v>FAL</v>
          </cell>
          <cell r="G13448" t="str">
            <v>10.247.177.46</v>
          </cell>
        </row>
        <row r="13449">
          <cell r="B13449">
            <v>552737716767</v>
          </cell>
          <cell r="C13449" t="str">
            <v>OpenStage_15_V3 R5.12.0      SIP  181001 simple-uaCSTA</v>
          </cell>
          <cell r="D13449">
            <v>45029.569872685184</v>
          </cell>
          <cell r="E13449" t="str">
            <v>OS15</v>
          </cell>
          <cell r="F13449" t="str">
            <v>FAL</v>
          </cell>
          <cell r="G13449" t="str">
            <v>10.247.177.22</v>
          </cell>
        </row>
        <row r="13450">
          <cell r="B13450">
            <v>552737716140</v>
          </cell>
          <cell r="C13450" t="str">
            <v>OpenStage_15_V3 R5.12.0      SIP  181001 simple-uaCSTA</v>
          </cell>
          <cell r="D13450">
            <v>45029.553831018522</v>
          </cell>
          <cell r="E13450" t="str">
            <v>OS15</v>
          </cell>
          <cell r="F13450" t="str">
            <v>FAL</v>
          </cell>
          <cell r="G13450" t="str">
            <v>10.247.177.37</v>
          </cell>
        </row>
        <row r="13451">
          <cell r="B13451">
            <v>552737714776</v>
          </cell>
          <cell r="C13451" t="str">
            <v>OpenStage_15_V3 R5.12.0      SIP  181001 simple-uaCSTA</v>
          </cell>
          <cell r="D13451">
            <v>45029.496388888889</v>
          </cell>
          <cell r="E13451" t="str">
            <v>OS15</v>
          </cell>
          <cell r="F13451" t="str">
            <v>FAL</v>
          </cell>
          <cell r="G13451" t="str">
            <v>10.247.177.19</v>
          </cell>
        </row>
        <row r="13452">
          <cell r="B13452">
            <v>552737714775</v>
          </cell>
          <cell r="C13452" t="str">
            <v>OpenStage_15_V3 R5.12.0      SIP  181001 simple-uaCSTA</v>
          </cell>
          <cell r="D13452">
            <v>45029.471863425926</v>
          </cell>
          <cell r="E13452" t="str">
            <v>OS15</v>
          </cell>
          <cell r="F13452" t="str">
            <v>FAL</v>
          </cell>
          <cell r="G13452" t="str">
            <v>10.247.177.12</v>
          </cell>
        </row>
        <row r="13453">
          <cell r="B13453">
            <v>552737714762</v>
          </cell>
          <cell r="C13453" t="str">
            <v>OpenStage_15_V3 R5.12.0      SIP  181001 simple-uaCSTA</v>
          </cell>
          <cell r="D13453">
            <v>45029.468229166669</v>
          </cell>
          <cell r="E13453" t="str">
            <v>OS15</v>
          </cell>
          <cell r="F13453" t="str">
            <v>FAL</v>
          </cell>
          <cell r="G13453" t="str">
            <v>10.247.177.10</v>
          </cell>
        </row>
        <row r="13454">
          <cell r="B13454">
            <v>552737716147</v>
          </cell>
          <cell r="C13454" t="str">
            <v>OpenStage_15_V3 R5.12.0      SIP  181001 simple-uaCSTA</v>
          </cell>
          <cell r="D13454">
            <v>45029.454189814816</v>
          </cell>
          <cell r="E13454" t="str">
            <v>OS15</v>
          </cell>
          <cell r="F13454" t="str">
            <v>FAL</v>
          </cell>
          <cell r="G13454" t="str">
            <v>10.247.177.18</v>
          </cell>
        </row>
        <row r="13455">
          <cell r="B13455">
            <v>552737716770</v>
          </cell>
          <cell r="C13455" t="str">
            <v>OpenStage_15_V3 R5.12.0      SIP  181001 simple-uaCSTA</v>
          </cell>
          <cell r="D13455">
            <v>45029.454074074078</v>
          </cell>
          <cell r="E13455" t="str">
            <v>OS15</v>
          </cell>
          <cell r="F13455" t="str">
            <v>FAL</v>
          </cell>
          <cell r="G13455" t="str">
            <v>10.247.177.32</v>
          </cell>
        </row>
        <row r="13456">
          <cell r="B13456">
            <v>552737716762</v>
          </cell>
          <cell r="C13456" t="str">
            <v>OpenStage_15_V3 R5.12.0      SIP  181001 simple-uaCSTA</v>
          </cell>
          <cell r="D13456">
            <v>45029.451192129629</v>
          </cell>
          <cell r="E13456" t="str">
            <v>OS15</v>
          </cell>
          <cell r="F13456" t="str">
            <v>FAL</v>
          </cell>
          <cell r="G13456" t="str">
            <v>10.247.177.53</v>
          </cell>
        </row>
        <row r="13457">
          <cell r="B13457">
            <v>551332491289</v>
          </cell>
          <cell r="C13457" t="str">
            <v>OpenStage_15_V3 R5.12.0      SIP  181001 simple-uaCSTA</v>
          </cell>
          <cell r="D13457">
            <v>45029.446296296293</v>
          </cell>
          <cell r="E13457" t="str">
            <v>OS15</v>
          </cell>
          <cell r="F13457" t="str">
            <v>VLG</v>
          </cell>
          <cell r="G13457" t="str">
            <v>10.252.4.36</v>
          </cell>
        </row>
        <row r="13458">
          <cell r="B13458">
            <v>552737716769</v>
          </cell>
          <cell r="C13458" t="str">
            <v>OpenStage_15_V3 R5.12.0      SIP  181001 simple-uaCSTA</v>
          </cell>
          <cell r="D13458">
            <v>45029.439976851849</v>
          </cell>
          <cell r="E13458" t="str">
            <v>OS15</v>
          </cell>
          <cell r="F13458" t="str">
            <v>FAL</v>
          </cell>
          <cell r="G13458" t="str">
            <v>10.247.177.6</v>
          </cell>
        </row>
        <row r="13459">
          <cell r="B13459">
            <v>552233779223</v>
          </cell>
          <cell r="C13459" t="str">
            <v>MicroSIP/3.19.14.p2</v>
          </cell>
          <cell r="D13459">
            <v>45029.436354166668</v>
          </cell>
          <cell r="E13459" t="str">
            <v>MicroSIP</v>
          </cell>
          <cell r="F13459" t="str">
            <v>none</v>
          </cell>
          <cell r="G13459" t="str">
            <v>10.214.12.231</v>
          </cell>
        </row>
        <row r="13460">
          <cell r="B13460">
            <v>552737716146</v>
          </cell>
          <cell r="C13460" t="str">
            <v>OpenStage_15_V3 R5.12.0      SIP  181001 simple-uaCSTA</v>
          </cell>
          <cell r="D13460">
            <v>45029.436226851853</v>
          </cell>
          <cell r="E13460" t="str">
            <v>OS15</v>
          </cell>
          <cell r="F13460" t="str">
            <v>FAL</v>
          </cell>
          <cell r="G13460" t="str">
            <v>10.247.177.13</v>
          </cell>
        </row>
        <row r="13461">
          <cell r="B13461">
            <v>552737716857</v>
          </cell>
          <cell r="C13461" t="str">
            <v>OpenStage_15_V3 R5.12.0      SIP  181001 simple-uaCSTA</v>
          </cell>
          <cell r="D13461">
            <v>45029.433020833334</v>
          </cell>
          <cell r="E13461" t="str">
            <v>OS15</v>
          </cell>
          <cell r="F13461" t="str">
            <v>FAL</v>
          </cell>
          <cell r="G13461" t="str">
            <v>10.247.177.14</v>
          </cell>
        </row>
        <row r="13462">
          <cell r="B13462">
            <v>552737716771</v>
          </cell>
          <cell r="C13462" t="str">
            <v>OpenStage_15_V3 R5.12.0      SIP  181001 simple-uaCSTA</v>
          </cell>
          <cell r="D13462">
            <v>45029.43173611111</v>
          </cell>
          <cell r="E13462" t="str">
            <v>OS15</v>
          </cell>
          <cell r="F13462" t="str">
            <v>FAL</v>
          </cell>
          <cell r="G13462" t="str">
            <v>10.247.177.9</v>
          </cell>
        </row>
        <row r="13463">
          <cell r="B13463">
            <v>552737716768</v>
          </cell>
          <cell r="C13463" t="str">
            <v>OpenStage_15_V3 R5.12.0      SIP  181001 simple-uaCSTA</v>
          </cell>
          <cell r="D13463">
            <v>45029.429571759261</v>
          </cell>
          <cell r="E13463" t="str">
            <v>OS15</v>
          </cell>
          <cell r="F13463" t="str">
            <v>FAL</v>
          </cell>
          <cell r="G13463" t="str">
            <v>10.247.177.41</v>
          </cell>
        </row>
        <row r="13464">
          <cell r="B13464">
            <v>551333284025</v>
          </cell>
          <cell r="C13464" t="str">
            <v>OpenStage_15_V3 R5.12.0      SIP  181001 simple-uaCSTA</v>
          </cell>
          <cell r="D13464">
            <v>45029.421539351853</v>
          </cell>
          <cell r="E13464" t="str">
            <v>OS15</v>
          </cell>
          <cell r="F13464" t="str">
            <v>RSA</v>
          </cell>
          <cell r="G13464" t="str">
            <v>10.246.159.96</v>
          </cell>
        </row>
        <row r="13465">
          <cell r="B13465">
            <v>559236164050</v>
          </cell>
          <cell r="C13465" t="str">
            <v>OpenStage_15_V3 R5.12.0      SIP  181001 simple-uaCSTA</v>
          </cell>
          <cell r="D13465">
            <v>45029.420104166667</v>
          </cell>
          <cell r="E13465" t="str">
            <v>OS15</v>
          </cell>
          <cell r="F13465" t="str">
            <v>MNS</v>
          </cell>
          <cell r="G13465" t="str">
            <v>10.249.60.11</v>
          </cell>
        </row>
        <row r="13466">
          <cell r="B13466">
            <v>558434114377</v>
          </cell>
          <cell r="C13466" t="str">
            <v>OpenStage_15_V3 R3.11.0      SIP  140225 simple-uaCSTA</v>
          </cell>
          <cell r="D13466">
            <v>45029.416145833333</v>
          </cell>
          <cell r="E13466" t="str">
            <v>OS15</v>
          </cell>
          <cell r="F13466" t="str">
            <v>TASSU</v>
          </cell>
          <cell r="G13466" t="str">
            <v>10.249.87.130</v>
          </cell>
        </row>
        <row r="13467">
          <cell r="B13467">
            <v>551239286990</v>
          </cell>
          <cell r="C13467" t="str">
            <v>MicroSIP/3.19.14.p2</v>
          </cell>
          <cell r="D13467">
            <v>45029.409201388888</v>
          </cell>
          <cell r="E13467" t="str">
            <v>MicroSIP</v>
          </cell>
          <cell r="F13467" t="str">
            <v>SJC</v>
          </cell>
          <cell r="G13467" t="str">
            <v>10.146.31.68</v>
          </cell>
        </row>
        <row r="13468">
          <cell r="B13468">
            <v>551921166194</v>
          </cell>
          <cell r="C13468" t="str">
            <v>OpenStage_15_V3 R5.12.0      SIP  181001 simple-uaCSTA</v>
          </cell>
          <cell r="D13468">
            <v>45029.406550925924</v>
          </cell>
          <cell r="E13468" t="str">
            <v>OS15</v>
          </cell>
          <cell r="F13468" t="str">
            <v>PLA</v>
          </cell>
          <cell r="G13468" t="str">
            <v>10.246.240.21</v>
          </cell>
        </row>
        <row r="13469">
          <cell r="B13469">
            <v>552126772015</v>
          </cell>
          <cell r="C13469" t="str">
            <v>OpenStage_15_V3 R5.12.0      SIP  181001 simple-uaCSTA</v>
          </cell>
          <cell r="D13469">
            <v>45029.40587962963</v>
          </cell>
          <cell r="E13469" t="str">
            <v>OS15</v>
          </cell>
          <cell r="F13469" t="str">
            <v>CES</v>
          </cell>
          <cell r="G13469">
            <v>10249226227</v>
          </cell>
        </row>
        <row r="13470">
          <cell r="B13470">
            <v>552737716788</v>
          </cell>
          <cell r="C13470" t="str">
            <v>OpenStage_15_V3 R5.12.0      SIP  181001 simple-uaCSTA</v>
          </cell>
          <cell r="D13470">
            <v>45029.403645833336</v>
          </cell>
          <cell r="E13470" t="str">
            <v>OS15</v>
          </cell>
          <cell r="F13470" t="str">
            <v>FAL</v>
          </cell>
          <cell r="G13470" t="str">
            <v>10.247.177.16</v>
          </cell>
        </row>
        <row r="13471">
          <cell r="B13471">
            <v>552737716756</v>
          </cell>
          <cell r="C13471" t="str">
            <v>OpenStage_15_V3 R5.12.0      SIP  181001 simple-uaCSTA</v>
          </cell>
          <cell r="D13471">
            <v>45029.403402777774</v>
          </cell>
          <cell r="E13471" t="str">
            <v>OS15</v>
          </cell>
          <cell r="F13471" t="str">
            <v>FAL</v>
          </cell>
          <cell r="G13471" t="str">
            <v>10.247.177.11</v>
          </cell>
        </row>
        <row r="13472">
          <cell r="B13472">
            <v>552737716854</v>
          </cell>
          <cell r="C13472" t="str">
            <v>OpenStage_15_V3 R5.12.0      SIP  181001 simple-uaCSTA</v>
          </cell>
          <cell r="D13472">
            <v>45029.398541666669</v>
          </cell>
          <cell r="E13472" t="str">
            <v>OS15</v>
          </cell>
          <cell r="F13472" t="str">
            <v>FAL</v>
          </cell>
          <cell r="G13472" t="str">
            <v>10.247.177.58</v>
          </cell>
        </row>
        <row r="13473">
          <cell r="B13473">
            <v>552132275745</v>
          </cell>
          <cell r="C13473" t="str">
            <v>OpenStage_15_V3 R5.12.0      SIP  181001 simple-uaCSTA</v>
          </cell>
          <cell r="D13473">
            <v>45029.394479166665</v>
          </cell>
          <cell r="E13473" t="str">
            <v>OS15</v>
          </cell>
          <cell r="F13473" t="str">
            <v>TMO</v>
          </cell>
          <cell r="G13473">
            <v>10249236198</v>
          </cell>
        </row>
        <row r="13474">
          <cell r="B13474">
            <v>552737716064</v>
          </cell>
          <cell r="C13474" t="str">
            <v>OpenStage_15_V3 R5.12.0      SIP  181001 simple-uaCSTA</v>
          </cell>
          <cell r="D13474">
            <v>45029.382743055554</v>
          </cell>
          <cell r="E13474" t="str">
            <v>OS15</v>
          </cell>
          <cell r="F13474" t="str">
            <v>FAL</v>
          </cell>
          <cell r="G13474" t="str">
            <v>10.247.177.27</v>
          </cell>
        </row>
        <row r="13475">
          <cell r="B13475">
            <v>552737716298</v>
          </cell>
          <cell r="C13475" t="str">
            <v>OpenStage_15_V3 R5.12.0      SIP  181001 simple-uaCSTA</v>
          </cell>
          <cell r="D13475">
            <v>45029.378460648149</v>
          </cell>
          <cell r="E13475" t="str">
            <v>OS15</v>
          </cell>
          <cell r="F13475" t="str">
            <v>FAL</v>
          </cell>
          <cell r="G13475" t="str">
            <v>10.247.177.8</v>
          </cell>
        </row>
        <row r="13476">
          <cell r="B13476">
            <v>552737714023</v>
          </cell>
          <cell r="C13476" t="str">
            <v>OpenStage_15_V3 R5.12.0      SIP  181001 simple-uaCSTA</v>
          </cell>
          <cell r="D13476">
            <v>45029.370879629627</v>
          </cell>
          <cell r="E13476" t="str">
            <v>OS15</v>
          </cell>
          <cell r="F13476" t="str">
            <v>FAL</v>
          </cell>
          <cell r="G13476" t="str">
            <v>10.247.177.23</v>
          </cell>
        </row>
        <row r="13477">
          <cell r="B13477">
            <v>552737716766</v>
          </cell>
          <cell r="C13477" t="str">
            <v>OpenStage_15_V3 R5.12.0      SIP  181001 simple-uaCSTA</v>
          </cell>
          <cell r="D13477">
            <v>45029.365648148145</v>
          </cell>
          <cell r="E13477" t="str">
            <v>OS15</v>
          </cell>
          <cell r="F13477" t="str">
            <v>FAL</v>
          </cell>
          <cell r="G13477" t="str">
            <v>10.247.177.17</v>
          </cell>
        </row>
        <row r="13478">
          <cell r="B13478">
            <v>552737716148</v>
          </cell>
          <cell r="C13478" t="str">
            <v>OpenStage_15_V3 R5.12.0      SIP  181001 simple-uaCSTA</v>
          </cell>
          <cell r="D13478">
            <v>45029.363506944443</v>
          </cell>
          <cell r="E13478" t="str">
            <v>OS15</v>
          </cell>
          <cell r="F13478" t="str">
            <v>FAL</v>
          </cell>
          <cell r="G13478" t="str">
            <v>10.247.177.34</v>
          </cell>
        </row>
        <row r="13479">
          <cell r="B13479">
            <v>551921166135</v>
          </cell>
          <cell r="C13479" t="str">
            <v>OpenStage_15_V3 R5.12.0      SIP  181001 simple-uaCSTA</v>
          </cell>
          <cell r="D13479">
            <v>45029.361354166664</v>
          </cell>
          <cell r="E13479" t="str">
            <v>OS15</v>
          </cell>
          <cell r="F13479" t="str">
            <v>PLA</v>
          </cell>
          <cell r="G13479" t="str">
            <v>10.246.210.7</v>
          </cell>
        </row>
        <row r="13480">
          <cell r="B13480">
            <v>552737714790</v>
          </cell>
          <cell r="C13480" t="str">
            <v>OpenStage_15_V3 R5.12.0      SIP  181001 simple-uaCSTA</v>
          </cell>
          <cell r="D13480">
            <v>45029.360856481479</v>
          </cell>
          <cell r="E13480" t="str">
            <v>OS15</v>
          </cell>
          <cell r="F13480" t="str">
            <v>FAL</v>
          </cell>
          <cell r="G13480" t="str">
            <v>10.247.177.5</v>
          </cell>
        </row>
        <row r="13481">
          <cell r="B13481">
            <v>552737716145</v>
          </cell>
          <cell r="C13481" t="str">
            <v>OpenStage_15_V3 R5.12.0      SIP  181001 simple-uaCSTA</v>
          </cell>
          <cell r="D13481">
            <v>45029.350891203707</v>
          </cell>
          <cell r="E13481" t="str">
            <v>OS15</v>
          </cell>
          <cell r="F13481" t="str">
            <v>FAL</v>
          </cell>
          <cell r="G13481" t="str">
            <v>10.247.177.15</v>
          </cell>
        </row>
        <row r="13482">
          <cell r="B13482">
            <v>555134152768</v>
          </cell>
          <cell r="C13482" t="str">
            <v>OpenStage_15_V3 R1.44.0      SIP  130522 simple-uaCSTA</v>
          </cell>
          <cell r="D13482">
            <v>45029.340324074074</v>
          </cell>
          <cell r="E13482" t="str">
            <v>OS15</v>
          </cell>
          <cell r="F13482" t="str">
            <v>CAN</v>
          </cell>
          <cell r="G13482">
            <v>10246229233</v>
          </cell>
        </row>
        <row r="13483">
          <cell r="B13483">
            <v>555134152843</v>
          </cell>
          <cell r="C13483" t="str">
            <v>OpenStage_15_V3 R5.12.0      SIP  181001 simple-uaCSTA</v>
          </cell>
          <cell r="D13483">
            <v>45029.330717592595</v>
          </cell>
          <cell r="E13483" t="str">
            <v>OS15</v>
          </cell>
          <cell r="F13483" t="str">
            <v>CAN</v>
          </cell>
          <cell r="G13483" t="str">
            <v>10.246.144.5</v>
          </cell>
        </row>
        <row r="13484">
          <cell r="B13484">
            <v>552737716359</v>
          </cell>
          <cell r="C13484" t="str">
            <v>OpenStage_15_V3 R5.12.0      SIP  181001 simple-uaCSTA</v>
          </cell>
          <cell r="D13484">
            <v>45028.677164351851</v>
          </cell>
          <cell r="E13484" t="str">
            <v>OS15</v>
          </cell>
          <cell r="F13484" t="str">
            <v>SMT</v>
          </cell>
          <cell r="G13484" t="str">
            <v>10.247.175.24</v>
          </cell>
        </row>
        <row r="13485">
          <cell r="B13485">
            <v>558434114266</v>
          </cell>
          <cell r="C13485" t="str">
            <v>OpenStage_15_V3 R5.12.0      SIP  181001 simple-uaCSTA</v>
          </cell>
          <cell r="D13485">
            <v>45028.576412037037</v>
          </cell>
          <cell r="E13485" t="str">
            <v>OS15</v>
          </cell>
          <cell r="F13485" t="str">
            <v>ADG</v>
          </cell>
          <cell r="G13485" t="str">
            <v>10.249.84.116</v>
          </cell>
        </row>
        <row r="13486">
          <cell r="B13486">
            <v>551333283531</v>
          </cell>
          <cell r="C13486" t="str">
            <v>OpenStage_15_V3 R5.12.0      SIP  181001 simple-uaCSTA</v>
          </cell>
          <cell r="D13486">
            <v>45028.524143518516</v>
          </cell>
          <cell r="E13486" t="str">
            <v>OS15</v>
          </cell>
          <cell r="F13486" t="str">
            <v>RSA</v>
          </cell>
          <cell r="G13486" t="str">
            <v>10.144.80.87</v>
          </cell>
        </row>
        <row r="13487">
          <cell r="B13487">
            <v>551921166002</v>
          </cell>
          <cell r="C13487" t="str">
            <v>MicroSIP/3.19.14.p2</v>
          </cell>
          <cell r="D13487">
            <v>45028.512592592589</v>
          </cell>
          <cell r="E13487" t="str">
            <v>MicroSIP</v>
          </cell>
          <cell r="F13487" t="str">
            <v>PLA</v>
          </cell>
          <cell r="G13487" t="str">
            <v>10.150.14.17</v>
          </cell>
        </row>
        <row r="13488">
          <cell r="B13488">
            <v>559236166717</v>
          </cell>
          <cell r="C13488" t="str">
            <v>OpenStage_15_V3 R3.32.0      SIP  141208 simple-uaCSTA</v>
          </cell>
          <cell r="D13488">
            <v>45028.484872685185</v>
          </cell>
          <cell r="E13488" t="str">
            <v>OS15</v>
          </cell>
          <cell r="F13488" t="str">
            <v>PRA</v>
          </cell>
          <cell r="G13488" t="str">
            <v>10.249.70.29</v>
          </cell>
        </row>
        <row r="13489">
          <cell r="B13489">
            <v>551332492032</v>
          </cell>
          <cell r="C13489" t="str">
            <v>OpenStage_40_V3 R5.12.0      SIP  181001 simple-uaCSTA</v>
          </cell>
          <cell r="D13489">
            <v>45028.334745370368</v>
          </cell>
          <cell r="E13489" t="str">
            <v>OS40</v>
          </cell>
          <cell r="F13489" t="str">
            <v>VLG</v>
          </cell>
          <cell r="G13489" t="str">
            <v>10.252.30.93</v>
          </cell>
        </row>
        <row r="13490">
          <cell r="B13490">
            <v>552132242003</v>
          </cell>
          <cell r="C13490" t="str">
            <v>MicroSIP/3.19.14.p2</v>
          </cell>
          <cell r="D13490">
            <v>45027.948819444442</v>
          </cell>
          <cell r="E13490" t="str">
            <v>MicroSIP</v>
          </cell>
          <cell r="F13490" t="str">
            <v>MJO</v>
          </cell>
          <cell r="G13490" t="str">
            <v>192.168.0.3</v>
          </cell>
        </row>
        <row r="13491">
          <cell r="B13491">
            <v>552737714022</v>
          </cell>
          <cell r="C13491" t="str">
            <v>OpenStage_15_V3 R5.12.0      SIP  181001 simple-uaCSTA</v>
          </cell>
          <cell r="D13491">
            <v>45027.684317129628</v>
          </cell>
          <cell r="E13491" t="str">
            <v>OS15</v>
          </cell>
          <cell r="F13491" t="str">
            <v>SMT</v>
          </cell>
          <cell r="G13491" t="str">
            <v>10.247.171.34</v>
          </cell>
        </row>
        <row r="13492">
          <cell r="B13492">
            <v>551238865110</v>
          </cell>
          <cell r="C13492" t="str">
            <v>MicroSIP/3.19.14.p2</v>
          </cell>
          <cell r="D13492">
            <v>45027.659004629626</v>
          </cell>
          <cell r="E13492" t="str">
            <v>MicroSIP</v>
          </cell>
          <cell r="F13492" t="str">
            <v>AUC</v>
          </cell>
          <cell r="G13492" t="str">
            <v>10.154.23.177</v>
          </cell>
        </row>
        <row r="13493">
          <cell r="B13493">
            <v>552737716020</v>
          </cell>
          <cell r="C13493" t="str">
            <v>OpenStage_15_V3 R5.12.0      SIP  181001 simple-uaCSTA</v>
          </cell>
          <cell r="D13493">
            <v>45027.651539351849</v>
          </cell>
          <cell r="E13493" t="str">
            <v>OS15</v>
          </cell>
          <cell r="F13493" t="str">
            <v>SMT</v>
          </cell>
          <cell r="G13493" t="str">
            <v>10.247.176.22</v>
          </cell>
        </row>
        <row r="13494">
          <cell r="B13494">
            <v>558432356032</v>
          </cell>
          <cell r="C13494" t="str">
            <v>OpenStage_15_V3 R3.11.0      SIP  140225 simple-uaCSTA</v>
          </cell>
          <cell r="D13494">
            <v>45027.632731481484</v>
          </cell>
          <cell r="E13494" t="str">
            <v>OS15</v>
          </cell>
          <cell r="F13494" t="str">
            <v>TASSU</v>
          </cell>
          <cell r="G13494" t="str">
            <v>10.249.87.153</v>
          </cell>
        </row>
        <row r="13495">
          <cell r="B13495">
            <v>552732955818</v>
          </cell>
          <cell r="C13495" t="str">
            <v>MicroSIP/3.19.14.p2</v>
          </cell>
          <cell r="D13495">
            <v>45027.607106481482</v>
          </cell>
          <cell r="E13495" t="str">
            <v>MicroSIP</v>
          </cell>
          <cell r="F13495" t="str">
            <v>AVP</v>
          </cell>
          <cell r="G13495" t="str">
            <v>192.168.1.129</v>
          </cell>
        </row>
        <row r="13496">
          <cell r="B13496">
            <v>551921166597</v>
          </cell>
          <cell r="C13496" t="str">
            <v>OpenStage_15_V3 R5.12.0      SIP  181001 simple-uaCSTA</v>
          </cell>
          <cell r="D13496">
            <v>45027.544409722221</v>
          </cell>
          <cell r="E13496" t="str">
            <v>OS15</v>
          </cell>
          <cell r="F13496" t="str">
            <v>PLA</v>
          </cell>
          <cell r="G13496" t="str">
            <v>10.246.244.68</v>
          </cell>
        </row>
        <row r="13497">
          <cell r="B13497">
            <v>555134152989</v>
          </cell>
          <cell r="C13497" t="str">
            <v>OpenStage_15_V3 R3.17.0      SIP  140605 simple-uaCSTA</v>
          </cell>
          <cell r="D13497">
            <v>45027.455312500002</v>
          </cell>
          <cell r="E13497" t="str">
            <v>OS15</v>
          </cell>
          <cell r="F13497" t="str">
            <v>CAN</v>
          </cell>
          <cell r="G13497" t="str">
            <v>10.246.144.83</v>
          </cell>
        </row>
        <row r="13498">
          <cell r="B13498">
            <v>554136419754</v>
          </cell>
          <cell r="C13498" t="str">
            <v>OpenStage_15_V3 R5.12.0      SIP  181001 simple-uaCSTA</v>
          </cell>
          <cell r="D13498">
            <v>45027.45076388889</v>
          </cell>
          <cell r="E13498" t="str">
            <v>OS15</v>
          </cell>
          <cell r="F13498" t="str">
            <v>AUC</v>
          </cell>
          <cell r="G13498" t="str">
            <v>10.252.38.33</v>
          </cell>
        </row>
        <row r="13499">
          <cell r="B13499">
            <v>557136049831</v>
          </cell>
          <cell r="C13499" t="str">
            <v>MicroSIP/3.19.14.p2</v>
          </cell>
          <cell r="D13499">
            <v>45027.438668981478</v>
          </cell>
          <cell r="E13499" t="str">
            <v>MicroSIP</v>
          </cell>
          <cell r="F13499" t="str">
            <v>AVP</v>
          </cell>
          <cell r="G13499" t="str">
            <v>192.168.1.137</v>
          </cell>
        </row>
        <row r="13500">
          <cell r="B13500">
            <v>552233775047</v>
          </cell>
          <cell r="C13500" t="str">
            <v>MicroSIP/3.19.14.p2</v>
          </cell>
          <cell r="D13500">
            <v>45027.426678240743</v>
          </cell>
          <cell r="E13500" t="str">
            <v>MicroSIP</v>
          </cell>
          <cell r="F13500" t="str">
            <v>none</v>
          </cell>
          <cell r="G13500">
            <v>10122140131</v>
          </cell>
        </row>
        <row r="13501">
          <cell r="B13501">
            <v>557136049886</v>
          </cell>
          <cell r="C13501" t="str">
            <v>MicroSIP/3.19.14.p2</v>
          </cell>
          <cell r="D13501">
            <v>45027.417199074072</v>
          </cell>
          <cell r="E13501" t="str">
            <v>MicroSIP</v>
          </cell>
          <cell r="F13501" t="str">
            <v>none</v>
          </cell>
          <cell r="G13501" t="str">
            <v>10.0.0.4</v>
          </cell>
        </row>
        <row r="13502">
          <cell r="B13502">
            <v>551921166106</v>
          </cell>
          <cell r="C13502" t="str">
            <v>MicroSIP/3.19.14.p2</v>
          </cell>
          <cell r="D13502">
            <v>45027.312569444446</v>
          </cell>
          <cell r="E13502" t="str">
            <v>MicroSIP</v>
          </cell>
          <cell r="F13502" t="str">
            <v>PLA</v>
          </cell>
          <cell r="G13502" t="str">
            <v>10.150.62.88</v>
          </cell>
        </row>
        <row r="13503">
          <cell r="B13503">
            <v>552111113181</v>
          </cell>
          <cell r="C13503" t="str">
            <v>OpenStage_15_V3 R5.12.0      SIP  181001</v>
          </cell>
          <cell r="D13503">
            <v>45027.312268518515</v>
          </cell>
          <cell r="E13503" t="str">
            <v>OS15</v>
          </cell>
          <cell r="F13503" t="str">
            <v>SNDO</v>
          </cell>
          <cell r="G13503" t="str">
            <v>10.122.192.90</v>
          </cell>
        </row>
        <row r="13504">
          <cell r="B13504">
            <v>555134152889</v>
          </cell>
          <cell r="C13504" t="str">
            <v>OpenStage_15_V3 R5.12.0      SIP  181001 simple-uaCSTA</v>
          </cell>
          <cell r="D13504">
            <v>45027.143553240741</v>
          </cell>
          <cell r="E13504" t="str">
            <v>OS15</v>
          </cell>
          <cell r="F13504" t="str">
            <v>CAN</v>
          </cell>
          <cell r="G13504">
            <v>10246229225</v>
          </cell>
        </row>
        <row r="13505">
          <cell r="B13505">
            <v>557136049549</v>
          </cell>
          <cell r="C13505" t="str">
            <v>OpenStage_15_V3 R5.12.0      SIP  181001 simple-uaCSTA</v>
          </cell>
          <cell r="D13505">
            <v>45026.728125000001</v>
          </cell>
          <cell r="E13505" t="str">
            <v>OS15</v>
          </cell>
          <cell r="F13505" t="str">
            <v>MTRI</v>
          </cell>
          <cell r="G13505" t="str">
            <v>10.40.97.30</v>
          </cell>
        </row>
        <row r="13506">
          <cell r="B13506">
            <v>557136049732</v>
          </cell>
          <cell r="C13506" t="str">
            <v>OpenStage_15_V3 R5.12.0      SIP  181001 simple-uaCSTA</v>
          </cell>
          <cell r="D13506">
            <v>45026.71943287037</v>
          </cell>
          <cell r="E13506" t="str">
            <v>OS15</v>
          </cell>
          <cell r="F13506" t="str">
            <v>MTRI</v>
          </cell>
          <cell r="G13506" t="str">
            <v>10.40.97.59</v>
          </cell>
        </row>
        <row r="13507">
          <cell r="B13507">
            <v>557136049701</v>
          </cell>
          <cell r="C13507" t="str">
            <v>OpenStage_15_V3 R5.12.0      SIP  181001 simple-uaCSTA</v>
          </cell>
          <cell r="D13507">
            <v>45026.714548611111</v>
          </cell>
          <cell r="E13507" t="str">
            <v>OS15</v>
          </cell>
          <cell r="F13507" t="str">
            <v>MTRI</v>
          </cell>
          <cell r="G13507" t="str">
            <v>10.40.97.92</v>
          </cell>
        </row>
        <row r="13508">
          <cell r="B13508">
            <v>552233771164</v>
          </cell>
          <cell r="C13508" t="str">
            <v>OpenStage_15_V3 R5.12.0      SIP  181001 simple-uaCSTA</v>
          </cell>
          <cell r="D13508">
            <v>45026.705358796295</v>
          </cell>
          <cell r="E13508" t="str">
            <v>OS15</v>
          </cell>
          <cell r="F13508" t="str">
            <v>MCE</v>
          </cell>
          <cell r="G13508" t="str">
            <v>10.247.42.66</v>
          </cell>
        </row>
        <row r="13509">
          <cell r="B13509">
            <v>551239285340</v>
          </cell>
          <cell r="C13509" t="str">
            <v>OpenStage_15_V3 R5.12.0      SIP  181001 simple-uaCSTA</v>
          </cell>
          <cell r="D13509">
            <v>45026.691921296297</v>
          </cell>
          <cell r="E13509" t="str">
            <v>OS15</v>
          </cell>
          <cell r="F13509" t="str">
            <v>SJC</v>
          </cell>
          <cell r="G13509" t="str">
            <v>10.249.189.43</v>
          </cell>
        </row>
        <row r="13510">
          <cell r="B13510">
            <v>557135021588</v>
          </cell>
          <cell r="C13510" t="str">
            <v>MicroSIP/3.19.14.p2</v>
          </cell>
          <cell r="D13510">
            <v>45026.661481481482</v>
          </cell>
          <cell r="E13510" t="str">
            <v>MicroSIP</v>
          </cell>
          <cell r="F13510" t="str">
            <v>none</v>
          </cell>
          <cell r="G13510" t="str">
            <v>10.228.75.88</v>
          </cell>
        </row>
        <row r="13511">
          <cell r="B13511">
            <v>552132249228</v>
          </cell>
          <cell r="C13511" t="str">
            <v>MicroSIP/3.19.14.p2</v>
          </cell>
          <cell r="D13511">
            <v>45026.66028935185</v>
          </cell>
          <cell r="E13511" t="str">
            <v>MicroSIP</v>
          </cell>
          <cell r="F13511" t="str">
            <v>BSA</v>
          </cell>
          <cell r="G13511" t="str">
            <v>192.168.15.200</v>
          </cell>
        </row>
        <row r="13512">
          <cell r="B13512">
            <v>552126659217</v>
          </cell>
          <cell r="C13512" t="str">
            <v>OpenStage_15_V3 R5.12.0      SIP  181001 simple-uaCSTA</v>
          </cell>
          <cell r="D13512">
            <v>45026.455555555556</v>
          </cell>
          <cell r="E13512" t="str">
            <v>OS15</v>
          </cell>
          <cell r="F13512" t="str">
            <v>CES</v>
          </cell>
          <cell r="G13512">
            <v>10249249140</v>
          </cell>
        </row>
        <row r="13513">
          <cell r="B13513">
            <v>552126772309</v>
          </cell>
          <cell r="C13513" t="str">
            <v>OpenStage_15_V3 R5.12.0      SIP  181001 simple-uaCSTA</v>
          </cell>
          <cell r="D13513">
            <v>45026.451932870368</v>
          </cell>
          <cell r="E13513" t="str">
            <v>OS15</v>
          </cell>
          <cell r="F13513" t="str">
            <v>DQX</v>
          </cell>
          <cell r="G13513" t="str">
            <v>10.246.35.34</v>
          </cell>
        </row>
        <row r="13514">
          <cell r="B13514">
            <v>552121675522</v>
          </cell>
          <cell r="C13514" t="str">
            <v>MicroSIP/3.19.14.p2</v>
          </cell>
          <cell r="D13514">
            <v>45026.441840277781</v>
          </cell>
          <cell r="E13514" t="str">
            <v>MicroSIP</v>
          </cell>
          <cell r="F13514" t="str">
            <v>none</v>
          </cell>
          <cell r="G13514">
            <v>10225132179</v>
          </cell>
        </row>
        <row r="13515">
          <cell r="B13515">
            <v>551333284926</v>
          </cell>
          <cell r="C13515" t="str">
            <v>MicroSIP/3.19.14.p2</v>
          </cell>
          <cell r="D13515">
            <v>45026.426736111112</v>
          </cell>
          <cell r="E13515" t="str">
            <v>MicroSIP</v>
          </cell>
          <cell r="F13515" t="str">
            <v>RSA</v>
          </cell>
          <cell r="G13515" t="str">
            <v>10.144.231.64</v>
          </cell>
        </row>
        <row r="13516">
          <cell r="B13516">
            <v>553135294025</v>
          </cell>
          <cell r="C13516" t="str">
            <v>OpenStage_40_V3 R5.12.0      SIP  181001 simple-uaCSTA</v>
          </cell>
          <cell r="D13516">
            <v>45026.419722222221</v>
          </cell>
          <cell r="E13516" t="str">
            <v>OS40</v>
          </cell>
          <cell r="F13516" t="str">
            <v>BET</v>
          </cell>
          <cell r="G13516" t="str">
            <v>10.246.36.15</v>
          </cell>
        </row>
        <row r="13517">
          <cell r="B13517">
            <v>552126659211</v>
          </cell>
          <cell r="C13517" t="str">
            <v>OpenStage_15_V3 R5.12.0      SIP  181001 simple-uaCSTA</v>
          </cell>
          <cell r="D13517">
            <v>45026.417800925927</v>
          </cell>
          <cell r="E13517" t="str">
            <v>OS15</v>
          </cell>
          <cell r="F13517" t="str">
            <v>CES</v>
          </cell>
          <cell r="G13517">
            <v>10249249139</v>
          </cell>
        </row>
        <row r="13518">
          <cell r="B13518">
            <v>552126659219</v>
          </cell>
          <cell r="C13518" t="str">
            <v>OpenStage_15_V3 R5.12.0      SIP  181001 simple-uaCSTA</v>
          </cell>
          <cell r="D13518">
            <v>45026.408993055556</v>
          </cell>
          <cell r="E13518" t="str">
            <v>OS15</v>
          </cell>
          <cell r="F13518" t="str">
            <v>CES</v>
          </cell>
          <cell r="G13518">
            <v>10249249138</v>
          </cell>
        </row>
        <row r="13519">
          <cell r="B13519">
            <v>552121664152</v>
          </cell>
          <cell r="C13519" t="str">
            <v>MicroSIP/3.19.14.p2</v>
          </cell>
          <cell r="D13519">
            <v>45026.393206018518</v>
          </cell>
          <cell r="E13519" t="str">
            <v>MicroSIP</v>
          </cell>
          <cell r="F13519" t="str">
            <v>none</v>
          </cell>
          <cell r="G13519">
            <v>10122159137</v>
          </cell>
        </row>
        <row r="13520">
          <cell r="B13520">
            <v>552126659209</v>
          </cell>
          <cell r="C13520" t="str">
            <v>OpenStage_15_V3 R5.12.0      SIP  181001 simple-uaCSTA</v>
          </cell>
          <cell r="D13520">
            <v>45026.392384259256</v>
          </cell>
          <cell r="E13520" t="str">
            <v>OS15</v>
          </cell>
          <cell r="F13520" t="str">
            <v>CES</v>
          </cell>
          <cell r="G13520">
            <v>10249249136</v>
          </cell>
        </row>
        <row r="13521">
          <cell r="B13521">
            <v>551333284259</v>
          </cell>
          <cell r="C13521" t="str">
            <v>OpenStage_15_V3 R5.12.0      SIP  181001 simple-uaCSTA</v>
          </cell>
          <cell r="D13521">
            <v>45025.67732638889</v>
          </cell>
          <cell r="E13521" t="str">
            <v>OS15</v>
          </cell>
          <cell r="F13521" t="str">
            <v>RSA</v>
          </cell>
          <cell r="G13521">
            <v>10247198122</v>
          </cell>
        </row>
        <row r="13522">
          <cell r="B13522">
            <v>551333283591</v>
          </cell>
          <cell r="C13522" t="str">
            <v>OpenStage_15_V3 R5.12.0      SIP  181001 simple-uaCSTA</v>
          </cell>
          <cell r="D13522">
            <v>45025.663055555553</v>
          </cell>
          <cell r="E13522" t="str">
            <v>OS15</v>
          </cell>
          <cell r="F13522" t="str">
            <v>RSA</v>
          </cell>
          <cell r="G13522">
            <v>10247198121</v>
          </cell>
        </row>
        <row r="13523">
          <cell r="B13523">
            <v>552121669708</v>
          </cell>
          <cell r="C13523" t="str">
            <v>MicroSIP/3.19.31</v>
          </cell>
          <cell r="D13523">
            <v>45025.656412037039</v>
          </cell>
          <cell r="E13523" t="str">
            <v>MicroSIP</v>
          </cell>
          <cell r="F13523" t="str">
            <v>SBC_CL1</v>
          </cell>
          <cell r="G13523" t="str">
            <v>10.249.191.3</v>
          </cell>
        </row>
        <row r="13524">
          <cell r="B13524">
            <v>552227975330</v>
          </cell>
          <cell r="C13524" t="str">
            <v>OpenStage_15_V3 R5.12.0      SIP  181001 simple-uaCSTA</v>
          </cell>
          <cell r="D13524">
            <v>45025.564398148148</v>
          </cell>
          <cell r="E13524" t="str">
            <v>OS15</v>
          </cell>
          <cell r="F13524" t="str">
            <v>CBS</v>
          </cell>
          <cell r="G13524" t="str">
            <v>10.247.97.74</v>
          </cell>
        </row>
        <row r="13525">
          <cell r="B13525">
            <v>558432355516</v>
          </cell>
          <cell r="C13525" t="str">
            <v>OpenStage_15_V3 R5.12.0      SIP  181001 simple-uaCSTA</v>
          </cell>
          <cell r="D13525">
            <v>45025.02652777778</v>
          </cell>
          <cell r="E13525" t="str">
            <v>OS15</v>
          </cell>
          <cell r="F13525" t="str">
            <v>PGE</v>
          </cell>
          <cell r="G13525" t="str">
            <v>10.249.51.1</v>
          </cell>
        </row>
        <row r="13526">
          <cell r="B13526">
            <v>552121661181</v>
          </cell>
          <cell r="C13526" t="str">
            <v>OpenStage_15_V3 R5.12.0      SIP  181001 simple-uaCSTA</v>
          </cell>
          <cell r="D13526">
            <v>45025.01457175926</v>
          </cell>
          <cell r="E13526" t="str">
            <v>OS15</v>
          </cell>
          <cell r="F13526" t="str">
            <v>ICA</v>
          </cell>
          <cell r="G13526" t="str">
            <v>10.247.72.40</v>
          </cell>
        </row>
        <row r="13527">
          <cell r="B13527">
            <v>558434113336</v>
          </cell>
          <cell r="C13527" t="str">
            <v>OpenStage_15_V3 R5.12.0      SIP  181001 simple-uaCSTA</v>
          </cell>
          <cell r="D13527">
            <v>45024.633831018517</v>
          </cell>
          <cell r="E13527" t="str">
            <v>OS15</v>
          </cell>
          <cell r="F13527" t="str">
            <v>MRO</v>
          </cell>
          <cell r="G13527" t="str">
            <v>10.249.37.70</v>
          </cell>
        </row>
        <row r="13528">
          <cell r="B13528">
            <v>558434112216</v>
          </cell>
          <cell r="C13528" t="str">
            <v>OpenStage_15_V3 R5.12.0      SIP  181001 simple-uaCSTA</v>
          </cell>
          <cell r="D13528">
            <v>45024.606886574074</v>
          </cell>
          <cell r="E13528" t="str">
            <v>OS15</v>
          </cell>
          <cell r="F13528" t="str">
            <v>MRO</v>
          </cell>
          <cell r="G13528" t="str">
            <v>10.249.37.3</v>
          </cell>
        </row>
        <row r="13529">
          <cell r="B13529">
            <v>559236166301</v>
          </cell>
          <cell r="C13529" t="str">
            <v>OpenStage_40_V3 R3.32.0      SIP  141208 simple-uaCSTA</v>
          </cell>
          <cell r="D13529">
            <v>45023.530381944445</v>
          </cell>
          <cell r="E13529" t="str">
            <v>OS40</v>
          </cell>
          <cell r="F13529" t="str">
            <v>PRA</v>
          </cell>
          <cell r="G13529" t="str">
            <v>10.249.70.2</v>
          </cell>
        </row>
        <row r="13530">
          <cell r="B13530">
            <v>557136049571</v>
          </cell>
          <cell r="C13530" t="str">
            <v>MicroSIP/3.19.14.p2</v>
          </cell>
          <cell r="D13530">
            <v>45023.520949074074</v>
          </cell>
          <cell r="E13530" t="str">
            <v>MicroSIP</v>
          </cell>
          <cell r="F13530" t="str">
            <v>MJO</v>
          </cell>
          <cell r="G13530" t="str">
            <v>192.168.0.110</v>
          </cell>
        </row>
        <row r="13531">
          <cell r="B13531">
            <v>552121448019</v>
          </cell>
          <cell r="C13531" t="str">
            <v>OpenStage_15_V3 R5.12.0      SIP  181001 simple-uaCSTA</v>
          </cell>
          <cell r="D13531">
            <v>45023.166064814817</v>
          </cell>
          <cell r="E13531" t="str">
            <v>OS15</v>
          </cell>
          <cell r="F13531" t="str">
            <v>CPO</v>
          </cell>
          <cell r="G13531" t="str">
            <v>10.246.38.19</v>
          </cell>
        </row>
        <row r="13532">
          <cell r="B13532">
            <v>552121660749</v>
          </cell>
          <cell r="C13532" t="str">
            <v>MicroSIP/3.19.28</v>
          </cell>
          <cell r="D13532">
            <v>45022.766759259262</v>
          </cell>
          <cell r="E13532" t="str">
            <v>MicroSIP</v>
          </cell>
          <cell r="F13532" t="str">
            <v>AVP</v>
          </cell>
          <cell r="G13532" t="str">
            <v>192.168.1.104</v>
          </cell>
        </row>
        <row r="13533">
          <cell r="B13533">
            <v>552126772269</v>
          </cell>
          <cell r="C13533" t="str">
            <v>MicroSIP/3.19.14.p2</v>
          </cell>
          <cell r="D13533">
            <v>45022.764386574076</v>
          </cell>
          <cell r="E13533" t="str">
            <v>MicroSIP</v>
          </cell>
          <cell r="F13533" t="str">
            <v>MJO</v>
          </cell>
          <cell r="G13533" t="str">
            <v>192.168.0.10</v>
          </cell>
        </row>
        <row r="13534">
          <cell r="B13534">
            <v>552730489670</v>
          </cell>
          <cell r="C13534" t="str">
            <v>MicroSIP/3.19.14.p2</v>
          </cell>
          <cell r="D13534">
            <v>45022.668020833335</v>
          </cell>
          <cell r="E13534" t="str">
            <v>MicroSIP</v>
          </cell>
          <cell r="F13534" t="str">
            <v>SMT</v>
          </cell>
          <cell r="G13534" t="str">
            <v>10.23.51.86</v>
          </cell>
        </row>
        <row r="13535">
          <cell r="B13535">
            <v>551239286770</v>
          </cell>
          <cell r="C13535" t="str">
            <v>OpenStage_15_V3 R5.12.0      SIP  181001 simple-uaCSTA</v>
          </cell>
          <cell r="D13535">
            <v>45022.455335648148</v>
          </cell>
          <cell r="E13535" t="str">
            <v>OS15</v>
          </cell>
          <cell r="F13535" t="str">
            <v>SJC</v>
          </cell>
          <cell r="G13535" t="str">
            <v>10.249.186.2</v>
          </cell>
        </row>
        <row r="13536">
          <cell r="B13536">
            <v>552227975549</v>
          </cell>
          <cell r="C13536" t="str">
            <v>MicroSIP/3.19.14.p2</v>
          </cell>
          <cell r="D13536">
            <v>45022.445590277777</v>
          </cell>
          <cell r="E13536" t="str">
            <v>MicroSIP</v>
          </cell>
          <cell r="F13536" t="str">
            <v>CBS</v>
          </cell>
          <cell r="G13536" t="str">
            <v>10.165.25.97</v>
          </cell>
        </row>
        <row r="13537">
          <cell r="B13537">
            <v>558434115141</v>
          </cell>
          <cell r="C13537" t="str">
            <v>OpenStage_15_V3 R5.12.0      SIP  181001 simple-uaCSTA</v>
          </cell>
          <cell r="D13537">
            <v>45022.431932870371</v>
          </cell>
          <cell r="E13537" t="str">
            <v>OS15</v>
          </cell>
          <cell r="F13537" t="str">
            <v>CAM</v>
          </cell>
          <cell r="G13537" t="str">
            <v>10.249.108.9</v>
          </cell>
        </row>
        <row r="13538">
          <cell r="B13538">
            <v>551238865040</v>
          </cell>
          <cell r="C13538" t="str">
            <v>MicroSIP/3.19.14.p2</v>
          </cell>
          <cell r="D13538">
            <v>45022.428993055553</v>
          </cell>
          <cell r="E13538" t="str">
            <v>MicroSIP</v>
          </cell>
          <cell r="F13538" t="str">
            <v>AUC</v>
          </cell>
          <cell r="G13538" t="str">
            <v>10.154.23.183</v>
          </cell>
        </row>
        <row r="13539">
          <cell r="B13539">
            <v>552126772420</v>
          </cell>
          <cell r="C13539" t="str">
            <v>OpenStage_15_V3 R5.12.0      SIP  181001 simple-uaCSTA</v>
          </cell>
          <cell r="D13539">
            <v>45022.406701388885</v>
          </cell>
          <cell r="E13539" t="str">
            <v>OS15</v>
          </cell>
          <cell r="F13539" t="str">
            <v>CES</v>
          </cell>
          <cell r="G13539">
            <v>10249228193</v>
          </cell>
        </row>
        <row r="13540">
          <cell r="B13540">
            <v>552121448127</v>
          </cell>
          <cell r="C13540" t="str">
            <v>OpenStage_15_V3 R5.12.0      SIP  181001 simple-uaCSTA</v>
          </cell>
          <cell r="D13540">
            <v>45022.355879629627</v>
          </cell>
          <cell r="E13540" t="str">
            <v>OS15</v>
          </cell>
          <cell r="F13540" t="str">
            <v>CPO</v>
          </cell>
          <cell r="G13540" t="str">
            <v>10.246.38.7</v>
          </cell>
        </row>
        <row r="13541">
          <cell r="B13541">
            <v>557136049550</v>
          </cell>
          <cell r="C13541" t="str">
            <v>OpenStage_15_V3 R5.12.0      SIP  181001 simple-uaCSTA</v>
          </cell>
          <cell r="D13541">
            <v>45021.742731481485</v>
          </cell>
          <cell r="E13541" t="str">
            <v>OS15</v>
          </cell>
          <cell r="F13541" t="str">
            <v>MTRI</v>
          </cell>
          <cell r="G13541" t="str">
            <v>10.248.32.5</v>
          </cell>
        </row>
        <row r="13542">
          <cell r="B13542">
            <v>557136049557</v>
          </cell>
          <cell r="C13542" t="str">
            <v>Audiocodes-Sip-Gateway-MP-118 FXS/v.6.20A.022.003</v>
          </cell>
          <cell r="D13542">
            <v>45021.738020833334</v>
          </cell>
          <cell r="E13542" t="str">
            <v>ATA</v>
          </cell>
          <cell r="F13542" t="str">
            <v>MTRI</v>
          </cell>
          <cell r="G13542" t="str">
            <v>10.248.32.119</v>
          </cell>
        </row>
        <row r="13543">
          <cell r="B13543">
            <v>557136049630</v>
          </cell>
          <cell r="C13543" t="str">
            <v>Audiocodes-Sip-Gateway-MP-118 FXS/v.6.20A.022.003</v>
          </cell>
          <cell r="D13543">
            <v>45021.730405092596</v>
          </cell>
          <cell r="E13543" t="str">
            <v>ATA</v>
          </cell>
          <cell r="F13543" t="str">
            <v>MTRI</v>
          </cell>
          <cell r="G13543" t="str">
            <v>10.248.32.118</v>
          </cell>
        </row>
        <row r="13544">
          <cell r="B13544">
            <v>557136049892</v>
          </cell>
          <cell r="C13544" t="str">
            <v>OpenStage_15_V3 R5.12.0      SIP  181001 simple-uaCSTA</v>
          </cell>
          <cell r="D13544">
            <v>45021.716990740744</v>
          </cell>
          <cell r="E13544" t="str">
            <v>OS15</v>
          </cell>
          <cell r="F13544" t="str">
            <v>MTRI</v>
          </cell>
          <cell r="G13544" t="str">
            <v>10.248.32.19</v>
          </cell>
        </row>
        <row r="13545">
          <cell r="B13545">
            <v>557136049861</v>
          </cell>
          <cell r="C13545" t="str">
            <v>OpenStage_15_V3 R5.12.0      SIP  181001 simple-uaCSTA</v>
          </cell>
          <cell r="D13545">
            <v>45021.713842592595</v>
          </cell>
          <cell r="E13545" t="str">
            <v>OS15</v>
          </cell>
          <cell r="F13545" t="str">
            <v>MTRI</v>
          </cell>
          <cell r="G13545" t="str">
            <v>10.40.97.17</v>
          </cell>
        </row>
        <row r="13546">
          <cell r="B13546">
            <v>557136049599</v>
          </cell>
          <cell r="C13546" t="str">
            <v>Audiocodes-Sip-Gateway-MP-118 FXS/v.6.20A.022.003</v>
          </cell>
          <cell r="D13546">
            <v>45021.713125000002</v>
          </cell>
          <cell r="E13546" t="str">
            <v>ATA</v>
          </cell>
          <cell r="F13546" t="str">
            <v>MTRI</v>
          </cell>
          <cell r="G13546" t="str">
            <v>10.248.32.118</v>
          </cell>
        </row>
        <row r="13547">
          <cell r="B13547">
            <v>557136049864</v>
          </cell>
          <cell r="C13547" t="str">
            <v>OpenStage_15_V3 R5.12.0      SIP  181001 simple-uaCSTA</v>
          </cell>
          <cell r="D13547">
            <v>45021.669965277775</v>
          </cell>
          <cell r="E13547" t="str">
            <v>OS15</v>
          </cell>
          <cell r="F13547" t="str">
            <v>MTRI</v>
          </cell>
          <cell r="G13547" t="str">
            <v>10.248.32.11</v>
          </cell>
        </row>
        <row r="13548">
          <cell r="B13548">
            <v>557136049503</v>
          </cell>
          <cell r="C13548" t="str">
            <v>OpenStage_15_V3 R5.12.0      SIP  181001 simple-uaCSTA</v>
          </cell>
          <cell r="D13548">
            <v>45021.667280092595</v>
          </cell>
          <cell r="E13548" t="str">
            <v>OS15</v>
          </cell>
          <cell r="F13548" t="str">
            <v>MTRI</v>
          </cell>
          <cell r="G13548" t="str">
            <v>10.248.32.12</v>
          </cell>
        </row>
        <row r="13549">
          <cell r="B13549">
            <v>557136049830</v>
          </cell>
          <cell r="C13549" t="str">
            <v>OpenStage_40_V3 R5.12.0      SIP  181001 simple-uaCSTA</v>
          </cell>
          <cell r="D13549">
            <v>45021.65121527778</v>
          </cell>
          <cell r="E13549" t="str">
            <v>OS40</v>
          </cell>
          <cell r="F13549" t="str">
            <v>MTRI</v>
          </cell>
          <cell r="G13549" t="str">
            <v>10.248.32.3</v>
          </cell>
        </row>
        <row r="13550">
          <cell r="B13550">
            <v>557136049824</v>
          </cell>
          <cell r="C13550" t="str">
            <v>OpenStage_40_V3 R5.12.0      SIP  181001 simple-uaCSTA</v>
          </cell>
          <cell r="D13550">
            <v>45021.647210648145</v>
          </cell>
          <cell r="E13550" t="str">
            <v>OS40</v>
          </cell>
          <cell r="F13550" t="str">
            <v>MTRI</v>
          </cell>
          <cell r="G13550" t="str">
            <v>10.248.32.26</v>
          </cell>
        </row>
        <row r="13551">
          <cell r="B13551">
            <v>557136049805</v>
          </cell>
          <cell r="C13551" t="str">
            <v>OpenStage_15_V3 R5.12.0      SIP  181001 simple-uaCSTA</v>
          </cell>
          <cell r="D13551">
            <v>45021.644432870373</v>
          </cell>
          <cell r="E13551" t="str">
            <v>OS15</v>
          </cell>
          <cell r="F13551" t="str">
            <v>MTRI</v>
          </cell>
          <cell r="G13551" t="str">
            <v>10.248.32.1</v>
          </cell>
        </row>
        <row r="13552">
          <cell r="B13552">
            <v>557136049800</v>
          </cell>
          <cell r="C13552" t="str">
            <v>OpenStage_15_V3 R5.12.0      SIP  181001 simple-uaCSTA</v>
          </cell>
          <cell r="D13552">
            <v>45021.63758101852</v>
          </cell>
          <cell r="E13552" t="str">
            <v>OS15</v>
          </cell>
          <cell r="F13552" t="str">
            <v>MTRI</v>
          </cell>
          <cell r="G13552" t="str">
            <v>10.248.32.27</v>
          </cell>
        </row>
        <row r="13553">
          <cell r="B13553">
            <v>557136049715</v>
          </cell>
          <cell r="C13553" t="str">
            <v>OpenStage_15_V3 R5.12.0      SIP  181001 simple-uaCSTA</v>
          </cell>
          <cell r="D13553">
            <v>45021.622141203705</v>
          </cell>
          <cell r="E13553" t="str">
            <v>OS15</v>
          </cell>
          <cell r="F13553" t="str">
            <v>MTRI</v>
          </cell>
          <cell r="G13553" t="str">
            <v>10.248.32.32</v>
          </cell>
        </row>
        <row r="13554">
          <cell r="B13554">
            <v>551239286688</v>
          </cell>
          <cell r="C13554" t="str">
            <v>OpenStage_15_V3 R5.12.0      SIP  181001 simple-uaCSTA</v>
          </cell>
          <cell r="D13554">
            <v>45021.616932870369</v>
          </cell>
          <cell r="E13554" t="str">
            <v>OS15</v>
          </cell>
          <cell r="F13554" t="str">
            <v>SJC</v>
          </cell>
          <cell r="G13554" t="str">
            <v>10.249.189.9</v>
          </cell>
        </row>
        <row r="13555">
          <cell r="B13555">
            <v>557136049714</v>
          </cell>
          <cell r="C13555" t="str">
            <v>OpenStage_15_V3 R5.12.0      SIP  181001 simple-uaCSTA</v>
          </cell>
          <cell r="D13555">
            <v>45021.612835648149</v>
          </cell>
          <cell r="E13555" t="str">
            <v>OS15</v>
          </cell>
          <cell r="F13555" t="str">
            <v>MTRI</v>
          </cell>
          <cell r="G13555" t="str">
            <v>10.248.32.17</v>
          </cell>
        </row>
        <row r="13556">
          <cell r="B13556">
            <v>554235207359</v>
          </cell>
          <cell r="C13556" t="str">
            <v>OpenStage_40_V3 R5.12.0      SIP  181001 simple-uaCSTA</v>
          </cell>
          <cell r="D13556">
            <v>45021.611944444441</v>
          </cell>
          <cell r="E13556" t="str">
            <v>OS40</v>
          </cell>
          <cell r="F13556" t="str">
            <v>SSL</v>
          </cell>
          <cell r="G13556" t="str">
            <v>10.246.143.58</v>
          </cell>
        </row>
        <row r="13557">
          <cell r="B13557">
            <v>557136049706</v>
          </cell>
          <cell r="C13557" t="str">
            <v>OpenStage_15_V3 R5.12.0      SIP  181001 simple-uaCSTA</v>
          </cell>
          <cell r="D13557">
            <v>45021.608090277776</v>
          </cell>
          <cell r="E13557" t="str">
            <v>OS15</v>
          </cell>
          <cell r="F13557" t="str">
            <v>MTRI</v>
          </cell>
          <cell r="G13557" t="str">
            <v>10.248.32.2</v>
          </cell>
        </row>
        <row r="13558">
          <cell r="B13558">
            <v>557136175162</v>
          </cell>
          <cell r="C13558" t="str">
            <v>MicroSIP/3.19.14.p2</v>
          </cell>
          <cell r="D13558">
            <v>45021.586875000001</v>
          </cell>
          <cell r="E13558" t="str">
            <v>MicroSIP</v>
          </cell>
          <cell r="F13558" t="str">
            <v>TQE</v>
          </cell>
          <cell r="G13558" t="str">
            <v>10.36.133.51</v>
          </cell>
        </row>
        <row r="13559">
          <cell r="B13559">
            <v>552132241030</v>
          </cell>
          <cell r="C13559" t="str">
            <v>MLC 7.2.1.0-21</v>
          </cell>
          <cell r="D13559">
            <v>45021.544074074074</v>
          </cell>
          <cell r="E13559" t="str">
            <v>Trading</v>
          </cell>
          <cell r="F13559" t="str">
            <v>CIPD</v>
          </cell>
          <cell r="G13559">
            <v>10249253163</v>
          </cell>
        </row>
        <row r="13560">
          <cell r="B13560">
            <v>552132249169</v>
          </cell>
          <cell r="C13560" t="str">
            <v>MLC 7.2.1.0-21</v>
          </cell>
          <cell r="D13560">
            <v>45021.544062499997</v>
          </cell>
          <cell r="E13560" t="str">
            <v>Trading</v>
          </cell>
          <cell r="F13560" t="str">
            <v>CIPD</v>
          </cell>
          <cell r="G13560">
            <v>10249253163</v>
          </cell>
        </row>
        <row r="13561">
          <cell r="B13561">
            <v>552132241500</v>
          </cell>
          <cell r="C13561" t="str">
            <v>MLC 7.2.1.0-21</v>
          </cell>
          <cell r="D13561">
            <v>45021.544062499997</v>
          </cell>
          <cell r="E13561" t="str">
            <v>Trading</v>
          </cell>
          <cell r="F13561" t="str">
            <v>CIPD</v>
          </cell>
          <cell r="G13561">
            <v>10249253163</v>
          </cell>
        </row>
        <row r="13562">
          <cell r="B13562">
            <v>552132246581</v>
          </cell>
          <cell r="C13562" t="str">
            <v>MLC 7.2.1.0-21</v>
          </cell>
          <cell r="D13562">
            <v>45021.544062499997</v>
          </cell>
          <cell r="E13562" t="str">
            <v>Trading</v>
          </cell>
          <cell r="F13562" t="str">
            <v>CIPD</v>
          </cell>
          <cell r="G13562">
            <v>10249253163</v>
          </cell>
        </row>
        <row r="13563">
          <cell r="B13563">
            <v>552132246208</v>
          </cell>
          <cell r="C13563" t="str">
            <v>MLC 7.2.1.0-21</v>
          </cell>
          <cell r="D13563">
            <v>45021.543993055559</v>
          </cell>
          <cell r="E13563" t="str">
            <v>Trading</v>
          </cell>
          <cell r="F13563" t="str">
            <v>CIPD</v>
          </cell>
          <cell r="G13563">
            <v>10249253163</v>
          </cell>
        </row>
        <row r="13564">
          <cell r="B13564">
            <v>552132242999</v>
          </cell>
          <cell r="C13564" t="str">
            <v>MLC 7.2.1.0-21</v>
          </cell>
          <cell r="D13564">
            <v>45021.543993055559</v>
          </cell>
          <cell r="E13564" t="str">
            <v>Trading</v>
          </cell>
          <cell r="F13564" t="str">
            <v>CIPD</v>
          </cell>
          <cell r="G13564">
            <v>10249253163</v>
          </cell>
        </row>
        <row r="13565">
          <cell r="B13565">
            <v>552132244261</v>
          </cell>
          <cell r="C13565" t="str">
            <v>MLC 7.2.1.0-21</v>
          </cell>
          <cell r="D13565">
            <v>45021.543981481482</v>
          </cell>
          <cell r="E13565" t="str">
            <v>Trading</v>
          </cell>
          <cell r="F13565" t="str">
            <v>CIPD</v>
          </cell>
          <cell r="G13565">
            <v>10249253163</v>
          </cell>
        </row>
        <row r="13566">
          <cell r="B13566">
            <v>552132249235</v>
          </cell>
          <cell r="C13566" t="str">
            <v>MLC 7.2.1.0-21</v>
          </cell>
          <cell r="D13566">
            <v>45021.54347222222</v>
          </cell>
          <cell r="E13566" t="str">
            <v>Trading</v>
          </cell>
          <cell r="F13566" t="str">
            <v>CIPD</v>
          </cell>
          <cell r="G13566">
            <v>10249253163</v>
          </cell>
        </row>
        <row r="13567">
          <cell r="B13567">
            <v>552132244198</v>
          </cell>
          <cell r="C13567" t="str">
            <v>MLC 7.2.1.0-21</v>
          </cell>
          <cell r="D13567">
            <v>45021.54346064815</v>
          </cell>
          <cell r="E13567" t="str">
            <v>Trading</v>
          </cell>
          <cell r="F13567" t="str">
            <v>CIPD</v>
          </cell>
          <cell r="G13567">
            <v>10249253163</v>
          </cell>
        </row>
        <row r="13568">
          <cell r="B13568">
            <v>552121675007</v>
          </cell>
          <cell r="C13568" t="str">
            <v>MicroSIP/3.19.14.p2</v>
          </cell>
          <cell r="D13568">
            <v>45021.535416666666</v>
          </cell>
          <cell r="E13568" t="str">
            <v>MicroSIP</v>
          </cell>
          <cell r="F13568" t="str">
            <v>BSA</v>
          </cell>
          <cell r="G13568" t="str">
            <v>192.168.43.3</v>
          </cell>
        </row>
        <row r="13569">
          <cell r="B13569">
            <v>557136049698</v>
          </cell>
          <cell r="C13569" t="str">
            <v>OpenStage_15_V3 R5.12.0      SIP  181001 simple-uaCSTA</v>
          </cell>
          <cell r="D13569">
            <v>45021.490671296298</v>
          </cell>
          <cell r="E13569" t="str">
            <v>OS15</v>
          </cell>
          <cell r="F13569" t="str">
            <v>MTRI</v>
          </cell>
          <cell r="G13569" t="str">
            <v>10.248.32.22</v>
          </cell>
        </row>
        <row r="13570">
          <cell r="B13570">
            <v>557136049692</v>
          </cell>
          <cell r="C13570" t="str">
            <v>OpenStage_15_V3 R5.12.0      SIP  181001 simple-uaCSTA</v>
          </cell>
          <cell r="D13570">
            <v>45021.486354166664</v>
          </cell>
          <cell r="E13570" t="str">
            <v>OS15</v>
          </cell>
          <cell r="F13570" t="str">
            <v>MTRI</v>
          </cell>
          <cell r="G13570" t="str">
            <v>10.248.32.4</v>
          </cell>
        </row>
        <row r="13571">
          <cell r="B13571">
            <v>557136049672</v>
          </cell>
          <cell r="C13571" t="str">
            <v>OpenStage_15_V3 R5.12.0      SIP  181001 simple-uaCSTA</v>
          </cell>
          <cell r="D13571">
            <v>45021.479490740741</v>
          </cell>
          <cell r="E13571" t="str">
            <v>OS15</v>
          </cell>
          <cell r="F13571" t="str">
            <v>MTRI</v>
          </cell>
          <cell r="G13571" t="str">
            <v>10.248.32.16</v>
          </cell>
        </row>
        <row r="13572">
          <cell r="B13572">
            <v>557136049651</v>
          </cell>
          <cell r="C13572" t="str">
            <v>OpenStage_15_V3 R5.12.0      SIP  181001 simple-uaCSTA</v>
          </cell>
          <cell r="D13572">
            <v>45021.475763888891</v>
          </cell>
          <cell r="E13572" t="str">
            <v>OS15</v>
          </cell>
          <cell r="F13572" t="str">
            <v>MTRI</v>
          </cell>
          <cell r="G13572" t="str">
            <v>10.248.32.14</v>
          </cell>
        </row>
        <row r="13573">
          <cell r="B13573">
            <v>557136049647</v>
          </cell>
          <cell r="C13573" t="str">
            <v>OpenStage_15_V3 R5.12.0      SIP  181001 simple-uaCSTA</v>
          </cell>
          <cell r="D13573">
            <v>45021.472557870373</v>
          </cell>
          <cell r="E13573" t="str">
            <v>OS15</v>
          </cell>
          <cell r="F13573" t="str">
            <v>MTRI</v>
          </cell>
          <cell r="G13573" t="str">
            <v>10.248.32.6</v>
          </cell>
        </row>
        <row r="13574">
          <cell r="B13574">
            <v>552233772245</v>
          </cell>
          <cell r="C13574" t="str">
            <v>MicroSIP/3.19.14.p2</v>
          </cell>
          <cell r="D13574">
            <v>45021.459814814814</v>
          </cell>
          <cell r="E13574" t="str">
            <v>MicroSIP</v>
          </cell>
          <cell r="F13574" t="str">
            <v>none</v>
          </cell>
          <cell r="G13574">
            <v>10228116133</v>
          </cell>
        </row>
        <row r="13575">
          <cell r="B13575">
            <v>557136049600</v>
          </cell>
          <cell r="C13575" t="str">
            <v>OpenStage_15_V3 R5.12.0      SIP  181001 simple-uaCSTA</v>
          </cell>
          <cell r="D13575">
            <v>45021.459583333337</v>
          </cell>
          <cell r="E13575" t="str">
            <v>OS15</v>
          </cell>
          <cell r="F13575" t="str">
            <v>MTRI</v>
          </cell>
          <cell r="G13575" t="str">
            <v>10.248.32.9</v>
          </cell>
        </row>
        <row r="13576">
          <cell r="B13576">
            <v>557136049578</v>
          </cell>
          <cell r="C13576" t="str">
            <v>OpenStage_15_V3 R5.12.0      SIP  181001 simple-uaCSTA</v>
          </cell>
          <cell r="D13576">
            <v>45021.445057870369</v>
          </cell>
          <cell r="E13576" t="str">
            <v>OS15</v>
          </cell>
          <cell r="F13576" t="str">
            <v>MTRI</v>
          </cell>
          <cell r="G13576" t="str">
            <v>10.248.32.10</v>
          </cell>
        </row>
        <row r="13577">
          <cell r="B13577">
            <v>557136049541</v>
          </cell>
          <cell r="C13577" t="str">
            <v>OpenStage_15_V3 R5.12.0      SIP  181001 simple-uaCSTA</v>
          </cell>
          <cell r="D13577">
            <v>45021.43178240741</v>
          </cell>
          <cell r="E13577" t="str">
            <v>OS15</v>
          </cell>
          <cell r="F13577" t="str">
            <v>MTRI</v>
          </cell>
          <cell r="G13577" t="str">
            <v>10.248.32.13</v>
          </cell>
        </row>
        <row r="13578">
          <cell r="B13578">
            <v>557136049530</v>
          </cell>
          <cell r="C13578" t="str">
            <v>MicroSIP/3.19.14.p2</v>
          </cell>
          <cell r="D13578">
            <v>45021.42900462963</v>
          </cell>
          <cell r="E13578" t="str">
            <v>MicroSIP</v>
          </cell>
          <cell r="F13578" t="str">
            <v>MTRI</v>
          </cell>
          <cell r="G13578" t="str">
            <v>10.40.97.70</v>
          </cell>
        </row>
        <row r="13579">
          <cell r="B13579">
            <v>557136049520</v>
          </cell>
          <cell r="C13579" t="str">
            <v>OpenStage_15_V3 R5.12.0      SIP  181001 simple-uaCSTA</v>
          </cell>
          <cell r="D13579">
            <v>45021.422256944446</v>
          </cell>
          <cell r="E13579" t="str">
            <v>OS15</v>
          </cell>
          <cell r="F13579" t="str">
            <v>MTRI</v>
          </cell>
          <cell r="G13579" t="str">
            <v>10.248.32.18</v>
          </cell>
        </row>
        <row r="13580">
          <cell r="B13580">
            <v>552126772051</v>
          </cell>
          <cell r="C13580" t="str">
            <v>OpenStage_15_V3 R5.12.0      SIP  181001 simple-uaCSTA</v>
          </cell>
          <cell r="D13580">
            <v>45021.421678240738</v>
          </cell>
          <cell r="E13580" t="str">
            <v>OS15</v>
          </cell>
          <cell r="F13580" t="str">
            <v>CES</v>
          </cell>
          <cell r="G13580">
            <v>10249230193</v>
          </cell>
        </row>
        <row r="13581">
          <cell r="B13581">
            <v>557136049516</v>
          </cell>
          <cell r="C13581" t="str">
            <v>OpenStage_15_V3 R5.12.0      SIP  181001 simple-uaCSTA</v>
          </cell>
          <cell r="D13581">
            <v>45021.414918981478</v>
          </cell>
          <cell r="E13581" t="str">
            <v>OS15</v>
          </cell>
          <cell r="F13581" t="str">
            <v>MTRI</v>
          </cell>
          <cell r="G13581" t="str">
            <v>10.248.32.24</v>
          </cell>
        </row>
        <row r="13582">
          <cell r="B13582">
            <v>554136419788</v>
          </cell>
          <cell r="C13582" t="str">
            <v>OpenStage_15_V3 R5.12.0      SIP  181001 simple-uaCSTA</v>
          </cell>
          <cell r="D13582">
            <v>45021.411377314813</v>
          </cell>
          <cell r="E13582" t="str">
            <v>OS15</v>
          </cell>
          <cell r="F13582" t="str">
            <v>AUC</v>
          </cell>
          <cell r="G13582" t="str">
            <v>10.252.38.43</v>
          </cell>
        </row>
        <row r="13583">
          <cell r="B13583">
            <v>552121440005</v>
          </cell>
          <cell r="C13583" t="str">
            <v>MicroSIP/3.19.14.p2</v>
          </cell>
          <cell r="D13583">
            <v>45021.353680555556</v>
          </cell>
          <cell r="E13583" t="str">
            <v>MicroSIP</v>
          </cell>
          <cell r="F13583" t="str">
            <v>none</v>
          </cell>
          <cell r="G13583" t="str">
            <v>10.228.18.159</v>
          </cell>
        </row>
        <row r="13584">
          <cell r="B13584">
            <v>552121669709</v>
          </cell>
          <cell r="C13584" t="str">
            <v>MicroSIP/3.19.28</v>
          </cell>
          <cell r="D13584">
            <v>45021.302881944444</v>
          </cell>
          <cell r="E13584" t="str">
            <v>MicroSIP</v>
          </cell>
          <cell r="F13584" t="str">
            <v>none</v>
          </cell>
          <cell r="G13584" t="str">
            <v>10.122.148.11</v>
          </cell>
        </row>
        <row r="13585">
          <cell r="B13585">
            <v>552730489237</v>
          </cell>
          <cell r="C13585" t="str">
            <v>OpenStage_15_V3 R5.12.0      SIP  181001 simple-uaCSTA</v>
          </cell>
          <cell r="D13585">
            <v>45021.29515046296</v>
          </cell>
          <cell r="E13585" t="str">
            <v>OS15</v>
          </cell>
          <cell r="F13585" t="str">
            <v>UTC</v>
          </cell>
          <cell r="G13585" t="str">
            <v>10.247.184.20</v>
          </cell>
        </row>
        <row r="13586">
          <cell r="B13586">
            <v>557133487096</v>
          </cell>
          <cell r="C13586" t="str">
            <v>OpenStage_15_V3 R5.12.0      SIP  181001 simple-uaCSTA</v>
          </cell>
          <cell r="D13586">
            <v>45020.746516203704</v>
          </cell>
          <cell r="E13586" t="str">
            <v>OS15</v>
          </cell>
          <cell r="F13586" t="str">
            <v>SDR</v>
          </cell>
          <cell r="G13586" t="str">
            <v>10.252.80.28</v>
          </cell>
        </row>
        <row r="13587">
          <cell r="B13587">
            <v>551239285967</v>
          </cell>
          <cell r="C13587" t="str">
            <v>OpenStage_15_V3 R5.12.0      SIP  181001 simple-uaCSTA</v>
          </cell>
          <cell r="D13587">
            <v>45020.675636574073</v>
          </cell>
          <cell r="E13587" t="str">
            <v>OS15</v>
          </cell>
          <cell r="F13587" t="str">
            <v>SJC</v>
          </cell>
          <cell r="G13587" t="str">
            <v>10.249.195.8</v>
          </cell>
        </row>
        <row r="13588">
          <cell r="B13588">
            <v>552233778607</v>
          </cell>
          <cell r="C13588" t="str">
            <v>Desk_Phone_IP_CP200_V1 R5.15.0      SIP  190410 simple-uaCSTA</v>
          </cell>
          <cell r="D13588">
            <v>45020.650543981479</v>
          </cell>
          <cell r="E13588" t="str">
            <v>CP200</v>
          </cell>
          <cell r="F13588" t="str">
            <v>SKA</v>
          </cell>
          <cell r="G13588" t="str">
            <v>10.247.204.17</v>
          </cell>
        </row>
        <row r="13589">
          <cell r="B13589">
            <v>552233778608</v>
          </cell>
          <cell r="C13589" t="str">
            <v>Desk_Phone_IP_CP200_V1 R5.15.0      SIP  190410 simple-uaCSTA</v>
          </cell>
          <cell r="D13589">
            <v>45020.643483796295</v>
          </cell>
          <cell r="E13589" t="str">
            <v>CP200</v>
          </cell>
          <cell r="F13589" t="str">
            <v>SKA</v>
          </cell>
          <cell r="G13589" t="str">
            <v>10.247.204.19</v>
          </cell>
        </row>
        <row r="13590">
          <cell r="B13590">
            <v>551137957096</v>
          </cell>
          <cell r="C13590" t="str">
            <v>MicroSIP/3.19.14.p2</v>
          </cell>
          <cell r="D13590">
            <v>45020.626157407409</v>
          </cell>
          <cell r="E13590" t="str">
            <v>MicroSIP</v>
          </cell>
          <cell r="F13590" t="str">
            <v>VLG</v>
          </cell>
          <cell r="G13590">
            <v>10143138106</v>
          </cell>
        </row>
        <row r="13591">
          <cell r="B13591">
            <v>551332491100</v>
          </cell>
          <cell r="C13591" t="str">
            <v>OpenStage_15_V3 R5.12.0      SIP  181001 simple-uaCSTA</v>
          </cell>
          <cell r="D13591">
            <v>45020.625891203701</v>
          </cell>
          <cell r="E13591" t="str">
            <v>OS15</v>
          </cell>
          <cell r="F13591" t="str">
            <v>VLG</v>
          </cell>
          <cell r="G13591" t="str">
            <v>10.252.2.1</v>
          </cell>
        </row>
        <row r="13592">
          <cell r="B13592">
            <v>552233773011</v>
          </cell>
          <cell r="C13592" t="str">
            <v>MicroSIP/3.19.14.p2</v>
          </cell>
          <cell r="D13592">
            <v>45020.448784722219</v>
          </cell>
          <cell r="E13592" t="str">
            <v>MicroSIP</v>
          </cell>
          <cell r="F13592" t="str">
            <v>BLS</v>
          </cell>
          <cell r="G13592" t="str">
            <v>192.168.100.10</v>
          </cell>
        </row>
        <row r="13593">
          <cell r="B13593">
            <v>557533667551</v>
          </cell>
          <cell r="C13593" t="str">
            <v>OpenStage_15_V3 R5.12.0      SIP  181001 simple-uaCSTA</v>
          </cell>
          <cell r="D13593">
            <v>45020.43340277778</v>
          </cell>
          <cell r="E13593" t="str">
            <v>OS15</v>
          </cell>
          <cell r="F13593" t="str">
            <v>ACK</v>
          </cell>
          <cell r="G13593" t="str">
            <v>10.248.36.31</v>
          </cell>
        </row>
        <row r="13594">
          <cell r="B13594">
            <v>551137959570</v>
          </cell>
          <cell r="C13594" t="str">
            <v>MicroSIP/3.19.14.p2</v>
          </cell>
          <cell r="D13594">
            <v>45020.419918981483</v>
          </cell>
          <cell r="E13594" t="str">
            <v>MicroSIP</v>
          </cell>
          <cell r="F13594" t="str">
            <v>MJO</v>
          </cell>
          <cell r="G13594" t="str">
            <v>192.168.0.206</v>
          </cell>
        </row>
        <row r="13595">
          <cell r="B13595">
            <v>559236276329</v>
          </cell>
          <cell r="C13595" t="str">
            <v>OpenStage_15_V3 R5.12.0      SIP  181001 simple-uaCSTA</v>
          </cell>
          <cell r="D13595">
            <v>45020.3903587963</v>
          </cell>
          <cell r="E13595" t="str">
            <v>OS15</v>
          </cell>
          <cell r="F13595" t="str">
            <v>CPD</v>
          </cell>
          <cell r="G13595" t="str">
            <v>10.249.75.95</v>
          </cell>
        </row>
        <row r="13596">
          <cell r="B13596">
            <v>551137959412</v>
          </cell>
          <cell r="C13596" t="str">
            <v>MicroSIP/3.19.14.p2</v>
          </cell>
          <cell r="D13596">
            <v>45020.373402777775</v>
          </cell>
          <cell r="E13596" t="str">
            <v>MicroSIP</v>
          </cell>
          <cell r="F13596" t="str">
            <v>MJO</v>
          </cell>
          <cell r="G13596" t="str">
            <v>192.168.0.113</v>
          </cell>
        </row>
        <row r="13597">
          <cell r="B13597">
            <v>552138653619</v>
          </cell>
          <cell r="C13597" t="str">
            <v>MicroSIP/3.19.14.p2</v>
          </cell>
          <cell r="D13597">
            <v>45020.36440972222</v>
          </cell>
          <cell r="E13597" t="str">
            <v>MicroSIP</v>
          </cell>
          <cell r="F13597" t="str">
            <v>none</v>
          </cell>
          <cell r="G13597" t="str">
            <v>10.212.96.131</v>
          </cell>
        </row>
        <row r="13598">
          <cell r="B13598">
            <v>551921166467</v>
          </cell>
          <cell r="C13598" t="str">
            <v>MicroSIP/3.19.14.p2</v>
          </cell>
          <cell r="D13598">
            <v>45019.809398148151</v>
          </cell>
          <cell r="E13598" t="str">
            <v>MicroSIP</v>
          </cell>
          <cell r="F13598" t="str">
            <v>BSA</v>
          </cell>
          <cell r="G13598" t="str">
            <v>192.168.15.27</v>
          </cell>
        </row>
        <row r="13599">
          <cell r="B13599">
            <v>551333284603</v>
          </cell>
          <cell r="C13599" t="str">
            <v>MicroSIP/3.19.14.p2</v>
          </cell>
          <cell r="D13599">
            <v>45019.720636574071</v>
          </cell>
          <cell r="E13599" t="str">
            <v>MicroSIP</v>
          </cell>
          <cell r="F13599" t="str">
            <v>none</v>
          </cell>
          <cell r="G13599" t="str">
            <v>10.213.24.9</v>
          </cell>
        </row>
        <row r="13600">
          <cell r="B13600">
            <v>552132249482</v>
          </cell>
          <cell r="C13600" t="str">
            <v>MicroSIP/3.19.14.p2</v>
          </cell>
          <cell r="D13600">
            <v>45019.694085648145</v>
          </cell>
          <cell r="E13600" t="str">
            <v>MicroSIP</v>
          </cell>
          <cell r="F13600" t="str">
            <v>MJO</v>
          </cell>
          <cell r="G13600" t="str">
            <v>192.168.0.212</v>
          </cell>
        </row>
        <row r="13601">
          <cell r="B13601">
            <v>554235207120</v>
          </cell>
          <cell r="C13601" t="str">
            <v>MicroSIP/3.19.14.p2</v>
          </cell>
          <cell r="D13601">
            <v>45019.646516203706</v>
          </cell>
          <cell r="E13601" t="str">
            <v>MicroSIP</v>
          </cell>
          <cell r="F13601" t="str">
            <v>none</v>
          </cell>
          <cell r="G13601" t="str">
            <v>10.130.254.28</v>
          </cell>
        </row>
        <row r="13602">
          <cell r="B13602">
            <v>552126772912</v>
          </cell>
          <cell r="C13602" t="str">
            <v>OpenStage_15_V3 R5.12.0      SIP  181001 simple-uaCSTA</v>
          </cell>
          <cell r="D13602">
            <v>45019.632708333331</v>
          </cell>
          <cell r="E13602" t="str">
            <v>OS15</v>
          </cell>
          <cell r="F13602" t="str">
            <v>CES</v>
          </cell>
          <cell r="G13602" t="str">
            <v>10.249.226.31</v>
          </cell>
        </row>
        <row r="13603">
          <cell r="B13603">
            <v>552126772804</v>
          </cell>
          <cell r="C13603" t="str">
            <v>OpenStage_40_V3 R5.12.0      SIP  181001 simple-uaCSTA</v>
          </cell>
          <cell r="D13603">
            <v>45019.628784722219</v>
          </cell>
          <cell r="E13603" t="str">
            <v>OS40</v>
          </cell>
          <cell r="F13603" t="str">
            <v>CES</v>
          </cell>
          <cell r="G13603">
            <v>10249226220</v>
          </cell>
        </row>
        <row r="13604">
          <cell r="B13604">
            <v>552126774460</v>
          </cell>
          <cell r="C13604" t="str">
            <v>OpenStage_15_V3 R5.12.0      SIP  181001 simple-uaCSTA</v>
          </cell>
          <cell r="D13604">
            <v>45019.627476851849</v>
          </cell>
          <cell r="E13604" t="str">
            <v>OS15</v>
          </cell>
          <cell r="F13604" t="str">
            <v>CES</v>
          </cell>
          <cell r="G13604">
            <v>10249226233</v>
          </cell>
        </row>
        <row r="13605">
          <cell r="B13605">
            <v>552126774549</v>
          </cell>
          <cell r="C13605" t="str">
            <v>OpenStage_15_V3 R5.12.0      SIP  181001 simple-uaCSTA</v>
          </cell>
          <cell r="D13605">
            <v>45019.627314814818</v>
          </cell>
          <cell r="E13605" t="str">
            <v>OS15</v>
          </cell>
          <cell r="F13605" t="str">
            <v>CES</v>
          </cell>
          <cell r="G13605" t="str">
            <v>10.249.226.67</v>
          </cell>
        </row>
        <row r="13606">
          <cell r="B13606">
            <v>552126774130</v>
          </cell>
          <cell r="C13606" t="str">
            <v>OpenStage_15_V3 R5.12.0      SIP  181001 simple-uaCSTA</v>
          </cell>
          <cell r="D13606">
            <v>45019.622013888889</v>
          </cell>
          <cell r="E13606" t="str">
            <v>OS15</v>
          </cell>
          <cell r="F13606" t="str">
            <v>CES</v>
          </cell>
          <cell r="G13606" t="str">
            <v>10.249.226.30</v>
          </cell>
        </row>
        <row r="13607">
          <cell r="B13607">
            <v>552126774575</v>
          </cell>
          <cell r="C13607" t="str">
            <v>OpenStage_15_V3 R5.12.0      SIP  181001 simple-uaCSTA</v>
          </cell>
          <cell r="D13607">
            <v>45019.621990740743</v>
          </cell>
          <cell r="E13607" t="str">
            <v>OS15</v>
          </cell>
          <cell r="F13607" t="str">
            <v>CES</v>
          </cell>
          <cell r="G13607">
            <v>10249226132</v>
          </cell>
        </row>
        <row r="13608">
          <cell r="B13608">
            <v>552126772573</v>
          </cell>
          <cell r="C13608" t="str">
            <v>OpenStage_15_V3 R5.12.0      SIP  181001 simple-uaCSTA</v>
          </cell>
          <cell r="D13608">
            <v>45019.608020833337</v>
          </cell>
          <cell r="E13608" t="str">
            <v>OS15</v>
          </cell>
          <cell r="F13608" t="str">
            <v>CES</v>
          </cell>
          <cell r="G13608">
            <v>10249226129</v>
          </cell>
        </row>
        <row r="13609">
          <cell r="B13609">
            <v>552126772199</v>
          </cell>
          <cell r="C13609" t="str">
            <v>OpenStage_40_V3 R5.12.0      SIP  181001 simple-uaCSTA</v>
          </cell>
          <cell r="D13609">
            <v>45019.60355324074</v>
          </cell>
          <cell r="E13609" t="str">
            <v>OS40</v>
          </cell>
          <cell r="F13609" t="str">
            <v>CES</v>
          </cell>
          <cell r="G13609">
            <v>10249226214</v>
          </cell>
        </row>
        <row r="13610">
          <cell r="B13610">
            <v>552126772018</v>
          </cell>
          <cell r="C13610" t="str">
            <v>OpenStage_15_V3 R5.12.0      SIP  181001 simple-uaCSTA</v>
          </cell>
          <cell r="D13610">
            <v>45019.598067129627</v>
          </cell>
          <cell r="E13610" t="str">
            <v>OS15</v>
          </cell>
          <cell r="F13610" t="str">
            <v>CES</v>
          </cell>
          <cell r="G13610">
            <v>10249226196</v>
          </cell>
        </row>
        <row r="13611">
          <cell r="B13611">
            <v>552730489025</v>
          </cell>
          <cell r="C13611" t="str">
            <v>MicroSIP/3.19.14.p2</v>
          </cell>
          <cell r="D13611">
            <v>45019.597662037035</v>
          </cell>
          <cell r="E13611" t="str">
            <v>MicroSIP</v>
          </cell>
          <cell r="F13611" t="str">
            <v>none</v>
          </cell>
          <cell r="G13611" t="str">
            <v>10.23.126.91</v>
          </cell>
        </row>
        <row r="13612">
          <cell r="B13612">
            <v>552126772365</v>
          </cell>
          <cell r="C13612" t="str">
            <v>OpenStage_15_V3 R5.12.0      SIP  181001 simple-uaCSTA</v>
          </cell>
          <cell r="D13612">
            <v>45019.597025462965</v>
          </cell>
          <cell r="E13612" t="str">
            <v>OS15</v>
          </cell>
          <cell r="F13612" t="str">
            <v>CES</v>
          </cell>
          <cell r="G13612" t="str">
            <v>10.249.226.65</v>
          </cell>
        </row>
        <row r="13613">
          <cell r="B13613">
            <v>552132272593</v>
          </cell>
          <cell r="C13613" t="str">
            <v>OpenStage_15_V3 R5.12.0      SIP  181001 simple-uaCSTA</v>
          </cell>
          <cell r="D13613">
            <v>45019.593425925923</v>
          </cell>
          <cell r="E13613" t="str">
            <v>OS15</v>
          </cell>
          <cell r="F13613" t="str">
            <v>IOY</v>
          </cell>
          <cell r="G13613" t="str">
            <v>10.249.240.57</v>
          </cell>
        </row>
        <row r="13614">
          <cell r="B13614">
            <v>552126772108</v>
          </cell>
          <cell r="C13614" t="str">
            <v>OpenStage_15_V3 R5.12.0      SIP  181001 simple-uaCSTA</v>
          </cell>
          <cell r="D13614">
            <v>45019.585162037038</v>
          </cell>
          <cell r="E13614" t="str">
            <v>OS15</v>
          </cell>
          <cell r="F13614" t="str">
            <v>CES</v>
          </cell>
          <cell r="G13614">
            <v>10249226212</v>
          </cell>
        </row>
        <row r="13615">
          <cell r="B13615">
            <v>552126772345</v>
          </cell>
          <cell r="C13615" t="str">
            <v>OpenStage_15_V3 R5.12.0      SIP  181001 simple-uaCSTA</v>
          </cell>
          <cell r="D13615">
            <v>45019.584756944445</v>
          </cell>
          <cell r="E13615" t="str">
            <v>OS15</v>
          </cell>
          <cell r="F13615" t="str">
            <v>CES</v>
          </cell>
          <cell r="G13615" t="str">
            <v>10.249.226.17</v>
          </cell>
        </row>
        <row r="13616">
          <cell r="B13616">
            <v>552126772018</v>
          </cell>
          <cell r="C13616" t="str">
            <v>MicroSIP/3.19.14.p2</v>
          </cell>
          <cell r="D13616">
            <v>45019.577384259261</v>
          </cell>
          <cell r="E13616" t="str">
            <v>MicroSIP</v>
          </cell>
          <cell r="F13616" t="str">
            <v>MJO</v>
          </cell>
          <cell r="G13616" t="str">
            <v>192.168.0.153</v>
          </cell>
        </row>
        <row r="13617">
          <cell r="B13617">
            <v>552138766320</v>
          </cell>
          <cell r="C13617" t="str">
            <v>MicroSIP/3.19.14.p2</v>
          </cell>
          <cell r="D13617">
            <v>45019.542754629627</v>
          </cell>
          <cell r="E13617" t="str">
            <v>MicroSIP</v>
          </cell>
          <cell r="F13617" t="str">
            <v>MJO</v>
          </cell>
          <cell r="G13617" t="str">
            <v>192.168.0.14</v>
          </cell>
        </row>
        <row r="13618">
          <cell r="B13618">
            <v>558432355109</v>
          </cell>
          <cell r="C13618" t="str">
            <v>OpenStage_15_V3 R3.17.0      SIP  140605 simple-uaCSTA</v>
          </cell>
          <cell r="D13618">
            <v>45019.528321759259</v>
          </cell>
          <cell r="E13618" t="str">
            <v>OS15</v>
          </cell>
          <cell r="F13618" t="str">
            <v>PPE1A</v>
          </cell>
          <cell r="G13618">
            <v>10249225134</v>
          </cell>
        </row>
        <row r="13619">
          <cell r="B13619">
            <v>554136419763</v>
          </cell>
          <cell r="C13619" t="str">
            <v>OpenStage_15_V3 R5.12.0      SIP  181001 simple-uaCSTA</v>
          </cell>
          <cell r="D13619">
            <v>45019.512824074074</v>
          </cell>
          <cell r="E13619" t="str">
            <v>OS15</v>
          </cell>
          <cell r="F13619" t="str">
            <v>AUC</v>
          </cell>
          <cell r="G13619" t="str">
            <v>10.252.38.189</v>
          </cell>
        </row>
        <row r="13620">
          <cell r="B13620">
            <v>552126774005</v>
          </cell>
          <cell r="C13620" t="str">
            <v>OpenStage_15_V3 R5.12.0      SIP  181001 simple-uaCSTA</v>
          </cell>
          <cell r="D13620">
            <v>45019.471863425926</v>
          </cell>
          <cell r="E13620" t="str">
            <v>OS15</v>
          </cell>
          <cell r="F13620" t="str">
            <v>CES</v>
          </cell>
          <cell r="G13620">
            <v>10249226202</v>
          </cell>
        </row>
        <row r="13621">
          <cell r="B13621">
            <v>552111113371</v>
          </cell>
          <cell r="C13621" t="str">
            <v>OpenStage_15_V3 R5.12.0      SIP  181001</v>
          </cell>
          <cell r="D13621">
            <v>45019.459108796298</v>
          </cell>
          <cell r="E13621" t="str">
            <v>OS15</v>
          </cell>
          <cell r="F13621" t="str">
            <v>CIPD</v>
          </cell>
          <cell r="G13621" t="str">
            <v>10.246.102.2</v>
          </cell>
        </row>
        <row r="13622">
          <cell r="B13622">
            <v>559236161135</v>
          </cell>
          <cell r="C13622" t="str">
            <v>MicroSIP/3.19.14.p2</v>
          </cell>
          <cell r="D13622">
            <v>45019.444803240738</v>
          </cell>
          <cell r="E13622" t="str">
            <v>MicroSIP</v>
          </cell>
          <cell r="F13622" t="str">
            <v>MNS</v>
          </cell>
          <cell r="G13622" t="str">
            <v>10.98.54.47</v>
          </cell>
        </row>
        <row r="13623">
          <cell r="B13623">
            <v>551332499845</v>
          </cell>
          <cell r="C13623" t="str">
            <v>OpenStage_15_V3 R5.12.0      SIP  181001 simple-uaCSTA</v>
          </cell>
          <cell r="D13623">
            <v>45019.398194444446</v>
          </cell>
          <cell r="E13623" t="str">
            <v>OS15</v>
          </cell>
          <cell r="F13623" t="str">
            <v>FPARS</v>
          </cell>
          <cell r="G13623" t="str">
            <v>10.247.100.65</v>
          </cell>
        </row>
        <row r="13624">
          <cell r="B13624">
            <v>552132245101</v>
          </cell>
          <cell r="C13624" t="str">
            <v>MicroSIP/3.19.14.p2</v>
          </cell>
          <cell r="D13624">
            <v>45019.387291666666</v>
          </cell>
          <cell r="E13624" t="str">
            <v>MicroSIP</v>
          </cell>
          <cell r="F13624" t="str">
            <v>MJO</v>
          </cell>
          <cell r="G13624" t="str">
            <v>192.168.0.13</v>
          </cell>
        </row>
        <row r="13625">
          <cell r="B13625">
            <v>551239286902</v>
          </cell>
          <cell r="C13625" t="str">
            <v>MicroSIP/3.19.14.p2</v>
          </cell>
          <cell r="D13625">
            <v>45019.366724537038</v>
          </cell>
          <cell r="E13625" t="str">
            <v>MicroSIP</v>
          </cell>
          <cell r="F13625" t="str">
            <v>MJO</v>
          </cell>
          <cell r="G13625" t="str">
            <v>192.168.0.199</v>
          </cell>
        </row>
        <row r="13626">
          <cell r="B13626">
            <v>552132272089</v>
          </cell>
          <cell r="C13626" t="str">
            <v>OpenStage_15_V3 R5.12.0      SIP  181001 simple-uaCSTA</v>
          </cell>
          <cell r="D13626">
            <v>45019.338530092595</v>
          </cell>
          <cell r="E13626" t="str">
            <v>OS15</v>
          </cell>
          <cell r="F13626" t="str">
            <v>IOY</v>
          </cell>
          <cell r="G13626" t="str">
            <v>10.246.72.24</v>
          </cell>
        </row>
        <row r="13627">
          <cell r="B13627">
            <v>552233778700</v>
          </cell>
          <cell r="C13627" t="str">
            <v>OpenStage_15_V3 R5.12.0      SIP  181001 simple-uaCSTA</v>
          </cell>
          <cell r="D13627">
            <v>45019.325821759259</v>
          </cell>
          <cell r="E13627" t="str">
            <v>OS15</v>
          </cell>
          <cell r="F13627" t="str">
            <v>CNC</v>
          </cell>
          <cell r="G13627" t="str">
            <v>10.247.200.6</v>
          </cell>
        </row>
        <row r="13628">
          <cell r="B13628">
            <v>555134152741</v>
          </cell>
          <cell r="C13628" t="str">
            <v>OpenStage_15_V3 R5.12.0      SIP  181001 simple-uaCSTA</v>
          </cell>
          <cell r="D13628">
            <v>45019.319340277776</v>
          </cell>
          <cell r="E13628" t="str">
            <v>OS15</v>
          </cell>
          <cell r="F13628" t="str">
            <v>CAN</v>
          </cell>
          <cell r="G13628">
            <v>10246144103</v>
          </cell>
        </row>
        <row r="13629">
          <cell r="B13629">
            <v>551137957172</v>
          </cell>
          <cell r="C13629" t="str">
            <v>OpenStage_40_V3 R5.12.0      SIP  181001 simple-uaCSTA</v>
          </cell>
          <cell r="D13629">
            <v>45018.666215277779</v>
          </cell>
          <cell r="E13629" t="str">
            <v>OS40</v>
          </cell>
          <cell r="F13629" t="str">
            <v>MAU</v>
          </cell>
          <cell r="G13629" t="str">
            <v>10.252.140.80</v>
          </cell>
        </row>
        <row r="13630">
          <cell r="B13630">
            <v>552138650232</v>
          </cell>
          <cell r="C13630" t="str">
            <v>OpenStage_15_V3 R5.12.0      SIP  181001 simple-uaCSTA</v>
          </cell>
          <cell r="D13630">
            <v>45018.634930555556</v>
          </cell>
          <cell r="E13630" t="str">
            <v>OS15</v>
          </cell>
          <cell r="F13630" t="str">
            <v>CIPD</v>
          </cell>
          <cell r="G13630" t="str">
            <v>10.246.42.2</v>
          </cell>
        </row>
        <row r="13631">
          <cell r="B13631">
            <v>557533667733</v>
          </cell>
          <cell r="C13631" t="str">
            <v>OpenStage_15_V3 R5.12.0      SIP  181001 simple-uaCSTA</v>
          </cell>
          <cell r="D13631">
            <v>45017.407962962963</v>
          </cell>
          <cell r="E13631" t="str">
            <v>OS15</v>
          </cell>
          <cell r="F13631" t="str">
            <v>ACK</v>
          </cell>
          <cell r="G13631" t="str">
            <v>10.248.36.35</v>
          </cell>
        </row>
        <row r="13632">
          <cell r="B13632">
            <v>552111113577</v>
          </cell>
          <cell r="C13632" t="str">
            <v>OpenStage_15_V3 R5.12.0      SIP  181001</v>
          </cell>
          <cell r="D13632">
            <v>45017.358344907407</v>
          </cell>
          <cell r="E13632" t="str">
            <v>OS15</v>
          </cell>
          <cell r="F13632" t="str">
            <v>VLG</v>
          </cell>
          <cell r="G13632" t="str">
            <v>10.252.2.4</v>
          </cell>
        </row>
        <row r="13633">
          <cell r="B13633">
            <v>552121440497</v>
          </cell>
          <cell r="C13633" t="str">
            <v>OpenStage_15_V3 R5.12.0      SIP  181001 simple-uaCSTA</v>
          </cell>
          <cell r="D13633">
            <v>45017.305671296293</v>
          </cell>
          <cell r="E13633" t="str">
            <v>OS15</v>
          </cell>
          <cell r="F13633" t="str">
            <v>CPO</v>
          </cell>
          <cell r="G13633" t="str">
            <v>10.246.38.22</v>
          </cell>
        </row>
        <row r="13634">
          <cell r="B13634">
            <v>559236279519</v>
          </cell>
          <cell r="C13634" t="str">
            <v>MicroSIP/3.19.14.p2</v>
          </cell>
          <cell r="D13634">
            <v>45016.934814814813</v>
          </cell>
          <cell r="E13634" t="str">
            <v>MicroSIP</v>
          </cell>
          <cell r="F13634" t="str">
            <v>BR901</v>
          </cell>
          <cell r="G13634" t="str">
            <v>192.168.5.220</v>
          </cell>
        </row>
        <row r="13635">
          <cell r="B13635">
            <v>559236279430</v>
          </cell>
          <cell r="C13635" t="str">
            <v>MicroSIP/3.19.14.p2</v>
          </cell>
          <cell r="D13635">
            <v>45016.693414351852</v>
          </cell>
          <cell r="E13635" t="str">
            <v>MicroSIP</v>
          </cell>
          <cell r="F13635" t="str">
            <v>AVP</v>
          </cell>
          <cell r="G13635" t="str">
            <v>192.168.1.9</v>
          </cell>
        </row>
        <row r="13636">
          <cell r="B13636">
            <v>552233778384</v>
          </cell>
          <cell r="C13636" t="str">
            <v>OpenStage_15_V3 R5.12.0      SIP  181001 simple-uaCSTA</v>
          </cell>
          <cell r="D13636">
            <v>45016.644293981481</v>
          </cell>
          <cell r="E13636" t="str">
            <v>OS15</v>
          </cell>
          <cell r="F13636" t="str">
            <v>MCE</v>
          </cell>
          <cell r="G13636" t="str">
            <v>10.252.225.1</v>
          </cell>
        </row>
        <row r="13637">
          <cell r="B13637">
            <v>551921166168</v>
          </cell>
          <cell r="C13637" t="str">
            <v>MicroSIP/3.19.14.p2</v>
          </cell>
          <cell r="D13637">
            <v>45016.616863425923</v>
          </cell>
          <cell r="E13637" t="str">
            <v>MicroSIP</v>
          </cell>
          <cell r="F13637" t="str">
            <v>PLA</v>
          </cell>
          <cell r="G13637" t="str">
            <v>10.150.80.7</v>
          </cell>
        </row>
        <row r="13638">
          <cell r="B13638">
            <v>559236276287</v>
          </cell>
          <cell r="C13638" t="str">
            <v>OpenStage_15_V3 R5.12.0      SIP  181001 simple-uaCSTA</v>
          </cell>
          <cell r="D13638">
            <v>45016.573819444442</v>
          </cell>
          <cell r="E13638" t="str">
            <v>OS15</v>
          </cell>
          <cell r="F13638" t="str">
            <v>CPD</v>
          </cell>
          <cell r="G13638" t="str">
            <v>10.249.75.1</v>
          </cell>
        </row>
        <row r="13639">
          <cell r="B13639">
            <v>551239286863</v>
          </cell>
          <cell r="C13639" t="str">
            <v>MicroSIP/3.19.14.p2</v>
          </cell>
          <cell r="D13639">
            <v>45016.500891203701</v>
          </cell>
          <cell r="E13639" t="str">
            <v>MicroSIP</v>
          </cell>
          <cell r="F13639" t="str">
            <v>MJO</v>
          </cell>
          <cell r="G13639" t="str">
            <v>192.168.0.109</v>
          </cell>
        </row>
        <row r="13640">
          <cell r="B13640">
            <v>552111113360</v>
          </cell>
          <cell r="C13640" t="str">
            <v>Audiocodes-Sip-Gateway-MP-112 FXS/v.6.20A.018.004</v>
          </cell>
          <cell r="D13640">
            <v>45016.423946759256</v>
          </cell>
          <cell r="E13640" t="str">
            <v>ATA</v>
          </cell>
          <cell r="F13640" t="str">
            <v>IFO</v>
          </cell>
          <cell r="G13640" t="str">
            <v>10.10.119.2</v>
          </cell>
        </row>
        <row r="13641">
          <cell r="B13641">
            <v>558434112012</v>
          </cell>
          <cell r="C13641" t="str">
            <v>OpenStage_15_V3 R5.12.0      SIP  181001 simple-uaCSTA</v>
          </cell>
          <cell r="D13641">
            <v>45016.402268518519</v>
          </cell>
          <cell r="E13641" t="str">
            <v>OS15</v>
          </cell>
          <cell r="F13641" t="str">
            <v>MRO</v>
          </cell>
          <cell r="G13641" t="str">
            <v>10.249.37.6</v>
          </cell>
        </row>
        <row r="13642">
          <cell r="B13642">
            <v>551921166490</v>
          </cell>
          <cell r="C13642" t="str">
            <v>MicroSIP/3.19.14.p2</v>
          </cell>
          <cell r="D13642">
            <v>45016.401689814818</v>
          </cell>
          <cell r="E13642" t="str">
            <v>MicroSIP</v>
          </cell>
          <cell r="F13642" t="str">
            <v>none</v>
          </cell>
          <cell r="G13642" t="str">
            <v>10.212.248.85</v>
          </cell>
        </row>
        <row r="13643">
          <cell r="B13643">
            <v>551332491523</v>
          </cell>
          <cell r="C13643" t="str">
            <v>MicroSIP/3.19.14.p2</v>
          </cell>
          <cell r="D13643">
            <v>45016.326458333337</v>
          </cell>
          <cell r="E13643" t="str">
            <v>MicroSIP</v>
          </cell>
          <cell r="F13643" t="str">
            <v>none</v>
          </cell>
          <cell r="G13643" t="str">
            <v>10.122.142.38</v>
          </cell>
        </row>
        <row r="13644">
          <cell r="B13644">
            <v>551332497516</v>
          </cell>
          <cell r="C13644" t="str">
            <v>MicroSIP/3.19.14.p2</v>
          </cell>
          <cell r="D13644">
            <v>45016.304571759261</v>
          </cell>
          <cell r="E13644" t="str">
            <v>MicroSIP</v>
          </cell>
          <cell r="F13644" t="str">
            <v>MJO</v>
          </cell>
          <cell r="G13644" t="str">
            <v>192.168.0.57</v>
          </cell>
        </row>
        <row r="13645">
          <cell r="B13645">
            <v>552126772544</v>
          </cell>
          <cell r="C13645" t="str">
            <v>OpenStage_15_V3 R5.12.0      SIP  181001 simple-uaCSTA</v>
          </cell>
          <cell r="D13645">
            <v>45015.968356481484</v>
          </cell>
          <cell r="E13645" t="str">
            <v>OS15</v>
          </cell>
          <cell r="F13645" t="str">
            <v>CES</v>
          </cell>
          <cell r="G13645" t="str">
            <v>10.249.225.27</v>
          </cell>
        </row>
        <row r="13646">
          <cell r="B13646">
            <v>552126774260</v>
          </cell>
          <cell r="C13646" t="str">
            <v>OpenStage_15_V3 R5.12.0      SIP  181001 simple-uaCSTA</v>
          </cell>
          <cell r="D13646">
            <v>45015.876516203702</v>
          </cell>
          <cell r="E13646" t="str">
            <v>OS15</v>
          </cell>
          <cell r="F13646" t="str">
            <v>CES</v>
          </cell>
          <cell r="G13646" t="str">
            <v>10.249.230.70</v>
          </cell>
        </row>
        <row r="13647">
          <cell r="B13647">
            <v>552227975584</v>
          </cell>
          <cell r="C13647" t="str">
            <v>MicroSIP/3.19.28</v>
          </cell>
          <cell r="D13647">
            <v>45015.735625000001</v>
          </cell>
          <cell r="E13647" t="str">
            <v>MicroSIP</v>
          </cell>
          <cell r="F13647" t="str">
            <v>CBS</v>
          </cell>
          <cell r="G13647" t="str">
            <v>10.165.7.46</v>
          </cell>
        </row>
        <row r="13648">
          <cell r="B13648">
            <v>552121663000</v>
          </cell>
          <cell r="C13648" t="str">
            <v>MicroSIP/3.19.14.p2</v>
          </cell>
          <cell r="D13648">
            <v>45015.697384259256</v>
          </cell>
          <cell r="E13648" t="str">
            <v>MicroSIP</v>
          </cell>
          <cell r="F13648" t="str">
            <v>none</v>
          </cell>
          <cell r="G13648">
            <v>10122146253</v>
          </cell>
        </row>
        <row r="13649">
          <cell r="B13649">
            <v>552126772486</v>
          </cell>
          <cell r="C13649" t="str">
            <v>OpenStage_15_V3 R5.12.0      SIP  181001 simple-uaCSTA</v>
          </cell>
          <cell r="D13649">
            <v>45015.608819444446</v>
          </cell>
          <cell r="E13649" t="str">
            <v>OS15</v>
          </cell>
          <cell r="F13649" t="str">
            <v>CES</v>
          </cell>
          <cell r="G13649">
            <v>10249229162</v>
          </cell>
        </row>
        <row r="13650">
          <cell r="B13650">
            <v>554136416562</v>
          </cell>
          <cell r="C13650" t="str">
            <v>MicroSIP/3.19.14.p2</v>
          </cell>
          <cell r="D13650">
            <v>45015.57644675926</v>
          </cell>
          <cell r="E13650" t="str">
            <v>MicroSIP</v>
          </cell>
          <cell r="F13650" t="str">
            <v>none</v>
          </cell>
          <cell r="G13650" t="str">
            <v>10.212.148.41</v>
          </cell>
        </row>
        <row r="13651">
          <cell r="B13651">
            <v>552233778639</v>
          </cell>
          <cell r="C13651" t="str">
            <v>Desk_Phone_IP_CP200_V1 R3.8.0       SIP  171109 simple-uaCSTA</v>
          </cell>
          <cell r="D13651">
            <v>45015.541273148148</v>
          </cell>
          <cell r="E13651" t="str">
            <v>CP200</v>
          </cell>
          <cell r="F13651" t="str">
            <v>CWA</v>
          </cell>
          <cell r="G13651" t="str">
            <v>10.247.204.90</v>
          </cell>
        </row>
        <row r="13652">
          <cell r="B13652">
            <v>552132247016</v>
          </cell>
          <cell r="C13652" t="str">
            <v>MicroSIP/3.19.14.p2</v>
          </cell>
          <cell r="D13652">
            <v>45015.503877314812</v>
          </cell>
          <cell r="E13652" t="str">
            <v>MicroSIP</v>
          </cell>
          <cell r="F13652" t="str">
            <v>none</v>
          </cell>
          <cell r="G13652">
            <v>10213102116</v>
          </cell>
        </row>
        <row r="13653">
          <cell r="B13653">
            <v>551238865149</v>
          </cell>
          <cell r="C13653" t="str">
            <v>OpenStage_15_V3 R5.12.0      SIP  181001 simple-uaCSTA</v>
          </cell>
          <cell r="D13653">
            <v>45015.447974537034</v>
          </cell>
          <cell r="E13653" t="str">
            <v>OS15</v>
          </cell>
          <cell r="F13653" t="str">
            <v>CGA</v>
          </cell>
          <cell r="G13653" t="str">
            <v>10.246.194.49</v>
          </cell>
        </row>
        <row r="13654">
          <cell r="B13654">
            <v>552233772338</v>
          </cell>
          <cell r="C13654" t="str">
            <v>MicroSIP/3.19.14.p2</v>
          </cell>
          <cell r="D13654">
            <v>45015.438449074078</v>
          </cell>
          <cell r="E13654" t="str">
            <v>MicroSIP</v>
          </cell>
          <cell r="F13654" t="str">
            <v>none</v>
          </cell>
          <cell r="G13654" t="str">
            <v>10.212.136.13</v>
          </cell>
        </row>
        <row r="13655">
          <cell r="B13655">
            <v>551333284306</v>
          </cell>
          <cell r="C13655" t="str">
            <v>MicroSIP/3.19.14.p2</v>
          </cell>
          <cell r="D13655">
            <v>45015.399259259262</v>
          </cell>
          <cell r="E13655" t="str">
            <v>MicroSIP</v>
          </cell>
          <cell r="F13655" t="str">
            <v>none</v>
          </cell>
          <cell r="G13655" t="str">
            <v>10.154.68.166</v>
          </cell>
        </row>
        <row r="13656">
          <cell r="B13656">
            <v>554136416592</v>
          </cell>
          <cell r="C13656" t="str">
            <v>OpenStage_15_V3 R5.12.0      SIP  181001 simple-uaCSTA</v>
          </cell>
          <cell r="D13656">
            <v>45014.592638888891</v>
          </cell>
          <cell r="E13656" t="str">
            <v>OS15</v>
          </cell>
          <cell r="F13656" t="str">
            <v>AUC</v>
          </cell>
          <cell r="G13656" t="str">
            <v>10.252.39.76</v>
          </cell>
        </row>
        <row r="13657">
          <cell r="B13657">
            <v>558138794091</v>
          </cell>
          <cell r="C13657" t="str">
            <v>OpenStage_15_V3 R5.12.0      SIP  181001 simple-uaCSTA</v>
          </cell>
          <cell r="D13657">
            <v>45014.478495370371</v>
          </cell>
          <cell r="E13657" t="str">
            <v>OS15</v>
          </cell>
          <cell r="F13657" t="str">
            <v>RAL</v>
          </cell>
          <cell r="G13657" t="str">
            <v>10.249.47.125</v>
          </cell>
        </row>
        <row r="13658">
          <cell r="B13658">
            <v>551333284132</v>
          </cell>
          <cell r="C13658" t="str">
            <v>MicroSIP/3.19.14.p2</v>
          </cell>
          <cell r="D13658">
            <v>45014.40184027778</v>
          </cell>
          <cell r="E13658" t="str">
            <v>MicroSIP</v>
          </cell>
          <cell r="F13658" t="str">
            <v>RSA</v>
          </cell>
          <cell r="G13658" t="str">
            <v>10.144.212.28</v>
          </cell>
        </row>
        <row r="13659">
          <cell r="B13659">
            <v>559236166626</v>
          </cell>
          <cell r="C13659" t="str">
            <v>OpenStage_15_V3 R5.12.0      SIP  181001 simple-uaCSTA</v>
          </cell>
          <cell r="D13659">
            <v>45014.393321759257</v>
          </cell>
          <cell r="E13659" t="str">
            <v>OS15</v>
          </cell>
          <cell r="F13659" t="str">
            <v>PRA</v>
          </cell>
          <cell r="G13659" t="str">
            <v>10.99.1.72</v>
          </cell>
        </row>
        <row r="13660">
          <cell r="B13660">
            <v>558534113589</v>
          </cell>
          <cell r="C13660" t="str">
            <v>OpenStage_15_V3 R5.12.0      SIP  181001 simple-uaCSTA</v>
          </cell>
          <cell r="D13660">
            <v>45014.27747685185</v>
          </cell>
          <cell r="E13660" t="str">
            <v>OS15</v>
          </cell>
          <cell r="F13660" t="str">
            <v>PUU</v>
          </cell>
          <cell r="G13660" t="str">
            <v>10.249.24.28</v>
          </cell>
        </row>
        <row r="13661">
          <cell r="B13661">
            <v>551921166129</v>
          </cell>
          <cell r="C13661" t="str">
            <v>OpenStage_15_V3 R5.12.0      SIP  181001 simple-uaCSTA</v>
          </cell>
          <cell r="D13661">
            <v>45013.701805555553</v>
          </cell>
          <cell r="E13661" t="str">
            <v>OS15</v>
          </cell>
          <cell r="F13661" t="str">
            <v>PLA</v>
          </cell>
          <cell r="G13661" t="str">
            <v>10.246.237.1</v>
          </cell>
        </row>
        <row r="13662">
          <cell r="B13662">
            <v>559236276283</v>
          </cell>
          <cell r="C13662" t="str">
            <v>MicroSIP/3.19.14.p2</v>
          </cell>
          <cell r="D13662">
            <v>45013.701423611114</v>
          </cell>
          <cell r="E13662" t="str">
            <v>MicroSIP</v>
          </cell>
          <cell r="F13662" t="str">
            <v>CPD</v>
          </cell>
          <cell r="G13662" t="str">
            <v>10.98.16.18</v>
          </cell>
        </row>
        <row r="13663">
          <cell r="B13663">
            <v>552233780181</v>
          </cell>
          <cell r="C13663" t="str">
            <v>Desk_Phone_IP_CP200_V1 R5.15.0      SIP  190410 simple-uaCSTA</v>
          </cell>
          <cell r="D13663">
            <v>45013.665243055555</v>
          </cell>
          <cell r="E13663" t="str">
            <v>CP200</v>
          </cell>
          <cell r="F13663" t="str">
            <v>MLA</v>
          </cell>
          <cell r="G13663">
            <v>10247194168</v>
          </cell>
        </row>
        <row r="13664">
          <cell r="B13664">
            <v>552737716147</v>
          </cell>
          <cell r="C13664" t="str">
            <v>MicroSIP/3.19.14.p2</v>
          </cell>
          <cell r="D13664">
            <v>45013.627685185187</v>
          </cell>
          <cell r="E13664" t="str">
            <v>MicroSIP</v>
          </cell>
          <cell r="F13664" t="str">
            <v>FAL</v>
          </cell>
          <cell r="G13664" t="str">
            <v>10.23.4.55</v>
          </cell>
        </row>
        <row r="13665">
          <cell r="B13665">
            <v>551921166748</v>
          </cell>
          <cell r="C13665" t="str">
            <v>OpenStage_15_V3 R5.12.0      SIP  181001 simple-uaCSTA</v>
          </cell>
          <cell r="D13665">
            <v>45013.624618055554</v>
          </cell>
          <cell r="E13665" t="str">
            <v>OS15</v>
          </cell>
          <cell r="F13665" t="str">
            <v>PLA</v>
          </cell>
          <cell r="G13665" t="str">
            <v>10.246.241.92</v>
          </cell>
        </row>
        <row r="13666">
          <cell r="B13666">
            <v>558138793317</v>
          </cell>
          <cell r="C13666" t="str">
            <v>OpenStage_15_V3 R5.12.0      SIP  181001 simple-uaCSTA</v>
          </cell>
          <cell r="D13666">
            <v>45013.621365740742</v>
          </cell>
          <cell r="E13666" t="str">
            <v>OS15</v>
          </cell>
          <cell r="F13666" t="str">
            <v>RAL</v>
          </cell>
          <cell r="G13666" t="str">
            <v>10.204.89.2</v>
          </cell>
        </row>
        <row r="13667">
          <cell r="B13667">
            <v>557932125718</v>
          </cell>
          <cell r="C13667" t="str">
            <v>OpenStage_15_V3 R5.12.0      SIP  181001 simple-uaCSTA</v>
          </cell>
          <cell r="D13667">
            <v>45013.61341435185</v>
          </cell>
          <cell r="E13667" t="str">
            <v>OS15</v>
          </cell>
          <cell r="F13667" t="str">
            <v>PCM9</v>
          </cell>
          <cell r="G13667" t="str">
            <v>10.248.187.89</v>
          </cell>
        </row>
        <row r="13668">
          <cell r="B13668">
            <v>557932123068</v>
          </cell>
          <cell r="C13668" t="str">
            <v>OpenStage_15_V3 R5.12.0      SIP  181001 simple-uaCSTA</v>
          </cell>
          <cell r="D13668">
            <v>45013.61178240741</v>
          </cell>
          <cell r="E13668" t="str">
            <v>OS15</v>
          </cell>
          <cell r="F13668" t="str">
            <v>AJU</v>
          </cell>
          <cell r="G13668">
            <v>10248185163</v>
          </cell>
        </row>
        <row r="13669">
          <cell r="B13669">
            <v>552233774971</v>
          </cell>
          <cell r="C13669" t="str">
            <v>MicroSIP/3.19.14.p2</v>
          </cell>
          <cell r="D13669">
            <v>45013.559074074074</v>
          </cell>
          <cell r="E13669" t="str">
            <v>MicroSIP</v>
          </cell>
          <cell r="F13669" t="str">
            <v>MCE</v>
          </cell>
          <cell r="G13669" t="str">
            <v>10.163.123.22</v>
          </cell>
        </row>
        <row r="13670">
          <cell r="B13670">
            <v>552730489012</v>
          </cell>
          <cell r="C13670" t="str">
            <v>MicroSIP/3.19.14.p2</v>
          </cell>
          <cell r="D13670">
            <v>45013.490451388891</v>
          </cell>
          <cell r="E13670" t="str">
            <v>MicroSIP</v>
          </cell>
          <cell r="F13670" t="str">
            <v>none</v>
          </cell>
          <cell r="G13670" t="str">
            <v>10.23.126.39</v>
          </cell>
        </row>
        <row r="13671">
          <cell r="B13671">
            <v>552737714330</v>
          </cell>
          <cell r="C13671" t="str">
            <v>OpenStage_15_V3 R5.12.0      SIP  181001 simple-uaCSTA</v>
          </cell>
          <cell r="D13671">
            <v>45013.451631944445</v>
          </cell>
          <cell r="E13671" t="str">
            <v>OS15</v>
          </cell>
          <cell r="F13671" t="str">
            <v>SMT</v>
          </cell>
          <cell r="G13671" t="str">
            <v>10.247.171.46</v>
          </cell>
        </row>
        <row r="13672">
          <cell r="B13672">
            <v>557932123325</v>
          </cell>
          <cell r="C13672" t="str">
            <v>OpenStage_15_V3 R5.12.0      SIP  181001 simple-uaCSTA</v>
          </cell>
          <cell r="D13672">
            <v>45013.437581018516</v>
          </cell>
          <cell r="E13672" t="str">
            <v>OS15</v>
          </cell>
          <cell r="F13672" t="str">
            <v>AJU</v>
          </cell>
          <cell r="G13672" t="str">
            <v>10.75.6.93</v>
          </cell>
        </row>
        <row r="13673">
          <cell r="B13673">
            <v>552132242138</v>
          </cell>
          <cell r="C13673" t="str">
            <v>MicroSIP/3.19.14.p2</v>
          </cell>
          <cell r="D13673">
            <v>45013.421527777777</v>
          </cell>
          <cell r="E13673" t="str">
            <v>MicroSIP</v>
          </cell>
          <cell r="F13673" t="str">
            <v>BSA</v>
          </cell>
          <cell r="G13673" t="str">
            <v>192.168.26.92</v>
          </cell>
        </row>
        <row r="13674">
          <cell r="B13674">
            <v>551137959559</v>
          </cell>
          <cell r="C13674" t="str">
            <v>OpenStage_40_V3 R5.12.0      SIP  181001 simple-uaCSTA</v>
          </cell>
          <cell r="D13674">
            <v>45013.395752314813</v>
          </cell>
          <cell r="E13674" t="str">
            <v>OS40</v>
          </cell>
          <cell r="F13674" t="str">
            <v>MAU</v>
          </cell>
          <cell r="G13674" t="str">
            <v>10.252.139.78</v>
          </cell>
        </row>
        <row r="13675">
          <cell r="B13675">
            <v>557135023246</v>
          </cell>
          <cell r="C13675" t="str">
            <v>OpenStage_15_V3 R5.12.0      SIP  181001 simple-uaCSTA</v>
          </cell>
          <cell r="D13675">
            <v>45013.391331018516</v>
          </cell>
          <cell r="E13675" t="str">
            <v>OS15</v>
          </cell>
          <cell r="F13675" t="str">
            <v>BURC</v>
          </cell>
          <cell r="G13675" t="str">
            <v>10.248.37.13</v>
          </cell>
        </row>
        <row r="13676">
          <cell r="B13676">
            <v>552730489169</v>
          </cell>
          <cell r="C13676" t="str">
            <v>MicroSIP/3.19.14.p2</v>
          </cell>
          <cell r="D13676">
            <v>45013.389224537037</v>
          </cell>
          <cell r="E13676" t="str">
            <v>MicroSIP</v>
          </cell>
          <cell r="F13676" t="str">
            <v>none</v>
          </cell>
          <cell r="G13676" t="str">
            <v>10.23.126.51</v>
          </cell>
        </row>
        <row r="13677">
          <cell r="B13677">
            <v>552121331004</v>
          </cell>
          <cell r="C13677" t="str">
            <v>OpenStage_15_V3 R5.12.0      SIP  181001 simple-uaCSTA</v>
          </cell>
          <cell r="D13677">
            <v>45013.349560185183</v>
          </cell>
          <cell r="E13677" t="str">
            <v>OS15</v>
          </cell>
          <cell r="F13677" t="str">
            <v>IOY</v>
          </cell>
          <cell r="G13677" t="str">
            <v>10.246.72.36</v>
          </cell>
        </row>
        <row r="13678">
          <cell r="B13678">
            <v>559236166347</v>
          </cell>
          <cell r="C13678" t="str">
            <v>OpenStage_15_V3 R5.12.0      SIP  181001 simple-uaCSTA</v>
          </cell>
          <cell r="D13678">
            <v>45012.709155092591</v>
          </cell>
          <cell r="E13678" t="str">
            <v>OS15</v>
          </cell>
          <cell r="F13678" t="str">
            <v>COT2</v>
          </cell>
          <cell r="G13678" t="str">
            <v>10.64.53.36</v>
          </cell>
        </row>
        <row r="13679">
          <cell r="B13679">
            <v>551137959557</v>
          </cell>
          <cell r="C13679" t="str">
            <v>MicroSIP/3.19.14.p2</v>
          </cell>
          <cell r="D13679">
            <v>45012.706076388888</v>
          </cell>
          <cell r="E13679" t="str">
            <v>MicroSIP</v>
          </cell>
          <cell r="F13679" t="str">
            <v>VLG</v>
          </cell>
          <cell r="G13679" t="str">
            <v>10.154.16.14</v>
          </cell>
        </row>
        <row r="13680">
          <cell r="B13680">
            <v>559236166312</v>
          </cell>
          <cell r="C13680" t="str">
            <v>OpenStage_15_V3 R5.12.0      SIP  181001 simple-uaCSTA</v>
          </cell>
          <cell r="D13680">
            <v>45012.697766203702</v>
          </cell>
          <cell r="E13680" t="str">
            <v>OS15</v>
          </cell>
          <cell r="F13680" t="str">
            <v>COT2</v>
          </cell>
          <cell r="G13680" t="str">
            <v>10.64.53.34</v>
          </cell>
        </row>
        <row r="13681">
          <cell r="B13681">
            <v>551921166713</v>
          </cell>
          <cell r="C13681" t="str">
            <v>MicroSIP/3.19.14.p2</v>
          </cell>
          <cell r="D13681">
            <v>45012.666689814818</v>
          </cell>
          <cell r="E13681" t="str">
            <v>MicroSIP</v>
          </cell>
          <cell r="F13681" t="str">
            <v>PLA</v>
          </cell>
          <cell r="G13681" t="str">
            <v>10.150.62.101</v>
          </cell>
        </row>
        <row r="13682">
          <cell r="B13682">
            <v>552132275733</v>
          </cell>
          <cell r="C13682" t="str">
            <v>OpenStage_15_V3 R5.12.0      SIP  181001 simple-uaCSTA</v>
          </cell>
          <cell r="D13682">
            <v>45012.521840277775</v>
          </cell>
          <cell r="E13682" t="str">
            <v>OS15</v>
          </cell>
          <cell r="F13682" t="str">
            <v>CES</v>
          </cell>
          <cell r="G13682">
            <v>10249249133</v>
          </cell>
        </row>
        <row r="13683">
          <cell r="B13683">
            <v>552233790446</v>
          </cell>
          <cell r="C13683" t="str">
            <v>OpenStage_15_V3 R5.12.0      SIP  181001 simple-uaCSTA</v>
          </cell>
          <cell r="D13683">
            <v>45012.474189814813</v>
          </cell>
          <cell r="E13683" t="str">
            <v>OS15</v>
          </cell>
          <cell r="F13683" t="str">
            <v>MCE</v>
          </cell>
          <cell r="G13683" t="str">
            <v>10.252.224.9</v>
          </cell>
        </row>
        <row r="13684">
          <cell r="B13684">
            <v>558434112755</v>
          </cell>
          <cell r="C13684" t="str">
            <v>OpenStage_15_V3 R5.12.0      SIP  181001 simple-uaCSTA</v>
          </cell>
          <cell r="D13684">
            <v>45012.402013888888</v>
          </cell>
          <cell r="E13684" t="str">
            <v>OS15</v>
          </cell>
          <cell r="F13684" t="str">
            <v>MRO</v>
          </cell>
          <cell r="G13684" t="str">
            <v>10.249.37.30</v>
          </cell>
        </row>
        <row r="13685">
          <cell r="B13685">
            <v>558434112755</v>
          </cell>
          <cell r="C13685" t="str">
            <v>OpenStage_40_V3 R5.12.0      SIP  181001 simple-uaCSTA</v>
          </cell>
          <cell r="D13685">
            <v>45012.401990740742</v>
          </cell>
          <cell r="E13685" t="str">
            <v>OS40</v>
          </cell>
          <cell r="F13685" t="str">
            <v>MRO</v>
          </cell>
          <cell r="G13685" t="str">
            <v>10.193.12.26</v>
          </cell>
        </row>
        <row r="13686">
          <cell r="B13686">
            <v>559236166867</v>
          </cell>
          <cell r="C13686" t="str">
            <v>OpenStage_15_V3 R5.12.0      SIP  181001 simple-uaCSTA</v>
          </cell>
          <cell r="D13686">
            <v>45012.374583333331</v>
          </cell>
          <cell r="E13686" t="str">
            <v>OS15</v>
          </cell>
          <cell r="F13686" t="str">
            <v>PRA</v>
          </cell>
          <cell r="G13686" t="str">
            <v>10.249.181.15</v>
          </cell>
        </row>
        <row r="13687">
          <cell r="B13687">
            <v>559236276071</v>
          </cell>
          <cell r="C13687" t="str">
            <v>OpenStage_15_V3 R5.12.0      SIP  181001 simple-uaCSTA</v>
          </cell>
          <cell r="D13687">
            <v>45012.3593287037</v>
          </cell>
          <cell r="E13687" t="str">
            <v>OS15</v>
          </cell>
          <cell r="F13687" t="str">
            <v>CPD</v>
          </cell>
          <cell r="G13687" t="str">
            <v>10.249.75.4</v>
          </cell>
        </row>
        <row r="13688">
          <cell r="B13688">
            <v>555134152988</v>
          </cell>
          <cell r="C13688" t="str">
            <v>OpenStage_15_V3 R5.12.0      SIP  181001 simple-uaCSTA</v>
          </cell>
          <cell r="D13688">
            <v>45012.320243055554</v>
          </cell>
          <cell r="E13688" t="str">
            <v>OS15</v>
          </cell>
          <cell r="F13688" t="str">
            <v>CAN</v>
          </cell>
          <cell r="G13688" t="str">
            <v>10.246.144.93</v>
          </cell>
        </row>
        <row r="13689">
          <cell r="B13689">
            <v>555134152757</v>
          </cell>
          <cell r="C13689" t="str">
            <v>MicroSIP/3.19.14.p2</v>
          </cell>
          <cell r="D13689">
            <v>45011.562673611108</v>
          </cell>
          <cell r="E13689" t="str">
            <v>MicroSIP</v>
          </cell>
          <cell r="F13689" t="str">
            <v>BSA</v>
          </cell>
          <cell r="G13689" t="str">
            <v>192.168.15.151</v>
          </cell>
        </row>
        <row r="13690">
          <cell r="B13690">
            <v>552732952229</v>
          </cell>
          <cell r="C13690" t="str">
            <v>OpenStage_15_V3 R5.12.0      SIP  181001 simple-uaCSTA</v>
          </cell>
          <cell r="D13690">
            <v>45010.40457175926</v>
          </cell>
          <cell r="E13690" t="str">
            <v>OS15</v>
          </cell>
          <cell r="F13690" t="str">
            <v>BSHY</v>
          </cell>
          <cell r="G13690" t="str">
            <v>10.247.129.52</v>
          </cell>
        </row>
        <row r="13691">
          <cell r="B13691">
            <v>552233780118</v>
          </cell>
          <cell r="C13691" t="str">
            <v>OpenStage_15_V3 R5.12.0      SIP  181001 simple-uaCSTA</v>
          </cell>
          <cell r="D13691">
            <v>45009.730729166666</v>
          </cell>
          <cell r="E13691" t="str">
            <v>OS15</v>
          </cell>
          <cell r="F13691" t="str">
            <v>none</v>
          </cell>
          <cell r="G13691">
            <v>10247169234</v>
          </cell>
        </row>
        <row r="13692">
          <cell r="B13692">
            <v>552233780117</v>
          </cell>
          <cell r="C13692" t="str">
            <v>OpenStage_15_V3 R5.12.0      SIP  181001 simple-uaCSTA</v>
          </cell>
          <cell r="D13692">
            <v>45009.725856481484</v>
          </cell>
          <cell r="E13692" t="str">
            <v>OS15</v>
          </cell>
          <cell r="F13692" t="str">
            <v>none</v>
          </cell>
          <cell r="G13692">
            <v>10247169233</v>
          </cell>
        </row>
        <row r="13693">
          <cell r="B13693">
            <v>557136176280</v>
          </cell>
          <cell r="C13693" t="str">
            <v>MicroSIP/3.19.14.p2</v>
          </cell>
          <cell r="D13693">
            <v>45009.661099537036</v>
          </cell>
          <cell r="E13693" t="str">
            <v>MicroSIP</v>
          </cell>
          <cell r="F13693" t="str">
            <v>MJO</v>
          </cell>
          <cell r="G13693" t="str">
            <v>192.168.0.101</v>
          </cell>
        </row>
        <row r="13694">
          <cell r="B13694">
            <v>559236279490</v>
          </cell>
          <cell r="C13694" t="str">
            <v>MicroSIP/3.19.14.p2</v>
          </cell>
          <cell r="D13694">
            <v>45009.650937500002</v>
          </cell>
          <cell r="E13694" t="str">
            <v>MicroSIP</v>
          </cell>
          <cell r="F13694" t="str">
            <v>CPD</v>
          </cell>
          <cell r="G13694" t="str">
            <v>10.98.16.100</v>
          </cell>
        </row>
        <row r="13695">
          <cell r="B13695">
            <v>552132274492</v>
          </cell>
          <cell r="C13695" t="str">
            <v>OpenStage_40_V3 R5.12.0      SIP  181001 simple-uaCSTA</v>
          </cell>
          <cell r="D13695">
            <v>45009.64634259259</v>
          </cell>
          <cell r="E13695" t="str">
            <v>OS40</v>
          </cell>
          <cell r="F13695" t="str">
            <v>IOY</v>
          </cell>
          <cell r="G13695" t="str">
            <v>10.246.72.64</v>
          </cell>
        </row>
        <row r="13696">
          <cell r="B13696">
            <v>551333284193</v>
          </cell>
          <cell r="C13696" t="str">
            <v>OpenStage_15_V3 R5.12.0      SIP  181001 simple-uaCSTA</v>
          </cell>
          <cell r="D13696">
            <v>45009.508437500001</v>
          </cell>
          <cell r="E13696" t="str">
            <v>OS15</v>
          </cell>
          <cell r="F13696" t="str">
            <v>RSA</v>
          </cell>
          <cell r="G13696">
            <v>10247198126</v>
          </cell>
        </row>
        <row r="13697">
          <cell r="B13697">
            <v>552233793662</v>
          </cell>
          <cell r="C13697" t="str">
            <v>MicroSIP/3.19.14.p2</v>
          </cell>
          <cell r="D13697">
            <v>45009.503449074073</v>
          </cell>
          <cell r="E13697" t="str">
            <v>MicroSIP</v>
          </cell>
          <cell r="F13697" t="str">
            <v>BSA</v>
          </cell>
          <cell r="G13697" t="str">
            <v>192.168.15.148</v>
          </cell>
        </row>
        <row r="13698">
          <cell r="B13698">
            <v>552121448126</v>
          </cell>
          <cell r="C13698" t="str">
            <v>OpenStage_15_V3 R5.12.0      SIP  181001 simple-uaCSTA</v>
          </cell>
          <cell r="D13698">
            <v>45009.453148148146</v>
          </cell>
          <cell r="E13698" t="str">
            <v>OS15</v>
          </cell>
          <cell r="F13698" t="str">
            <v>CPO</v>
          </cell>
          <cell r="G13698" t="str">
            <v>10.246.38.4</v>
          </cell>
        </row>
        <row r="13699">
          <cell r="B13699">
            <v>551921166193</v>
          </cell>
          <cell r="C13699" t="str">
            <v>MicroSIP/3.19.14.p2</v>
          </cell>
          <cell r="D13699">
            <v>45009.441724537035</v>
          </cell>
          <cell r="E13699" t="str">
            <v>MicroSIP</v>
          </cell>
          <cell r="F13699" t="str">
            <v>none</v>
          </cell>
          <cell r="G13699">
            <v>10212240104</v>
          </cell>
        </row>
        <row r="13700">
          <cell r="B13700">
            <v>558432355916</v>
          </cell>
          <cell r="C13700" t="str">
            <v>OpenStage_15_V3 R5.12.0      SIP  181001 simple-uaCSTA</v>
          </cell>
          <cell r="D13700">
            <v>45008.835648148146</v>
          </cell>
          <cell r="E13700" t="str">
            <v>OS15</v>
          </cell>
          <cell r="F13700" t="str">
            <v>PUB2</v>
          </cell>
          <cell r="G13700" t="str">
            <v>10.249.45.102</v>
          </cell>
        </row>
        <row r="13701">
          <cell r="B13701">
            <v>552126777267</v>
          </cell>
          <cell r="C13701" t="str">
            <v>MicroSIP/3.19.14.p2</v>
          </cell>
          <cell r="D13701">
            <v>45008.683854166666</v>
          </cell>
          <cell r="E13701" t="str">
            <v>MicroSIP</v>
          </cell>
          <cell r="F13701" t="str">
            <v>BSA</v>
          </cell>
          <cell r="G13701" t="str">
            <v>192.168.15.4</v>
          </cell>
        </row>
        <row r="13702">
          <cell r="B13702">
            <v>551332491322</v>
          </cell>
          <cell r="C13702" t="str">
            <v>MicroSIP/3.19.14.p2</v>
          </cell>
          <cell r="D13702">
            <v>45008.635381944441</v>
          </cell>
          <cell r="E13702" t="str">
            <v>MicroSIP</v>
          </cell>
          <cell r="F13702" t="str">
            <v>VLG</v>
          </cell>
          <cell r="G13702" t="str">
            <v>10.143.138.65</v>
          </cell>
        </row>
        <row r="13703">
          <cell r="B13703">
            <v>551921166147</v>
          </cell>
          <cell r="C13703" t="str">
            <v>OpenStage_15_V3 R5.12.0      SIP  181001 simple-uaCSTA</v>
          </cell>
          <cell r="D13703">
            <v>45008.470914351848</v>
          </cell>
          <cell r="E13703" t="str">
            <v>OS15</v>
          </cell>
          <cell r="F13703" t="str">
            <v>PLA</v>
          </cell>
          <cell r="G13703" t="str">
            <v>10.246.240.8</v>
          </cell>
        </row>
        <row r="13704">
          <cell r="B13704">
            <v>558534113633</v>
          </cell>
          <cell r="C13704" t="str">
            <v>MicroSIP/3.19.14.p2</v>
          </cell>
          <cell r="D13704">
            <v>45008.438275462962</v>
          </cell>
          <cell r="E13704" t="str">
            <v>MicroSIP</v>
          </cell>
          <cell r="F13704" t="str">
            <v>MJO</v>
          </cell>
          <cell r="G13704" t="str">
            <v>192.168.0.22</v>
          </cell>
        </row>
        <row r="13705">
          <cell r="B13705">
            <v>552233790733</v>
          </cell>
          <cell r="C13705" t="str">
            <v>OpenStage_15_V3 R5.12.0      SIP  181001 simple-uaCSTA</v>
          </cell>
          <cell r="D13705">
            <v>45008.415706018517</v>
          </cell>
          <cell r="E13705" t="str">
            <v>OS15</v>
          </cell>
          <cell r="F13705" t="str">
            <v>ICA</v>
          </cell>
          <cell r="G13705" t="str">
            <v>10.247.93.24</v>
          </cell>
        </row>
        <row r="13706">
          <cell r="B13706">
            <v>551921166003</v>
          </cell>
          <cell r="C13706" t="str">
            <v>OpenStage_15_V3 R5.12.0      SIP  181001 simple-uaCSTA</v>
          </cell>
          <cell r="D13706">
            <v>45008.37159722222</v>
          </cell>
          <cell r="E13706" t="str">
            <v>OS15</v>
          </cell>
          <cell r="F13706" t="str">
            <v>PLA</v>
          </cell>
          <cell r="G13706" t="str">
            <v>10.246.244.36</v>
          </cell>
        </row>
        <row r="13707">
          <cell r="B13707">
            <v>552138655249</v>
          </cell>
          <cell r="C13707" t="str">
            <v>OpenStage_15_V3 R5.12.0      SIP  181001 simple-uaCSTA</v>
          </cell>
          <cell r="D13707">
            <v>45008.315092592595</v>
          </cell>
          <cell r="E13707" t="str">
            <v>OS15</v>
          </cell>
          <cell r="F13707" t="str">
            <v>CIPD</v>
          </cell>
          <cell r="G13707" t="str">
            <v>10.246.82.15</v>
          </cell>
        </row>
        <row r="13708">
          <cell r="B13708">
            <v>552132272063</v>
          </cell>
          <cell r="C13708" t="str">
            <v>OpenStage_15_V3 R5.12.0      SIP  181001 simple-uaCSTA</v>
          </cell>
          <cell r="D13708">
            <v>45008.305868055555</v>
          </cell>
          <cell r="E13708" t="str">
            <v>OS15</v>
          </cell>
          <cell r="F13708" t="str">
            <v>IOY</v>
          </cell>
          <cell r="G13708" t="str">
            <v>10.249.240.8</v>
          </cell>
        </row>
        <row r="13709">
          <cell r="B13709">
            <v>552126772437</v>
          </cell>
          <cell r="C13709" t="str">
            <v>OpenStage_40_V3 R5.12.0      SIP  181001 simple-uaCSTA</v>
          </cell>
          <cell r="D13709">
            <v>45008.241006944445</v>
          </cell>
          <cell r="E13709" t="str">
            <v>OS40</v>
          </cell>
          <cell r="F13709" t="str">
            <v>CES</v>
          </cell>
          <cell r="G13709">
            <v>10249226216</v>
          </cell>
        </row>
        <row r="13710">
          <cell r="B13710">
            <v>551332491002</v>
          </cell>
          <cell r="C13710" t="str">
            <v>OpenStage_40_V3 R5.12.0      SIP  181001 simple-uaCSTA</v>
          </cell>
          <cell r="D13710">
            <v>45007.947881944441</v>
          </cell>
          <cell r="E13710" t="str">
            <v>OS40</v>
          </cell>
          <cell r="F13710" t="str">
            <v>VLG</v>
          </cell>
          <cell r="G13710" t="str">
            <v>10.252.10.84</v>
          </cell>
        </row>
        <row r="13711">
          <cell r="B13711">
            <v>551333283722</v>
          </cell>
          <cell r="C13711" t="str">
            <v>MicroSIP/3.19.14.p2</v>
          </cell>
          <cell r="D13711">
            <v>45007.759479166663</v>
          </cell>
          <cell r="E13711" t="str">
            <v>MicroSIP</v>
          </cell>
          <cell r="F13711" t="str">
            <v>RSA</v>
          </cell>
          <cell r="G13711" t="str">
            <v>10.144.207.19</v>
          </cell>
        </row>
        <row r="13712">
          <cell r="B13712">
            <v>554136419813</v>
          </cell>
          <cell r="C13712" t="str">
            <v>MicroSIP/3.19.14.p2</v>
          </cell>
          <cell r="D13712">
            <v>45007.56758101852</v>
          </cell>
          <cell r="E13712" t="str">
            <v>MicroSIP</v>
          </cell>
          <cell r="F13712" t="str">
            <v>none</v>
          </cell>
          <cell r="G13712" t="str">
            <v>10.212.152.35</v>
          </cell>
        </row>
        <row r="13713">
          <cell r="B13713">
            <v>552221015861</v>
          </cell>
          <cell r="C13713" t="str">
            <v>OpenStage_15_V3 R5.12.0      SIP  181001 simple-uaCSTA</v>
          </cell>
          <cell r="D13713">
            <v>45007.504432870373</v>
          </cell>
          <cell r="E13713" t="str">
            <v>OS15</v>
          </cell>
          <cell r="F13713" t="str">
            <v>MCE</v>
          </cell>
          <cell r="G13713" t="str">
            <v>10.252.225.4</v>
          </cell>
        </row>
        <row r="13714">
          <cell r="B13714">
            <v>552132272092</v>
          </cell>
          <cell r="C13714" t="str">
            <v>OpenStage_15_V3 R5.12.0      SIP  181001 simple-uaCSTA</v>
          </cell>
          <cell r="D13714">
            <v>45007.448229166665</v>
          </cell>
          <cell r="E13714" t="str">
            <v>OS15</v>
          </cell>
          <cell r="F13714" t="str">
            <v>IOY</v>
          </cell>
          <cell r="G13714">
            <v>10249240112</v>
          </cell>
        </row>
        <row r="13715">
          <cell r="B13715">
            <v>552126772867</v>
          </cell>
          <cell r="C13715" t="str">
            <v>OpenStage_15_V3 R5.12.0      SIP  181001 simple-uaCSTA</v>
          </cell>
          <cell r="D13715">
            <v>45007.3593287037</v>
          </cell>
          <cell r="E13715" t="str">
            <v>OS15</v>
          </cell>
          <cell r="F13715" t="str">
            <v>CES</v>
          </cell>
          <cell r="G13715">
            <v>10249249137</v>
          </cell>
        </row>
        <row r="13716">
          <cell r="B13716">
            <v>551239285974</v>
          </cell>
          <cell r="C13716" t="str">
            <v>OpenStage_15_V3 R5.12.0      SIP  181001 simple-uaCSTA</v>
          </cell>
          <cell r="D13716">
            <v>45006.634155092594</v>
          </cell>
          <cell r="E13716" t="str">
            <v>OS15</v>
          </cell>
          <cell r="F13716" t="str">
            <v>SJC</v>
          </cell>
          <cell r="G13716" t="str">
            <v>10.249.187.27</v>
          </cell>
        </row>
        <row r="13717">
          <cell r="B13717">
            <v>555134152970</v>
          </cell>
          <cell r="C13717" t="str">
            <v>MicroSIP/3.19.14.p2</v>
          </cell>
          <cell r="D13717">
            <v>45006.619560185187</v>
          </cell>
          <cell r="E13717" t="str">
            <v>MicroSIP</v>
          </cell>
          <cell r="F13717" t="str">
            <v>CAN</v>
          </cell>
          <cell r="G13717" t="str">
            <v>10.134.70.82</v>
          </cell>
        </row>
        <row r="13718">
          <cell r="B13718">
            <v>552233790008</v>
          </cell>
          <cell r="C13718" t="str">
            <v>OpenStage_15_V3 R5.12.0      SIP  181001 simple-uaCSTA</v>
          </cell>
          <cell r="D13718">
            <v>45006.504201388889</v>
          </cell>
          <cell r="E13718" t="str">
            <v>OS15</v>
          </cell>
          <cell r="F13718" t="str">
            <v>ICA</v>
          </cell>
          <cell r="G13718" t="str">
            <v>10.247.78.34</v>
          </cell>
        </row>
        <row r="13719">
          <cell r="B13719">
            <v>552233778097</v>
          </cell>
          <cell r="C13719" t="str">
            <v>MicroSIP/3.19.14.p2</v>
          </cell>
          <cell r="D13719">
            <v>45006.320648148147</v>
          </cell>
          <cell r="E13719" t="str">
            <v>MicroSIP</v>
          </cell>
          <cell r="F13719" t="str">
            <v>none</v>
          </cell>
          <cell r="G13719">
            <v>10212176106</v>
          </cell>
        </row>
        <row r="13720">
          <cell r="B13720">
            <v>552233778615</v>
          </cell>
          <cell r="C13720" t="str">
            <v>OpenStage_15_V3 R5.12.0      SIP  181001 simple-uaCSTA</v>
          </cell>
          <cell r="D13720">
            <v>45006.313171296293</v>
          </cell>
          <cell r="E13720" t="str">
            <v>OS15</v>
          </cell>
          <cell r="F13720" t="str">
            <v>none</v>
          </cell>
          <cell r="G13720">
            <v>10247169162</v>
          </cell>
        </row>
        <row r="13721">
          <cell r="B13721">
            <v>551333283504</v>
          </cell>
          <cell r="C13721" t="str">
            <v>MicroSIP/3.19.14.p2</v>
          </cell>
          <cell r="D13721">
            <v>45005.719988425924</v>
          </cell>
          <cell r="E13721" t="str">
            <v>MicroSIP</v>
          </cell>
          <cell r="F13721" t="str">
            <v>RSA</v>
          </cell>
          <cell r="G13721" t="str">
            <v>10.144.221.12</v>
          </cell>
        </row>
        <row r="13722">
          <cell r="B13722">
            <v>551333284195</v>
          </cell>
          <cell r="C13722" t="str">
            <v>OpenStage_15_V3 R5.12.0      SIP  181001 simple-uaCSTA</v>
          </cell>
          <cell r="D13722">
            <v>45005.678599537037</v>
          </cell>
          <cell r="E13722" t="str">
            <v>OS15</v>
          </cell>
          <cell r="F13722" t="str">
            <v>RSA</v>
          </cell>
          <cell r="G13722">
            <v>10247198178</v>
          </cell>
        </row>
        <row r="13723">
          <cell r="B13723">
            <v>551333284183</v>
          </cell>
          <cell r="C13723" t="str">
            <v>OpenStage_15_V3 R5.12.0      SIP  181001 simple-uaCSTA</v>
          </cell>
          <cell r="D13723">
            <v>45005.671122685184</v>
          </cell>
          <cell r="E13723" t="str">
            <v>OS15</v>
          </cell>
          <cell r="F13723" t="str">
            <v>RSA</v>
          </cell>
          <cell r="G13723">
            <v>10247198189</v>
          </cell>
        </row>
        <row r="13724">
          <cell r="B13724">
            <v>552132272115</v>
          </cell>
          <cell r="C13724" t="str">
            <v>OpenStage_15_V3 R5.12.0      SIP  181001 simple-uaCSTA</v>
          </cell>
          <cell r="D13724">
            <v>45005.662233796298</v>
          </cell>
          <cell r="E13724" t="str">
            <v>OS15</v>
          </cell>
          <cell r="F13724" t="str">
            <v>none</v>
          </cell>
          <cell r="G13724" t="str">
            <v>10.22.165.134</v>
          </cell>
        </row>
        <row r="13725">
          <cell r="B13725">
            <v>558433033884</v>
          </cell>
          <cell r="C13725" t="str">
            <v>MicroSIP/3.19.14.p2</v>
          </cell>
          <cell r="D13725">
            <v>45005.653414351851</v>
          </cell>
          <cell r="E13725" t="str">
            <v>MicroSIP</v>
          </cell>
          <cell r="F13725" t="str">
            <v>MJO</v>
          </cell>
          <cell r="G13725" t="str">
            <v>192.168.0.81</v>
          </cell>
        </row>
        <row r="13726">
          <cell r="B13726">
            <v>557533667305</v>
          </cell>
          <cell r="C13726" t="str">
            <v>MicroSIP/3.19.14.p2</v>
          </cell>
          <cell r="D13726">
            <v>45005.641342592593</v>
          </cell>
          <cell r="E13726" t="str">
            <v>MicroSIP</v>
          </cell>
          <cell r="F13726" t="str">
            <v>TQE</v>
          </cell>
          <cell r="G13726" t="str">
            <v>10.36.135.83</v>
          </cell>
        </row>
        <row r="13727">
          <cell r="B13727">
            <v>552132272171</v>
          </cell>
          <cell r="C13727" t="str">
            <v>OpenStage_15_V3 R5.12.0      SIP  181001 simple-uaCSTA</v>
          </cell>
          <cell r="D13727">
            <v>45005.620856481481</v>
          </cell>
          <cell r="E13727" t="str">
            <v>OS15</v>
          </cell>
          <cell r="F13727" t="str">
            <v>IOY</v>
          </cell>
          <cell r="G13727" t="str">
            <v>10.246.72.43</v>
          </cell>
        </row>
        <row r="13728">
          <cell r="B13728">
            <v>555134152987</v>
          </cell>
          <cell r="C13728" t="str">
            <v>OpenStage_15_V3 R5.12.0      SIP  181001 simple-uaCSTA</v>
          </cell>
          <cell r="D13728">
            <v>45005.556226851855</v>
          </cell>
          <cell r="E13728" t="str">
            <v>OS15</v>
          </cell>
          <cell r="F13728" t="str">
            <v>CAN</v>
          </cell>
          <cell r="G13728">
            <v>10246144109</v>
          </cell>
        </row>
        <row r="13729">
          <cell r="B13729">
            <v>558138793143</v>
          </cell>
          <cell r="C13729" t="str">
            <v>OpenStage_15_V3 R5.12.0      SIP  181001 simple-uaCSTA</v>
          </cell>
          <cell r="D13729">
            <v>45005.549502314818</v>
          </cell>
          <cell r="E13729" t="str">
            <v>OS15</v>
          </cell>
          <cell r="F13729" t="str">
            <v>RAL</v>
          </cell>
          <cell r="G13729" t="str">
            <v>10.248.136.18</v>
          </cell>
        </row>
        <row r="13730">
          <cell r="B13730">
            <v>554136412764</v>
          </cell>
          <cell r="C13730" t="str">
            <v>MicroSIP/3.19.14.p2</v>
          </cell>
          <cell r="D13730">
            <v>45005.549131944441</v>
          </cell>
          <cell r="E13730" t="str">
            <v>MicroSIP</v>
          </cell>
          <cell r="F13730" t="str">
            <v>none</v>
          </cell>
          <cell r="G13730" t="str">
            <v>10.212.156.45</v>
          </cell>
        </row>
        <row r="13731">
          <cell r="B13731">
            <v>555134153815</v>
          </cell>
          <cell r="C13731" t="str">
            <v>OpenStage_15_V3 R1.44.0      SIP  130522 simple-uaCSTA</v>
          </cell>
          <cell r="D13731">
            <v>45005.436759259261</v>
          </cell>
          <cell r="E13731" t="str">
            <v>OS15</v>
          </cell>
          <cell r="F13731" t="str">
            <v>CAN</v>
          </cell>
          <cell r="G13731">
            <v>10246144134</v>
          </cell>
        </row>
        <row r="13732">
          <cell r="B13732">
            <v>552111113177</v>
          </cell>
          <cell r="C13732" t="str">
            <v>OpenStage_15_V3 R5.12.0      SIP  181001</v>
          </cell>
          <cell r="D13732">
            <v>45005.435636574075</v>
          </cell>
          <cell r="E13732" t="str">
            <v>OS15</v>
          </cell>
          <cell r="F13732" t="str">
            <v>none</v>
          </cell>
          <cell r="G13732" t="str">
            <v>10.122.192.90</v>
          </cell>
        </row>
        <row r="13733">
          <cell r="B13733">
            <v>552132272672</v>
          </cell>
          <cell r="C13733" t="str">
            <v>OpenStage_40_V3 R5.12.0      SIP  181001 simple-uaCSTA</v>
          </cell>
          <cell r="D13733">
            <v>45005.302465277775</v>
          </cell>
          <cell r="E13733" t="str">
            <v>OS40</v>
          </cell>
          <cell r="F13733" t="str">
            <v>IOY</v>
          </cell>
          <cell r="G13733" t="str">
            <v>10.246.64.23</v>
          </cell>
        </row>
        <row r="13734">
          <cell r="B13734">
            <v>555134152872</v>
          </cell>
          <cell r="C13734" t="str">
            <v>MicroSIP/3.19.14.p2</v>
          </cell>
          <cell r="D13734">
            <v>45004.947418981479</v>
          </cell>
          <cell r="E13734" t="str">
            <v>MicroSIP</v>
          </cell>
          <cell r="F13734" t="str">
            <v>none</v>
          </cell>
          <cell r="G13734" t="str">
            <v>10.228.76.143</v>
          </cell>
        </row>
        <row r="13735">
          <cell r="B13735">
            <v>552730489243</v>
          </cell>
          <cell r="C13735" t="str">
            <v>MicroSIP/3.19.14.p2</v>
          </cell>
          <cell r="D13735">
            <v>45004.26017361111</v>
          </cell>
          <cell r="E13735" t="str">
            <v>MicroSIP</v>
          </cell>
          <cell r="F13735" t="str">
            <v>UTC</v>
          </cell>
          <cell r="G13735" t="str">
            <v>10.23.41.38</v>
          </cell>
        </row>
        <row r="13736">
          <cell r="B13736">
            <v>552126772323</v>
          </cell>
          <cell r="C13736" t="str">
            <v>OpenStage_15_V3 R5.12.0      SIP  181001 simple-uaCSTA</v>
          </cell>
          <cell r="D13736">
            <v>45004.178587962961</v>
          </cell>
          <cell r="E13736" t="str">
            <v>OS15</v>
          </cell>
          <cell r="F13736" t="str">
            <v>CES</v>
          </cell>
          <cell r="G13736">
            <v>10249226226</v>
          </cell>
        </row>
        <row r="13737">
          <cell r="B13737">
            <v>552732954277</v>
          </cell>
          <cell r="C13737" t="str">
            <v>MicroSIP/3.19.14.p2</v>
          </cell>
          <cell r="D13737">
            <v>45002.677662037036</v>
          </cell>
          <cell r="E13737" t="str">
            <v>MicroSIP</v>
          </cell>
          <cell r="F13737" t="str">
            <v>none</v>
          </cell>
          <cell r="G13737">
            <v>10213192222</v>
          </cell>
        </row>
        <row r="13738">
          <cell r="B13738">
            <v>552132272480</v>
          </cell>
          <cell r="C13738" t="str">
            <v>OpenStage_15_V3 R5.12.0      SIP  181001 simple-uaCSTA</v>
          </cell>
          <cell r="D13738">
            <v>45002.669027777774</v>
          </cell>
          <cell r="E13738" t="str">
            <v>OS15</v>
          </cell>
          <cell r="F13738" t="str">
            <v>IOY</v>
          </cell>
          <cell r="G13738" t="str">
            <v>10.246.65.35</v>
          </cell>
        </row>
        <row r="13739">
          <cell r="B13739">
            <v>558534113094</v>
          </cell>
          <cell r="C13739" t="str">
            <v>MicroSIP/3.19.14.p2</v>
          </cell>
          <cell r="D13739">
            <v>45002.650219907409</v>
          </cell>
          <cell r="E13739" t="str">
            <v>MicroSIP</v>
          </cell>
          <cell r="F13739" t="str">
            <v>FLA</v>
          </cell>
          <cell r="G13739" t="str">
            <v>10.197.18.66</v>
          </cell>
        </row>
        <row r="13740">
          <cell r="B13740">
            <v>558434112256</v>
          </cell>
          <cell r="C13740" t="str">
            <v>MicroSIP/3.19.14.p2</v>
          </cell>
          <cell r="D13740">
            <v>45002.635393518518</v>
          </cell>
          <cell r="E13740" t="str">
            <v>MicroSIP</v>
          </cell>
          <cell r="F13740" t="str">
            <v>MRO</v>
          </cell>
          <cell r="G13740" t="str">
            <v>10.193.10.31</v>
          </cell>
        </row>
        <row r="13741">
          <cell r="B13741">
            <v>555134152749</v>
          </cell>
          <cell r="C13741" t="str">
            <v>OpenStage_15_V3 R5.12.0      SIP  181001 simple-uaCSTA</v>
          </cell>
          <cell r="D13741">
            <v>45002.603414351855</v>
          </cell>
          <cell r="E13741" t="str">
            <v>OS15</v>
          </cell>
          <cell r="F13741" t="str">
            <v>CAN</v>
          </cell>
          <cell r="G13741">
            <v>10246229175</v>
          </cell>
        </row>
        <row r="13742">
          <cell r="B13742">
            <v>558534113520</v>
          </cell>
          <cell r="C13742" t="str">
            <v>OpenStage_15_V3 R5.12.0      SIP  181001 simple-uaCSTA</v>
          </cell>
          <cell r="D13742">
            <v>45002.411400462966</v>
          </cell>
          <cell r="E13742" t="str">
            <v>OS15</v>
          </cell>
          <cell r="F13742" t="str">
            <v>PUU</v>
          </cell>
          <cell r="G13742" t="str">
            <v>10.249.24.22</v>
          </cell>
        </row>
        <row r="13743">
          <cell r="B13743">
            <v>552233774677</v>
          </cell>
          <cell r="C13743" t="str">
            <v>OpenStage_15_V3 R5.12.0      SIP  181001 simple-uaCSTA</v>
          </cell>
          <cell r="D13743">
            <v>45002.405451388891</v>
          </cell>
          <cell r="E13743" t="str">
            <v>OS15</v>
          </cell>
          <cell r="F13743" t="str">
            <v>MCE</v>
          </cell>
          <cell r="G13743" t="str">
            <v>10.247.59.40</v>
          </cell>
        </row>
        <row r="13744">
          <cell r="B13744">
            <v>552121660020</v>
          </cell>
          <cell r="C13744" t="str">
            <v>MicroSIP/3.19.14.p2</v>
          </cell>
          <cell r="D13744">
            <v>45002.38894675926</v>
          </cell>
          <cell r="E13744" t="str">
            <v>MicroSIP</v>
          </cell>
          <cell r="F13744" t="str">
            <v>none</v>
          </cell>
          <cell r="G13744" t="str">
            <v>10.122.153.66</v>
          </cell>
        </row>
        <row r="13745">
          <cell r="B13745">
            <v>552132272079</v>
          </cell>
          <cell r="C13745" t="str">
            <v>MicroSIP/3.19.14.p2</v>
          </cell>
          <cell r="D13745">
            <v>45002.367581018516</v>
          </cell>
          <cell r="E13745" t="str">
            <v>MicroSIP</v>
          </cell>
          <cell r="F13745" t="str">
            <v>VLG</v>
          </cell>
          <cell r="G13745" t="str">
            <v>10.154.78.79</v>
          </cell>
        </row>
        <row r="13746">
          <cell r="B13746">
            <v>552233778919</v>
          </cell>
          <cell r="C13746" t="str">
            <v>OpenStage_15_V3 R5.12.0      SIP  181001 simple-uaCSTA</v>
          </cell>
          <cell r="D13746">
            <v>45002.330648148149</v>
          </cell>
          <cell r="E13746" t="str">
            <v>OS15</v>
          </cell>
          <cell r="F13746" t="str">
            <v>none</v>
          </cell>
          <cell r="G13746" t="str">
            <v>10.247.44.197</v>
          </cell>
        </row>
        <row r="13747">
          <cell r="B13747">
            <v>551332497202</v>
          </cell>
          <cell r="C13747" t="str">
            <v>MicroSIP/3.19.28</v>
          </cell>
          <cell r="D13747">
            <v>45001.789652777778</v>
          </cell>
          <cell r="E13747" t="str">
            <v>MicroSIP</v>
          </cell>
          <cell r="F13747" t="str">
            <v>none</v>
          </cell>
          <cell r="G13747">
            <v>10212128181</v>
          </cell>
        </row>
        <row r="13748">
          <cell r="B13748">
            <v>552132272928</v>
          </cell>
          <cell r="C13748" t="str">
            <v>OpenStage_15_V3 R5.12.0      SIP  181001 simple-uaCSTA</v>
          </cell>
          <cell r="D13748">
            <v>45001.685543981483</v>
          </cell>
          <cell r="E13748" t="str">
            <v>OS15</v>
          </cell>
          <cell r="F13748" t="str">
            <v>IOY</v>
          </cell>
          <cell r="G13748" t="str">
            <v>10.246.67.10</v>
          </cell>
        </row>
        <row r="13749">
          <cell r="B13749">
            <v>551921166146</v>
          </cell>
          <cell r="C13749" t="str">
            <v>OpenStage_15_V3 R5.12.0      SIP  181001 simple-uaCSTA</v>
          </cell>
          <cell r="D13749">
            <v>45001.611585648148</v>
          </cell>
          <cell r="E13749" t="str">
            <v>OS15</v>
          </cell>
          <cell r="F13749" t="str">
            <v>PLA</v>
          </cell>
          <cell r="G13749" t="str">
            <v>10.246.240.6</v>
          </cell>
        </row>
        <row r="13750">
          <cell r="B13750">
            <v>551137959504</v>
          </cell>
          <cell r="C13750" t="str">
            <v>MicroSIP/3.19.14.p2</v>
          </cell>
          <cell r="D13750">
            <v>45001.592395833337</v>
          </cell>
          <cell r="E13750" t="str">
            <v>MicroSIP</v>
          </cell>
          <cell r="F13750" t="str">
            <v>MAU</v>
          </cell>
          <cell r="G13750" t="str">
            <v>10.148.34.167</v>
          </cell>
        </row>
        <row r="13751">
          <cell r="B13751">
            <v>551239286902</v>
          </cell>
          <cell r="C13751" t="str">
            <v>OpenStage_15_V3 R5.12.0      SIP  181001 simple-uaCSTA</v>
          </cell>
          <cell r="D13751">
            <v>45001.592002314814</v>
          </cell>
          <cell r="E13751" t="str">
            <v>OS15</v>
          </cell>
          <cell r="F13751" t="str">
            <v>SJC</v>
          </cell>
          <cell r="G13751" t="str">
            <v>10.249.189.20</v>
          </cell>
        </row>
        <row r="13752">
          <cell r="B13752">
            <v>552132272117</v>
          </cell>
          <cell r="C13752" t="str">
            <v>OpenStage_15_V3 R5.12.0      SIP  181001 simple-uaCSTA</v>
          </cell>
          <cell r="D13752">
            <v>45001.559918981482</v>
          </cell>
          <cell r="E13752" t="str">
            <v>OS15</v>
          </cell>
          <cell r="F13752" t="str">
            <v>IOY</v>
          </cell>
          <cell r="G13752" t="str">
            <v>10.246.65.1</v>
          </cell>
        </row>
        <row r="13753">
          <cell r="B13753">
            <v>551921166249</v>
          </cell>
          <cell r="C13753" t="str">
            <v>MicroSIP/3.19.14.p2</v>
          </cell>
          <cell r="D13753">
            <v>45001.4612037037</v>
          </cell>
          <cell r="E13753" t="str">
            <v>MicroSIP</v>
          </cell>
          <cell r="F13753" t="str">
            <v>none</v>
          </cell>
          <cell r="G13753" t="str">
            <v>10.212.252.20</v>
          </cell>
        </row>
        <row r="13754">
          <cell r="B13754">
            <v>552732953293</v>
          </cell>
          <cell r="C13754" t="str">
            <v>MicroSIP/3.19.14.p2</v>
          </cell>
          <cell r="D13754">
            <v>45001.419178240743</v>
          </cell>
          <cell r="E13754" t="str">
            <v>MicroSIP</v>
          </cell>
          <cell r="F13754" t="str">
            <v>none</v>
          </cell>
          <cell r="G13754">
            <v>10213192113</v>
          </cell>
        </row>
        <row r="13755">
          <cell r="B13755">
            <v>555134152862</v>
          </cell>
          <cell r="C13755" t="str">
            <v>MicroSIP/3.19.14.p2</v>
          </cell>
          <cell r="D13755">
            <v>45001.416979166665</v>
          </cell>
          <cell r="E13755" t="str">
            <v>MicroSIP</v>
          </cell>
          <cell r="F13755" t="str">
            <v>CAN</v>
          </cell>
          <cell r="G13755">
            <v>10154253145</v>
          </cell>
        </row>
        <row r="13756">
          <cell r="B13756">
            <v>551333284039</v>
          </cell>
          <cell r="C13756" t="str">
            <v>OpenStage_15_V3 R5.12.0      SIP  181001 simple-uaCSTA</v>
          </cell>
          <cell r="D13756">
            <v>45001.396597222221</v>
          </cell>
          <cell r="E13756" t="str">
            <v>OS15</v>
          </cell>
          <cell r="F13756" t="str">
            <v>RSA</v>
          </cell>
          <cell r="G13756">
            <v>10247198180</v>
          </cell>
        </row>
        <row r="13757">
          <cell r="B13757">
            <v>559236276351</v>
          </cell>
          <cell r="C13757" t="str">
            <v>OpenStage_15_V3 R5.12.0      SIP  181001 simple-uaCSTA</v>
          </cell>
          <cell r="D13757">
            <v>45001.393692129626</v>
          </cell>
          <cell r="E13757" t="str">
            <v>OS15</v>
          </cell>
          <cell r="F13757" t="str">
            <v>CPD</v>
          </cell>
          <cell r="G13757" t="str">
            <v>10.249.66.37</v>
          </cell>
        </row>
        <row r="13758">
          <cell r="B13758">
            <v>558138794036</v>
          </cell>
          <cell r="C13758" t="str">
            <v>OpenStage_15_V3 R5.12.0      SIP  181001 simple-uaCSTA</v>
          </cell>
          <cell r="D13758">
            <v>45001.358912037038</v>
          </cell>
          <cell r="E13758" t="str">
            <v>OS15</v>
          </cell>
          <cell r="F13758" t="str">
            <v>RAL</v>
          </cell>
          <cell r="G13758">
            <v>10248136123</v>
          </cell>
        </row>
        <row r="13759">
          <cell r="B13759">
            <v>557533667597</v>
          </cell>
          <cell r="C13759" t="str">
            <v>MicroSIP/3.19.14.p2</v>
          </cell>
          <cell r="D13759">
            <v>45001.052303240744</v>
          </cell>
          <cell r="E13759" t="str">
            <v>MicroSIP</v>
          </cell>
          <cell r="F13759" t="str">
            <v>ACK</v>
          </cell>
          <cell r="G13759" t="str">
            <v>10.36.72.22</v>
          </cell>
        </row>
        <row r="13760">
          <cell r="B13760">
            <v>552233790546</v>
          </cell>
          <cell r="C13760" t="str">
            <v>MicroSIP/3.19.28</v>
          </cell>
          <cell r="D13760">
            <v>45000.726354166669</v>
          </cell>
          <cell r="E13760" t="str">
            <v>MicroSIP</v>
          </cell>
          <cell r="F13760" t="str">
            <v>none</v>
          </cell>
          <cell r="G13760">
            <v>10212176155</v>
          </cell>
        </row>
        <row r="13761">
          <cell r="B13761">
            <v>554136419902</v>
          </cell>
          <cell r="C13761" t="str">
            <v>OpenStage_15_V3 R5.12.0      SIP  181001 simple-uaCSTA</v>
          </cell>
          <cell r="D13761">
            <v>45000.667916666665</v>
          </cell>
          <cell r="E13761" t="str">
            <v>OS15</v>
          </cell>
          <cell r="F13761" t="str">
            <v>AUC</v>
          </cell>
          <cell r="G13761" t="str">
            <v>10.252.38.131</v>
          </cell>
        </row>
        <row r="13762">
          <cell r="B13762">
            <v>551333283791</v>
          </cell>
          <cell r="C13762" t="str">
            <v>OpenStage_15_V3 R5.12.0      SIP  181001 simple-uaCSTA</v>
          </cell>
          <cell r="D13762">
            <v>45000.626458333332</v>
          </cell>
          <cell r="E13762" t="str">
            <v>OS15</v>
          </cell>
          <cell r="F13762" t="str">
            <v>RSA</v>
          </cell>
          <cell r="G13762">
            <v>10247198204</v>
          </cell>
        </row>
        <row r="13763">
          <cell r="B13763">
            <v>551333284244</v>
          </cell>
          <cell r="C13763" t="str">
            <v>OpenStage_15_V3 R5.12.0      SIP  181001 simple-uaCSTA</v>
          </cell>
          <cell r="D13763">
            <v>45000.608854166669</v>
          </cell>
          <cell r="E13763" t="str">
            <v>OS15</v>
          </cell>
          <cell r="F13763" t="str">
            <v>RSA</v>
          </cell>
          <cell r="G13763">
            <v>10247198161</v>
          </cell>
        </row>
        <row r="13764">
          <cell r="B13764">
            <v>556735093248</v>
          </cell>
          <cell r="C13764" t="str">
            <v>MicroSIP/3.19.14.p2</v>
          </cell>
          <cell r="D13764">
            <v>45000.560983796298</v>
          </cell>
          <cell r="E13764" t="str">
            <v>MicroSIP</v>
          </cell>
          <cell r="F13764" t="str">
            <v>TLS</v>
          </cell>
          <cell r="G13764" t="str">
            <v>10.140.25.151</v>
          </cell>
        </row>
        <row r="13765">
          <cell r="B13765">
            <v>558434114036</v>
          </cell>
          <cell r="C13765" t="str">
            <v>OpenStage_15_V3 R3.11.0      SIP  140225 simple-uaCSTA</v>
          </cell>
          <cell r="D13765">
            <v>45000.549687500003</v>
          </cell>
          <cell r="E13765" t="str">
            <v>OS15</v>
          </cell>
          <cell r="F13765" t="str">
            <v>ADG</v>
          </cell>
          <cell r="G13765" t="str">
            <v>10.249.84.39</v>
          </cell>
        </row>
        <row r="13766">
          <cell r="B13766">
            <v>558434114042</v>
          </cell>
          <cell r="C13766" t="str">
            <v>OpenStage_15_V3 R3.11.0      SIP  140225 simple-uaCSTA</v>
          </cell>
          <cell r="D13766">
            <v>45000.549687500003</v>
          </cell>
          <cell r="E13766" t="str">
            <v>OS15</v>
          </cell>
          <cell r="F13766" t="str">
            <v>ADG</v>
          </cell>
          <cell r="G13766" t="str">
            <v>10.249.84.40</v>
          </cell>
        </row>
        <row r="13767">
          <cell r="B13767">
            <v>551239286986</v>
          </cell>
          <cell r="C13767" t="str">
            <v>OpenStage_15_V3 R5.12.0      SIP  181001 simple-uaCSTA</v>
          </cell>
          <cell r="D13767">
            <v>45000.525821759256</v>
          </cell>
          <cell r="E13767" t="str">
            <v>OS15</v>
          </cell>
          <cell r="F13767" t="str">
            <v>SJC</v>
          </cell>
          <cell r="G13767" t="str">
            <v>10.249.186.13</v>
          </cell>
        </row>
        <row r="13768">
          <cell r="B13768">
            <v>552233774810</v>
          </cell>
          <cell r="C13768" t="str">
            <v>MicroSIP/3.19.14.p2</v>
          </cell>
          <cell r="D13768">
            <v>45000.453634259262</v>
          </cell>
          <cell r="E13768" t="str">
            <v>MicroSIP</v>
          </cell>
          <cell r="F13768" t="str">
            <v>MCE</v>
          </cell>
          <cell r="G13768" t="str">
            <v>10.163.121.43</v>
          </cell>
        </row>
        <row r="13769">
          <cell r="B13769">
            <v>552111113715</v>
          </cell>
          <cell r="C13769" t="str">
            <v>OpenStage_15_V3 R5.12.0      SIP  181001</v>
          </cell>
          <cell r="D13769">
            <v>45000.442511574074</v>
          </cell>
          <cell r="E13769" t="str">
            <v>OS15</v>
          </cell>
          <cell r="F13769" t="str">
            <v>ICA</v>
          </cell>
          <cell r="G13769" t="str">
            <v>10.247.72.9</v>
          </cell>
        </row>
        <row r="13770">
          <cell r="B13770">
            <v>559236276034</v>
          </cell>
          <cell r="C13770" t="str">
            <v>OpenStage_15_V3 R5.12.0      SIP  181001 simple-uaCSTA</v>
          </cell>
          <cell r="D13770">
            <v>44999.676759259259</v>
          </cell>
          <cell r="E13770" t="str">
            <v>OS15</v>
          </cell>
          <cell r="F13770" t="str">
            <v>CPD</v>
          </cell>
          <cell r="G13770" t="str">
            <v>10.249.75.21</v>
          </cell>
        </row>
        <row r="13771">
          <cell r="B13771">
            <v>552737716399</v>
          </cell>
          <cell r="C13771" t="str">
            <v>MicroSIP/3.19.14.p2</v>
          </cell>
          <cell r="D13771">
            <v>44999.542893518519</v>
          </cell>
          <cell r="E13771" t="str">
            <v>MicroSIP</v>
          </cell>
          <cell r="F13771" t="str">
            <v>none</v>
          </cell>
          <cell r="G13771">
            <v>10212176152</v>
          </cell>
        </row>
        <row r="13772">
          <cell r="B13772">
            <v>559236279514</v>
          </cell>
          <cell r="C13772" t="str">
            <v>MicroSIP/3.19.14.p2</v>
          </cell>
          <cell r="D13772">
            <v>44999.461284722223</v>
          </cell>
          <cell r="E13772" t="str">
            <v>MicroSIP</v>
          </cell>
          <cell r="F13772" t="str">
            <v>MJO</v>
          </cell>
          <cell r="G13772" t="str">
            <v>192.168.0.84</v>
          </cell>
        </row>
        <row r="13773">
          <cell r="B13773">
            <v>552138650622</v>
          </cell>
          <cell r="C13773" t="str">
            <v>OpenStage_15_V3 R5.12.0      SIP  181001 simple-uaCSTA</v>
          </cell>
          <cell r="D13773">
            <v>44999.086469907408</v>
          </cell>
          <cell r="E13773" t="str">
            <v>OS15</v>
          </cell>
          <cell r="F13773" t="str">
            <v>none</v>
          </cell>
          <cell r="G13773" t="str">
            <v>10.124.192.17</v>
          </cell>
        </row>
        <row r="13774">
          <cell r="B13774">
            <v>559236276351</v>
          </cell>
          <cell r="C13774" t="str">
            <v>MicroSIP/3.19.14.p2</v>
          </cell>
          <cell r="D13774">
            <v>44998.683495370373</v>
          </cell>
          <cell r="E13774" t="str">
            <v>MicroSIP</v>
          </cell>
          <cell r="F13774" t="str">
            <v>CPD</v>
          </cell>
          <cell r="G13774" t="str">
            <v>10.98.2.44</v>
          </cell>
        </row>
        <row r="13775">
          <cell r="B13775">
            <v>552132270097</v>
          </cell>
          <cell r="C13775" t="str">
            <v>MicroSIP/3.19.14.p2</v>
          </cell>
          <cell r="D13775">
            <v>44998.636782407404</v>
          </cell>
          <cell r="E13775" t="str">
            <v>MicroSIP</v>
          </cell>
          <cell r="F13775" t="str">
            <v>IOY</v>
          </cell>
          <cell r="G13775" t="str">
            <v>10.21.64.177</v>
          </cell>
        </row>
        <row r="13776">
          <cell r="B13776">
            <v>552233777805</v>
          </cell>
          <cell r="C13776" t="str">
            <v>MicroSIP/3.19.14.p2</v>
          </cell>
          <cell r="D13776">
            <v>44998.627905092595</v>
          </cell>
          <cell r="E13776" t="str">
            <v>MicroSIP</v>
          </cell>
          <cell r="F13776" t="str">
            <v>none</v>
          </cell>
          <cell r="G13776" t="str">
            <v>10.214.24.187</v>
          </cell>
        </row>
        <row r="13777">
          <cell r="B13777">
            <v>552121444969</v>
          </cell>
          <cell r="C13777" t="str">
            <v>OpenStage_15_V3 R5.12.0      SIP  181001 simple-uaCSTA</v>
          </cell>
          <cell r="D13777">
            <v>44998.505289351851</v>
          </cell>
          <cell r="E13777" t="str">
            <v>OS15</v>
          </cell>
          <cell r="F13777" t="str">
            <v>CPO</v>
          </cell>
          <cell r="G13777" t="str">
            <v>10.246.38.2</v>
          </cell>
        </row>
        <row r="13778">
          <cell r="B13778">
            <v>558534114444</v>
          </cell>
          <cell r="C13778" t="str">
            <v>OpenStage_15_V3 R5.12.0      SIP  181001 simple-uaCSTA</v>
          </cell>
          <cell r="D13778">
            <v>44998.470208333332</v>
          </cell>
          <cell r="E13778" t="str">
            <v>OS15</v>
          </cell>
          <cell r="F13778" t="str">
            <v>none</v>
          </cell>
          <cell r="G13778">
            <v>10246220165</v>
          </cell>
        </row>
        <row r="13779">
          <cell r="B13779">
            <v>555134152706</v>
          </cell>
          <cell r="C13779" t="str">
            <v>OpenStage_15_V3 R1.44.0      SIP  130522 simple-uaCSTA</v>
          </cell>
          <cell r="D13779">
            <v>44998.401296296295</v>
          </cell>
          <cell r="E13779" t="str">
            <v>OS15</v>
          </cell>
          <cell r="F13779" t="str">
            <v>CAN</v>
          </cell>
          <cell r="G13779">
            <v>10246229180</v>
          </cell>
        </row>
        <row r="13780">
          <cell r="B13780">
            <v>551921166887</v>
          </cell>
          <cell r="C13780" t="str">
            <v>MicroSIP/3.19.14.p2</v>
          </cell>
          <cell r="D13780">
            <v>44998.399837962963</v>
          </cell>
          <cell r="E13780" t="str">
            <v>MicroSIP</v>
          </cell>
          <cell r="F13780" t="str">
            <v>MJO</v>
          </cell>
          <cell r="G13780" t="str">
            <v>192.168.0.102</v>
          </cell>
        </row>
        <row r="13781">
          <cell r="B13781">
            <v>554136412292</v>
          </cell>
          <cell r="C13781" t="str">
            <v>MicroSIP/3.19.14.p2</v>
          </cell>
          <cell r="D13781">
            <v>44998.387106481481</v>
          </cell>
          <cell r="E13781" t="str">
            <v>MicroSIP</v>
          </cell>
          <cell r="F13781" t="str">
            <v>none</v>
          </cell>
          <cell r="G13781" t="str">
            <v>10.212.148.19</v>
          </cell>
        </row>
        <row r="13782">
          <cell r="B13782">
            <v>551921166148</v>
          </cell>
          <cell r="C13782" t="str">
            <v>MicroSIP/3.19.14.p2</v>
          </cell>
          <cell r="D13782">
            <v>44998.368206018517</v>
          </cell>
          <cell r="E13782" t="str">
            <v>MicroSIP</v>
          </cell>
          <cell r="F13782" t="str">
            <v>none</v>
          </cell>
          <cell r="G13782" t="str">
            <v>10.212.240.42</v>
          </cell>
        </row>
        <row r="13783">
          <cell r="B13783">
            <v>551333283659</v>
          </cell>
          <cell r="C13783" t="str">
            <v>OpenStage_15_V3 R5.12.0      SIP  181001 simple-uaCSTA</v>
          </cell>
          <cell r="D13783">
            <v>44998.347430555557</v>
          </cell>
          <cell r="E13783" t="str">
            <v>OS15</v>
          </cell>
          <cell r="F13783" t="str">
            <v>RSA</v>
          </cell>
          <cell r="G13783" t="str">
            <v>10.246.160.16</v>
          </cell>
        </row>
        <row r="13784">
          <cell r="B13784">
            <v>551239285113</v>
          </cell>
          <cell r="C13784" t="str">
            <v>OpenStage_15_V3 R5.12.0      SIP  181001 simple-uaCSTA</v>
          </cell>
          <cell r="D13784">
            <v>44996.34101851852</v>
          </cell>
          <cell r="E13784" t="str">
            <v>OS15</v>
          </cell>
          <cell r="F13784" t="str">
            <v>SJC</v>
          </cell>
          <cell r="G13784" t="str">
            <v>10.249.195.25</v>
          </cell>
        </row>
        <row r="13785">
          <cell r="B13785">
            <v>551239286039</v>
          </cell>
          <cell r="C13785" t="str">
            <v>OpenStage_15_V3 R5.12.0      SIP  181001 simple-uaCSTA</v>
          </cell>
          <cell r="D13785">
            <v>44995.755439814813</v>
          </cell>
          <cell r="E13785" t="str">
            <v>OS15</v>
          </cell>
          <cell r="F13785" t="str">
            <v>SJC</v>
          </cell>
          <cell r="G13785">
            <v>10249182121</v>
          </cell>
        </row>
        <row r="13786">
          <cell r="B13786">
            <v>552737714091</v>
          </cell>
          <cell r="C13786" t="str">
            <v>OpenStage_15_V3 R5.12.0      SIP  181001 simple-uaCSTA</v>
          </cell>
          <cell r="D13786">
            <v>44995.657685185186</v>
          </cell>
          <cell r="E13786" t="str">
            <v>OS15</v>
          </cell>
          <cell r="F13786" t="str">
            <v>SMT</v>
          </cell>
          <cell r="G13786" t="str">
            <v>10.247.173.22</v>
          </cell>
        </row>
        <row r="13787">
          <cell r="B13787">
            <v>558534113639</v>
          </cell>
          <cell r="C13787" t="str">
            <v>OpenStage_15_V3 R5.12.0      SIP  181001 simple-uaCSTA</v>
          </cell>
          <cell r="D13787">
            <v>44995.644143518519</v>
          </cell>
          <cell r="E13787" t="str">
            <v>OS15</v>
          </cell>
          <cell r="F13787" t="str">
            <v>FLA</v>
          </cell>
          <cell r="G13787" t="str">
            <v>10.249.5.30</v>
          </cell>
        </row>
        <row r="13788">
          <cell r="B13788">
            <v>559236166953</v>
          </cell>
          <cell r="C13788" t="str">
            <v>OpenStage_15_V3 R5.12.0      SIP  181001 simple-uaCSTA</v>
          </cell>
          <cell r="D13788">
            <v>44995.627291666664</v>
          </cell>
          <cell r="E13788" t="str">
            <v>OS15</v>
          </cell>
          <cell r="F13788" t="str">
            <v>PRA</v>
          </cell>
          <cell r="G13788" t="str">
            <v>10.249.70.25</v>
          </cell>
        </row>
        <row r="13789">
          <cell r="B13789">
            <v>551137959027</v>
          </cell>
          <cell r="C13789" t="str">
            <v>MicroSIP/3.19.14.p2</v>
          </cell>
          <cell r="D13789">
            <v>44995.607557870368</v>
          </cell>
          <cell r="E13789" t="str">
            <v>MicroSIP</v>
          </cell>
          <cell r="F13789" t="str">
            <v>MAU</v>
          </cell>
          <cell r="G13789" t="str">
            <v>10.148.36.106</v>
          </cell>
        </row>
        <row r="13790">
          <cell r="B13790">
            <v>551921166314</v>
          </cell>
          <cell r="C13790" t="str">
            <v>OpenStage_15_V3 R5.12.0      SIP  181001 simple-uaCSTA</v>
          </cell>
          <cell r="D13790">
            <v>44995.589965277781</v>
          </cell>
          <cell r="E13790" t="str">
            <v>OS15</v>
          </cell>
          <cell r="F13790" t="str">
            <v>PLA</v>
          </cell>
          <cell r="G13790" t="str">
            <v>10.246.136.93</v>
          </cell>
        </row>
        <row r="13791">
          <cell r="B13791">
            <v>552233779443</v>
          </cell>
          <cell r="C13791" t="str">
            <v>OpenStage_15_V3 R5.12.0      SIP  181001 simple-uaCSTA</v>
          </cell>
          <cell r="D13791">
            <v>44995.408449074072</v>
          </cell>
          <cell r="E13791" t="str">
            <v>OS15</v>
          </cell>
          <cell r="F13791" t="str">
            <v>MCE</v>
          </cell>
          <cell r="G13791" t="str">
            <v>10.247.47.89</v>
          </cell>
        </row>
        <row r="13792">
          <cell r="B13792">
            <v>552121662590</v>
          </cell>
          <cell r="C13792" t="str">
            <v>MicroSIP/3.19.14.p2</v>
          </cell>
          <cell r="D13792">
            <v>44994.799398148149</v>
          </cell>
          <cell r="E13792" t="str">
            <v>MicroSIP</v>
          </cell>
          <cell r="F13792" t="str">
            <v>SNDO</v>
          </cell>
          <cell r="G13792" t="str">
            <v>10.123.25.133</v>
          </cell>
        </row>
        <row r="13793">
          <cell r="B13793">
            <v>551137959003</v>
          </cell>
          <cell r="C13793" t="str">
            <v>OpenStage_40_V3 R5.12.0      SIP  181001 simple-uaCSTA</v>
          </cell>
          <cell r="D13793">
            <v>44994.697893518518</v>
          </cell>
          <cell r="E13793" t="str">
            <v>OS40</v>
          </cell>
          <cell r="F13793" t="str">
            <v>MAU</v>
          </cell>
          <cell r="G13793" t="str">
            <v>10.252.141.64</v>
          </cell>
        </row>
        <row r="13794">
          <cell r="B13794">
            <v>552121440199</v>
          </cell>
          <cell r="C13794" t="str">
            <v>MicroSIP/3.19.14.p2</v>
          </cell>
          <cell r="D13794">
            <v>44994.539884259262</v>
          </cell>
          <cell r="E13794" t="str">
            <v>MicroSIP</v>
          </cell>
          <cell r="F13794" t="str">
            <v>EQX51</v>
          </cell>
          <cell r="G13794" t="str">
            <v>10.228.64.163</v>
          </cell>
        </row>
        <row r="13795">
          <cell r="B13795">
            <v>551239285325</v>
          </cell>
          <cell r="C13795" t="str">
            <v>OpenStage_15_V3 R5.12.0      SIP  181001 simple-uaCSTA</v>
          </cell>
          <cell r="D13795">
            <v>44994.501851851855</v>
          </cell>
          <cell r="E13795" t="str">
            <v>OS15</v>
          </cell>
          <cell r="F13795" t="str">
            <v>SJC</v>
          </cell>
          <cell r="G13795" t="str">
            <v>10.249.189.9</v>
          </cell>
        </row>
        <row r="13796">
          <cell r="B13796">
            <v>552132248092</v>
          </cell>
          <cell r="C13796" t="str">
            <v>MLC 7.2.1.0-21</v>
          </cell>
          <cell r="D13796">
            <v>44994.401770833334</v>
          </cell>
          <cell r="E13796" t="str">
            <v>Trading</v>
          </cell>
          <cell r="F13796" t="str">
            <v>CIPD</v>
          </cell>
          <cell r="G13796">
            <v>10249253163</v>
          </cell>
        </row>
        <row r="13797">
          <cell r="B13797">
            <v>552138657180</v>
          </cell>
          <cell r="C13797" t="str">
            <v>MicroSIP/3.19.14.p2</v>
          </cell>
          <cell r="D13797">
            <v>44994.359375</v>
          </cell>
          <cell r="E13797" t="str">
            <v>MicroSIP</v>
          </cell>
          <cell r="F13797" t="str">
            <v>none</v>
          </cell>
          <cell r="G13797" t="str">
            <v>10.212.98.171</v>
          </cell>
        </row>
        <row r="13798">
          <cell r="B13798">
            <v>552233774383</v>
          </cell>
          <cell r="C13798" t="str">
            <v>OpenStage_15_V3 R5.12.0      SIP  181001 simple-uaCSTA</v>
          </cell>
          <cell r="D13798">
            <v>44994.332129629627</v>
          </cell>
          <cell r="E13798" t="str">
            <v>OS15</v>
          </cell>
          <cell r="F13798" t="str">
            <v>MCE</v>
          </cell>
          <cell r="G13798" t="str">
            <v>10.247.64.5</v>
          </cell>
        </row>
        <row r="13799">
          <cell r="B13799">
            <v>552132272017</v>
          </cell>
          <cell r="C13799" t="str">
            <v>OpenStage_15_V3 R5.12.0      SIP  181001 simple-uaCSTA</v>
          </cell>
          <cell r="D13799">
            <v>44994.330474537041</v>
          </cell>
          <cell r="E13799" t="str">
            <v>OS15</v>
          </cell>
          <cell r="F13799" t="str">
            <v>IOY</v>
          </cell>
          <cell r="G13799" t="str">
            <v>10.249.240.82</v>
          </cell>
        </row>
        <row r="13800">
          <cell r="B13800">
            <v>553135294111</v>
          </cell>
          <cell r="C13800" t="str">
            <v>MicroSIP/3.19.14.p2</v>
          </cell>
          <cell r="D13800">
            <v>44993.685023148151</v>
          </cell>
          <cell r="E13800" t="str">
            <v>MicroSIP</v>
          </cell>
          <cell r="F13800" t="str">
            <v>BET</v>
          </cell>
          <cell r="G13800" t="str">
            <v>10.14.64.144</v>
          </cell>
        </row>
        <row r="13801">
          <cell r="B13801">
            <v>552132270136</v>
          </cell>
          <cell r="C13801" t="str">
            <v>MicroSIP/3.19.14.p2</v>
          </cell>
          <cell r="D13801">
            <v>44993.648194444446</v>
          </cell>
          <cell r="E13801" t="str">
            <v>MicroSIP</v>
          </cell>
          <cell r="F13801" t="str">
            <v>IOY</v>
          </cell>
          <cell r="G13801" t="str">
            <v>10.21.64.62</v>
          </cell>
        </row>
        <row r="13802">
          <cell r="B13802">
            <v>558434115098</v>
          </cell>
          <cell r="C13802" t="str">
            <v>OpenStage_15_V3 R5.12.0      SIP  181001 simple-uaCSTA</v>
          </cell>
          <cell r="D13802">
            <v>44993.62462962963</v>
          </cell>
          <cell r="E13802" t="str">
            <v>OS15</v>
          </cell>
          <cell r="F13802" t="str">
            <v>CAM</v>
          </cell>
          <cell r="G13802" t="str">
            <v>10.194.1.1</v>
          </cell>
        </row>
        <row r="13803">
          <cell r="B13803">
            <v>554136412297</v>
          </cell>
          <cell r="C13803" t="str">
            <v>OpenStage_15_V3 R5.12.0      SIP  181001 simple-uaCSTA</v>
          </cell>
          <cell r="D13803">
            <v>44993.544999999998</v>
          </cell>
          <cell r="E13803" t="str">
            <v>OS15</v>
          </cell>
          <cell r="F13803" t="str">
            <v>AUC</v>
          </cell>
          <cell r="G13803" t="str">
            <v>10.252.38.43</v>
          </cell>
        </row>
        <row r="13804">
          <cell r="B13804">
            <v>552737716052</v>
          </cell>
          <cell r="C13804" t="str">
            <v>MicroSIP/3.19.14.p2</v>
          </cell>
          <cell r="D13804">
            <v>44993.525451388887</v>
          </cell>
          <cell r="E13804" t="str">
            <v>MicroSIP</v>
          </cell>
          <cell r="F13804" t="str">
            <v>BSA</v>
          </cell>
          <cell r="G13804" t="str">
            <v>192.168.15.7</v>
          </cell>
        </row>
        <row r="13805">
          <cell r="B13805">
            <v>552138650614</v>
          </cell>
          <cell r="C13805" t="str">
            <v>MicroSIP/3.19.14.p2</v>
          </cell>
          <cell r="D13805">
            <v>44993.324108796296</v>
          </cell>
          <cell r="E13805" t="str">
            <v>MicroSIP</v>
          </cell>
          <cell r="F13805" t="str">
            <v>IFO</v>
          </cell>
          <cell r="G13805" t="str">
            <v>10.124.130.52</v>
          </cell>
        </row>
        <row r="13806">
          <cell r="B13806">
            <v>551921167704</v>
          </cell>
          <cell r="C13806" t="str">
            <v>OpenStage_40_V3 R5.12.0      SIP  181001 simple-uaCSTA</v>
          </cell>
          <cell r="D13806">
            <v>44992.647627314815</v>
          </cell>
          <cell r="E13806" t="str">
            <v>OS40</v>
          </cell>
          <cell r="F13806" t="str">
            <v>PLA</v>
          </cell>
          <cell r="G13806" t="str">
            <v>10.246.136.98</v>
          </cell>
        </row>
        <row r="13807">
          <cell r="B13807">
            <v>552132272238</v>
          </cell>
          <cell r="C13807" t="str">
            <v>OpenStage_15_V3 R5.12.0      SIP  181001 simple-uaCSTA</v>
          </cell>
          <cell r="D13807">
            <v>44992.595196759263</v>
          </cell>
          <cell r="E13807" t="str">
            <v>OS15</v>
          </cell>
          <cell r="F13807" t="str">
            <v>IOY</v>
          </cell>
          <cell r="G13807" t="str">
            <v>10.246.64.15</v>
          </cell>
        </row>
        <row r="13808">
          <cell r="B13808">
            <v>552233796105</v>
          </cell>
          <cell r="C13808" t="str">
            <v>MicroSIP/3.19.14.p2</v>
          </cell>
          <cell r="D13808">
            <v>44992.568113425928</v>
          </cell>
          <cell r="E13808" t="str">
            <v>MicroSIP</v>
          </cell>
          <cell r="F13808" t="str">
            <v>UTEM</v>
          </cell>
          <cell r="G13808" t="str">
            <v>10.162.25.79</v>
          </cell>
        </row>
        <row r="13809">
          <cell r="B13809">
            <v>554235207217</v>
          </cell>
          <cell r="C13809" t="str">
            <v>MicroSIP/3.19.14.p2</v>
          </cell>
          <cell r="D13809">
            <v>44992.565763888888</v>
          </cell>
          <cell r="E13809" t="str">
            <v>MicroSIP</v>
          </cell>
          <cell r="F13809" t="str">
            <v>none</v>
          </cell>
          <cell r="G13809" t="str">
            <v>10.130.254.61</v>
          </cell>
        </row>
        <row r="13810">
          <cell r="B13810">
            <v>552233779110</v>
          </cell>
          <cell r="C13810" t="str">
            <v>OpenStage_15_V3 R5.12.0      SIP  181001 simple-uaCSTA</v>
          </cell>
          <cell r="D13810">
            <v>44992.361712962964</v>
          </cell>
          <cell r="E13810" t="str">
            <v>OS15</v>
          </cell>
          <cell r="F13810" t="str">
            <v>MCE</v>
          </cell>
          <cell r="G13810" t="str">
            <v>10.247.62.2</v>
          </cell>
        </row>
        <row r="13811">
          <cell r="B13811">
            <v>557136049537</v>
          </cell>
          <cell r="C13811" t="str">
            <v>MicroSIP/3.19.14.p2</v>
          </cell>
          <cell r="D13811">
            <v>44991.748622685183</v>
          </cell>
          <cell r="E13811" t="str">
            <v>MicroSIP</v>
          </cell>
          <cell r="F13811" t="str">
            <v>CIPD</v>
          </cell>
          <cell r="G13811" t="str">
            <v>10.225.133.74</v>
          </cell>
        </row>
        <row r="13812">
          <cell r="B13812">
            <v>551239286080</v>
          </cell>
          <cell r="C13812" t="str">
            <v>OpenStage_15_V3 R5.12.0      SIP  181001 simple-uaCSTA</v>
          </cell>
          <cell r="D13812">
            <v>44991.712222222224</v>
          </cell>
          <cell r="E13812" t="str">
            <v>OS15</v>
          </cell>
          <cell r="F13812" t="str">
            <v>SJC</v>
          </cell>
          <cell r="G13812" t="str">
            <v>10.249.189.16</v>
          </cell>
        </row>
        <row r="13813">
          <cell r="B13813">
            <v>551921166708</v>
          </cell>
          <cell r="C13813" t="str">
            <v>OpenStage_15_V3 R5.12.0      SIP  181001 simple-uaCSTA</v>
          </cell>
          <cell r="D13813">
            <v>44991.686562499999</v>
          </cell>
          <cell r="E13813" t="str">
            <v>OS15</v>
          </cell>
          <cell r="F13813" t="str">
            <v>PLA</v>
          </cell>
          <cell r="G13813" t="str">
            <v>10.246.244.20</v>
          </cell>
        </row>
        <row r="13814">
          <cell r="B13814">
            <v>551921166500</v>
          </cell>
          <cell r="C13814" t="str">
            <v>OpenStage_15_V3 R5.12.0      SIP  181001 simple-uaCSTA</v>
          </cell>
          <cell r="D13814">
            <v>44991.627199074072</v>
          </cell>
          <cell r="E13814" t="str">
            <v>OS15</v>
          </cell>
          <cell r="F13814" t="str">
            <v>PLA</v>
          </cell>
          <cell r="G13814" t="str">
            <v>10.246.244.90</v>
          </cell>
        </row>
        <row r="13815">
          <cell r="B13815">
            <v>551239286080</v>
          </cell>
          <cell r="C13815" t="str">
            <v>MicroSIP/3.19.14.p2</v>
          </cell>
          <cell r="D13815">
            <v>44991.594560185185</v>
          </cell>
          <cell r="E13815" t="str">
            <v>MicroSIP</v>
          </cell>
          <cell r="F13815" t="str">
            <v>SNDO</v>
          </cell>
          <cell r="G13815" t="str">
            <v>192.168.0.54</v>
          </cell>
        </row>
        <row r="13816">
          <cell r="B13816">
            <v>551921167368</v>
          </cell>
          <cell r="C13816" t="str">
            <v>OpenStage_40_V3 R5.12.0      SIP  181001 simple-uaCSTA</v>
          </cell>
          <cell r="D13816">
            <v>44991.588634259257</v>
          </cell>
          <cell r="E13816" t="str">
            <v>OS40</v>
          </cell>
          <cell r="F13816" t="str">
            <v>PLA</v>
          </cell>
          <cell r="G13816" t="str">
            <v>10.246.244.1</v>
          </cell>
        </row>
        <row r="13817">
          <cell r="B13817">
            <v>557136175906</v>
          </cell>
          <cell r="C13817" t="str">
            <v>OpenStage_15_V3 R3.11.0      SIP  140225 simple-uaCSTA</v>
          </cell>
          <cell r="D13817">
            <v>44991.580787037034</v>
          </cell>
          <cell r="E13817" t="str">
            <v>OS15</v>
          </cell>
          <cell r="F13817" t="str">
            <v>TQE</v>
          </cell>
          <cell r="G13817" t="str">
            <v>10.36.143.97</v>
          </cell>
        </row>
        <row r="13818">
          <cell r="B13818">
            <v>551921167719</v>
          </cell>
          <cell r="C13818" t="str">
            <v>OpenStage_15_V3 R5.12.0      SIP  181001 simple-uaCSTA</v>
          </cell>
          <cell r="D13818">
            <v>44991.556655092594</v>
          </cell>
          <cell r="E13818" t="str">
            <v>OS15</v>
          </cell>
          <cell r="F13818" t="str">
            <v>PLA</v>
          </cell>
          <cell r="G13818" t="str">
            <v>10.246.244.6</v>
          </cell>
        </row>
        <row r="13819">
          <cell r="B13819">
            <v>551921166336</v>
          </cell>
          <cell r="C13819" t="str">
            <v>OpenStage_15_V3 R5.12.0      SIP  181001 simple-uaCSTA</v>
          </cell>
          <cell r="D13819">
            <v>44991.537523148145</v>
          </cell>
          <cell r="E13819" t="str">
            <v>OS15</v>
          </cell>
          <cell r="F13819" t="str">
            <v>PLA</v>
          </cell>
          <cell r="G13819" t="str">
            <v>10.246.244.21</v>
          </cell>
        </row>
        <row r="13820">
          <cell r="B13820">
            <v>551921167126</v>
          </cell>
          <cell r="C13820" t="str">
            <v>OpenStage_15_V3 R5.12.0      SIP  181001 simple-uaCSTA</v>
          </cell>
          <cell r="D13820">
            <v>44991.531122685185</v>
          </cell>
          <cell r="E13820" t="str">
            <v>OS15</v>
          </cell>
          <cell r="F13820" t="str">
            <v>PLA</v>
          </cell>
          <cell r="G13820" t="str">
            <v>10.246.244.7</v>
          </cell>
        </row>
        <row r="13821">
          <cell r="B13821">
            <v>551921167367</v>
          </cell>
          <cell r="C13821" t="str">
            <v>OpenStage_40_V3 R5.12.0      SIP  181001 simple-uaCSTA</v>
          </cell>
          <cell r="D13821">
            <v>44991.520983796298</v>
          </cell>
          <cell r="E13821" t="str">
            <v>OS40</v>
          </cell>
          <cell r="F13821" t="str">
            <v>PLA</v>
          </cell>
          <cell r="G13821" t="str">
            <v>10.246.244.37</v>
          </cell>
        </row>
        <row r="13822">
          <cell r="B13822">
            <v>551137959378</v>
          </cell>
          <cell r="C13822" t="str">
            <v>OpenStage_15_V3 R5.12.0      SIP  181001 simple-uaCSTA</v>
          </cell>
          <cell r="D13822">
            <v>44991.402395833335</v>
          </cell>
          <cell r="E13822" t="str">
            <v>OS15</v>
          </cell>
          <cell r="F13822" t="str">
            <v>MAU</v>
          </cell>
          <cell r="G13822" t="str">
            <v>10.252.140.89</v>
          </cell>
        </row>
        <row r="13823">
          <cell r="B13823">
            <v>552233771393</v>
          </cell>
          <cell r="C13823" t="str">
            <v>OpenStage_15_V3 R5.12.0      SIP  181001 simple-uaCSTA</v>
          </cell>
          <cell r="D13823">
            <v>44991.394780092596</v>
          </cell>
          <cell r="E13823" t="str">
            <v>OS15</v>
          </cell>
          <cell r="F13823" t="str">
            <v>MCE</v>
          </cell>
          <cell r="G13823" t="str">
            <v>10.247.56.63</v>
          </cell>
        </row>
        <row r="13824">
          <cell r="B13824">
            <v>551238865006</v>
          </cell>
          <cell r="C13824" t="str">
            <v>MicroSIP/3.19.14.p2</v>
          </cell>
          <cell r="D13824">
            <v>44991.372534722221</v>
          </cell>
          <cell r="E13824" t="str">
            <v>MicroSIP</v>
          </cell>
          <cell r="F13824" t="str">
            <v>AUC</v>
          </cell>
          <cell r="G13824" t="str">
            <v>10.154.23.37</v>
          </cell>
        </row>
        <row r="13825">
          <cell r="B13825">
            <v>555134152962</v>
          </cell>
          <cell r="C13825" t="str">
            <v>OpenStage_15_V3 R5.12.0      SIP  181001 simple-uaCSTA</v>
          </cell>
          <cell r="D13825">
            <v>44991.346689814818</v>
          </cell>
          <cell r="E13825" t="str">
            <v>OS15</v>
          </cell>
          <cell r="F13825" t="str">
            <v>CAN</v>
          </cell>
          <cell r="G13825" t="str">
            <v>10.246.144.89</v>
          </cell>
        </row>
        <row r="13826">
          <cell r="B13826">
            <v>552126772204</v>
          </cell>
          <cell r="C13826" t="str">
            <v>OpenStage_15_V3 R5.12.0      SIP  181001 simple-uaCSTA</v>
          </cell>
          <cell r="D13826">
            <v>44991.342349537037</v>
          </cell>
          <cell r="E13826" t="str">
            <v>OS15</v>
          </cell>
          <cell r="F13826" t="str">
            <v>CES</v>
          </cell>
          <cell r="G13826">
            <v>10249229131</v>
          </cell>
        </row>
        <row r="13827">
          <cell r="B13827">
            <v>552233771502</v>
          </cell>
          <cell r="C13827" t="str">
            <v>OpenStage_15_V3 R5.12.0      SIP  181001 simple-uaCSTA</v>
          </cell>
          <cell r="D13827">
            <v>44991.301701388889</v>
          </cell>
          <cell r="E13827" t="str">
            <v>OS15</v>
          </cell>
          <cell r="F13827" t="str">
            <v>MCE</v>
          </cell>
          <cell r="G13827" t="str">
            <v>10.247.65.21</v>
          </cell>
        </row>
        <row r="13828">
          <cell r="B13828">
            <v>552132274496</v>
          </cell>
          <cell r="C13828" t="str">
            <v>OpenStage_15_V3 R5.12.0      SIP  181001 simple-uaCSTA</v>
          </cell>
          <cell r="D13828">
            <v>44982.999710648146</v>
          </cell>
          <cell r="E13828" t="str">
            <v>OS15</v>
          </cell>
          <cell r="F13828" t="str">
            <v>IOY</v>
          </cell>
          <cell r="G13828" t="str">
            <v>10.246.65.38</v>
          </cell>
        </row>
        <row r="13829">
          <cell r="B13829">
            <v>552233791221</v>
          </cell>
          <cell r="C13829" t="str">
            <v>MicroSIP/3.20.6</v>
          </cell>
          <cell r="D13829">
            <v>44982.999664351853</v>
          </cell>
          <cell r="E13829" t="str">
            <v>MicroSIP</v>
          </cell>
          <cell r="F13829" t="str">
            <v>SBC_CL2</v>
          </cell>
          <cell r="G13829" t="str">
            <v>10.249.191.1</v>
          </cell>
        </row>
        <row r="13830">
          <cell r="B13830">
            <v>551239285414</v>
          </cell>
          <cell r="C13830" t="str">
            <v>OpenStage_15_V3 R5.12.0      SIP  181001 simple-uaCSTA</v>
          </cell>
          <cell r="D13830">
            <v>44982.998206018521</v>
          </cell>
          <cell r="E13830" t="str">
            <v>OS15</v>
          </cell>
          <cell r="F13830" t="str">
            <v>SJC</v>
          </cell>
          <cell r="G13830" t="str">
            <v>10.249.184.44</v>
          </cell>
        </row>
        <row r="13831">
          <cell r="B13831">
            <v>552233771196</v>
          </cell>
          <cell r="C13831" t="str">
            <v>OpenStage_15_V3 R5.12.0      SIP  181001 simple-uaCSTA</v>
          </cell>
          <cell r="D13831">
            <v>44982.996157407404</v>
          </cell>
          <cell r="E13831" t="str">
            <v>OS15</v>
          </cell>
          <cell r="F13831" t="str">
            <v>MCE</v>
          </cell>
          <cell r="G13831" t="str">
            <v>10.247.56.33</v>
          </cell>
        </row>
        <row r="13832">
          <cell r="B13832">
            <v>558138793106</v>
          </cell>
          <cell r="C13832" t="str">
            <v>OpenStage_15_V3 R5.12.0      SIP  181001 simple-uaCSTA</v>
          </cell>
          <cell r="D13832">
            <v>44982.995092592595</v>
          </cell>
          <cell r="E13832" t="str">
            <v>OS15</v>
          </cell>
          <cell r="F13832" t="str">
            <v>RAL</v>
          </cell>
          <cell r="G13832" t="str">
            <v>10.249.48.57</v>
          </cell>
        </row>
        <row r="13833">
          <cell r="B13833">
            <v>552233771139</v>
          </cell>
          <cell r="C13833" t="str">
            <v>OpenStage_15_V3 R5.12.0      SIP  181001 simple-uaCSTA</v>
          </cell>
          <cell r="D13833">
            <v>44982.995023148149</v>
          </cell>
          <cell r="E13833" t="str">
            <v>OS15</v>
          </cell>
          <cell r="F13833" t="str">
            <v>MCE</v>
          </cell>
          <cell r="G13833" t="str">
            <v>10.247.56.61</v>
          </cell>
        </row>
        <row r="13834">
          <cell r="B13834">
            <v>552737714683</v>
          </cell>
          <cell r="C13834" t="str">
            <v>OpenStage_15_V3 R5.12.0      SIP  181001 simple-uaCSTA</v>
          </cell>
          <cell r="D13834">
            <v>44982.994768518518</v>
          </cell>
          <cell r="E13834" t="str">
            <v>OS15</v>
          </cell>
          <cell r="F13834" t="str">
            <v>SMT</v>
          </cell>
          <cell r="G13834" t="str">
            <v>10.247.174.23</v>
          </cell>
        </row>
        <row r="13835">
          <cell r="B13835">
            <v>551333284137</v>
          </cell>
          <cell r="C13835" t="str">
            <v>OpenStage_15_V3 R5.12.0      SIP  181001 simple-uaCSTA</v>
          </cell>
          <cell r="D13835">
            <v>44982.99417824074</v>
          </cell>
          <cell r="E13835" t="str">
            <v>OS15</v>
          </cell>
          <cell r="F13835" t="str">
            <v>RSA</v>
          </cell>
          <cell r="G13835" t="str">
            <v>10.246.137.72</v>
          </cell>
        </row>
        <row r="13836">
          <cell r="B13836">
            <v>558433033449</v>
          </cell>
          <cell r="C13836" t="str">
            <v>OpenStage_40_V3 R5.12.0      SIP  181001 simple-uaCSTA</v>
          </cell>
          <cell r="D13836">
            <v>44982.993437500001</v>
          </cell>
          <cell r="E13836" t="str">
            <v>OS40</v>
          </cell>
          <cell r="F13836" t="str">
            <v>NTL</v>
          </cell>
          <cell r="G13836" t="str">
            <v>10.249.16.2</v>
          </cell>
        </row>
        <row r="13837">
          <cell r="B13837">
            <v>552732951883</v>
          </cell>
          <cell r="C13837" t="str">
            <v>OpenStage_15_V3 R3.17.0      SIP  140605 simple-uaCSTA</v>
          </cell>
          <cell r="D13837">
            <v>44982.99318287037</v>
          </cell>
          <cell r="E13837" t="str">
            <v>OS15</v>
          </cell>
          <cell r="F13837" t="str">
            <v>BVO</v>
          </cell>
          <cell r="G13837" t="str">
            <v>10.23.96.40</v>
          </cell>
        </row>
        <row r="13838">
          <cell r="B13838">
            <v>551239286270</v>
          </cell>
          <cell r="C13838" t="str">
            <v>OpenStage_15_V3 R5.12.0      SIP  181001 simple-uaCSTA</v>
          </cell>
          <cell r="D13838">
            <v>44982.993113425924</v>
          </cell>
          <cell r="E13838" t="str">
            <v>OS15</v>
          </cell>
          <cell r="F13838" t="str">
            <v>SJC</v>
          </cell>
          <cell r="G13838" t="str">
            <v>10.249.188.10</v>
          </cell>
        </row>
        <row r="13839">
          <cell r="B13839">
            <v>552138768108</v>
          </cell>
          <cell r="C13839" t="str">
            <v>OpenStage_15_V3 R5.12.0      SIP  181001 simple-uaCSTA</v>
          </cell>
          <cell r="D13839">
            <v>44982.992199074077</v>
          </cell>
          <cell r="E13839" t="str">
            <v>OS15</v>
          </cell>
          <cell r="F13839" t="str">
            <v>SNDO</v>
          </cell>
          <cell r="G13839">
            <v>10122192234</v>
          </cell>
        </row>
        <row r="13840">
          <cell r="B13840">
            <v>552233791132</v>
          </cell>
          <cell r="C13840" t="str">
            <v>MicroSIP/3.21.2</v>
          </cell>
          <cell r="D13840">
            <v>44982.992094907408</v>
          </cell>
          <cell r="E13840" t="str">
            <v>MicroSIP</v>
          </cell>
          <cell r="F13840" t="str">
            <v>SBC_CL2</v>
          </cell>
          <cell r="G13840" t="str">
            <v>10.249.191.1</v>
          </cell>
        </row>
        <row r="13841">
          <cell r="B13841">
            <v>552227975196</v>
          </cell>
          <cell r="C13841" t="str">
            <v>OpenStage_15_V3 R5.12.0      SIP  181001 simple-uaCSTA</v>
          </cell>
          <cell r="D13841">
            <v>44982.992094907408</v>
          </cell>
          <cell r="E13841" t="str">
            <v>OS15</v>
          </cell>
          <cell r="F13841" t="str">
            <v>CBS</v>
          </cell>
          <cell r="G13841" t="str">
            <v>10.252.236.11</v>
          </cell>
        </row>
        <row r="13842">
          <cell r="B13842">
            <v>552138768254</v>
          </cell>
          <cell r="C13842" t="str">
            <v>OpenStage_15_V3 R5.12.0      SIP  181001 simple-uaCSTA</v>
          </cell>
          <cell r="D13842">
            <v>44982.991099537037</v>
          </cell>
          <cell r="E13842" t="str">
            <v>OS15</v>
          </cell>
          <cell r="F13842" t="str">
            <v>SNDO</v>
          </cell>
          <cell r="G13842">
            <v>10122193174</v>
          </cell>
        </row>
        <row r="13843">
          <cell r="B13843">
            <v>552233778355</v>
          </cell>
          <cell r="C13843" t="str">
            <v>OpenStage_15_V3 R5.12.0      SIP  181001 simple-uaCSTA</v>
          </cell>
          <cell r="D13843">
            <v>44982.988402777781</v>
          </cell>
          <cell r="E13843" t="str">
            <v>OS15</v>
          </cell>
          <cell r="F13843" t="str">
            <v>MCE</v>
          </cell>
          <cell r="G13843" t="str">
            <v>10.247.1.68</v>
          </cell>
        </row>
        <row r="13844">
          <cell r="B13844">
            <v>552132272248</v>
          </cell>
          <cell r="C13844" t="str">
            <v>OpenStage_40_V3 R5.12.0      SIP  181001 simple-uaCSTA</v>
          </cell>
          <cell r="D13844">
            <v>44982.987673611111</v>
          </cell>
          <cell r="E13844" t="str">
            <v>OS40</v>
          </cell>
          <cell r="F13844" t="str">
            <v>IOY</v>
          </cell>
          <cell r="G13844" t="str">
            <v>10.246.65.46</v>
          </cell>
        </row>
        <row r="13845">
          <cell r="B13845">
            <v>552227975251</v>
          </cell>
          <cell r="C13845" t="str">
            <v>OpenStage_15_V3 R5.12.0      SIP  181001 simple-uaCSTA</v>
          </cell>
          <cell r="D13845">
            <v>44982.987326388888</v>
          </cell>
          <cell r="E13845" t="str">
            <v>OS15</v>
          </cell>
          <cell r="F13845" t="str">
            <v>CBS</v>
          </cell>
          <cell r="G13845" t="str">
            <v>10.252.236.58</v>
          </cell>
        </row>
        <row r="13846">
          <cell r="B13846">
            <v>552126772060</v>
          </cell>
          <cell r="C13846" t="str">
            <v>OpenStage_40_V3 R5.12.0      SIP  181001 simple-uaCSTA</v>
          </cell>
          <cell r="D13846">
            <v>44982.986134259256</v>
          </cell>
          <cell r="E13846" t="str">
            <v>OS40</v>
          </cell>
          <cell r="F13846" t="str">
            <v>CES</v>
          </cell>
          <cell r="G13846">
            <v>10249229135</v>
          </cell>
        </row>
        <row r="13847">
          <cell r="B13847">
            <v>558138793501</v>
          </cell>
          <cell r="C13847" t="str">
            <v>OpenStage_15_V3 R5.12.0      SIP  181001 simple-uaCSTA</v>
          </cell>
          <cell r="D13847">
            <v>44982.98337962963</v>
          </cell>
          <cell r="E13847" t="str">
            <v>OS15</v>
          </cell>
          <cell r="F13847" t="str">
            <v>RAL</v>
          </cell>
          <cell r="G13847" t="str">
            <v>10.204.3.65</v>
          </cell>
        </row>
        <row r="13848">
          <cell r="B13848">
            <v>559236161069</v>
          </cell>
          <cell r="C13848" t="str">
            <v>OpenStage_15_V3 R5.12.0      SIP  181001 simple-uaCSTA</v>
          </cell>
          <cell r="D13848">
            <v>44982.982824074075</v>
          </cell>
          <cell r="E13848" t="str">
            <v>OS15</v>
          </cell>
          <cell r="F13848" t="str">
            <v>MNS</v>
          </cell>
          <cell r="G13848" t="str">
            <v>10.249.60.39</v>
          </cell>
        </row>
        <row r="13849">
          <cell r="B13849">
            <v>558138794232</v>
          </cell>
          <cell r="C13849" t="str">
            <v>OpenStage_40_V3 R5.12.0      SIP  181001 simple-uaCSTA</v>
          </cell>
          <cell r="D13849">
            <v>44982.982638888891</v>
          </cell>
          <cell r="E13849" t="str">
            <v>OS40</v>
          </cell>
          <cell r="F13849" t="str">
            <v>RAL</v>
          </cell>
          <cell r="G13849" t="str">
            <v>10.249.47.222</v>
          </cell>
        </row>
        <row r="13850">
          <cell r="B13850">
            <v>551333284153</v>
          </cell>
          <cell r="C13850" t="str">
            <v>OpenStage_15_V3 R5.12.0      SIP  181001 simple-uaCSTA</v>
          </cell>
          <cell r="D13850">
            <v>44982.980219907404</v>
          </cell>
          <cell r="E13850" t="str">
            <v>OS15</v>
          </cell>
          <cell r="F13850" t="str">
            <v>RSA</v>
          </cell>
          <cell r="G13850" t="str">
            <v>10.246.137.33</v>
          </cell>
        </row>
        <row r="13851">
          <cell r="B13851">
            <v>551332493659</v>
          </cell>
          <cell r="C13851" t="str">
            <v>OpenStage_15_V3 R5.12.0      SIP  181001 simple-uaCSTA</v>
          </cell>
          <cell r="D13851">
            <v>44982.979872685188</v>
          </cell>
          <cell r="E13851" t="str">
            <v>OS15</v>
          </cell>
          <cell r="F13851" t="str">
            <v>VLG</v>
          </cell>
          <cell r="G13851" t="str">
            <v>10.252.1.13</v>
          </cell>
        </row>
        <row r="13852">
          <cell r="B13852">
            <v>552132272623</v>
          </cell>
          <cell r="C13852" t="str">
            <v>OpenStage_15_V3 R5.12.0      SIP  181001 simple-uaCSTA</v>
          </cell>
          <cell r="D13852">
            <v>44982.979722222219</v>
          </cell>
          <cell r="E13852" t="str">
            <v>OS15</v>
          </cell>
          <cell r="F13852" t="str">
            <v>IOY</v>
          </cell>
          <cell r="G13852" t="str">
            <v>10.246.65.48</v>
          </cell>
        </row>
        <row r="13853">
          <cell r="B13853">
            <v>551921167805</v>
          </cell>
          <cell r="C13853" t="str">
            <v>OpenStage_15_V3 R5.12.0      SIP  181001 simple-uaCSTA</v>
          </cell>
          <cell r="D13853">
            <v>44982.977708333332</v>
          </cell>
          <cell r="E13853" t="str">
            <v>OS15</v>
          </cell>
          <cell r="F13853" t="str">
            <v>PLA</v>
          </cell>
          <cell r="G13853" t="str">
            <v>10.246.136.33</v>
          </cell>
        </row>
        <row r="13854">
          <cell r="B13854">
            <v>5521216647012</v>
          </cell>
          <cell r="C13854" t="str">
            <v>OpenStage_15_V3 R5.12.0      SIP  181001 simple-uaCSTA</v>
          </cell>
          <cell r="D13854">
            <v>44982.976504629631</v>
          </cell>
          <cell r="E13854" t="str">
            <v>OS15</v>
          </cell>
          <cell r="F13854" t="str">
            <v>SNDO</v>
          </cell>
          <cell r="G13854" t="str">
            <v>10.122.193.51</v>
          </cell>
        </row>
        <row r="13855">
          <cell r="B13855">
            <v>552138650859</v>
          </cell>
          <cell r="C13855" t="str">
            <v>OpenStage_15_V3 R5.12.0      SIP  181001 simple-uaCSTA</v>
          </cell>
          <cell r="D13855">
            <v>44982.974872685183</v>
          </cell>
          <cell r="E13855" t="str">
            <v>OS15</v>
          </cell>
          <cell r="F13855" t="str">
            <v>CIPD</v>
          </cell>
          <cell r="G13855" t="str">
            <v>10.246.82.3</v>
          </cell>
        </row>
        <row r="13856">
          <cell r="B13856">
            <v>552132272014</v>
          </cell>
          <cell r="C13856" t="str">
            <v>OpenStage_15_V3 R5.12.0      SIP  181001 simple-uaCSTA</v>
          </cell>
          <cell r="D13856">
            <v>44982.974756944444</v>
          </cell>
          <cell r="E13856" t="str">
            <v>OS15</v>
          </cell>
          <cell r="F13856" t="str">
            <v>IOY</v>
          </cell>
          <cell r="G13856" t="str">
            <v>10.22.165.129</v>
          </cell>
        </row>
        <row r="13857">
          <cell r="B13857">
            <v>552126772136</v>
          </cell>
          <cell r="C13857" t="str">
            <v>OpenStage_15_V3 R5.12.0      SIP  181001 simple-uaCSTA</v>
          </cell>
          <cell r="D13857">
            <v>44982.973715277774</v>
          </cell>
          <cell r="E13857" t="str">
            <v>OS15</v>
          </cell>
          <cell r="F13857" t="str">
            <v>CES</v>
          </cell>
          <cell r="G13857">
            <v>10249229133</v>
          </cell>
        </row>
        <row r="13858">
          <cell r="B13858">
            <v>552132275712</v>
          </cell>
          <cell r="C13858" t="str">
            <v>OpenStage_15_V3 R5.12.0      SIP  181001 simple-uaCSTA</v>
          </cell>
          <cell r="D13858">
            <v>44982.973275462966</v>
          </cell>
          <cell r="E13858" t="str">
            <v>OS15</v>
          </cell>
          <cell r="F13858" t="str">
            <v>TMO</v>
          </cell>
          <cell r="G13858">
            <v>10249236154</v>
          </cell>
        </row>
        <row r="13859">
          <cell r="B13859">
            <v>552132272774</v>
          </cell>
          <cell r="C13859" t="str">
            <v>OpenStage_15_V3 R5.12.0      SIP  181001 simple-uaCSTA</v>
          </cell>
          <cell r="D13859">
            <v>44982.972951388889</v>
          </cell>
          <cell r="E13859" t="str">
            <v>OS15</v>
          </cell>
          <cell r="F13859" t="str">
            <v>IOY</v>
          </cell>
          <cell r="G13859" t="str">
            <v>10.21.42.26</v>
          </cell>
        </row>
        <row r="13860">
          <cell r="B13860">
            <v>552737716780</v>
          </cell>
          <cell r="C13860" t="str">
            <v>MicroSIP/3.19.14.p2</v>
          </cell>
          <cell r="D13860">
            <v>44982.96775462963</v>
          </cell>
          <cell r="E13860" t="str">
            <v>MicroSIP</v>
          </cell>
          <cell r="F13860" t="str">
            <v>SMT</v>
          </cell>
          <cell r="G13860" t="str">
            <v>10.23.51.52</v>
          </cell>
        </row>
        <row r="13861">
          <cell r="B13861">
            <v>558432355525</v>
          </cell>
          <cell r="C13861" t="str">
            <v>MicroSIP/3.19.14.p2</v>
          </cell>
          <cell r="D13861">
            <v>44982.82607638889</v>
          </cell>
          <cell r="E13861" t="str">
            <v>MicroSIP</v>
          </cell>
          <cell r="F13861" t="str">
            <v>AFA</v>
          </cell>
          <cell r="G13861" t="str">
            <v>192.168.1.4</v>
          </cell>
        </row>
        <row r="13862">
          <cell r="B13862">
            <v>552233792478</v>
          </cell>
          <cell r="C13862" t="str">
            <v>MicroSIP/3.19.14.p2</v>
          </cell>
          <cell r="D13862">
            <v>44982.664918981478</v>
          </cell>
          <cell r="E13862" t="str">
            <v>MicroSIP</v>
          </cell>
          <cell r="F13862" t="str">
            <v>SNDO</v>
          </cell>
          <cell r="G13862" t="str">
            <v>192.168.0.121</v>
          </cell>
        </row>
        <row r="13863">
          <cell r="B13863">
            <v>557136175175</v>
          </cell>
          <cell r="C13863" t="str">
            <v>MicroSIP/3.19.14.p2</v>
          </cell>
          <cell r="D13863">
            <v>44982.645104166666</v>
          </cell>
          <cell r="E13863" t="str">
            <v>MicroSIP</v>
          </cell>
          <cell r="F13863" t="str">
            <v>SGO</v>
          </cell>
          <cell r="G13863" t="str">
            <v>10.36.18.48</v>
          </cell>
        </row>
        <row r="13864">
          <cell r="B13864">
            <v>551239285940</v>
          </cell>
          <cell r="C13864" t="str">
            <v>OpenStage_15_V3 R5.12.0      SIP  181001 simple-uaCSTA</v>
          </cell>
          <cell r="D13864">
            <v>44982.423217592594</v>
          </cell>
          <cell r="E13864" t="str">
            <v>OS15</v>
          </cell>
          <cell r="F13864" t="str">
            <v>SJC</v>
          </cell>
          <cell r="G13864" t="str">
            <v>10.249.184.41</v>
          </cell>
        </row>
        <row r="13865">
          <cell r="B13865">
            <v>551239286135</v>
          </cell>
          <cell r="C13865" t="str">
            <v>OpenStage_15_V3 R5.12.0      SIP  181001 simple-uaCSTA</v>
          </cell>
          <cell r="D13865">
            <v>44982.414074074077</v>
          </cell>
          <cell r="E13865" t="str">
            <v>OS15</v>
          </cell>
          <cell r="F13865" t="str">
            <v>SJC</v>
          </cell>
          <cell r="G13865" t="str">
            <v>10.249.184.28</v>
          </cell>
        </row>
        <row r="13866">
          <cell r="B13866">
            <v>552730489674</v>
          </cell>
          <cell r="C13866" t="str">
            <v>MicroSIP/3.19.14.p2</v>
          </cell>
          <cell r="D13866">
            <v>44982.389108796298</v>
          </cell>
          <cell r="E13866" t="str">
            <v>MicroSIP</v>
          </cell>
          <cell r="F13866" t="str">
            <v>FSR</v>
          </cell>
          <cell r="G13866" t="str">
            <v>10.23.10.80</v>
          </cell>
        </row>
        <row r="13867">
          <cell r="B13867">
            <v>552126659280</v>
          </cell>
          <cell r="C13867" t="str">
            <v>MicroSIP/3.19.14.p2</v>
          </cell>
          <cell r="D13867">
            <v>44981.940127314818</v>
          </cell>
          <cell r="E13867" t="str">
            <v>MicroSIP</v>
          </cell>
          <cell r="F13867" t="str">
            <v>AFA</v>
          </cell>
          <cell r="G13867" t="str">
            <v>192.168.1.15</v>
          </cell>
        </row>
        <row r="13868">
          <cell r="B13868">
            <v>551239286758</v>
          </cell>
          <cell r="C13868" t="str">
            <v>MicroSIP/3.19.14.p2</v>
          </cell>
          <cell r="D13868">
            <v>44981.803738425922</v>
          </cell>
          <cell r="E13868" t="str">
            <v>MicroSIP</v>
          </cell>
          <cell r="F13868" t="str">
            <v>BSA</v>
          </cell>
          <cell r="G13868" t="str">
            <v>192.168.15.189</v>
          </cell>
        </row>
        <row r="13869">
          <cell r="B13869">
            <v>555134152951</v>
          </cell>
          <cell r="C13869" t="str">
            <v>OpenStage_15_V3 R5.12.0      SIP  181001 simple-uaCSTA</v>
          </cell>
          <cell r="D13869">
            <v>44981.735069444447</v>
          </cell>
          <cell r="E13869" t="str">
            <v>OS15</v>
          </cell>
          <cell r="F13869" t="str">
            <v>CAN</v>
          </cell>
          <cell r="G13869" t="str">
            <v>10.246.144.60</v>
          </cell>
        </row>
        <row r="13870">
          <cell r="B13870">
            <v>552132241934</v>
          </cell>
          <cell r="C13870" t="str">
            <v>MicroSIP/3.19.14.p2</v>
          </cell>
          <cell r="D13870">
            <v>44981.70517361111</v>
          </cell>
          <cell r="E13870" t="str">
            <v>MicroSIP</v>
          </cell>
          <cell r="F13870" t="str">
            <v>BSA</v>
          </cell>
          <cell r="G13870" t="str">
            <v>192.168.7.212</v>
          </cell>
        </row>
        <row r="13871">
          <cell r="B13871">
            <v>558434112927</v>
          </cell>
          <cell r="C13871" t="str">
            <v>MicroSIP/3.19.14.p2</v>
          </cell>
          <cell r="D13871">
            <v>44981.703738425924</v>
          </cell>
          <cell r="E13871" t="str">
            <v>MicroSIP</v>
          </cell>
          <cell r="F13871" t="str">
            <v>MRO</v>
          </cell>
          <cell r="G13871" t="str">
            <v>10.193.40.67</v>
          </cell>
        </row>
        <row r="13872">
          <cell r="B13872">
            <v>551333283516</v>
          </cell>
          <cell r="C13872" t="str">
            <v>MicroSIP/3.19.14.p2</v>
          </cell>
          <cell r="D13872">
            <v>44981.688773148147</v>
          </cell>
          <cell r="E13872" t="str">
            <v>MicroSIP</v>
          </cell>
          <cell r="F13872" t="str">
            <v>RSA</v>
          </cell>
          <cell r="G13872" t="str">
            <v>10.144.213.1</v>
          </cell>
        </row>
        <row r="13873">
          <cell r="B13873">
            <v>551239286554</v>
          </cell>
          <cell r="C13873" t="str">
            <v>MicroSIP/3.19.14.p2</v>
          </cell>
          <cell r="D13873">
            <v>44981.677453703705</v>
          </cell>
          <cell r="E13873" t="str">
            <v>MicroSIP</v>
          </cell>
          <cell r="F13873" t="str">
            <v>SJC</v>
          </cell>
          <cell r="G13873" t="str">
            <v>10.147.6.20</v>
          </cell>
        </row>
        <row r="13874">
          <cell r="B13874">
            <v>554136412242</v>
          </cell>
          <cell r="C13874" t="str">
            <v>MicroSIP/3.19.14.p2</v>
          </cell>
          <cell r="D13874">
            <v>44981.672048611108</v>
          </cell>
          <cell r="E13874" t="str">
            <v>MicroSIP</v>
          </cell>
          <cell r="F13874" t="str">
            <v>none</v>
          </cell>
          <cell r="G13874" t="str">
            <v>10.212.156.24</v>
          </cell>
        </row>
        <row r="13875">
          <cell r="B13875">
            <v>552227975237</v>
          </cell>
          <cell r="C13875" t="str">
            <v>MicroSIP/3.19.14.p2</v>
          </cell>
          <cell r="D13875">
            <v>44981.656805555554</v>
          </cell>
          <cell r="E13875" t="str">
            <v>MicroSIP</v>
          </cell>
          <cell r="F13875" t="str">
            <v>none</v>
          </cell>
          <cell r="G13875" t="str">
            <v>10.212.84.2</v>
          </cell>
        </row>
        <row r="13876">
          <cell r="B13876">
            <v>551239286821</v>
          </cell>
          <cell r="C13876" t="str">
            <v>MicroSIP/3.19.14.p2</v>
          </cell>
          <cell r="D13876">
            <v>44981.653668981482</v>
          </cell>
          <cell r="E13876" t="str">
            <v>MicroSIP</v>
          </cell>
          <cell r="F13876" t="str">
            <v>SJC</v>
          </cell>
          <cell r="G13876" t="str">
            <v>10.147.6.15</v>
          </cell>
        </row>
        <row r="13877">
          <cell r="B13877">
            <v>552732951634</v>
          </cell>
          <cell r="C13877" t="str">
            <v>MicroSIP/3.19.14.p2</v>
          </cell>
          <cell r="D13877">
            <v>44981.64603009259</v>
          </cell>
          <cell r="E13877" t="str">
            <v>MicroSIP</v>
          </cell>
          <cell r="F13877" t="str">
            <v>none</v>
          </cell>
          <cell r="G13877">
            <v>10213193164</v>
          </cell>
        </row>
        <row r="13878">
          <cell r="B13878">
            <v>552121668144</v>
          </cell>
          <cell r="C13878" t="str">
            <v>MicroSIP/3.19.14.p2</v>
          </cell>
          <cell r="D13878">
            <v>44981.645486111112</v>
          </cell>
          <cell r="E13878" t="str">
            <v>MicroSIP</v>
          </cell>
          <cell r="F13878" t="str">
            <v>SNDO</v>
          </cell>
          <cell r="G13878" t="str">
            <v>192.168.0.61</v>
          </cell>
        </row>
        <row r="13879">
          <cell r="B13879">
            <v>552126772136</v>
          </cell>
          <cell r="C13879" t="str">
            <v>MicroSIP/3.19.14.p2</v>
          </cell>
          <cell r="D13879">
            <v>44981.64335648148</v>
          </cell>
          <cell r="E13879" t="str">
            <v>MicroSIP</v>
          </cell>
          <cell r="F13879" t="str">
            <v>AFA</v>
          </cell>
          <cell r="G13879" t="str">
            <v>192.168.1.11</v>
          </cell>
        </row>
        <row r="13880">
          <cell r="B13880">
            <v>551239286317</v>
          </cell>
          <cell r="C13880" t="str">
            <v>OpenStage_15_V3 R5.12.0      SIP  181001 simple-uaCSTA</v>
          </cell>
          <cell r="D13880">
            <v>44981.619930555556</v>
          </cell>
          <cell r="E13880" t="str">
            <v>OS15</v>
          </cell>
          <cell r="F13880" t="str">
            <v>SJC</v>
          </cell>
          <cell r="G13880" t="str">
            <v>10.249.189.9</v>
          </cell>
        </row>
        <row r="13881">
          <cell r="B13881">
            <v>552138650622</v>
          </cell>
          <cell r="C13881" t="str">
            <v>MicroSIP/3.19.14.p2</v>
          </cell>
          <cell r="D13881">
            <v>44981.590613425928</v>
          </cell>
          <cell r="E13881" t="str">
            <v>MicroSIP</v>
          </cell>
          <cell r="F13881" t="str">
            <v>IFO</v>
          </cell>
          <cell r="G13881" t="str">
            <v>10.124.130.42</v>
          </cell>
        </row>
        <row r="13882">
          <cell r="B13882">
            <v>554136416834</v>
          </cell>
          <cell r="C13882" t="str">
            <v>MicroSIP/3.19.14.p2</v>
          </cell>
          <cell r="D13882">
            <v>44981.574641203704</v>
          </cell>
          <cell r="E13882" t="str">
            <v>MicroSIP</v>
          </cell>
          <cell r="F13882" t="str">
            <v>BSA</v>
          </cell>
          <cell r="G13882" t="str">
            <v>192.168.86.24</v>
          </cell>
        </row>
        <row r="13883">
          <cell r="B13883">
            <v>552126772724</v>
          </cell>
          <cell r="C13883" t="str">
            <v>OpenStage_15_V3 R5.12.0      SIP  181001 simple-uaCSTA</v>
          </cell>
          <cell r="D13883">
            <v>44981.476446759261</v>
          </cell>
          <cell r="E13883" t="str">
            <v>OS15</v>
          </cell>
          <cell r="F13883" t="str">
            <v>CES</v>
          </cell>
          <cell r="G13883">
            <v>10249249141</v>
          </cell>
        </row>
        <row r="13884">
          <cell r="B13884">
            <v>552221015855</v>
          </cell>
          <cell r="C13884" t="str">
            <v>OpenStage_15_V3 R5.12.0      SIP  181001 simple-uaCSTA</v>
          </cell>
          <cell r="D13884">
            <v>44981.473935185182</v>
          </cell>
          <cell r="E13884" t="str">
            <v>OS15</v>
          </cell>
          <cell r="F13884" t="str">
            <v>MCE</v>
          </cell>
          <cell r="G13884" t="str">
            <v>10.247.57.6</v>
          </cell>
        </row>
        <row r="13885">
          <cell r="B13885">
            <v>551332496000</v>
          </cell>
          <cell r="C13885" t="str">
            <v>OpenStage_15_V3 R5.12.0      SIP  181001 simple-uaCSTA</v>
          </cell>
          <cell r="D13885">
            <v>44981.455671296295</v>
          </cell>
          <cell r="E13885" t="str">
            <v>OS15</v>
          </cell>
          <cell r="F13885" t="str">
            <v>VLG</v>
          </cell>
          <cell r="G13885" t="str">
            <v>10.252.7.6</v>
          </cell>
        </row>
        <row r="13886">
          <cell r="B13886">
            <v>552233778523</v>
          </cell>
          <cell r="C13886" t="str">
            <v>OpenStage_15_V3 R5.12.0      SIP  181001 simple-uaCSTA</v>
          </cell>
          <cell r="D13886">
            <v>44981.440752314818</v>
          </cell>
          <cell r="E13886" t="str">
            <v>OS15</v>
          </cell>
          <cell r="F13886" t="str">
            <v>MCE</v>
          </cell>
          <cell r="G13886" t="str">
            <v>10.247.57.3</v>
          </cell>
        </row>
        <row r="13887">
          <cell r="B13887">
            <v>552132278803</v>
          </cell>
          <cell r="C13887" t="str">
            <v>OpenStage_15_V3 R5.12.0      SIP  181001 simple-uaCSTA</v>
          </cell>
          <cell r="D13887">
            <v>44981.437719907408</v>
          </cell>
          <cell r="E13887" t="str">
            <v>OS15</v>
          </cell>
          <cell r="F13887" t="str">
            <v>IOY</v>
          </cell>
          <cell r="G13887" t="str">
            <v>10.249.240.15</v>
          </cell>
        </row>
        <row r="13888">
          <cell r="B13888">
            <v>552121664700</v>
          </cell>
          <cell r="C13888" t="str">
            <v>OpenStage_15_V3 R5.12.0      SIP  181001 simple-uaCSTA</v>
          </cell>
          <cell r="D13888">
            <v>44981.412465277775</v>
          </cell>
          <cell r="E13888" t="str">
            <v>OS15</v>
          </cell>
          <cell r="F13888" t="str">
            <v>SNDO</v>
          </cell>
          <cell r="G13888" t="str">
            <v>10.122.192.61</v>
          </cell>
        </row>
        <row r="13889">
          <cell r="B13889">
            <v>5521216647032</v>
          </cell>
          <cell r="C13889" t="str">
            <v>OpenStage_15_V3 R5.12.0      SIP  181001 simple-uaCSTA</v>
          </cell>
          <cell r="D13889">
            <v>44981.409918981481</v>
          </cell>
          <cell r="E13889" t="str">
            <v>OS15</v>
          </cell>
          <cell r="F13889" t="str">
            <v>SNDO</v>
          </cell>
          <cell r="G13889" t="str">
            <v>10.122.193.54</v>
          </cell>
        </row>
        <row r="13890">
          <cell r="B13890">
            <v>5521216647052</v>
          </cell>
          <cell r="C13890" t="str">
            <v>OpenStage_15_V3 R5.12.0      SIP  181001 simple-uaCSTA</v>
          </cell>
          <cell r="D13890">
            <v>44981.407013888886</v>
          </cell>
          <cell r="E13890" t="str">
            <v>OS15</v>
          </cell>
          <cell r="F13890" t="str">
            <v>SNDO</v>
          </cell>
          <cell r="G13890" t="str">
            <v>10.122.192.4</v>
          </cell>
        </row>
        <row r="13891">
          <cell r="B13891">
            <v>554734069611</v>
          </cell>
          <cell r="C13891" t="str">
            <v>MicroSIP/3.19.14.p2</v>
          </cell>
          <cell r="D13891">
            <v>44981.362280092595</v>
          </cell>
          <cell r="E13891" t="str">
            <v>MicroSIP</v>
          </cell>
          <cell r="F13891" t="str">
            <v>BSA</v>
          </cell>
          <cell r="G13891" t="str">
            <v>192.168.68.100</v>
          </cell>
        </row>
        <row r="13892">
          <cell r="B13892">
            <v>557136176233</v>
          </cell>
          <cell r="C13892" t="str">
            <v>MicroSIP/3.19.14.p2</v>
          </cell>
          <cell r="D13892">
            <v>44980.973344907405</v>
          </cell>
          <cell r="E13892" t="str">
            <v>MicroSIP</v>
          </cell>
          <cell r="F13892" t="str">
            <v>TQE</v>
          </cell>
          <cell r="G13892" t="str">
            <v>10.36.138.2</v>
          </cell>
        </row>
        <row r="13893">
          <cell r="B13893">
            <v>557136176057</v>
          </cell>
          <cell r="C13893" t="str">
            <v>MicroSIP/3.19.14.p2</v>
          </cell>
          <cell r="D13893">
            <v>44980.652256944442</v>
          </cell>
          <cell r="E13893" t="str">
            <v>MicroSIP</v>
          </cell>
          <cell r="F13893" t="str">
            <v>AFA</v>
          </cell>
          <cell r="G13893" t="str">
            <v>192.168.1.9</v>
          </cell>
        </row>
        <row r="13894">
          <cell r="B13894">
            <v>559236166981</v>
          </cell>
          <cell r="D13894">
            <v>44980.621342592596</v>
          </cell>
          <cell r="E13894" t="str">
            <v>Outros</v>
          </cell>
          <cell r="F13894" t="str">
            <v>PRA</v>
          </cell>
          <cell r="G13894" t="str">
            <v>10.249.67.37</v>
          </cell>
        </row>
        <row r="13895">
          <cell r="B13895">
            <v>559236166981</v>
          </cell>
          <cell r="C13895" t="str">
            <v>OpenStage_40_V1 R3.7.0       SIP  080215 simple-uaCSTA</v>
          </cell>
          <cell r="D13895">
            <v>44980.621006944442</v>
          </cell>
          <cell r="E13895" t="str">
            <v>OS40</v>
          </cell>
          <cell r="F13895" t="str">
            <v>PRA</v>
          </cell>
          <cell r="G13895" t="str">
            <v>10.249.67.37</v>
          </cell>
        </row>
        <row r="13896">
          <cell r="B13896">
            <v>551239286441</v>
          </cell>
          <cell r="C13896" t="str">
            <v>MicroSIP/3.19.14.p2</v>
          </cell>
          <cell r="D13896">
            <v>44980.553379629629</v>
          </cell>
          <cell r="E13896" t="str">
            <v>MicroSIP</v>
          </cell>
          <cell r="F13896" t="str">
            <v>SJC</v>
          </cell>
          <cell r="G13896" t="str">
            <v>10.147.6.16</v>
          </cell>
        </row>
        <row r="13897">
          <cell r="B13897">
            <v>556735093281</v>
          </cell>
          <cell r="C13897" t="str">
            <v>MicroSIP/3.19.14.p2</v>
          </cell>
          <cell r="D13897">
            <v>44980.489768518521</v>
          </cell>
          <cell r="E13897" t="str">
            <v>MicroSIP</v>
          </cell>
          <cell r="F13897" t="str">
            <v>TLS</v>
          </cell>
          <cell r="G13897" t="str">
            <v>10.140.25.130</v>
          </cell>
        </row>
        <row r="13898">
          <cell r="B13898">
            <v>552138658110</v>
          </cell>
          <cell r="C13898" t="str">
            <v>OpenStage_40_V3 R5.12.0      SIP  181001 simple-uaCSTA</v>
          </cell>
          <cell r="D13898">
            <v>44980.487384259257</v>
          </cell>
          <cell r="E13898" t="str">
            <v>OS40</v>
          </cell>
          <cell r="F13898" t="str">
            <v>SSL</v>
          </cell>
          <cell r="G13898" t="str">
            <v>10.246.143.33</v>
          </cell>
        </row>
        <row r="13899">
          <cell r="B13899">
            <v>558534113146</v>
          </cell>
          <cell r="C13899" t="str">
            <v>MicroSIP/3.19.14.p2</v>
          </cell>
          <cell r="D13899">
            <v>44980.411168981482</v>
          </cell>
          <cell r="E13899" t="str">
            <v>MicroSIP</v>
          </cell>
          <cell r="F13899" t="str">
            <v>FLA</v>
          </cell>
          <cell r="G13899" t="str">
            <v>10.197.28.59</v>
          </cell>
        </row>
        <row r="13900">
          <cell r="B13900">
            <v>557136175550</v>
          </cell>
          <cell r="C13900" t="str">
            <v>OpenStage_15_V3 R5.12.0      SIP  181001 simple-uaCSTA</v>
          </cell>
          <cell r="D13900">
            <v>44980.3753125</v>
          </cell>
          <cell r="E13900" t="str">
            <v>OS15</v>
          </cell>
          <cell r="F13900" t="str">
            <v>TQE</v>
          </cell>
          <cell r="G13900" t="str">
            <v>10.248.7.95</v>
          </cell>
        </row>
        <row r="13901">
          <cell r="B13901">
            <v>552126659265</v>
          </cell>
          <cell r="C13901" t="str">
            <v>OpenStage_15_V3 R0.73.0      SIP  120621 simple-uaCSTA</v>
          </cell>
          <cell r="D13901">
            <v>44980.358738425923</v>
          </cell>
          <cell r="E13901" t="str">
            <v>OS15</v>
          </cell>
          <cell r="F13901" t="str">
            <v>BLS</v>
          </cell>
          <cell r="G13901" t="str">
            <v>10.249.106.57</v>
          </cell>
        </row>
        <row r="13902">
          <cell r="B13902">
            <v>551333284548</v>
          </cell>
          <cell r="C13902" t="str">
            <v>OpenStage_15_V3 R5.12.0      SIP  181001 simple-uaCSTA</v>
          </cell>
          <cell r="D13902">
            <v>44980.347557870373</v>
          </cell>
          <cell r="E13902" t="str">
            <v>OS15</v>
          </cell>
          <cell r="F13902" t="str">
            <v>RSA</v>
          </cell>
          <cell r="G13902" t="str">
            <v>10.246.159.58</v>
          </cell>
        </row>
        <row r="13903">
          <cell r="B13903">
            <v>5521216647022</v>
          </cell>
          <cell r="C13903" t="str">
            <v>OpenStage_15_V3 R5.12.0      SIP  181001 simple-uaCSTA</v>
          </cell>
          <cell r="D13903">
            <v>44980.328217592592</v>
          </cell>
          <cell r="E13903" t="str">
            <v>OS15</v>
          </cell>
          <cell r="F13903" t="str">
            <v>SNDO</v>
          </cell>
          <cell r="G13903" t="str">
            <v>10.122.193.79</v>
          </cell>
        </row>
        <row r="13904">
          <cell r="B13904">
            <v>554136412460</v>
          </cell>
          <cell r="C13904" t="str">
            <v>OpenStage_15_V3 R5.12.0      SIP  181001 simple-uaCSTA</v>
          </cell>
          <cell r="D13904">
            <v>44980.266273148147</v>
          </cell>
          <cell r="E13904" t="str">
            <v>OS15</v>
          </cell>
          <cell r="F13904" t="str">
            <v>AUC</v>
          </cell>
          <cell r="G13904" t="str">
            <v>10.252.38.203</v>
          </cell>
        </row>
        <row r="13905">
          <cell r="B13905">
            <v>551921167016</v>
          </cell>
          <cell r="C13905" t="str">
            <v>MicroSIP/3.19.14.p2</v>
          </cell>
          <cell r="D13905">
            <v>44979.676527777781</v>
          </cell>
          <cell r="E13905" t="str">
            <v>MicroSIP</v>
          </cell>
          <cell r="F13905" t="str">
            <v>PLA</v>
          </cell>
          <cell r="G13905" t="str">
            <v>10.150.14.31</v>
          </cell>
        </row>
        <row r="13906">
          <cell r="B13906">
            <v>552233778647</v>
          </cell>
          <cell r="C13906" t="str">
            <v>Desk_Phone_IP_CP200_V1 R5.15.0      SIP  190410 simple-uaCSTA</v>
          </cell>
          <cell r="D13906">
            <v>44978.859178240738</v>
          </cell>
          <cell r="E13906" t="str">
            <v>CP200</v>
          </cell>
          <cell r="F13906" t="str">
            <v>NFW</v>
          </cell>
          <cell r="G13906" t="str">
            <v>10.247.204.73</v>
          </cell>
        </row>
        <row r="13907">
          <cell r="B13907">
            <v>558434115379</v>
          </cell>
          <cell r="C13907" t="str">
            <v>MicroSIP/3.19.14.p2</v>
          </cell>
          <cell r="D13907">
            <v>44977.702523148146</v>
          </cell>
          <cell r="E13907" t="str">
            <v>MicroSIP</v>
          </cell>
          <cell r="F13907" t="str">
            <v>CAM</v>
          </cell>
          <cell r="G13907" t="str">
            <v>10.194.0.42</v>
          </cell>
        </row>
        <row r="13908">
          <cell r="B13908">
            <v>551239285097</v>
          </cell>
          <cell r="C13908" t="str">
            <v>OpenStage_15_V3 R5.12.0      SIP  181001 simple-uaCSTA</v>
          </cell>
          <cell r="D13908">
            <v>44977.615173611113</v>
          </cell>
          <cell r="E13908" t="str">
            <v>OS15</v>
          </cell>
          <cell r="F13908" t="str">
            <v>SJC</v>
          </cell>
          <cell r="G13908" t="str">
            <v>10.249.187.24</v>
          </cell>
        </row>
        <row r="13909">
          <cell r="B13909">
            <v>557136176154</v>
          </cell>
          <cell r="C13909" t="str">
            <v>OpenStage_15_V3 R5.12.0      SIP  181001 simple-uaCSTA</v>
          </cell>
          <cell r="D13909">
            <v>44977.500023148146</v>
          </cell>
          <cell r="E13909" t="str">
            <v>OS15</v>
          </cell>
          <cell r="F13909" t="str">
            <v>TQE</v>
          </cell>
          <cell r="G13909" t="str">
            <v>10.248.7.9</v>
          </cell>
        </row>
        <row r="13910">
          <cell r="B13910">
            <v>557533667333</v>
          </cell>
          <cell r="C13910" t="str">
            <v>OpenStage_15_V3 R5.12.0      SIP  181001 simple-uaCSTA</v>
          </cell>
          <cell r="D13910">
            <v>44977.498819444445</v>
          </cell>
          <cell r="E13910" t="str">
            <v>OS15</v>
          </cell>
          <cell r="F13910" t="str">
            <v>TQE</v>
          </cell>
          <cell r="G13910" t="str">
            <v>10.248.7.127</v>
          </cell>
        </row>
        <row r="13911">
          <cell r="B13911">
            <v>557136176174</v>
          </cell>
          <cell r="C13911" t="str">
            <v>OpenStage_15_V3 R5.12.0      SIP  181001 simple-uaCSTA</v>
          </cell>
          <cell r="D13911">
            <v>44977.488877314812</v>
          </cell>
          <cell r="E13911" t="str">
            <v>OS15</v>
          </cell>
          <cell r="F13911" t="str">
            <v>TQE</v>
          </cell>
          <cell r="G13911" t="str">
            <v>10.248.7.44</v>
          </cell>
        </row>
        <row r="13912">
          <cell r="B13912">
            <v>557136175124</v>
          </cell>
          <cell r="C13912" t="str">
            <v>OpenStage_15_V3 R5.12.0      SIP  181001 simple-uaCSTA</v>
          </cell>
          <cell r="D13912">
            <v>44977.482488425929</v>
          </cell>
          <cell r="E13912" t="str">
            <v>OS15</v>
          </cell>
          <cell r="F13912" t="str">
            <v>TQE</v>
          </cell>
          <cell r="G13912" t="str">
            <v>10.248.7.63</v>
          </cell>
        </row>
        <row r="13913">
          <cell r="B13913">
            <v>557533667362</v>
          </cell>
          <cell r="C13913" t="str">
            <v>OpenStage_15_V3 R5.12.0      SIP  181001 simple-uaCSTA</v>
          </cell>
          <cell r="D13913">
            <v>44977.480706018519</v>
          </cell>
          <cell r="E13913" t="str">
            <v>OS15</v>
          </cell>
          <cell r="F13913" t="str">
            <v>TQE</v>
          </cell>
          <cell r="G13913" t="str">
            <v>10.248.7.135</v>
          </cell>
        </row>
        <row r="13914">
          <cell r="B13914">
            <v>552233777470</v>
          </cell>
          <cell r="C13914" t="str">
            <v>OpenStage_15_V3 R5.21.0      SIP  200904 simple-uaCSTA</v>
          </cell>
          <cell r="D13914">
            <v>44977.439733796295</v>
          </cell>
          <cell r="E13914" t="str">
            <v>OS15</v>
          </cell>
          <cell r="F13914" t="str">
            <v>FUA</v>
          </cell>
          <cell r="G13914">
            <v>10247170250</v>
          </cell>
        </row>
        <row r="13915">
          <cell r="B13915">
            <v>552155552031</v>
          </cell>
          <cell r="C13915" t="str">
            <v>MLC 7.2.1.0-21</v>
          </cell>
          <cell r="D13915">
            <v>44969.000162037039</v>
          </cell>
          <cell r="E13915" t="str">
            <v>Trading</v>
          </cell>
          <cell r="F13915" t="str">
            <v>CIPD</v>
          </cell>
          <cell r="G13915">
            <v>10249253163</v>
          </cell>
        </row>
        <row r="13916">
          <cell r="B13916">
            <v>552155552056</v>
          </cell>
          <cell r="C13916" t="str">
            <v>MLC 7.2.1.0-21</v>
          </cell>
          <cell r="D13916">
            <v>44968.999768518515</v>
          </cell>
          <cell r="E13916" t="str">
            <v>Trading</v>
          </cell>
          <cell r="F13916" t="str">
            <v>CIPD</v>
          </cell>
          <cell r="G13916">
            <v>10249253163</v>
          </cell>
        </row>
        <row r="13917">
          <cell r="B13917">
            <v>552155552036</v>
          </cell>
          <cell r="C13917" t="str">
            <v>MLC 7.2.1.0-21</v>
          </cell>
          <cell r="D13917">
            <v>44968.999571759261</v>
          </cell>
          <cell r="E13917" t="str">
            <v>Trading</v>
          </cell>
          <cell r="F13917" t="str">
            <v>CIPD</v>
          </cell>
          <cell r="G13917">
            <v>10249253163</v>
          </cell>
        </row>
        <row r="13918">
          <cell r="B13918">
            <v>552155552045</v>
          </cell>
          <cell r="C13918" t="str">
            <v>MLC 7.2.1.0-21</v>
          </cell>
          <cell r="D13918">
            <v>44968.998981481483</v>
          </cell>
          <cell r="E13918" t="str">
            <v>Trading</v>
          </cell>
          <cell r="F13918" t="str">
            <v>CIPD</v>
          </cell>
          <cell r="G13918">
            <v>10249253163</v>
          </cell>
        </row>
        <row r="13919">
          <cell r="B13919">
            <v>552155552058</v>
          </cell>
          <cell r="C13919" t="str">
            <v>MLC 7.2.1.0-21</v>
          </cell>
          <cell r="D13919">
            <v>44968.998981481483</v>
          </cell>
          <cell r="E13919" t="str">
            <v>Trading</v>
          </cell>
          <cell r="F13919" t="str">
            <v>CIPD</v>
          </cell>
          <cell r="G13919">
            <v>10249253163</v>
          </cell>
        </row>
        <row r="13920">
          <cell r="B13920">
            <v>552155552029</v>
          </cell>
          <cell r="C13920" t="str">
            <v>MLC 7.2.1.0-21</v>
          </cell>
          <cell r="D13920">
            <v>44968.998449074075</v>
          </cell>
          <cell r="E13920" t="str">
            <v>Trading</v>
          </cell>
          <cell r="F13920" t="str">
            <v>CIPD</v>
          </cell>
          <cell r="G13920">
            <v>10249253163</v>
          </cell>
        </row>
        <row r="13921">
          <cell r="B13921">
            <v>552155552057</v>
          </cell>
          <cell r="C13921" t="str">
            <v>MLC 7.2.1.0-21</v>
          </cell>
          <cell r="D13921">
            <v>44968.998333333337</v>
          </cell>
          <cell r="E13921" t="str">
            <v>Trading</v>
          </cell>
          <cell r="F13921" t="str">
            <v>CIPD</v>
          </cell>
          <cell r="G13921">
            <v>10249253163</v>
          </cell>
        </row>
        <row r="13922">
          <cell r="B13922">
            <v>552155552050</v>
          </cell>
          <cell r="C13922" t="str">
            <v>MLC 7.2.1.0-21</v>
          </cell>
          <cell r="D13922">
            <v>44968.997777777775</v>
          </cell>
          <cell r="E13922" t="str">
            <v>Trading</v>
          </cell>
          <cell r="F13922" t="str">
            <v>CIPD</v>
          </cell>
          <cell r="G13922">
            <v>10249253163</v>
          </cell>
        </row>
        <row r="13923">
          <cell r="B13923">
            <v>552155552005</v>
          </cell>
          <cell r="C13923" t="str">
            <v>MLC 7.2.1.0-21</v>
          </cell>
          <cell r="D13923">
            <v>44968.997303240743</v>
          </cell>
          <cell r="E13923" t="str">
            <v>Trading</v>
          </cell>
          <cell r="F13923" t="str">
            <v>CIPD</v>
          </cell>
          <cell r="G13923">
            <v>10249253163</v>
          </cell>
        </row>
        <row r="13924">
          <cell r="B13924">
            <v>552155552038</v>
          </cell>
          <cell r="C13924" t="str">
            <v>MLC 7.2.1.0-21</v>
          </cell>
          <cell r="D13924">
            <v>44968.997187499997</v>
          </cell>
          <cell r="E13924" t="str">
            <v>Trading</v>
          </cell>
          <cell r="F13924" t="str">
            <v>CIPD</v>
          </cell>
          <cell r="G13924">
            <v>10249253163</v>
          </cell>
        </row>
        <row r="13925">
          <cell r="B13925">
            <v>552155552007</v>
          </cell>
          <cell r="C13925" t="str">
            <v>MLC 7.2.1.0-21</v>
          </cell>
          <cell r="D13925">
            <v>44968.997175925928</v>
          </cell>
          <cell r="E13925" t="str">
            <v>Trading</v>
          </cell>
          <cell r="F13925" t="str">
            <v>CIPD</v>
          </cell>
          <cell r="G13925">
            <v>10249253163</v>
          </cell>
        </row>
        <row r="13926">
          <cell r="B13926">
            <v>557533667530</v>
          </cell>
          <cell r="C13926" t="str">
            <v>OpenStage_15_V3 R5.12.0      SIP  181001 simple-uaCSTA</v>
          </cell>
          <cell r="D13926">
            <v>44968.996655092589</v>
          </cell>
          <cell r="E13926" t="str">
            <v>OS15</v>
          </cell>
          <cell r="F13926" t="str">
            <v>ACK</v>
          </cell>
          <cell r="G13926" t="str">
            <v>10.248.36.33</v>
          </cell>
        </row>
        <row r="13927">
          <cell r="B13927">
            <v>552155552000</v>
          </cell>
          <cell r="C13927" t="str">
            <v>MLC 7.2.1.0-21</v>
          </cell>
          <cell r="D13927">
            <v>44968.996504629627</v>
          </cell>
          <cell r="E13927" t="str">
            <v>Trading</v>
          </cell>
          <cell r="F13927" t="str">
            <v>CIPD</v>
          </cell>
          <cell r="G13927">
            <v>10249253163</v>
          </cell>
        </row>
        <row r="13928">
          <cell r="B13928">
            <v>552155552048</v>
          </cell>
          <cell r="C13928" t="str">
            <v>MLC 7.2.1.0-21</v>
          </cell>
          <cell r="D13928">
            <v>44968.996504629627</v>
          </cell>
          <cell r="E13928" t="str">
            <v>Trading</v>
          </cell>
          <cell r="F13928" t="str">
            <v>CIPD</v>
          </cell>
          <cell r="G13928">
            <v>10249253163</v>
          </cell>
        </row>
        <row r="13929">
          <cell r="B13929">
            <v>552155552037</v>
          </cell>
          <cell r="C13929" t="str">
            <v>MLC 7.2.1.0-21</v>
          </cell>
          <cell r="D13929">
            <v>44968.99627314815</v>
          </cell>
          <cell r="E13929" t="str">
            <v>Trading</v>
          </cell>
          <cell r="F13929" t="str">
            <v>CIPD</v>
          </cell>
          <cell r="G13929">
            <v>10249253163</v>
          </cell>
        </row>
        <row r="13930">
          <cell r="B13930">
            <v>552155552024</v>
          </cell>
          <cell r="C13930" t="str">
            <v>MLC 7.2.1.0-21</v>
          </cell>
          <cell r="D13930">
            <v>44968.995659722219</v>
          </cell>
          <cell r="E13930" t="str">
            <v>Trading</v>
          </cell>
          <cell r="F13930" t="str">
            <v>CIPD</v>
          </cell>
          <cell r="G13930">
            <v>10249253163</v>
          </cell>
        </row>
        <row r="13931">
          <cell r="B13931">
            <v>559236164443</v>
          </cell>
          <cell r="C13931" t="str">
            <v>OpenStage_15_V3 R5.12.0      SIP  181001 simple-uaCSTA</v>
          </cell>
          <cell r="D13931">
            <v>44968.99490740741</v>
          </cell>
          <cell r="E13931" t="str">
            <v>OS15</v>
          </cell>
          <cell r="F13931" t="str">
            <v>MNS</v>
          </cell>
          <cell r="G13931" t="str">
            <v>10.249.60.133</v>
          </cell>
        </row>
        <row r="13932">
          <cell r="B13932">
            <v>552155552016</v>
          </cell>
          <cell r="C13932" t="str">
            <v>MLC 7.2.1.0-21</v>
          </cell>
          <cell r="D13932">
            <v>44968.994710648149</v>
          </cell>
          <cell r="E13932" t="str">
            <v>Trading</v>
          </cell>
          <cell r="F13932" t="str">
            <v>CIPD</v>
          </cell>
          <cell r="G13932">
            <v>10249253163</v>
          </cell>
        </row>
        <row r="13933">
          <cell r="B13933">
            <v>552155552022</v>
          </cell>
          <cell r="C13933" t="str">
            <v>MLC 7.2.1.0-21</v>
          </cell>
          <cell r="D13933">
            <v>44968.99459490741</v>
          </cell>
          <cell r="E13933" t="str">
            <v>Trading</v>
          </cell>
          <cell r="F13933" t="str">
            <v>CIPD</v>
          </cell>
          <cell r="G13933">
            <v>10249253163</v>
          </cell>
        </row>
        <row r="13934">
          <cell r="B13934">
            <v>552155552047</v>
          </cell>
          <cell r="C13934" t="str">
            <v>MLC 7.2.1.0-21</v>
          </cell>
          <cell r="D13934">
            <v>44968.994560185187</v>
          </cell>
          <cell r="E13934" t="str">
            <v>Trading</v>
          </cell>
          <cell r="F13934" t="str">
            <v>CIPD</v>
          </cell>
          <cell r="G13934">
            <v>10249253163</v>
          </cell>
        </row>
        <row r="13935">
          <cell r="B13935">
            <v>552155552011</v>
          </cell>
          <cell r="C13935" t="str">
            <v>MLC 7.2.1.0-21</v>
          </cell>
          <cell r="D13935">
            <v>44968.994398148148</v>
          </cell>
          <cell r="E13935" t="str">
            <v>Trading</v>
          </cell>
          <cell r="F13935" t="str">
            <v>CIPD</v>
          </cell>
          <cell r="G13935">
            <v>10249253163</v>
          </cell>
        </row>
        <row r="13936">
          <cell r="B13936">
            <v>552132242820</v>
          </cell>
          <cell r="C13936" t="str">
            <v>OpenStage_40_V3 R5.12.0      SIP  181001</v>
          </cell>
          <cell r="D13936">
            <v>44968.994062500002</v>
          </cell>
          <cell r="E13936" t="str">
            <v>OS40</v>
          </cell>
          <cell r="F13936" t="str">
            <v>SNDO</v>
          </cell>
          <cell r="G13936" t="str">
            <v>10.122.192.66</v>
          </cell>
        </row>
        <row r="13937">
          <cell r="B13937">
            <v>552155552002</v>
          </cell>
          <cell r="C13937" t="str">
            <v>MLC 7.2.1.0-21</v>
          </cell>
          <cell r="D13937">
            <v>44968.993981481479</v>
          </cell>
          <cell r="E13937" t="str">
            <v>Trading</v>
          </cell>
          <cell r="F13937" t="str">
            <v>CIPD</v>
          </cell>
          <cell r="G13937">
            <v>10249253163</v>
          </cell>
        </row>
        <row r="13938">
          <cell r="B13938">
            <v>552138650525</v>
          </cell>
          <cell r="C13938" t="str">
            <v>OpenStage_40_V3 R5.12.0      SIP  181001 simple-uaCSTA</v>
          </cell>
          <cell r="D13938">
            <v>44968.993935185186</v>
          </cell>
          <cell r="E13938" t="str">
            <v>OS40</v>
          </cell>
          <cell r="F13938" t="str">
            <v>CIPD</v>
          </cell>
          <cell r="G13938" t="str">
            <v>10.246.44.5</v>
          </cell>
        </row>
        <row r="13939">
          <cell r="B13939">
            <v>552155552040</v>
          </cell>
          <cell r="C13939" t="str">
            <v>MLC 7.2.1.0-21</v>
          </cell>
          <cell r="D13939">
            <v>44968.993888888886</v>
          </cell>
          <cell r="E13939" t="str">
            <v>Trading</v>
          </cell>
          <cell r="F13939" t="str">
            <v>CIPD</v>
          </cell>
          <cell r="G13939">
            <v>10249253163</v>
          </cell>
        </row>
        <row r="13940">
          <cell r="B13940">
            <v>552155552041</v>
          </cell>
          <cell r="C13940" t="str">
            <v>MLC 7.2.1.0-21</v>
          </cell>
          <cell r="D13940">
            <v>44968.99255787037</v>
          </cell>
          <cell r="E13940" t="str">
            <v>Trading</v>
          </cell>
          <cell r="F13940" t="str">
            <v>CIPD</v>
          </cell>
          <cell r="G13940">
            <v>10249253163</v>
          </cell>
        </row>
        <row r="13941">
          <cell r="B13941">
            <v>552227975701</v>
          </cell>
          <cell r="C13941" t="str">
            <v>OpenStage_15_V3 R5.12.0      SIP  181001 simple-uaCSTA</v>
          </cell>
          <cell r="D13941">
            <v>44968.992291666669</v>
          </cell>
          <cell r="E13941" t="str">
            <v>OS15</v>
          </cell>
          <cell r="F13941" t="str">
            <v>CBS</v>
          </cell>
          <cell r="G13941" t="str">
            <v>10.247.97.234</v>
          </cell>
        </row>
        <row r="13942">
          <cell r="B13942">
            <v>552138650847</v>
          </cell>
          <cell r="C13942" t="str">
            <v>OpenStage_15_V3 R5.12.0      SIP  181001 simple-uaCSTA</v>
          </cell>
          <cell r="D13942">
            <v>44968.991481481484</v>
          </cell>
          <cell r="E13942" t="str">
            <v>OS15</v>
          </cell>
          <cell r="F13942" t="str">
            <v>UTC</v>
          </cell>
          <cell r="G13942" t="str">
            <v>10.247.182.12</v>
          </cell>
        </row>
        <row r="13943">
          <cell r="B13943">
            <v>552132249150</v>
          </cell>
          <cell r="C13943" t="str">
            <v>MLC 7.2.1.0-21</v>
          </cell>
          <cell r="D13943">
            <v>44968.991331018522</v>
          </cell>
          <cell r="E13943" t="str">
            <v>Trading</v>
          </cell>
          <cell r="F13943" t="str">
            <v>CIPD</v>
          </cell>
          <cell r="G13943">
            <v>10249253163</v>
          </cell>
        </row>
        <row r="13944">
          <cell r="B13944">
            <v>552132274513</v>
          </cell>
          <cell r="C13944" t="str">
            <v>OpenStage_15_V3 R5.12.0      SIP  181001 simple-uaCSTA</v>
          </cell>
          <cell r="D13944">
            <v>44968.99113425926</v>
          </cell>
          <cell r="E13944" t="str">
            <v>OS15</v>
          </cell>
          <cell r="F13944" t="str">
            <v>IOY</v>
          </cell>
          <cell r="G13944" t="str">
            <v>10.246.65.40</v>
          </cell>
        </row>
        <row r="13945">
          <cell r="B13945">
            <v>552155552051</v>
          </cell>
          <cell r="C13945" t="str">
            <v>MLC 7.2.1.0-21</v>
          </cell>
          <cell r="D13945">
            <v>44968.991087962961</v>
          </cell>
          <cell r="E13945" t="str">
            <v>Trading</v>
          </cell>
          <cell r="F13945" t="str">
            <v>CIPD</v>
          </cell>
          <cell r="G13945">
            <v>10249253163</v>
          </cell>
        </row>
        <row r="13946">
          <cell r="B13946">
            <v>557533667341</v>
          </cell>
          <cell r="C13946" t="str">
            <v>OpenStage_15_V3 R5.12.0      SIP  181001 simple-uaCSTA</v>
          </cell>
          <cell r="D13946">
            <v>44968.990324074075</v>
          </cell>
          <cell r="E13946" t="str">
            <v>OS15</v>
          </cell>
          <cell r="F13946" t="str">
            <v>FBO</v>
          </cell>
          <cell r="G13946" t="str">
            <v>10.248.39.12</v>
          </cell>
        </row>
        <row r="13947">
          <cell r="B13947">
            <v>552155552043</v>
          </cell>
          <cell r="C13947" t="str">
            <v>MLC 7.2.1.0-21</v>
          </cell>
          <cell r="D13947">
            <v>44968.990046296298</v>
          </cell>
          <cell r="E13947" t="str">
            <v>Trading</v>
          </cell>
          <cell r="F13947" t="str">
            <v>CIPD</v>
          </cell>
          <cell r="G13947">
            <v>10249253163</v>
          </cell>
        </row>
        <row r="13948">
          <cell r="B13948">
            <v>552155552019</v>
          </cell>
          <cell r="C13948" t="str">
            <v>MLC 7.2.1.0-21</v>
          </cell>
          <cell r="D13948">
            <v>44968.990046296298</v>
          </cell>
          <cell r="E13948" t="str">
            <v>Trading</v>
          </cell>
          <cell r="F13948" t="str">
            <v>CIPD</v>
          </cell>
          <cell r="G13948">
            <v>10249253163</v>
          </cell>
        </row>
        <row r="13949">
          <cell r="B13949">
            <v>558138793146</v>
          </cell>
          <cell r="C13949" t="str">
            <v>OpenStage_40_V3 R5.12.0      SIP  181001 simple-uaCSTA</v>
          </cell>
          <cell r="D13949">
            <v>44968.989722222221</v>
          </cell>
          <cell r="E13949" t="str">
            <v>OS40</v>
          </cell>
          <cell r="F13949" t="str">
            <v>RAL</v>
          </cell>
          <cell r="G13949" t="str">
            <v>10.249.48.124</v>
          </cell>
        </row>
        <row r="13950">
          <cell r="B13950">
            <v>552155552039</v>
          </cell>
          <cell r="C13950" t="str">
            <v>MLC 7.2.1.0-21</v>
          </cell>
          <cell r="D13950">
            <v>44968.989675925928</v>
          </cell>
          <cell r="E13950" t="str">
            <v>Trading</v>
          </cell>
          <cell r="F13950" t="str">
            <v>CIPD</v>
          </cell>
          <cell r="G13950">
            <v>10249253163</v>
          </cell>
        </row>
        <row r="13951">
          <cell r="B13951">
            <v>552155552044</v>
          </cell>
          <cell r="C13951" t="str">
            <v>MLC 7.2.1.0-21</v>
          </cell>
          <cell r="D13951">
            <v>44968.989432870374</v>
          </cell>
          <cell r="E13951" t="str">
            <v>Trading</v>
          </cell>
          <cell r="F13951" t="str">
            <v>CIPD</v>
          </cell>
          <cell r="G13951">
            <v>10249253163</v>
          </cell>
        </row>
        <row r="13952">
          <cell r="B13952">
            <v>552155552027</v>
          </cell>
          <cell r="C13952" t="str">
            <v>MLC 7.2.1.0-21</v>
          </cell>
          <cell r="D13952">
            <v>44968.98909722222</v>
          </cell>
          <cell r="E13952" t="str">
            <v>Trading</v>
          </cell>
          <cell r="F13952" t="str">
            <v>CIPD</v>
          </cell>
          <cell r="G13952">
            <v>10249253163</v>
          </cell>
        </row>
        <row r="13953">
          <cell r="B13953">
            <v>552155552035</v>
          </cell>
          <cell r="C13953" t="str">
            <v>MLC 7.2.1.0-21</v>
          </cell>
          <cell r="D13953">
            <v>44968.98909722222</v>
          </cell>
          <cell r="E13953" t="str">
            <v>Trading</v>
          </cell>
          <cell r="F13953" t="str">
            <v>CIPD</v>
          </cell>
          <cell r="G13953">
            <v>10249253163</v>
          </cell>
        </row>
        <row r="13954">
          <cell r="B13954">
            <v>552155552023</v>
          </cell>
          <cell r="C13954" t="str">
            <v>MLC 7.2.1.0-21</v>
          </cell>
          <cell r="D13954">
            <v>44968.988506944443</v>
          </cell>
          <cell r="E13954" t="str">
            <v>Trading</v>
          </cell>
          <cell r="F13954" t="str">
            <v>CIPD</v>
          </cell>
          <cell r="G13954">
            <v>10249253163</v>
          </cell>
        </row>
        <row r="13955">
          <cell r="B13955">
            <v>552155552014</v>
          </cell>
          <cell r="C13955" t="str">
            <v>MLC 7.2.1.0-21</v>
          </cell>
          <cell r="D13955">
            <v>44968.988321759258</v>
          </cell>
          <cell r="E13955" t="str">
            <v>Trading</v>
          </cell>
          <cell r="F13955" t="str">
            <v>CIPD</v>
          </cell>
          <cell r="G13955">
            <v>10249253163</v>
          </cell>
        </row>
        <row r="13956">
          <cell r="B13956">
            <v>552155552049</v>
          </cell>
          <cell r="C13956" t="str">
            <v>MLC 7.2.1.0-21</v>
          </cell>
          <cell r="D13956">
            <v>44968.988229166665</v>
          </cell>
          <cell r="E13956" t="str">
            <v>Trading</v>
          </cell>
          <cell r="F13956" t="str">
            <v>CIPD</v>
          </cell>
          <cell r="G13956">
            <v>10249253163</v>
          </cell>
        </row>
        <row r="13957">
          <cell r="B13957">
            <v>552121670165</v>
          </cell>
          <cell r="C13957" t="str">
            <v>OpenStage_15_V3 R5.12.0      SIP  181001 simple-uaCSTA</v>
          </cell>
          <cell r="D13957">
            <v>44968.987754629627</v>
          </cell>
          <cell r="E13957" t="str">
            <v>OS15</v>
          </cell>
          <cell r="F13957" t="str">
            <v>CDL</v>
          </cell>
          <cell r="G13957">
            <v>10249224135</v>
          </cell>
        </row>
        <row r="13958">
          <cell r="B13958">
            <v>552132241182</v>
          </cell>
          <cell r="C13958" t="str">
            <v>MLC 7.2.1.0-21</v>
          </cell>
          <cell r="D13958">
            <v>44968.98715277778</v>
          </cell>
          <cell r="E13958" t="str">
            <v>Trading</v>
          </cell>
          <cell r="F13958" t="str">
            <v>CIPD</v>
          </cell>
          <cell r="G13958">
            <v>10249253163</v>
          </cell>
        </row>
        <row r="13959">
          <cell r="B13959">
            <v>552155552025</v>
          </cell>
          <cell r="C13959" t="str">
            <v>MLC 7.2.1.0-21</v>
          </cell>
          <cell r="D13959">
            <v>44968.986770833333</v>
          </cell>
          <cell r="E13959" t="str">
            <v>Trading</v>
          </cell>
          <cell r="F13959" t="str">
            <v>CIPD</v>
          </cell>
          <cell r="G13959">
            <v>10249253163</v>
          </cell>
        </row>
        <row r="13960">
          <cell r="B13960">
            <v>552126773621</v>
          </cell>
          <cell r="C13960" t="str">
            <v>OpenStage_15_V3 R5.12.0      SIP  181001 simple-uaCSTA</v>
          </cell>
          <cell r="D13960">
            <v>44968.986759259256</v>
          </cell>
          <cell r="E13960" t="str">
            <v>OS15</v>
          </cell>
          <cell r="F13960" t="str">
            <v>CES</v>
          </cell>
          <cell r="G13960">
            <v>10249226130</v>
          </cell>
        </row>
        <row r="13961">
          <cell r="B13961">
            <v>552155552042</v>
          </cell>
          <cell r="C13961" t="str">
            <v>MLC 7.2.1.0-21</v>
          </cell>
          <cell r="D13961">
            <v>44968.986284722225</v>
          </cell>
          <cell r="E13961" t="str">
            <v>Trading</v>
          </cell>
          <cell r="F13961" t="str">
            <v>CIPD</v>
          </cell>
          <cell r="G13961">
            <v>10249253163</v>
          </cell>
        </row>
        <row r="13962">
          <cell r="B13962">
            <v>552155552028</v>
          </cell>
          <cell r="C13962" t="str">
            <v>MLC 7.2.1.0-21</v>
          </cell>
          <cell r="D13962">
            <v>44968.985891203702</v>
          </cell>
          <cell r="E13962" t="str">
            <v>Trading</v>
          </cell>
          <cell r="F13962" t="str">
            <v>CIPD</v>
          </cell>
          <cell r="G13962">
            <v>10249253163</v>
          </cell>
        </row>
        <row r="13963">
          <cell r="B13963">
            <v>552155552033</v>
          </cell>
          <cell r="C13963" t="str">
            <v>MLC 7.2.1.0-21</v>
          </cell>
          <cell r="D13963">
            <v>44968.985856481479</v>
          </cell>
          <cell r="E13963" t="str">
            <v>Trading</v>
          </cell>
          <cell r="F13963" t="str">
            <v>CIPD</v>
          </cell>
          <cell r="G13963">
            <v>10249253163</v>
          </cell>
        </row>
        <row r="13964">
          <cell r="B13964">
            <v>559236276071</v>
          </cell>
          <cell r="C13964" t="str">
            <v>MicroSIP/3.19.14.p2</v>
          </cell>
          <cell r="D13964">
            <v>44968.985590277778</v>
          </cell>
          <cell r="E13964" t="str">
            <v>MicroSIP</v>
          </cell>
          <cell r="F13964" t="str">
            <v>CPD</v>
          </cell>
          <cell r="G13964" t="str">
            <v>10.98.8.204</v>
          </cell>
        </row>
        <row r="13965">
          <cell r="B13965">
            <v>552155552059</v>
          </cell>
          <cell r="C13965" t="str">
            <v>MLC 7.2.1.0-21</v>
          </cell>
          <cell r="D13965">
            <v>44968.985497685186</v>
          </cell>
          <cell r="E13965" t="str">
            <v>Trading</v>
          </cell>
          <cell r="F13965" t="str">
            <v>CIPD</v>
          </cell>
          <cell r="G13965">
            <v>10249253163</v>
          </cell>
        </row>
        <row r="13966">
          <cell r="B13966">
            <v>552155552020</v>
          </cell>
          <cell r="C13966" t="str">
            <v>MLC 7.2.1.0-21</v>
          </cell>
          <cell r="D13966">
            <v>44968.985486111109</v>
          </cell>
          <cell r="E13966" t="str">
            <v>Trading</v>
          </cell>
          <cell r="F13966" t="str">
            <v>CIPD</v>
          </cell>
          <cell r="G13966">
            <v>10249253163</v>
          </cell>
        </row>
        <row r="13967">
          <cell r="B13967">
            <v>552155552018</v>
          </cell>
          <cell r="C13967" t="str">
            <v>MLC 7.2.1.0-21</v>
          </cell>
          <cell r="D13967">
            <v>44968.984212962961</v>
          </cell>
          <cell r="E13967" t="str">
            <v>Trading</v>
          </cell>
          <cell r="F13967" t="str">
            <v>CIPD</v>
          </cell>
          <cell r="G13967">
            <v>10249253163</v>
          </cell>
        </row>
        <row r="13968">
          <cell r="B13968">
            <v>552155552021</v>
          </cell>
          <cell r="C13968" t="str">
            <v>MLC 7.2.1.0-21</v>
          </cell>
          <cell r="D13968">
            <v>44968.984085648146</v>
          </cell>
          <cell r="E13968" t="str">
            <v>Trading</v>
          </cell>
          <cell r="F13968" t="str">
            <v>CIPD</v>
          </cell>
          <cell r="G13968">
            <v>10249253163</v>
          </cell>
        </row>
        <row r="13969">
          <cell r="B13969">
            <v>552233793740</v>
          </cell>
          <cell r="C13969" t="str">
            <v>OpenStage_15_V3 R5.12.0      SIP  181001 simple-uaCSTA</v>
          </cell>
          <cell r="D13969">
            <v>44968.983506944445</v>
          </cell>
          <cell r="E13969" t="str">
            <v>OS15</v>
          </cell>
          <cell r="F13969" t="str">
            <v>ICA</v>
          </cell>
          <cell r="G13969" t="str">
            <v>10.247.86.6</v>
          </cell>
        </row>
        <row r="13970">
          <cell r="B13970">
            <v>552155552006</v>
          </cell>
          <cell r="C13970" t="str">
            <v>MLC 7.2.1.0-21</v>
          </cell>
          <cell r="D13970">
            <v>44968.983159722222</v>
          </cell>
          <cell r="E13970" t="str">
            <v>Trading</v>
          </cell>
          <cell r="F13970" t="str">
            <v>CIPD</v>
          </cell>
          <cell r="G13970">
            <v>10249253163</v>
          </cell>
        </row>
        <row r="13971">
          <cell r="B13971">
            <v>552227975660</v>
          </cell>
          <cell r="C13971" t="str">
            <v>OpenStage_15_V3 R5.12.0      SIP  181001 simple-uaCSTA</v>
          </cell>
          <cell r="D13971">
            <v>44968.983043981483</v>
          </cell>
          <cell r="E13971" t="str">
            <v>OS15</v>
          </cell>
          <cell r="F13971" t="str">
            <v>CBS</v>
          </cell>
          <cell r="G13971" t="str">
            <v>10.247.97.73</v>
          </cell>
        </row>
        <row r="13972">
          <cell r="B13972">
            <v>552155552017</v>
          </cell>
          <cell r="C13972" t="str">
            <v>MLC 7.2.1.0-21</v>
          </cell>
          <cell r="D13972">
            <v>44968.982534722221</v>
          </cell>
          <cell r="E13972" t="str">
            <v>Trading</v>
          </cell>
          <cell r="F13972" t="str">
            <v>CIPD</v>
          </cell>
          <cell r="G13972">
            <v>10249253163</v>
          </cell>
        </row>
        <row r="13973">
          <cell r="B13973">
            <v>559236166990</v>
          </cell>
          <cell r="C13973" t="str">
            <v>OpenStage_15_V3 R5.12.0      SIP  181001 simple-uaCSTA</v>
          </cell>
          <cell r="D13973">
            <v>44968.982476851852</v>
          </cell>
          <cell r="E13973" t="str">
            <v>OS15</v>
          </cell>
          <cell r="F13973" t="str">
            <v>PRA</v>
          </cell>
          <cell r="G13973" t="str">
            <v>10.249.67.13</v>
          </cell>
        </row>
        <row r="13974">
          <cell r="B13974">
            <v>552155552001</v>
          </cell>
          <cell r="C13974" t="str">
            <v>MLC 7.2.1.0-21</v>
          </cell>
          <cell r="D13974">
            <v>44968.982141203705</v>
          </cell>
          <cell r="E13974" t="str">
            <v>Trading</v>
          </cell>
          <cell r="F13974" t="str">
            <v>CIPD</v>
          </cell>
          <cell r="G13974">
            <v>10249253163</v>
          </cell>
        </row>
        <row r="13975">
          <cell r="B13975">
            <v>552155552046</v>
          </cell>
          <cell r="C13975" t="str">
            <v>MLC 7.2.1.0-21</v>
          </cell>
          <cell r="D13975">
            <v>44968.982106481482</v>
          </cell>
          <cell r="E13975" t="str">
            <v>Trading</v>
          </cell>
          <cell r="F13975" t="str">
            <v>CIPD</v>
          </cell>
          <cell r="G13975">
            <v>10249253163</v>
          </cell>
        </row>
        <row r="13976">
          <cell r="B13976">
            <v>552155552053</v>
          </cell>
          <cell r="C13976" t="str">
            <v>MLC 7.2.1.0-21</v>
          </cell>
          <cell r="D13976">
            <v>44968.981273148151</v>
          </cell>
          <cell r="E13976" t="str">
            <v>Trading</v>
          </cell>
          <cell r="F13976" t="str">
            <v>CIPD</v>
          </cell>
          <cell r="G13976">
            <v>10249253163</v>
          </cell>
        </row>
        <row r="13977">
          <cell r="B13977">
            <v>552155552003</v>
          </cell>
          <cell r="C13977" t="str">
            <v>MLC 7.2.1.0-21</v>
          </cell>
          <cell r="D13977">
            <v>44968.981249999997</v>
          </cell>
          <cell r="E13977" t="str">
            <v>Trading</v>
          </cell>
          <cell r="F13977" t="str">
            <v>CIPD</v>
          </cell>
          <cell r="G13977">
            <v>10249253163</v>
          </cell>
        </row>
        <row r="13978">
          <cell r="B13978">
            <v>552732951132</v>
          </cell>
          <cell r="C13978" t="str">
            <v>OpenStage_15_V3 R5.12.0      SIP  181001 simple-uaCSTA</v>
          </cell>
          <cell r="D13978">
            <v>44968.981134259258</v>
          </cell>
          <cell r="E13978" t="str">
            <v>OS15</v>
          </cell>
          <cell r="F13978" t="str">
            <v>BVO</v>
          </cell>
          <cell r="G13978" t="str">
            <v>10.247.196.27</v>
          </cell>
        </row>
        <row r="13979">
          <cell r="B13979">
            <v>552155552004</v>
          </cell>
          <cell r="C13979" t="str">
            <v>MLC 7.2.1.0-21</v>
          </cell>
          <cell r="D13979">
            <v>44968.980914351851</v>
          </cell>
          <cell r="E13979" t="str">
            <v>Trading</v>
          </cell>
          <cell r="F13979" t="str">
            <v>CIPD</v>
          </cell>
          <cell r="G13979">
            <v>10249253163</v>
          </cell>
        </row>
        <row r="13980">
          <cell r="B13980">
            <v>552155552032</v>
          </cell>
          <cell r="C13980" t="str">
            <v>MLC 7.2.1.0-21</v>
          </cell>
          <cell r="D13980">
            <v>44968.979930555557</v>
          </cell>
          <cell r="E13980" t="str">
            <v>Trading</v>
          </cell>
          <cell r="F13980" t="str">
            <v>CIPD</v>
          </cell>
          <cell r="G13980">
            <v>10249253163</v>
          </cell>
        </row>
        <row r="13981">
          <cell r="B13981">
            <v>552111113723</v>
          </cell>
          <cell r="C13981" t="str">
            <v>OpenStage_15_V3 R5.12.0      SIP  181001 simple-uaCSTA</v>
          </cell>
          <cell r="D13981">
            <v>44968.979722222219</v>
          </cell>
          <cell r="E13981" t="str">
            <v>OS15</v>
          </cell>
          <cell r="F13981" t="str">
            <v>ICA</v>
          </cell>
          <cell r="G13981" t="str">
            <v>10.247.72.10</v>
          </cell>
        </row>
        <row r="13982">
          <cell r="B13982">
            <v>552132243592</v>
          </cell>
          <cell r="C13982" t="str">
            <v>MLC 7.2.1.0-21</v>
          </cell>
          <cell r="D13982">
            <v>44968.978993055556</v>
          </cell>
          <cell r="E13982" t="str">
            <v>Trading</v>
          </cell>
          <cell r="F13982" t="str">
            <v>CIPD</v>
          </cell>
          <cell r="G13982">
            <v>10249253163</v>
          </cell>
        </row>
        <row r="13983">
          <cell r="B13983">
            <v>552132272189</v>
          </cell>
          <cell r="C13983" t="str">
            <v>OpenStage_15_V3 R5.12.0      SIP  181001 simple-uaCSTA</v>
          </cell>
          <cell r="D13983">
            <v>44968.978946759256</v>
          </cell>
          <cell r="E13983" t="str">
            <v>OS15</v>
          </cell>
          <cell r="F13983" t="str">
            <v>IOY</v>
          </cell>
          <cell r="G13983" t="str">
            <v>10.246.65.37</v>
          </cell>
        </row>
        <row r="13984">
          <cell r="B13984">
            <v>558432355428</v>
          </cell>
          <cell r="C13984" t="str">
            <v>MicroSIP/3.19.14.p2</v>
          </cell>
          <cell r="D13984">
            <v>44968.978530092594</v>
          </cell>
          <cell r="E13984" t="str">
            <v>MicroSIP</v>
          </cell>
          <cell r="F13984" t="str">
            <v>PGE</v>
          </cell>
          <cell r="G13984">
            <v>10195120114</v>
          </cell>
        </row>
        <row r="13985">
          <cell r="B13985">
            <v>552155552008</v>
          </cell>
          <cell r="C13985" t="str">
            <v>MLC 7.2.1.0-21</v>
          </cell>
          <cell r="D13985">
            <v>44968.978298611109</v>
          </cell>
          <cell r="E13985" t="str">
            <v>Trading</v>
          </cell>
          <cell r="F13985" t="str">
            <v>CIPD</v>
          </cell>
          <cell r="G13985">
            <v>10249253163</v>
          </cell>
        </row>
        <row r="13986">
          <cell r="B13986">
            <v>552155552034</v>
          </cell>
          <cell r="C13986" t="str">
            <v>MLC 7.2.1.0-21</v>
          </cell>
          <cell r="D13986">
            <v>44968.978009259263</v>
          </cell>
          <cell r="E13986" t="str">
            <v>Trading</v>
          </cell>
          <cell r="F13986" t="str">
            <v>CIPD</v>
          </cell>
          <cell r="G13986">
            <v>10249253163</v>
          </cell>
        </row>
        <row r="13987">
          <cell r="B13987">
            <v>552233779228</v>
          </cell>
          <cell r="C13987" t="str">
            <v>OpenStage_15_V3 R5.12.0      SIP  181001 simple-uaCSTA</v>
          </cell>
          <cell r="D13987">
            <v>44968.977800925924</v>
          </cell>
          <cell r="E13987" t="str">
            <v>OS15</v>
          </cell>
          <cell r="F13987" t="str">
            <v>PNA1</v>
          </cell>
          <cell r="G13987" t="str">
            <v>10.247.125.9</v>
          </cell>
        </row>
        <row r="13988">
          <cell r="B13988">
            <v>552132249998</v>
          </cell>
          <cell r="C13988" t="str">
            <v>MLC 7.2.1.0-21</v>
          </cell>
          <cell r="D13988">
            <v>44968.977476851855</v>
          </cell>
          <cell r="E13988" t="str">
            <v>Trading</v>
          </cell>
          <cell r="F13988" t="str">
            <v>CIPD</v>
          </cell>
          <cell r="G13988">
            <v>10249253163</v>
          </cell>
        </row>
        <row r="13989">
          <cell r="B13989">
            <v>552155552054</v>
          </cell>
          <cell r="C13989" t="str">
            <v>MLC 7.2.1.0-21</v>
          </cell>
          <cell r="D13989">
            <v>44968.977442129632</v>
          </cell>
          <cell r="E13989" t="str">
            <v>Trading</v>
          </cell>
          <cell r="F13989" t="str">
            <v>CIPD</v>
          </cell>
          <cell r="G13989">
            <v>10249253163</v>
          </cell>
        </row>
        <row r="13990">
          <cell r="B13990">
            <v>552155552010</v>
          </cell>
          <cell r="C13990" t="str">
            <v>MLC 7.2.1.0-21</v>
          </cell>
          <cell r="D13990">
            <v>44968.975011574075</v>
          </cell>
          <cell r="E13990" t="str">
            <v>Trading</v>
          </cell>
          <cell r="F13990" t="str">
            <v>CIPD</v>
          </cell>
          <cell r="G13990">
            <v>10249253163</v>
          </cell>
        </row>
        <row r="13991">
          <cell r="B13991">
            <v>552155552052</v>
          </cell>
          <cell r="C13991" t="str">
            <v>MLC 7.2.1.0-21</v>
          </cell>
          <cell r="D13991">
            <v>44968.974780092591</v>
          </cell>
          <cell r="E13991" t="str">
            <v>Trading</v>
          </cell>
          <cell r="F13991" t="str">
            <v>CIPD</v>
          </cell>
          <cell r="G13991">
            <v>10249253163</v>
          </cell>
        </row>
        <row r="13992">
          <cell r="B13992">
            <v>552155552013</v>
          </cell>
          <cell r="C13992" t="str">
            <v>MLC 7.2.1.0-21</v>
          </cell>
          <cell r="D13992">
            <v>44968.974594907406</v>
          </cell>
          <cell r="E13992" t="str">
            <v>Trading</v>
          </cell>
          <cell r="F13992" t="str">
            <v>CIPD</v>
          </cell>
          <cell r="G13992">
            <v>10249253163</v>
          </cell>
        </row>
        <row r="13993">
          <cell r="B13993">
            <v>552155552012</v>
          </cell>
          <cell r="C13993" t="str">
            <v>MLC 7.2.1.0-21</v>
          </cell>
          <cell r="D13993">
            <v>44968.974444444444</v>
          </cell>
          <cell r="E13993" t="str">
            <v>Trading</v>
          </cell>
          <cell r="F13993" t="str">
            <v>CIPD</v>
          </cell>
          <cell r="G13993">
            <v>10249253163</v>
          </cell>
        </row>
        <row r="13994">
          <cell r="B13994">
            <v>552155552015</v>
          </cell>
          <cell r="C13994" t="str">
            <v>MLC 7.2.1.0-21</v>
          </cell>
          <cell r="D13994">
            <v>44968.973935185182</v>
          </cell>
          <cell r="E13994" t="str">
            <v>Trading</v>
          </cell>
          <cell r="F13994" t="str">
            <v>CIPD</v>
          </cell>
          <cell r="G13994">
            <v>10249253163</v>
          </cell>
        </row>
        <row r="13995">
          <cell r="B13995">
            <v>552155552030</v>
          </cell>
          <cell r="C13995" t="str">
            <v>MLC 7.2.1.0-21</v>
          </cell>
          <cell r="D13995">
            <v>44968.972696759258</v>
          </cell>
          <cell r="E13995" t="str">
            <v>Trading</v>
          </cell>
          <cell r="F13995" t="str">
            <v>CIPD</v>
          </cell>
          <cell r="G13995">
            <v>10249253163</v>
          </cell>
        </row>
        <row r="13996">
          <cell r="B13996">
            <v>552155552055</v>
          </cell>
          <cell r="C13996" t="str">
            <v>MLC 7.2.1.0-21</v>
          </cell>
          <cell r="D13996">
            <v>44968.971712962964</v>
          </cell>
          <cell r="E13996" t="str">
            <v>Trading</v>
          </cell>
          <cell r="F13996" t="str">
            <v>CIPD</v>
          </cell>
          <cell r="G13996">
            <v>10249253163</v>
          </cell>
        </row>
        <row r="13997">
          <cell r="B13997">
            <v>552155552026</v>
          </cell>
          <cell r="C13997" t="str">
            <v>MLC 7.2.1.0-21</v>
          </cell>
          <cell r="D13997">
            <v>44968.971585648149</v>
          </cell>
          <cell r="E13997" t="str">
            <v>Trading</v>
          </cell>
          <cell r="F13997" t="str">
            <v>CIPD</v>
          </cell>
          <cell r="G13997">
            <v>10249253163</v>
          </cell>
        </row>
        <row r="13998">
          <cell r="B13998">
            <v>552155552009</v>
          </cell>
          <cell r="C13998" t="str">
            <v>MLC 7.2.1.0-21</v>
          </cell>
          <cell r="D13998">
            <v>44968.971319444441</v>
          </cell>
          <cell r="E13998" t="str">
            <v>Trading</v>
          </cell>
          <cell r="F13998" t="str">
            <v>CIPD</v>
          </cell>
          <cell r="G13998">
            <v>10249253163</v>
          </cell>
        </row>
        <row r="13999">
          <cell r="B13999">
            <v>552121670132</v>
          </cell>
          <cell r="C13999" t="str">
            <v>OpenStage_15_V3 R5.12.0      SIP  181001 simple-uaCSTA</v>
          </cell>
          <cell r="D13999">
            <v>44968.633020833331</v>
          </cell>
          <cell r="E13999" t="str">
            <v>OS15</v>
          </cell>
          <cell r="F13999" t="str">
            <v>SNDO</v>
          </cell>
          <cell r="G13999" t="str">
            <v>10.122.193.2</v>
          </cell>
        </row>
        <row r="14000">
          <cell r="B14000">
            <v>554136412262</v>
          </cell>
          <cell r="C14000" t="str">
            <v>MicroSIP/3.19.14.p2</v>
          </cell>
          <cell r="D14000">
            <v>44968.328958333332</v>
          </cell>
          <cell r="E14000" t="str">
            <v>MicroSIP</v>
          </cell>
          <cell r="F14000" t="str">
            <v>EQX51</v>
          </cell>
          <cell r="G14000" t="str">
            <v>10.228.70.33</v>
          </cell>
        </row>
        <row r="14001">
          <cell r="B14001">
            <v>551332491747</v>
          </cell>
          <cell r="C14001" t="str">
            <v>MicroSIP/3.19.14.p2</v>
          </cell>
          <cell r="D14001">
            <v>44968.027662037035</v>
          </cell>
          <cell r="E14001" t="str">
            <v>MicroSIP</v>
          </cell>
          <cell r="F14001" t="str">
            <v>SNDO</v>
          </cell>
          <cell r="G14001" t="str">
            <v>192.168.0.117</v>
          </cell>
        </row>
        <row r="14002">
          <cell r="B14002">
            <v>557133488629</v>
          </cell>
          <cell r="C14002" t="str">
            <v>MicroSIP/3.19.14.p2</v>
          </cell>
          <cell r="D14002">
            <v>44967.822094907409</v>
          </cell>
          <cell r="E14002" t="str">
            <v>MicroSIP</v>
          </cell>
          <cell r="F14002" t="str">
            <v>CIPD</v>
          </cell>
          <cell r="G14002">
            <v>10225103239</v>
          </cell>
        </row>
        <row r="14003">
          <cell r="B14003">
            <v>552233771381</v>
          </cell>
          <cell r="C14003" t="str">
            <v>MicroSIP/3.19.14.p2</v>
          </cell>
          <cell r="D14003">
            <v>44967.712268518517</v>
          </cell>
          <cell r="E14003" t="str">
            <v>MicroSIP</v>
          </cell>
          <cell r="F14003" t="str">
            <v>none</v>
          </cell>
          <cell r="G14003" t="str">
            <v>10.214.24.138</v>
          </cell>
        </row>
        <row r="14004">
          <cell r="B14004">
            <v>557136176127</v>
          </cell>
          <cell r="C14004" t="str">
            <v>MicroSIP/3.19.14.p2</v>
          </cell>
          <cell r="D14004">
            <v>44967.688252314816</v>
          </cell>
          <cell r="E14004" t="str">
            <v>MicroSIP</v>
          </cell>
          <cell r="F14004" t="str">
            <v>EQX51</v>
          </cell>
          <cell r="G14004" t="str">
            <v>10.228.20.65</v>
          </cell>
        </row>
        <row r="14005">
          <cell r="B14005">
            <v>551921166579</v>
          </cell>
          <cell r="C14005" t="str">
            <v>MicroSIP/3.19.14.p2</v>
          </cell>
          <cell r="D14005">
            <v>44967.676226851851</v>
          </cell>
          <cell r="E14005" t="str">
            <v>MicroSIP</v>
          </cell>
          <cell r="F14005" t="str">
            <v>PLA</v>
          </cell>
          <cell r="G14005" t="str">
            <v>10.150.80.7</v>
          </cell>
        </row>
        <row r="14006">
          <cell r="B14006">
            <v>551137959118</v>
          </cell>
          <cell r="C14006" t="str">
            <v>MicroSIP/3.19.14.p2</v>
          </cell>
          <cell r="D14006">
            <v>44967.665451388886</v>
          </cell>
          <cell r="E14006" t="str">
            <v>MicroSIP</v>
          </cell>
          <cell r="F14006" t="str">
            <v>MAU</v>
          </cell>
          <cell r="G14006" t="str">
            <v>10.148.36.73</v>
          </cell>
        </row>
        <row r="14007">
          <cell r="B14007">
            <v>552132274492</v>
          </cell>
          <cell r="C14007" t="str">
            <v>MicroSIP/3.19.14.p2</v>
          </cell>
          <cell r="D14007">
            <v>44967.661805555559</v>
          </cell>
          <cell r="E14007" t="str">
            <v>MicroSIP</v>
          </cell>
          <cell r="F14007" t="str">
            <v>IOY</v>
          </cell>
          <cell r="G14007" t="str">
            <v>10.21.65.113</v>
          </cell>
        </row>
        <row r="14008">
          <cell r="B14008">
            <v>557533667548</v>
          </cell>
          <cell r="C14008" t="str">
            <v>MicroSIP/3.19.14.p2</v>
          </cell>
          <cell r="D14008">
            <v>44967.645821759259</v>
          </cell>
          <cell r="E14008" t="str">
            <v>MicroSIP</v>
          </cell>
          <cell r="F14008" t="str">
            <v>TQE</v>
          </cell>
          <cell r="G14008" t="str">
            <v>10.54.24.27</v>
          </cell>
        </row>
        <row r="14009">
          <cell r="B14009">
            <v>553135295137</v>
          </cell>
          <cell r="C14009" t="str">
            <v>MicroSIP/3.19.14.p2</v>
          </cell>
          <cell r="D14009">
            <v>44967.629004629627</v>
          </cell>
          <cell r="E14009" t="str">
            <v>MicroSIP</v>
          </cell>
          <cell r="F14009" t="str">
            <v>CIPD</v>
          </cell>
          <cell r="G14009" t="str">
            <v>10.225.38.171</v>
          </cell>
        </row>
        <row r="14010">
          <cell r="B14010">
            <v>552132244610</v>
          </cell>
          <cell r="C14010" t="str">
            <v>MLC 7.2.1.0-21</v>
          </cell>
          <cell r="D14010">
            <v>44967.613958333335</v>
          </cell>
          <cell r="E14010" t="str">
            <v>Trading</v>
          </cell>
          <cell r="F14010" t="str">
            <v>CIPD</v>
          </cell>
          <cell r="G14010">
            <v>10249253163</v>
          </cell>
        </row>
        <row r="14011">
          <cell r="B14011">
            <v>552132241716</v>
          </cell>
          <cell r="C14011" t="str">
            <v>MicroSIP/3.19.14.p2</v>
          </cell>
          <cell r="D14011">
            <v>44967.601226851853</v>
          </cell>
          <cell r="E14011" t="str">
            <v>MicroSIP</v>
          </cell>
          <cell r="F14011" t="str">
            <v>SNDO</v>
          </cell>
          <cell r="G14011" t="str">
            <v>192.168.0.130</v>
          </cell>
        </row>
        <row r="14012">
          <cell r="B14012">
            <v>557133487060</v>
          </cell>
          <cell r="C14012" t="str">
            <v>MicroSIP/3.19.14.p2</v>
          </cell>
          <cell r="D14012">
            <v>44967.594224537039</v>
          </cell>
          <cell r="E14012" t="str">
            <v>MicroSIP</v>
          </cell>
          <cell r="F14012" t="str">
            <v>TQE</v>
          </cell>
          <cell r="G14012" t="str">
            <v>10.54.21.143</v>
          </cell>
        </row>
        <row r="14013">
          <cell r="B14013">
            <v>558432355811</v>
          </cell>
          <cell r="C14013" t="str">
            <v>OpenStage_15_V3 R5.12.0      SIP  181001 simple-uaCSTA</v>
          </cell>
          <cell r="D14013">
            <v>44967.572164351855</v>
          </cell>
          <cell r="E14013" t="str">
            <v>OS15</v>
          </cell>
          <cell r="F14013" t="str">
            <v>PUB3</v>
          </cell>
          <cell r="G14013" t="str">
            <v>10.247.194.1</v>
          </cell>
        </row>
        <row r="14014">
          <cell r="B14014">
            <v>552138654287</v>
          </cell>
          <cell r="C14014" t="str">
            <v>OpenStage_15_V3 R5.12.0      SIP  181001 simple-uaCSTA</v>
          </cell>
          <cell r="D14014">
            <v>44967.564409722225</v>
          </cell>
          <cell r="E14014" t="str">
            <v>OS15</v>
          </cell>
          <cell r="F14014" t="str">
            <v>CIPD</v>
          </cell>
          <cell r="G14014" t="str">
            <v>10.246.101.33</v>
          </cell>
        </row>
        <row r="14015">
          <cell r="B14015">
            <v>552233778665</v>
          </cell>
          <cell r="C14015" t="str">
            <v>OpenStage_15_V3 R5.12.0      SIP  181001 simple-uaCSTA</v>
          </cell>
          <cell r="D14015">
            <v>44967.559733796297</v>
          </cell>
          <cell r="E14015" t="str">
            <v>OS15</v>
          </cell>
          <cell r="F14015" t="str">
            <v>PDT</v>
          </cell>
          <cell r="G14015">
            <v>10247169169</v>
          </cell>
        </row>
        <row r="14016">
          <cell r="B14016">
            <v>554136412836</v>
          </cell>
          <cell r="C14016" t="str">
            <v>MicroSIP/3.19.14.p2</v>
          </cell>
          <cell r="D14016">
            <v>44967.508888888886</v>
          </cell>
          <cell r="E14016" t="str">
            <v>MicroSIP</v>
          </cell>
          <cell r="F14016" t="str">
            <v>BSA</v>
          </cell>
          <cell r="G14016" t="str">
            <v>192.168.18.17</v>
          </cell>
        </row>
        <row r="14017">
          <cell r="B14017">
            <v>552138651092</v>
          </cell>
          <cell r="C14017" t="str">
            <v>OpenStage_40_V3 R5.12.0      SIP  181001 simple-uaCSTA</v>
          </cell>
          <cell r="D14017">
            <v>44967.468194444446</v>
          </cell>
          <cell r="E14017" t="str">
            <v>OS40</v>
          </cell>
          <cell r="F14017" t="str">
            <v>IFO</v>
          </cell>
          <cell r="G14017" t="str">
            <v>10.252.115.80</v>
          </cell>
        </row>
        <row r="14018">
          <cell r="B14018">
            <v>551135235839</v>
          </cell>
          <cell r="C14018" t="str">
            <v>MicroSIP/3.19.14.p2</v>
          </cell>
          <cell r="D14018">
            <v>44967.452465277776</v>
          </cell>
          <cell r="E14018" t="str">
            <v>MicroSIP</v>
          </cell>
          <cell r="F14018" t="str">
            <v>AFA</v>
          </cell>
          <cell r="G14018" t="str">
            <v>192.168.1.103</v>
          </cell>
        </row>
        <row r="14019">
          <cell r="B14019">
            <v>552126772069</v>
          </cell>
          <cell r="C14019" t="str">
            <v>OpenStage_15_V3 R5.12.0      SIP  181001 simple-uaCSTA</v>
          </cell>
          <cell r="D14019">
            <v>44967.421539351853</v>
          </cell>
          <cell r="E14019" t="str">
            <v>OS15</v>
          </cell>
          <cell r="F14019" t="str">
            <v>CES</v>
          </cell>
          <cell r="G14019">
            <v>10249229144</v>
          </cell>
        </row>
        <row r="14020">
          <cell r="B14020">
            <v>552132274475</v>
          </cell>
          <cell r="C14020" t="str">
            <v>MicroSIP/3.19.14.p2</v>
          </cell>
          <cell r="D14020">
            <v>44967.381238425929</v>
          </cell>
          <cell r="E14020" t="str">
            <v>MicroSIP</v>
          </cell>
          <cell r="F14020" t="str">
            <v>IOY</v>
          </cell>
          <cell r="G14020" t="str">
            <v>10.21.66.38</v>
          </cell>
        </row>
        <row r="14021">
          <cell r="B14021">
            <v>552132272656</v>
          </cell>
          <cell r="C14021" t="str">
            <v>OpenStage_15_V3 R5.12.0      SIP  181001 simple-uaCSTA</v>
          </cell>
          <cell r="D14021">
            <v>44967.366377314815</v>
          </cell>
          <cell r="E14021" t="str">
            <v>OS15</v>
          </cell>
          <cell r="F14021" t="str">
            <v>IOY</v>
          </cell>
          <cell r="G14021" t="str">
            <v>10.246.65.50</v>
          </cell>
        </row>
        <row r="14022">
          <cell r="B14022">
            <v>552132272656</v>
          </cell>
          <cell r="C14022" t="str">
            <v>MicroSIP/3.19.14.p2</v>
          </cell>
          <cell r="D14022">
            <v>44967.358784722222</v>
          </cell>
          <cell r="E14022" t="str">
            <v>MicroSIP</v>
          </cell>
          <cell r="F14022" t="str">
            <v>SNDO</v>
          </cell>
          <cell r="G14022" t="str">
            <v>192.168.0.11</v>
          </cell>
        </row>
        <row r="14023">
          <cell r="B14023">
            <v>552132270219</v>
          </cell>
          <cell r="C14023" t="str">
            <v>OpenStage_15_V3 R5.12.0      SIP  181001 simple-uaCSTA</v>
          </cell>
          <cell r="D14023">
            <v>44967.320347222223</v>
          </cell>
          <cell r="E14023" t="str">
            <v>OS15</v>
          </cell>
          <cell r="F14023" t="str">
            <v>IOY</v>
          </cell>
          <cell r="G14023" t="str">
            <v>10.246.62.58</v>
          </cell>
        </row>
        <row r="14024">
          <cell r="B14024">
            <v>552233776822</v>
          </cell>
          <cell r="C14024" t="str">
            <v>OpenStage_15_V3 R5.12.0      SIP  181001 simple-uaCSTA</v>
          </cell>
          <cell r="D14024">
            <v>44966.840185185189</v>
          </cell>
          <cell r="E14024" t="str">
            <v>OS15</v>
          </cell>
          <cell r="F14024" t="str">
            <v>MCE</v>
          </cell>
          <cell r="G14024" t="str">
            <v>10.252.222.2</v>
          </cell>
        </row>
        <row r="14025">
          <cell r="B14025">
            <v>557136176088</v>
          </cell>
          <cell r="C14025" t="str">
            <v>MicroSIP/3.19.14.p2</v>
          </cell>
          <cell r="D14025">
            <v>44966.819131944445</v>
          </cell>
          <cell r="E14025" t="str">
            <v>MicroSIP</v>
          </cell>
          <cell r="F14025" t="str">
            <v>TQE</v>
          </cell>
          <cell r="G14025" t="str">
            <v>10.36.145.67</v>
          </cell>
        </row>
        <row r="14026">
          <cell r="B14026">
            <v>553135294774</v>
          </cell>
          <cell r="C14026" t="str">
            <v>MicroSIP/3.19.14.p2</v>
          </cell>
          <cell r="D14026">
            <v>44966.6327662037</v>
          </cell>
          <cell r="E14026" t="str">
            <v>MicroSIP</v>
          </cell>
          <cell r="F14026" t="str">
            <v>BET</v>
          </cell>
          <cell r="G14026" t="str">
            <v>10.14.56.18</v>
          </cell>
        </row>
        <row r="14027">
          <cell r="B14027">
            <v>559236164287</v>
          </cell>
          <cell r="C14027" t="str">
            <v>OpenStage_15_V3 R5.12.0      SIP  181001 simple-uaCSTA</v>
          </cell>
          <cell r="D14027">
            <v>44966.496261574073</v>
          </cell>
          <cell r="E14027" t="str">
            <v>OS15</v>
          </cell>
          <cell r="F14027" t="str">
            <v>MNS</v>
          </cell>
          <cell r="G14027" t="str">
            <v>10.249.60.11</v>
          </cell>
        </row>
        <row r="14028">
          <cell r="B14028">
            <v>552121440053</v>
          </cell>
          <cell r="C14028" t="str">
            <v>MicroSIP/3.19.14.p2</v>
          </cell>
          <cell r="D14028">
            <v>44966.455416666664</v>
          </cell>
          <cell r="E14028" t="str">
            <v>MicroSIP</v>
          </cell>
          <cell r="F14028" t="str">
            <v>SNDO</v>
          </cell>
          <cell r="G14028" t="str">
            <v>192.168.0.172</v>
          </cell>
        </row>
        <row r="14029">
          <cell r="B14029">
            <v>551332495087</v>
          </cell>
          <cell r="C14029" t="str">
            <v>MicroSIP/3.19.14.p2</v>
          </cell>
          <cell r="D14029">
            <v>44966.392025462963</v>
          </cell>
          <cell r="E14029" t="str">
            <v>MicroSIP</v>
          </cell>
          <cell r="F14029" t="str">
            <v>BSA</v>
          </cell>
          <cell r="G14029" t="str">
            <v>192.168.15.106</v>
          </cell>
        </row>
        <row r="14030">
          <cell r="B14030">
            <v>552126773611</v>
          </cell>
          <cell r="C14030" t="str">
            <v>OpenStage_15_V3 R5.12.0      SIP  181001 simple-uaCSTA</v>
          </cell>
          <cell r="D14030">
            <v>44966.362546296295</v>
          </cell>
          <cell r="E14030" t="str">
            <v>OS15</v>
          </cell>
          <cell r="F14030" t="str">
            <v>none</v>
          </cell>
          <cell r="G14030" t="str">
            <v>10.249.238.19</v>
          </cell>
        </row>
        <row r="14031">
          <cell r="B14031">
            <v>552132242232</v>
          </cell>
          <cell r="C14031" t="str">
            <v>MLC 7.2.1.0-21</v>
          </cell>
          <cell r="D14031">
            <v>44966.316307870373</v>
          </cell>
          <cell r="E14031" t="str">
            <v>Trading</v>
          </cell>
          <cell r="F14031" t="str">
            <v>CIPD</v>
          </cell>
          <cell r="G14031">
            <v>10249253163</v>
          </cell>
        </row>
        <row r="14032">
          <cell r="B14032">
            <v>555134152885</v>
          </cell>
          <cell r="C14032" t="str">
            <v>MicroSIP/3.19.14.p2</v>
          </cell>
          <cell r="D14032">
            <v>44965.700277777774</v>
          </cell>
          <cell r="E14032" t="str">
            <v>MicroSIP</v>
          </cell>
          <cell r="F14032" t="str">
            <v>MNA</v>
          </cell>
          <cell r="G14032" t="str">
            <v>10.14.148.44</v>
          </cell>
        </row>
        <row r="14033">
          <cell r="B14033">
            <v>559236279412</v>
          </cell>
          <cell r="C14033" t="str">
            <v>OpenStage_15_V3 R5.12.0      SIP  181001 simple-uaCSTA</v>
          </cell>
          <cell r="D14033">
            <v>44965.635439814818</v>
          </cell>
          <cell r="E14033" t="str">
            <v>OS15</v>
          </cell>
          <cell r="F14033" t="str">
            <v>CPD</v>
          </cell>
          <cell r="G14033" t="str">
            <v>10.249.66.97</v>
          </cell>
        </row>
        <row r="14034">
          <cell r="B14034">
            <v>552233790692</v>
          </cell>
          <cell r="C14034" t="str">
            <v>MicroSIP/3.19.14.p2</v>
          </cell>
          <cell r="D14034">
            <v>44965.621481481481</v>
          </cell>
          <cell r="E14034" t="str">
            <v>MicroSIP</v>
          </cell>
          <cell r="F14034" t="str">
            <v>SNDO</v>
          </cell>
          <cell r="G14034" t="str">
            <v>192.168.0.123</v>
          </cell>
        </row>
        <row r="14035">
          <cell r="B14035">
            <v>552233792478</v>
          </cell>
          <cell r="C14035" t="str">
            <v>OpenStage_15_V3 R5.12.0      SIP  181001 simple-uaCSTA</v>
          </cell>
          <cell r="D14035">
            <v>44965.621481481481</v>
          </cell>
          <cell r="E14035" t="str">
            <v>OS15</v>
          </cell>
          <cell r="F14035" t="str">
            <v>MCE</v>
          </cell>
          <cell r="G14035" t="str">
            <v>10.247.56.19</v>
          </cell>
        </row>
        <row r="14036">
          <cell r="B14036">
            <v>553232398441</v>
          </cell>
          <cell r="C14036" t="str">
            <v>OpenStage_15_V3 R5.12.0      SIP  181001 simple-uaCSTA</v>
          </cell>
          <cell r="D14036">
            <v>44965.613113425927</v>
          </cell>
          <cell r="E14036" t="str">
            <v>OS15</v>
          </cell>
          <cell r="F14036" t="str">
            <v>TJF</v>
          </cell>
          <cell r="G14036">
            <v>10249238140</v>
          </cell>
        </row>
        <row r="14037">
          <cell r="B14037">
            <v>551333284114</v>
          </cell>
          <cell r="C14037" t="str">
            <v>OpenStage_15_V3 R1.44.0      SIP  130522 simple-uaCSTA</v>
          </cell>
          <cell r="D14037">
            <v>44965.595243055555</v>
          </cell>
          <cell r="E14037" t="str">
            <v>OS15</v>
          </cell>
          <cell r="F14037" t="str">
            <v>RSA</v>
          </cell>
          <cell r="G14037">
            <v>10246159110</v>
          </cell>
        </row>
        <row r="14038">
          <cell r="B14038">
            <v>552132272497</v>
          </cell>
          <cell r="C14038" t="str">
            <v>OpenStage_15_V3 R5.12.0      SIP  181001 simple-uaCSTA</v>
          </cell>
          <cell r="D14038">
            <v>44965.539537037039</v>
          </cell>
          <cell r="E14038" t="str">
            <v>OS15</v>
          </cell>
          <cell r="F14038" t="str">
            <v>IOY</v>
          </cell>
          <cell r="G14038" t="str">
            <v>10.249.240.4</v>
          </cell>
        </row>
        <row r="14039">
          <cell r="B14039">
            <v>558432355691</v>
          </cell>
          <cell r="C14039" t="str">
            <v>OpenStage_15_V3 R5.12.0      SIP  181001 simple-uaCSTA</v>
          </cell>
          <cell r="D14039">
            <v>44965.511099537034</v>
          </cell>
          <cell r="E14039" t="str">
            <v>OS15</v>
          </cell>
          <cell r="F14039" t="str">
            <v>PGE</v>
          </cell>
          <cell r="G14039" t="str">
            <v>10.249.3.136</v>
          </cell>
        </row>
        <row r="14040">
          <cell r="B14040">
            <v>552233772779</v>
          </cell>
          <cell r="C14040" t="str">
            <v>MicroSIP/3.19.14.p2</v>
          </cell>
          <cell r="D14040">
            <v>44965.481087962966</v>
          </cell>
          <cell r="E14040" t="str">
            <v>MicroSIP</v>
          </cell>
          <cell r="F14040" t="str">
            <v>none</v>
          </cell>
          <cell r="G14040">
            <v>10212160242</v>
          </cell>
        </row>
        <row r="14041">
          <cell r="B14041">
            <v>552233772588</v>
          </cell>
          <cell r="C14041" t="str">
            <v>MicroSIP/3.19.14.p2</v>
          </cell>
          <cell r="D14041">
            <v>44965.465937499997</v>
          </cell>
          <cell r="E14041" t="str">
            <v>MicroSIP</v>
          </cell>
          <cell r="F14041" t="str">
            <v>SNDO</v>
          </cell>
          <cell r="G14041" t="str">
            <v>192.168.0.231</v>
          </cell>
        </row>
        <row r="14042">
          <cell r="B14042">
            <v>551921167396</v>
          </cell>
          <cell r="C14042" t="str">
            <v>OpenStage_15_V3 R5.12.0      SIP  181001 simple-uaCSTA</v>
          </cell>
          <cell r="D14042">
            <v>44965.455474537041</v>
          </cell>
          <cell r="E14042" t="str">
            <v>OS15</v>
          </cell>
          <cell r="F14042" t="str">
            <v>PLA</v>
          </cell>
          <cell r="G14042" t="str">
            <v>10.246.136.12</v>
          </cell>
        </row>
        <row r="14043">
          <cell r="B14043">
            <v>552121440084</v>
          </cell>
          <cell r="C14043" t="str">
            <v>OpenStage_15_V3 R5.12.0      SIP  181001 simple-uaCSTA</v>
          </cell>
          <cell r="D14043">
            <v>44965.454432870371</v>
          </cell>
          <cell r="E14043" t="str">
            <v>OS15</v>
          </cell>
          <cell r="F14043" t="str">
            <v>CPO</v>
          </cell>
          <cell r="G14043" t="str">
            <v>10.246.38.48</v>
          </cell>
        </row>
        <row r="14044">
          <cell r="B14044">
            <v>551333284197</v>
          </cell>
          <cell r="C14044" t="str">
            <v>OpenStage_15_V3 R5.12.0      SIP  181001 simple-uaCSTA</v>
          </cell>
          <cell r="D14044">
            <v>44965.425497685188</v>
          </cell>
          <cell r="E14044" t="str">
            <v>OS15</v>
          </cell>
          <cell r="F14044" t="str">
            <v>RSA</v>
          </cell>
          <cell r="G14044">
            <v>10246159165</v>
          </cell>
        </row>
        <row r="14045">
          <cell r="B14045">
            <v>551333284230</v>
          </cell>
          <cell r="C14045" t="str">
            <v>OpenStage_15_V3 R5.12.0      SIP  181001 simple-uaCSTA</v>
          </cell>
          <cell r="D14045">
            <v>44965.424259259256</v>
          </cell>
          <cell r="E14045" t="str">
            <v>OS15</v>
          </cell>
          <cell r="F14045" t="str">
            <v>RSA</v>
          </cell>
          <cell r="G14045">
            <v>10246159160</v>
          </cell>
        </row>
        <row r="14046">
          <cell r="B14046">
            <v>551333284249</v>
          </cell>
          <cell r="C14046" t="str">
            <v>OpenStage_15_V3 R5.12.0      SIP  181001 simple-uaCSTA</v>
          </cell>
          <cell r="D14046">
            <v>44965.422662037039</v>
          </cell>
          <cell r="E14046" t="str">
            <v>OS15</v>
          </cell>
          <cell r="F14046" t="str">
            <v>RSA</v>
          </cell>
          <cell r="G14046">
            <v>10246159177</v>
          </cell>
        </row>
        <row r="14047">
          <cell r="B14047">
            <v>551333284203</v>
          </cell>
          <cell r="C14047" t="str">
            <v>OpenStage_15_V3 R5.12.0      SIP  181001 simple-uaCSTA</v>
          </cell>
          <cell r="D14047">
            <v>44965.421539351853</v>
          </cell>
          <cell r="E14047" t="str">
            <v>OS15</v>
          </cell>
          <cell r="F14047" t="str">
            <v>RSA</v>
          </cell>
          <cell r="G14047">
            <v>10246159157</v>
          </cell>
        </row>
        <row r="14048">
          <cell r="B14048">
            <v>551333284239</v>
          </cell>
          <cell r="C14048" t="str">
            <v>OpenStage_15_V3 R5.12.0      SIP  181001 simple-uaCSTA</v>
          </cell>
          <cell r="D14048">
            <v>44965.42019675926</v>
          </cell>
          <cell r="E14048" t="str">
            <v>OS15</v>
          </cell>
          <cell r="F14048" t="str">
            <v>RSA</v>
          </cell>
          <cell r="G14048">
            <v>10246159173</v>
          </cell>
        </row>
        <row r="14049">
          <cell r="B14049">
            <v>551333284221</v>
          </cell>
          <cell r="C14049" t="str">
            <v>OpenStage_15_V3 R5.12.0      SIP  181001 simple-uaCSTA</v>
          </cell>
          <cell r="D14049">
            <v>44965.419293981482</v>
          </cell>
          <cell r="E14049" t="str">
            <v>OS15</v>
          </cell>
          <cell r="F14049" t="str">
            <v>RSA</v>
          </cell>
          <cell r="G14049">
            <v>10246159152</v>
          </cell>
        </row>
        <row r="14050">
          <cell r="B14050">
            <v>551333284242</v>
          </cell>
          <cell r="C14050" t="str">
            <v>OpenStage_15_V3 R5.12.0      SIP  181001 simple-uaCSTA</v>
          </cell>
          <cell r="D14050">
            <v>44965.396608796298</v>
          </cell>
          <cell r="E14050" t="str">
            <v>OS15</v>
          </cell>
          <cell r="F14050" t="str">
            <v>RSA</v>
          </cell>
          <cell r="G14050">
            <v>10246159179</v>
          </cell>
        </row>
        <row r="14051">
          <cell r="B14051">
            <v>551333284254</v>
          </cell>
          <cell r="C14051" t="str">
            <v>OpenStage_15_V3 R5.12.0      SIP  181001 simple-uaCSTA</v>
          </cell>
          <cell r="D14051">
            <v>44965.394108796296</v>
          </cell>
          <cell r="E14051" t="str">
            <v>OS15</v>
          </cell>
          <cell r="F14051" t="str">
            <v>RSA</v>
          </cell>
          <cell r="G14051">
            <v>10246159174</v>
          </cell>
        </row>
        <row r="14052">
          <cell r="B14052">
            <v>551333284250</v>
          </cell>
          <cell r="C14052" t="str">
            <v>OpenStage_15_V3 R5.12.0      SIP  181001 simple-uaCSTA</v>
          </cell>
          <cell r="D14052">
            <v>44965.389513888891</v>
          </cell>
          <cell r="E14052" t="str">
            <v>OS15</v>
          </cell>
          <cell r="F14052" t="str">
            <v>RSA</v>
          </cell>
          <cell r="G14052">
            <v>10246159176</v>
          </cell>
        </row>
        <row r="14053">
          <cell r="B14053">
            <v>551333284255</v>
          </cell>
          <cell r="C14053" t="str">
            <v>OpenStage_15_V3 R5.12.0      SIP  181001 simple-uaCSTA</v>
          </cell>
          <cell r="D14053">
            <v>44965.387164351851</v>
          </cell>
          <cell r="E14053" t="str">
            <v>OS15</v>
          </cell>
          <cell r="F14053" t="str">
            <v>RSA</v>
          </cell>
          <cell r="G14053">
            <v>10246159175</v>
          </cell>
        </row>
        <row r="14054">
          <cell r="B14054">
            <v>551333284621</v>
          </cell>
          <cell r="C14054" t="str">
            <v>OpenStage_15_V3 R5.12.0      SIP  181001 simple-uaCSTA</v>
          </cell>
          <cell r="D14054">
            <v>44965.386655092596</v>
          </cell>
          <cell r="E14054" t="str">
            <v>OS15</v>
          </cell>
          <cell r="F14054" t="str">
            <v>RSA</v>
          </cell>
          <cell r="G14054">
            <v>10246159178</v>
          </cell>
        </row>
        <row r="14055">
          <cell r="B14055">
            <v>551333283537</v>
          </cell>
          <cell r="C14055" t="str">
            <v>OpenStage_15_V3 R5.12.0      SIP  181001 simple-uaCSTA</v>
          </cell>
          <cell r="D14055">
            <v>44965.384733796294</v>
          </cell>
          <cell r="E14055" t="str">
            <v>OS15</v>
          </cell>
          <cell r="F14055" t="str">
            <v>RSA</v>
          </cell>
          <cell r="G14055">
            <v>10246159175</v>
          </cell>
        </row>
        <row r="14056">
          <cell r="B14056">
            <v>551333284256</v>
          </cell>
          <cell r="C14056" t="str">
            <v>OpenStage_15_V3 R5.12.0      SIP  181001 simple-uaCSTA</v>
          </cell>
          <cell r="D14056">
            <v>44965.375891203701</v>
          </cell>
          <cell r="E14056" t="str">
            <v>OS15</v>
          </cell>
          <cell r="F14056" t="str">
            <v>RSA</v>
          </cell>
          <cell r="G14056">
            <v>10246159171</v>
          </cell>
        </row>
        <row r="14057">
          <cell r="B14057">
            <v>551333284237</v>
          </cell>
          <cell r="C14057" t="str">
            <v>OpenStage_15_V3 R5.12.0      SIP  181001 simple-uaCSTA</v>
          </cell>
          <cell r="D14057">
            <v>44965.372662037036</v>
          </cell>
          <cell r="E14057" t="str">
            <v>OS15</v>
          </cell>
          <cell r="F14057" t="str">
            <v>RSA</v>
          </cell>
          <cell r="G14057">
            <v>10246159170</v>
          </cell>
        </row>
        <row r="14058">
          <cell r="B14058">
            <v>551333284232</v>
          </cell>
          <cell r="C14058" t="str">
            <v>OpenStage_15_V3 R5.12.0      SIP  181001 simple-uaCSTA</v>
          </cell>
          <cell r="D14058">
            <v>44965.372523148151</v>
          </cell>
          <cell r="E14058" t="str">
            <v>OS15</v>
          </cell>
          <cell r="F14058" t="str">
            <v>RSA</v>
          </cell>
          <cell r="G14058">
            <v>10246159172</v>
          </cell>
        </row>
        <row r="14059">
          <cell r="B14059">
            <v>551333284233</v>
          </cell>
          <cell r="C14059" t="str">
            <v>OpenStage_15_V3 R5.12.0      SIP  181001 simple-uaCSTA</v>
          </cell>
          <cell r="D14059">
            <v>44965.365127314813</v>
          </cell>
          <cell r="E14059" t="str">
            <v>OS15</v>
          </cell>
          <cell r="F14059" t="str">
            <v>RSA</v>
          </cell>
          <cell r="G14059">
            <v>10246159158</v>
          </cell>
        </row>
        <row r="14060">
          <cell r="B14060">
            <v>551333284223</v>
          </cell>
          <cell r="C14060" t="str">
            <v>OpenStage_15_V3 R5.12.0      SIP  181001 simple-uaCSTA</v>
          </cell>
          <cell r="D14060">
            <v>44965.35601851852</v>
          </cell>
          <cell r="E14060" t="str">
            <v>OS15</v>
          </cell>
          <cell r="F14060" t="str">
            <v>RSA</v>
          </cell>
          <cell r="G14060">
            <v>10246159159</v>
          </cell>
        </row>
        <row r="14061">
          <cell r="B14061">
            <v>551333284220</v>
          </cell>
          <cell r="C14061" t="str">
            <v>OpenStage_15_V3 R5.12.0      SIP  181001 simple-uaCSTA</v>
          </cell>
          <cell r="D14061">
            <v>44965.35528935185</v>
          </cell>
          <cell r="E14061" t="str">
            <v>OS15</v>
          </cell>
          <cell r="F14061" t="str">
            <v>RSA</v>
          </cell>
          <cell r="G14061">
            <v>10246159163</v>
          </cell>
        </row>
        <row r="14062">
          <cell r="B14062">
            <v>551333284202</v>
          </cell>
          <cell r="C14062" t="str">
            <v>OpenStage_15_V3 R5.12.0      SIP  181001 simple-uaCSTA</v>
          </cell>
          <cell r="D14062">
            <v>44965.355034722219</v>
          </cell>
          <cell r="E14062" t="str">
            <v>OS15</v>
          </cell>
          <cell r="F14062" t="str">
            <v>RSA</v>
          </cell>
          <cell r="G14062">
            <v>10246159156</v>
          </cell>
        </row>
        <row r="14063">
          <cell r="B14063">
            <v>559236166986</v>
          </cell>
          <cell r="C14063" t="str">
            <v>OpenStage_15_V3 R3.32.0      SIP  141208 simple-uaCSTA</v>
          </cell>
          <cell r="D14063">
            <v>44965.354571759257</v>
          </cell>
          <cell r="E14063" t="str">
            <v>OS15</v>
          </cell>
          <cell r="F14063" t="str">
            <v>PRA</v>
          </cell>
          <cell r="G14063" t="str">
            <v>10.249.70.38</v>
          </cell>
        </row>
        <row r="14064">
          <cell r="B14064">
            <v>551333284198</v>
          </cell>
          <cell r="C14064" t="str">
            <v>OpenStage_15_V3 R5.12.0      SIP  181001 simple-uaCSTA</v>
          </cell>
          <cell r="D14064">
            <v>44965.352731481478</v>
          </cell>
          <cell r="E14064" t="str">
            <v>OS15</v>
          </cell>
          <cell r="F14064" t="str">
            <v>RSA</v>
          </cell>
          <cell r="G14064">
            <v>10246159162</v>
          </cell>
        </row>
        <row r="14065">
          <cell r="B14065">
            <v>551333284196</v>
          </cell>
          <cell r="C14065" t="str">
            <v>OpenStage_15_V3 R5.12.0      SIP  181001 simple-uaCSTA</v>
          </cell>
          <cell r="D14065">
            <v>44965.352581018517</v>
          </cell>
          <cell r="E14065" t="str">
            <v>OS15</v>
          </cell>
          <cell r="F14065" t="str">
            <v>RSA</v>
          </cell>
          <cell r="G14065">
            <v>10246159164</v>
          </cell>
        </row>
        <row r="14066">
          <cell r="B14066">
            <v>551333284180</v>
          </cell>
          <cell r="C14066" t="str">
            <v>OpenStage_15_V3 R5.12.0      SIP  181001 simple-uaCSTA</v>
          </cell>
          <cell r="D14066">
            <v>44965.351666666669</v>
          </cell>
          <cell r="E14066" t="str">
            <v>OS15</v>
          </cell>
          <cell r="F14066" t="str">
            <v>RSA</v>
          </cell>
          <cell r="G14066">
            <v>10246159154</v>
          </cell>
        </row>
        <row r="14067">
          <cell r="B14067">
            <v>551333284182</v>
          </cell>
          <cell r="C14067" t="str">
            <v>OpenStage_15_V3 R5.12.0      SIP  181001 simple-uaCSTA</v>
          </cell>
          <cell r="D14067">
            <v>44965.347858796296</v>
          </cell>
          <cell r="E14067" t="str">
            <v>OS15</v>
          </cell>
          <cell r="F14067" t="str">
            <v>RSA</v>
          </cell>
          <cell r="G14067">
            <v>10246159115</v>
          </cell>
        </row>
        <row r="14068">
          <cell r="B14068">
            <v>551333284021</v>
          </cell>
          <cell r="C14068" t="str">
            <v>OpenStage_15_V3 R5.12.0      SIP  181001 simple-uaCSTA</v>
          </cell>
          <cell r="D14068">
            <v>44965.343599537038</v>
          </cell>
          <cell r="E14068" t="str">
            <v>OS15</v>
          </cell>
          <cell r="F14068" t="str">
            <v>RSA</v>
          </cell>
          <cell r="G14068">
            <v>10246159101</v>
          </cell>
        </row>
        <row r="14069">
          <cell r="B14069">
            <v>551333284167</v>
          </cell>
          <cell r="C14069" t="str">
            <v>OpenStage_15_V3 R5.12.0      SIP  181001 simple-uaCSTA</v>
          </cell>
          <cell r="D14069">
            <v>44965.343553240738</v>
          </cell>
          <cell r="E14069" t="str">
            <v>OS15</v>
          </cell>
          <cell r="F14069" t="str">
            <v>RSA</v>
          </cell>
          <cell r="G14069" t="str">
            <v>10.246.159.97</v>
          </cell>
        </row>
        <row r="14070">
          <cell r="B14070">
            <v>551333284168</v>
          </cell>
          <cell r="C14070" t="str">
            <v>OpenStage_15_V3 R5.12.0      SIP  181001 simple-uaCSTA</v>
          </cell>
          <cell r="D14070">
            <v>44965.343240740738</v>
          </cell>
          <cell r="E14070" t="str">
            <v>OS15</v>
          </cell>
          <cell r="F14070" t="str">
            <v>RSA</v>
          </cell>
          <cell r="G14070" t="str">
            <v>10.246.159.93</v>
          </cell>
        </row>
        <row r="14071">
          <cell r="B14071">
            <v>551333284166</v>
          </cell>
          <cell r="C14071" t="str">
            <v>OpenStage_15_V3 R5.12.0      SIP  181001 simple-uaCSTA</v>
          </cell>
          <cell r="D14071">
            <v>44965.343032407407</v>
          </cell>
          <cell r="E14071" t="str">
            <v>OS15</v>
          </cell>
          <cell r="F14071" t="str">
            <v>RSA</v>
          </cell>
          <cell r="G14071">
            <v>10246159106</v>
          </cell>
        </row>
        <row r="14072">
          <cell r="B14072">
            <v>551333284121</v>
          </cell>
          <cell r="C14072" t="str">
            <v>OpenStage_15_V3 R5.12.0      SIP  181001 simple-uaCSTA</v>
          </cell>
          <cell r="D14072">
            <v>44965.342858796299</v>
          </cell>
          <cell r="E14072" t="str">
            <v>OS15</v>
          </cell>
          <cell r="F14072" t="str">
            <v>RSA</v>
          </cell>
          <cell r="G14072" t="str">
            <v>10.246.159.99</v>
          </cell>
        </row>
        <row r="14073">
          <cell r="B14073">
            <v>551333284163</v>
          </cell>
          <cell r="C14073" t="str">
            <v>OpenStage_15_V3 R5.12.0      SIP  181001 simple-uaCSTA</v>
          </cell>
          <cell r="D14073">
            <v>44965.342731481483</v>
          </cell>
          <cell r="E14073" t="str">
            <v>OS15</v>
          </cell>
          <cell r="F14073" t="str">
            <v>RSA</v>
          </cell>
          <cell r="G14073">
            <v>10246159102</v>
          </cell>
        </row>
        <row r="14074">
          <cell r="B14074">
            <v>551333283772</v>
          </cell>
          <cell r="C14074" t="str">
            <v>OpenStage_15_V3 R5.12.0      SIP  181001 simple-uaCSTA</v>
          </cell>
          <cell r="D14074">
            <v>44965.342604166668</v>
          </cell>
          <cell r="E14074" t="str">
            <v>OS15</v>
          </cell>
          <cell r="F14074" t="str">
            <v>RSA</v>
          </cell>
          <cell r="G14074">
            <v>10246159108</v>
          </cell>
        </row>
        <row r="14075">
          <cell r="B14075">
            <v>551333283794</v>
          </cell>
          <cell r="C14075" t="str">
            <v>OpenStage_15_V3 R5.12.0      SIP  181001 simple-uaCSTA</v>
          </cell>
          <cell r="D14075">
            <v>44965.342534722222</v>
          </cell>
          <cell r="E14075" t="str">
            <v>OS15</v>
          </cell>
          <cell r="F14075" t="str">
            <v>RSA</v>
          </cell>
          <cell r="G14075">
            <v>10246159111</v>
          </cell>
        </row>
        <row r="14076">
          <cell r="B14076">
            <v>551333284112</v>
          </cell>
          <cell r="C14076" t="str">
            <v>OpenStage_15_V3 R5.12.0      SIP  181001 simple-uaCSTA</v>
          </cell>
          <cell r="D14076">
            <v>44965.342233796298</v>
          </cell>
          <cell r="E14076" t="str">
            <v>OS15</v>
          </cell>
          <cell r="F14076" t="str">
            <v>RSA</v>
          </cell>
          <cell r="G14076">
            <v>10246159109</v>
          </cell>
        </row>
        <row r="14077">
          <cell r="B14077">
            <v>551333284187</v>
          </cell>
          <cell r="C14077" t="str">
            <v>OpenStage_15_V3 R5.12.0      SIP  181001 simple-uaCSTA</v>
          </cell>
          <cell r="D14077">
            <v>44965.342164351852</v>
          </cell>
          <cell r="E14077" t="str">
            <v>OS15</v>
          </cell>
          <cell r="F14077" t="str">
            <v>RSA</v>
          </cell>
          <cell r="G14077">
            <v>10246159116</v>
          </cell>
        </row>
        <row r="14078">
          <cell r="B14078">
            <v>552121670933</v>
          </cell>
          <cell r="C14078" t="str">
            <v>OpenStage_15_V3 R5.12.0      SIP  181001 simple-uaCSTA</v>
          </cell>
          <cell r="D14078">
            <v>44965.322060185186</v>
          </cell>
          <cell r="E14078" t="str">
            <v>OS15</v>
          </cell>
          <cell r="F14078" t="str">
            <v>ICO</v>
          </cell>
          <cell r="G14078">
            <v>10249242141</v>
          </cell>
        </row>
        <row r="14079">
          <cell r="B14079">
            <v>552132240904</v>
          </cell>
          <cell r="C14079" t="str">
            <v>OpenStage_15_V3 R5.12.0      SIP  181001 simple-uaCSTA</v>
          </cell>
          <cell r="D14079">
            <v>44965.221759259257</v>
          </cell>
          <cell r="E14079" t="str">
            <v>OS15</v>
          </cell>
          <cell r="F14079" t="str">
            <v>RJO</v>
          </cell>
          <cell r="G14079" t="str">
            <v>10.248.253.32</v>
          </cell>
        </row>
        <row r="14080">
          <cell r="B14080">
            <v>5521216647002</v>
          </cell>
          <cell r="C14080" t="str">
            <v>OpenStage_15_V3 R5.12.0      SIP  181001 simple-uaCSTA</v>
          </cell>
          <cell r="D14080">
            <v>44964.840138888889</v>
          </cell>
          <cell r="E14080" t="str">
            <v>OS15</v>
          </cell>
          <cell r="F14080" t="str">
            <v>SNDO</v>
          </cell>
          <cell r="G14080">
            <v>10122192199</v>
          </cell>
        </row>
        <row r="14081">
          <cell r="B14081">
            <v>552126772830</v>
          </cell>
          <cell r="C14081" t="str">
            <v>OpenStage_15_V3 R5.12.0      SIP  181001 simple-uaCSTA</v>
          </cell>
          <cell r="D14081">
            <v>44964.679259259261</v>
          </cell>
          <cell r="E14081" t="str">
            <v>OS15</v>
          </cell>
          <cell r="F14081" t="str">
            <v>CES</v>
          </cell>
          <cell r="G14081">
            <v>10249228198</v>
          </cell>
        </row>
        <row r="14082">
          <cell r="B14082">
            <v>552132272347</v>
          </cell>
          <cell r="C14082" t="str">
            <v>OpenStage_15_V3 R5.12.0      SIP  181001 simple-uaCSTA</v>
          </cell>
          <cell r="D14082">
            <v>44964.660324074073</v>
          </cell>
          <cell r="E14082" t="str">
            <v>OS15</v>
          </cell>
          <cell r="F14082" t="str">
            <v>IOY</v>
          </cell>
          <cell r="G14082" t="str">
            <v>10.22.166.70</v>
          </cell>
        </row>
        <row r="14083">
          <cell r="B14083">
            <v>558138793173</v>
          </cell>
          <cell r="C14083" t="str">
            <v>MicroSIP/3.19.14.p2</v>
          </cell>
          <cell r="D14083">
            <v>44964.656087962961</v>
          </cell>
          <cell r="E14083" t="str">
            <v>MicroSIP</v>
          </cell>
          <cell r="F14083" t="str">
            <v>RAL</v>
          </cell>
          <cell r="G14083">
            <v>10204253108</v>
          </cell>
        </row>
        <row r="14084">
          <cell r="B14084">
            <v>555134152793</v>
          </cell>
          <cell r="C14084" t="str">
            <v>OpenStage_15_V3 R5.12.0      SIP  181001 simple-uaCSTA</v>
          </cell>
          <cell r="D14084">
            <v>44964.612835648149</v>
          </cell>
          <cell r="E14084" t="str">
            <v>OS15</v>
          </cell>
          <cell r="F14084" t="str">
            <v>CAN</v>
          </cell>
          <cell r="G14084">
            <v>10246229130</v>
          </cell>
        </row>
        <row r="14085">
          <cell r="B14085">
            <v>552732953278</v>
          </cell>
          <cell r="C14085" t="str">
            <v>OpenStage_15_V3 R5.12.0      SIP  181001 simple-uaCSTA</v>
          </cell>
          <cell r="D14085">
            <v>44964.609502314815</v>
          </cell>
          <cell r="E14085" t="str">
            <v>OS15</v>
          </cell>
          <cell r="F14085" t="str">
            <v>FLA</v>
          </cell>
          <cell r="G14085" t="str">
            <v>10.249.29.28</v>
          </cell>
        </row>
        <row r="14086">
          <cell r="B14086">
            <v>551333284164</v>
          </cell>
          <cell r="C14086" t="str">
            <v>OpenStage_15_V3 R5.12.0      SIP  181001 simple-uaCSTA</v>
          </cell>
          <cell r="D14086">
            <v>44964.606759259259</v>
          </cell>
          <cell r="E14086" t="str">
            <v>OS15</v>
          </cell>
          <cell r="F14086" t="str">
            <v>RSA</v>
          </cell>
          <cell r="G14086">
            <v>10246159103</v>
          </cell>
        </row>
        <row r="14087">
          <cell r="B14087">
            <v>551333283770</v>
          </cell>
          <cell r="C14087" t="str">
            <v>OpenStage_15_V3 R5.12.0      SIP  181001 simple-uaCSTA</v>
          </cell>
          <cell r="D14087">
            <v>44964.605787037035</v>
          </cell>
          <cell r="E14087" t="str">
            <v>OS15</v>
          </cell>
          <cell r="F14087" t="str">
            <v>RSA</v>
          </cell>
          <cell r="G14087" t="str">
            <v>10.246.159.90</v>
          </cell>
        </row>
        <row r="14088">
          <cell r="B14088">
            <v>551333283706</v>
          </cell>
          <cell r="C14088" t="str">
            <v>OpenStage_15_V3 R5.12.0      SIP  181001 simple-uaCSTA</v>
          </cell>
          <cell r="D14088">
            <v>44964.603993055556</v>
          </cell>
          <cell r="E14088" t="str">
            <v>OS15</v>
          </cell>
          <cell r="F14088" t="str">
            <v>RSA</v>
          </cell>
          <cell r="G14088">
            <v>10246159112</v>
          </cell>
        </row>
        <row r="14089">
          <cell r="B14089">
            <v>551333284023</v>
          </cell>
          <cell r="C14089" t="str">
            <v>OpenStage_15_V3 R5.12.0      SIP  181001 simple-uaCSTA</v>
          </cell>
          <cell r="D14089">
            <v>44964.601527777777</v>
          </cell>
          <cell r="E14089" t="str">
            <v>OS15</v>
          </cell>
          <cell r="F14089" t="str">
            <v>RSA</v>
          </cell>
          <cell r="G14089">
            <v>10246159139</v>
          </cell>
        </row>
        <row r="14090">
          <cell r="B14090">
            <v>551333284178</v>
          </cell>
          <cell r="C14090" t="str">
            <v>OpenStage_15_V3 R5.12.0      SIP  181001 simple-uaCSTA</v>
          </cell>
          <cell r="D14090">
            <v>44964.601504629631</v>
          </cell>
          <cell r="E14090" t="str">
            <v>OS15</v>
          </cell>
          <cell r="F14090" t="str">
            <v>RSA</v>
          </cell>
          <cell r="G14090">
            <v>10246159143</v>
          </cell>
        </row>
        <row r="14091">
          <cell r="B14091">
            <v>551333284177</v>
          </cell>
          <cell r="C14091" t="str">
            <v>OpenStage_15_V3 R5.12.0      SIP  181001 simple-uaCSTA</v>
          </cell>
          <cell r="D14091">
            <v>44964.598726851851</v>
          </cell>
          <cell r="E14091" t="str">
            <v>OS15</v>
          </cell>
          <cell r="F14091" t="str">
            <v>RSA</v>
          </cell>
          <cell r="G14091">
            <v>10246159140</v>
          </cell>
        </row>
        <row r="14092">
          <cell r="B14092">
            <v>551333283746</v>
          </cell>
          <cell r="C14092" t="str">
            <v>OpenStage_15_V3 R5.12.0      SIP  181001 simple-uaCSTA</v>
          </cell>
          <cell r="D14092">
            <v>44964.598078703704</v>
          </cell>
          <cell r="E14092" t="str">
            <v>OS15</v>
          </cell>
          <cell r="F14092" t="str">
            <v>RSA</v>
          </cell>
          <cell r="G14092">
            <v>10246159114</v>
          </cell>
        </row>
        <row r="14093">
          <cell r="B14093">
            <v>551333283827</v>
          </cell>
          <cell r="C14093" t="str">
            <v>OpenStage_15_V3 R5.12.0      SIP  181001 simple-uaCSTA</v>
          </cell>
          <cell r="D14093">
            <v>44964.598009259258</v>
          </cell>
          <cell r="E14093" t="str">
            <v>OS15</v>
          </cell>
          <cell r="F14093" t="str">
            <v>RSA</v>
          </cell>
          <cell r="G14093">
            <v>10246159104</v>
          </cell>
        </row>
        <row r="14094">
          <cell r="B14094">
            <v>551333284176</v>
          </cell>
          <cell r="C14094" t="str">
            <v>OpenStage_15_V3 R5.12.0      SIP  181001 simple-uaCSTA</v>
          </cell>
          <cell r="D14094">
            <v>44964.594837962963</v>
          </cell>
          <cell r="E14094" t="str">
            <v>OS15</v>
          </cell>
          <cell r="F14094" t="str">
            <v>RSA</v>
          </cell>
          <cell r="G14094">
            <v>10246159105</v>
          </cell>
        </row>
        <row r="14095">
          <cell r="B14095">
            <v>551333284044</v>
          </cell>
          <cell r="C14095" t="str">
            <v>OpenStage_15_V3 R5.12.0      SIP  181001 simple-uaCSTA</v>
          </cell>
          <cell r="D14095">
            <v>44964.590520833335</v>
          </cell>
          <cell r="E14095" t="str">
            <v>OS15</v>
          </cell>
          <cell r="F14095" t="str">
            <v>RSA</v>
          </cell>
          <cell r="G14095">
            <v>10246159119</v>
          </cell>
        </row>
        <row r="14096">
          <cell r="B14096">
            <v>551333284206</v>
          </cell>
          <cell r="C14096" t="str">
            <v>OpenStage_15_V3 R5.12.0      SIP  181001 simple-uaCSTA</v>
          </cell>
          <cell r="D14096">
            <v>44964.589305555557</v>
          </cell>
          <cell r="E14096" t="str">
            <v>OS15</v>
          </cell>
          <cell r="F14096" t="str">
            <v>RSA</v>
          </cell>
          <cell r="G14096">
            <v>10246159118</v>
          </cell>
        </row>
        <row r="14097">
          <cell r="B14097">
            <v>554136412017</v>
          </cell>
          <cell r="C14097" t="str">
            <v>MicroSIP/3.19.14.p2</v>
          </cell>
          <cell r="D14097">
            <v>44964.589270833334</v>
          </cell>
          <cell r="E14097" t="str">
            <v>MicroSIP</v>
          </cell>
          <cell r="F14097" t="str">
            <v>none</v>
          </cell>
          <cell r="G14097" t="str">
            <v>10.212.144.34</v>
          </cell>
        </row>
        <row r="14098">
          <cell r="B14098">
            <v>551333284174</v>
          </cell>
          <cell r="C14098" t="str">
            <v>OpenStage_15_V3 R5.12.0      SIP  181001 simple-uaCSTA</v>
          </cell>
          <cell r="D14098">
            <v>44964.585324074076</v>
          </cell>
          <cell r="E14098" t="str">
            <v>OS15</v>
          </cell>
          <cell r="F14098" t="str">
            <v>RSA</v>
          </cell>
          <cell r="G14098" t="str">
            <v>10.246.159.98</v>
          </cell>
        </row>
        <row r="14099">
          <cell r="B14099">
            <v>551333284091</v>
          </cell>
          <cell r="C14099" t="str">
            <v>OpenStage_15_V3 R5.12.0      SIP  181001 simple-uaCSTA</v>
          </cell>
          <cell r="D14099">
            <v>44964.581018518518</v>
          </cell>
          <cell r="E14099" t="str">
            <v>OS15</v>
          </cell>
          <cell r="F14099" t="str">
            <v>RSA</v>
          </cell>
          <cell r="G14099">
            <v>10246159131</v>
          </cell>
        </row>
        <row r="14100">
          <cell r="B14100">
            <v>552126772709</v>
          </cell>
          <cell r="C14100" t="str">
            <v>OpenStage_15_V3 R5.12.0      SIP  181001 simple-uaCSTA</v>
          </cell>
          <cell r="D14100">
            <v>44964.515960648147</v>
          </cell>
          <cell r="E14100" t="str">
            <v>OS15</v>
          </cell>
          <cell r="F14100" t="str">
            <v>CES</v>
          </cell>
          <cell r="G14100">
            <v>10249226211</v>
          </cell>
        </row>
        <row r="14101">
          <cell r="B14101">
            <v>551333283725</v>
          </cell>
          <cell r="C14101" t="str">
            <v>OpenStage_15_V3 R5.12.0      SIP  181001 simple-uaCSTA</v>
          </cell>
          <cell r="D14101">
            <v>44964.476030092592</v>
          </cell>
          <cell r="E14101" t="str">
            <v>OS15</v>
          </cell>
          <cell r="F14101" t="str">
            <v>RSA</v>
          </cell>
          <cell r="G14101">
            <v>10246159115</v>
          </cell>
        </row>
        <row r="14102">
          <cell r="B14102">
            <v>552138656146</v>
          </cell>
          <cell r="C14102" t="str">
            <v>OpenStage_15_V3 R5.12.0      SIP  181001 simple-uaCSTA</v>
          </cell>
          <cell r="D14102">
            <v>44964.443668981483</v>
          </cell>
          <cell r="E14102" t="str">
            <v>OS15</v>
          </cell>
          <cell r="F14102" t="str">
            <v>CIPD</v>
          </cell>
          <cell r="G14102" t="str">
            <v>10.246.44.28</v>
          </cell>
        </row>
        <row r="14103">
          <cell r="B14103">
            <v>557135023296</v>
          </cell>
          <cell r="C14103" t="str">
            <v>MicroSIP/3.19.14.p2</v>
          </cell>
          <cell r="D14103">
            <v>44964.438344907408</v>
          </cell>
          <cell r="E14103" t="str">
            <v>MicroSIP</v>
          </cell>
          <cell r="F14103" t="str">
            <v>BURC</v>
          </cell>
          <cell r="G14103" t="str">
            <v>10.36.67.21</v>
          </cell>
        </row>
        <row r="14104">
          <cell r="B14104">
            <v>552138651082</v>
          </cell>
          <cell r="C14104" t="str">
            <v>OpenStage_15_V3 R5.12.0      SIP  181001 simple-uaCSTA</v>
          </cell>
          <cell r="D14104">
            <v>44964.400625000002</v>
          </cell>
          <cell r="E14104" t="str">
            <v>OS15</v>
          </cell>
          <cell r="F14104" t="str">
            <v>CIPD</v>
          </cell>
          <cell r="G14104" t="str">
            <v>10.249.235.2</v>
          </cell>
        </row>
        <row r="14105">
          <cell r="B14105">
            <v>559236161196</v>
          </cell>
          <cell r="C14105" t="str">
            <v>MicroSIP/3.19.14.p2</v>
          </cell>
          <cell r="D14105">
            <v>44964.397256944445</v>
          </cell>
          <cell r="E14105" t="str">
            <v>MicroSIP</v>
          </cell>
          <cell r="F14105" t="str">
            <v>CPD</v>
          </cell>
          <cell r="G14105" t="str">
            <v>10.98.16.64</v>
          </cell>
        </row>
        <row r="14106">
          <cell r="B14106">
            <v>558534114830</v>
          </cell>
          <cell r="C14106" t="str">
            <v>OpenStage_15_V3 R5.12.0      SIP  181001 simple-uaCSTA</v>
          </cell>
          <cell r="D14106">
            <v>44964.363981481481</v>
          </cell>
          <cell r="E14106" t="str">
            <v>OS15</v>
          </cell>
          <cell r="F14106" t="str">
            <v>FLA</v>
          </cell>
          <cell r="G14106" t="str">
            <v>10.249.5.19</v>
          </cell>
        </row>
        <row r="14107">
          <cell r="B14107">
            <v>555134153817</v>
          </cell>
          <cell r="C14107" t="str">
            <v>MicroSIP/3.19.14.p2</v>
          </cell>
          <cell r="D14107">
            <v>44964.349826388891</v>
          </cell>
          <cell r="E14107" t="str">
            <v>MicroSIP</v>
          </cell>
          <cell r="F14107" t="str">
            <v>CAN</v>
          </cell>
          <cell r="G14107" t="str">
            <v>10.134.70.12</v>
          </cell>
        </row>
        <row r="14108">
          <cell r="B14108">
            <v>552126772089</v>
          </cell>
          <cell r="C14108" t="str">
            <v>OpenStage_15_V3 R5.12.0      SIP  181001 simple-uaCSTA</v>
          </cell>
          <cell r="D14108">
            <v>44964.336956018517</v>
          </cell>
          <cell r="E14108" t="str">
            <v>OS15</v>
          </cell>
          <cell r="F14108" t="str">
            <v>CES</v>
          </cell>
          <cell r="G14108">
            <v>10249249174</v>
          </cell>
        </row>
        <row r="14109">
          <cell r="B14109">
            <v>552138653622</v>
          </cell>
          <cell r="C14109" t="str">
            <v>OpenStage_15_V3 R5.12.0      SIP  181001 simple-uaCSTA</v>
          </cell>
          <cell r="D14109">
            <v>44963.642893518518</v>
          </cell>
          <cell r="E14109" t="str">
            <v>OS15</v>
          </cell>
          <cell r="F14109" t="str">
            <v>IFO</v>
          </cell>
          <cell r="G14109" t="str">
            <v>10.252.119.19</v>
          </cell>
        </row>
        <row r="14110">
          <cell r="B14110">
            <v>551921166687</v>
          </cell>
          <cell r="C14110" t="str">
            <v>MicroSIP/3.19.14.p2</v>
          </cell>
          <cell r="D14110">
            <v>44963.637291666666</v>
          </cell>
          <cell r="E14110" t="str">
            <v>MicroSIP</v>
          </cell>
          <cell r="F14110" t="str">
            <v>PLA</v>
          </cell>
          <cell r="G14110" t="str">
            <v>10.150.12.95</v>
          </cell>
        </row>
        <row r="14111">
          <cell r="B14111">
            <v>557136175472</v>
          </cell>
          <cell r="C14111" t="str">
            <v>OpenStage_15_V3 R5.12.0      SIP  181001 simple-uaCSTA</v>
          </cell>
          <cell r="D14111">
            <v>44963.636296296296</v>
          </cell>
          <cell r="E14111" t="str">
            <v>OS15</v>
          </cell>
          <cell r="F14111" t="str">
            <v>TQE</v>
          </cell>
          <cell r="G14111" t="str">
            <v>10.248.7.97</v>
          </cell>
        </row>
        <row r="14112">
          <cell r="B14112">
            <v>555134153817</v>
          </cell>
          <cell r="C14112" t="str">
            <v>OpenStage_15_V3 R5.12.0      SIP  181001 simple-uaCSTA</v>
          </cell>
          <cell r="D14112">
            <v>44963.569872685184</v>
          </cell>
          <cell r="E14112" t="str">
            <v>OS15</v>
          </cell>
          <cell r="F14112" t="str">
            <v>CAN</v>
          </cell>
          <cell r="G14112" t="str">
            <v>10.246.144.48</v>
          </cell>
        </row>
        <row r="14113">
          <cell r="B14113">
            <v>551332491272</v>
          </cell>
          <cell r="C14113" t="str">
            <v>OpenStage_15_V3 R5.12.0      SIP  181001 simple-uaCSTA</v>
          </cell>
          <cell r="D14113">
            <v>44963.482048611113</v>
          </cell>
          <cell r="E14113" t="str">
            <v>OS15</v>
          </cell>
          <cell r="F14113" t="str">
            <v>RSA</v>
          </cell>
          <cell r="G14113">
            <v>10246159128</v>
          </cell>
        </row>
        <row r="14114">
          <cell r="B14114">
            <v>559236166543</v>
          </cell>
          <cell r="C14114" t="str">
            <v>OpenStage_15_V3 R5.12.0      SIP  181001 simple-uaCSTA</v>
          </cell>
          <cell r="D14114">
            <v>44963.415636574071</v>
          </cell>
          <cell r="E14114" t="str">
            <v>OS15</v>
          </cell>
          <cell r="F14114" t="str">
            <v>PRA</v>
          </cell>
          <cell r="G14114" t="str">
            <v>10.249.69.119</v>
          </cell>
        </row>
        <row r="14115">
          <cell r="B14115">
            <v>551333284111</v>
          </cell>
          <cell r="C14115" t="str">
            <v>OpenStage_15_V3 R5.12.0      SIP  181001 simple-uaCSTA</v>
          </cell>
          <cell r="D14115">
            <v>44963.405185185184</v>
          </cell>
          <cell r="E14115" t="str">
            <v>OS15</v>
          </cell>
          <cell r="F14115" t="str">
            <v>RSA</v>
          </cell>
          <cell r="G14115" t="str">
            <v>10.246.159.88</v>
          </cell>
        </row>
        <row r="14116">
          <cell r="B14116">
            <v>554136419112</v>
          </cell>
          <cell r="C14116" t="str">
            <v>OpenStage_15_V3 R5.12.0      SIP  181001 simple-uaCSTA</v>
          </cell>
          <cell r="D14116">
            <v>44963.394791666666</v>
          </cell>
          <cell r="E14116" t="str">
            <v>OS15</v>
          </cell>
          <cell r="F14116" t="str">
            <v>AUC</v>
          </cell>
          <cell r="G14116" t="str">
            <v>10.246.142.47</v>
          </cell>
        </row>
        <row r="14117">
          <cell r="B14117">
            <v>558138794469</v>
          </cell>
          <cell r="C14117" t="str">
            <v>OpenStage_15_V3 R3.11.0      SIP  140225 simple-uaCSTA</v>
          </cell>
          <cell r="D14117">
            <v>44963.330381944441</v>
          </cell>
          <cell r="E14117" t="str">
            <v>OS15</v>
          </cell>
          <cell r="F14117" t="str">
            <v>RAL</v>
          </cell>
          <cell r="G14117" t="str">
            <v>10.204.89.7</v>
          </cell>
        </row>
        <row r="14118">
          <cell r="B14118">
            <v>552233780150</v>
          </cell>
          <cell r="C14118" t="str">
            <v>Desk_Phone_IP_CP200_V0 R1.0.1       SIP  DEV simple-uaCSTA</v>
          </cell>
          <cell r="D14118">
            <v>44962.696979166663</v>
          </cell>
          <cell r="E14118" t="str">
            <v>CP200</v>
          </cell>
          <cell r="F14118" t="str">
            <v>SKG</v>
          </cell>
          <cell r="G14118" t="str">
            <v>10.247.194.71</v>
          </cell>
        </row>
        <row r="14119">
          <cell r="B14119">
            <v>559236166756</v>
          </cell>
          <cell r="C14119" t="str">
            <v>OpenStage_40_V3 R5.12.0      SIP  181001 simple-uaCSTA</v>
          </cell>
          <cell r="D14119">
            <v>44962.183530092596</v>
          </cell>
          <cell r="E14119" t="str">
            <v>OS40</v>
          </cell>
          <cell r="F14119" t="str">
            <v>PRA</v>
          </cell>
          <cell r="G14119" t="str">
            <v>10.249.67.36</v>
          </cell>
        </row>
        <row r="14120">
          <cell r="B14120">
            <v>552121449553</v>
          </cell>
          <cell r="C14120" t="str">
            <v>MicroSIP/3.19.28</v>
          </cell>
          <cell r="D14120">
            <v>44960.754236111112</v>
          </cell>
          <cell r="E14120" t="str">
            <v>MicroSIP</v>
          </cell>
          <cell r="F14120" t="str">
            <v>AFA</v>
          </cell>
          <cell r="G14120" t="str">
            <v>192.168.1.103</v>
          </cell>
        </row>
        <row r="14121">
          <cell r="B14121">
            <v>552737714143</v>
          </cell>
          <cell r="C14121" t="str">
            <v>MicroSIP/3.19.14.p2</v>
          </cell>
          <cell r="D14121">
            <v>44960.742974537039</v>
          </cell>
          <cell r="E14121" t="str">
            <v>MicroSIP</v>
          </cell>
          <cell r="F14121" t="str">
            <v>SMT</v>
          </cell>
          <cell r="G14121" t="str">
            <v>10.23.50.45</v>
          </cell>
        </row>
        <row r="14122">
          <cell r="B14122">
            <v>552732953277</v>
          </cell>
          <cell r="C14122" t="str">
            <v>OpenStage_15_V3 R5.12.0      SIP  181001 simple-uaCSTA</v>
          </cell>
          <cell r="D14122">
            <v>44960.604490740741</v>
          </cell>
          <cell r="E14122" t="str">
            <v>OS15</v>
          </cell>
          <cell r="F14122" t="str">
            <v>BVO</v>
          </cell>
          <cell r="G14122" t="str">
            <v>10.23.178.138</v>
          </cell>
        </row>
        <row r="14123">
          <cell r="B14123">
            <v>551333284133</v>
          </cell>
          <cell r="C14123" t="str">
            <v>OpenStage_15_V3 R5.12.0      SIP  181001 simple-uaCSTA</v>
          </cell>
          <cell r="D14123">
            <v>44960.584826388891</v>
          </cell>
          <cell r="E14123" t="str">
            <v>OS15</v>
          </cell>
          <cell r="F14123" t="str">
            <v>RSA</v>
          </cell>
          <cell r="G14123" t="str">
            <v>10.246.159.49</v>
          </cell>
        </row>
        <row r="14124">
          <cell r="B14124">
            <v>551333283500</v>
          </cell>
          <cell r="C14124" t="str">
            <v>OpenStage_15_V3 R5.12.0      SIP  181001 simple-uaCSTA</v>
          </cell>
          <cell r="D14124">
            <v>44960.584641203706</v>
          </cell>
          <cell r="E14124" t="str">
            <v>OS15</v>
          </cell>
          <cell r="F14124" t="str">
            <v>RSA</v>
          </cell>
          <cell r="G14124" t="str">
            <v>10.246.159.64</v>
          </cell>
        </row>
        <row r="14125">
          <cell r="B14125">
            <v>552138655388</v>
          </cell>
          <cell r="C14125" t="str">
            <v>MicroSIP/3.19.14.p2</v>
          </cell>
          <cell r="D14125">
            <v>44960.582141203704</v>
          </cell>
          <cell r="E14125" t="str">
            <v>MicroSIP</v>
          </cell>
          <cell r="F14125" t="str">
            <v>IFO</v>
          </cell>
          <cell r="G14125" t="str">
            <v>10.10.136.4</v>
          </cell>
        </row>
        <row r="14126">
          <cell r="B14126">
            <v>551333284116</v>
          </cell>
          <cell r="C14126" t="str">
            <v>OpenStage_15_V3 R5.12.0      SIP  181001 simple-uaCSTA</v>
          </cell>
          <cell r="D14126">
            <v>44960.529502314814</v>
          </cell>
          <cell r="E14126" t="str">
            <v>OS15</v>
          </cell>
          <cell r="F14126" t="str">
            <v>RSA</v>
          </cell>
          <cell r="G14126" t="str">
            <v>10.246.159.80</v>
          </cell>
        </row>
        <row r="14127">
          <cell r="B14127">
            <v>551333284105</v>
          </cell>
          <cell r="C14127" t="str">
            <v>OpenStage_15_V3 R5.12.0      SIP  181001 simple-uaCSTA</v>
          </cell>
          <cell r="D14127">
            <v>44960.52239583333</v>
          </cell>
          <cell r="E14127" t="str">
            <v>OS15</v>
          </cell>
          <cell r="F14127" t="str">
            <v>RSA</v>
          </cell>
          <cell r="G14127" t="str">
            <v>10.246.159.77</v>
          </cell>
        </row>
        <row r="14128">
          <cell r="B14128">
            <v>551333284128</v>
          </cell>
          <cell r="C14128" t="str">
            <v>OpenStage_15_V3 R5.12.0      SIP  181001 simple-uaCSTA</v>
          </cell>
          <cell r="D14128">
            <v>44960.507037037038</v>
          </cell>
          <cell r="E14128" t="str">
            <v>OS15</v>
          </cell>
          <cell r="F14128" t="str">
            <v>RSA</v>
          </cell>
          <cell r="G14128" t="str">
            <v>10.246.159.79</v>
          </cell>
        </row>
        <row r="14129">
          <cell r="B14129">
            <v>551333284160</v>
          </cell>
          <cell r="C14129" t="str">
            <v>OpenStage_15_V3 R5.12.0      SIP  181001 simple-uaCSTA</v>
          </cell>
          <cell r="D14129">
            <v>44960.505729166667</v>
          </cell>
          <cell r="E14129" t="str">
            <v>OS15</v>
          </cell>
          <cell r="F14129" t="str">
            <v>RSA</v>
          </cell>
          <cell r="G14129" t="str">
            <v>10.246.159.75</v>
          </cell>
        </row>
        <row r="14130">
          <cell r="B14130">
            <v>551333284159</v>
          </cell>
          <cell r="C14130" t="str">
            <v>OpenStage_15_V3 R5.12.0      SIP  181001 simple-uaCSTA</v>
          </cell>
          <cell r="D14130">
            <v>44960.499618055554</v>
          </cell>
          <cell r="E14130" t="str">
            <v>OS15</v>
          </cell>
          <cell r="F14130" t="str">
            <v>RSA</v>
          </cell>
          <cell r="G14130" t="str">
            <v>10.246.159.74</v>
          </cell>
        </row>
        <row r="14131">
          <cell r="B14131">
            <v>551333283605</v>
          </cell>
          <cell r="C14131" t="str">
            <v>OpenStage_15_V3 R5.12.0      SIP  181001 simple-uaCSTA</v>
          </cell>
          <cell r="D14131">
            <v>44960.492812500001</v>
          </cell>
          <cell r="E14131" t="str">
            <v>OS15</v>
          </cell>
          <cell r="F14131" t="str">
            <v>RSA</v>
          </cell>
          <cell r="G14131" t="str">
            <v>10.246.159.73</v>
          </cell>
        </row>
        <row r="14132">
          <cell r="B14132">
            <v>551333283764</v>
          </cell>
          <cell r="C14132" t="str">
            <v>OpenStage_15_V3 R5.12.0      SIP  181001 simple-uaCSTA</v>
          </cell>
          <cell r="D14132">
            <v>44960.433171296296</v>
          </cell>
          <cell r="E14132" t="str">
            <v>OS15</v>
          </cell>
          <cell r="F14132" t="str">
            <v>RSA</v>
          </cell>
          <cell r="G14132" t="str">
            <v>10.246.159.67</v>
          </cell>
        </row>
        <row r="14133">
          <cell r="B14133">
            <v>551332495087</v>
          </cell>
          <cell r="C14133" t="str">
            <v>OpenStage_15_V3 R5.12.0      SIP  181001 simple-uaCSTA</v>
          </cell>
          <cell r="D14133">
            <v>44960.43109953704</v>
          </cell>
          <cell r="E14133" t="str">
            <v>OS15</v>
          </cell>
          <cell r="F14133" t="str">
            <v>RSA</v>
          </cell>
          <cell r="G14133" t="str">
            <v>10.246.159.56</v>
          </cell>
        </row>
        <row r="14134">
          <cell r="B14134">
            <v>551333283502</v>
          </cell>
          <cell r="C14134" t="str">
            <v>OpenStage_15_V3 R5.12.0      SIP  181001 simple-uaCSTA</v>
          </cell>
          <cell r="D14134">
            <v>44960.427731481483</v>
          </cell>
          <cell r="E14134" t="str">
            <v>OS15</v>
          </cell>
          <cell r="F14134" t="str">
            <v>RSA</v>
          </cell>
          <cell r="G14134" t="str">
            <v>10.246.159.55</v>
          </cell>
        </row>
        <row r="14135">
          <cell r="B14135">
            <v>551333283510</v>
          </cell>
          <cell r="C14135" t="str">
            <v>OpenStage_15_V3 R5.12.0      SIP  181001 simple-uaCSTA</v>
          </cell>
          <cell r="D14135">
            <v>44960.427372685182</v>
          </cell>
          <cell r="E14135" t="str">
            <v>OS15</v>
          </cell>
          <cell r="F14135" t="str">
            <v>RSA</v>
          </cell>
          <cell r="G14135" t="str">
            <v>10.246.159.65</v>
          </cell>
        </row>
        <row r="14136">
          <cell r="B14136">
            <v>552121675508</v>
          </cell>
          <cell r="C14136" t="str">
            <v>MicroSIP/3.19.28</v>
          </cell>
          <cell r="D14136">
            <v>44960.420219907406</v>
          </cell>
          <cell r="E14136" t="str">
            <v>MicroSIP</v>
          </cell>
          <cell r="F14136" t="str">
            <v>AFA</v>
          </cell>
          <cell r="G14136" t="str">
            <v>192.168.1.103</v>
          </cell>
        </row>
        <row r="14137">
          <cell r="B14137">
            <v>551333284107</v>
          </cell>
          <cell r="C14137" t="str">
            <v>OpenStage_15_V3 R5.12.0      SIP  181001 simple-uaCSTA</v>
          </cell>
          <cell r="D14137">
            <v>44960.405150462961</v>
          </cell>
          <cell r="E14137" t="str">
            <v>OS15</v>
          </cell>
          <cell r="F14137" t="str">
            <v>RSA</v>
          </cell>
          <cell r="G14137" t="str">
            <v>10.246.159.52</v>
          </cell>
        </row>
        <row r="14138">
          <cell r="B14138">
            <v>551333284108</v>
          </cell>
          <cell r="C14138" t="str">
            <v>OpenStage_15_V3 R5.12.0      SIP  181001 simple-uaCSTA</v>
          </cell>
          <cell r="D14138">
            <v>44960.404953703706</v>
          </cell>
          <cell r="E14138" t="str">
            <v>OS15</v>
          </cell>
          <cell r="F14138" t="str">
            <v>RSA</v>
          </cell>
          <cell r="G14138" t="str">
            <v>10.246.159.58</v>
          </cell>
        </row>
        <row r="14139">
          <cell r="B14139">
            <v>551333283532</v>
          </cell>
          <cell r="C14139" t="str">
            <v>OpenStage_15_V3 R5.12.0      SIP  181001 simple-uaCSTA</v>
          </cell>
          <cell r="D14139">
            <v>44960.396365740744</v>
          </cell>
          <cell r="E14139" t="str">
            <v>OS15</v>
          </cell>
          <cell r="F14139" t="str">
            <v>RSA</v>
          </cell>
          <cell r="G14139" t="str">
            <v>10.246.159.63</v>
          </cell>
        </row>
        <row r="14140">
          <cell r="B14140">
            <v>551333283643</v>
          </cell>
          <cell r="C14140" t="str">
            <v>OpenStage_15_V3 R5.12.0      SIP  181001 simple-uaCSTA</v>
          </cell>
          <cell r="D14140">
            <v>44960.388784722221</v>
          </cell>
          <cell r="E14140" t="str">
            <v>OS15</v>
          </cell>
          <cell r="F14140" t="str">
            <v>RSA</v>
          </cell>
          <cell r="G14140" t="str">
            <v>10.246.159.36</v>
          </cell>
        </row>
        <row r="14141">
          <cell r="B14141">
            <v>551333283654</v>
          </cell>
          <cell r="C14141" t="str">
            <v>OpenStage_15_V3 R5.12.0      SIP  181001 simple-uaCSTA</v>
          </cell>
          <cell r="D14141">
            <v>44960.387777777774</v>
          </cell>
          <cell r="E14141" t="str">
            <v>OS15</v>
          </cell>
          <cell r="F14141" t="str">
            <v>RSA</v>
          </cell>
          <cell r="G14141" t="str">
            <v>10.246.159.32</v>
          </cell>
        </row>
        <row r="14142">
          <cell r="B14142">
            <v>551333283646</v>
          </cell>
          <cell r="C14142" t="str">
            <v>OpenStage_15_V3 R5.12.0      SIP  181001 simple-uaCSTA</v>
          </cell>
          <cell r="D14142">
            <v>44960.386099537034</v>
          </cell>
          <cell r="E14142" t="str">
            <v>OS15</v>
          </cell>
          <cell r="F14142" t="str">
            <v>RSA</v>
          </cell>
          <cell r="G14142" t="str">
            <v>10.246.159.31</v>
          </cell>
        </row>
        <row r="14143">
          <cell r="B14143">
            <v>551333283767</v>
          </cell>
          <cell r="C14143" t="str">
            <v>OpenStage_15_V3 R5.12.0      SIP  181001 simple-uaCSTA</v>
          </cell>
          <cell r="D14143">
            <v>44960.374768518515</v>
          </cell>
          <cell r="E14143" t="str">
            <v>OS15</v>
          </cell>
          <cell r="F14143" t="str">
            <v>RSA</v>
          </cell>
          <cell r="G14143" t="str">
            <v>10.246.159.48</v>
          </cell>
        </row>
        <row r="14144">
          <cell r="B14144">
            <v>551333283616</v>
          </cell>
          <cell r="C14144" t="str">
            <v>OpenStage_15_V3 R5.12.0      SIP  181001 simple-uaCSTA</v>
          </cell>
          <cell r="D14144">
            <v>44960.368275462963</v>
          </cell>
          <cell r="E14144" t="str">
            <v>OS15</v>
          </cell>
          <cell r="F14144" t="str">
            <v>RSA</v>
          </cell>
          <cell r="G14144" t="str">
            <v>10.246.159.47</v>
          </cell>
        </row>
        <row r="14145">
          <cell r="B14145">
            <v>551333283620</v>
          </cell>
          <cell r="C14145" t="str">
            <v>OpenStage_15_V3 R5.12.0      SIP  181001 simple-uaCSTA</v>
          </cell>
          <cell r="D14145">
            <v>44960.366006944445</v>
          </cell>
          <cell r="E14145" t="str">
            <v>OS15</v>
          </cell>
          <cell r="F14145" t="str">
            <v>RSA</v>
          </cell>
          <cell r="G14145" t="str">
            <v>10.246.159.37</v>
          </cell>
        </row>
        <row r="14146">
          <cell r="B14146">
            <v>559236166904</v>
          </cell>
          <cell r="C14146" t="str">
            <v>OpenStage_15_V3 R5.12.0      SIP  181001 simple-uaCSTA</v>
          </cell>
          <cell r="D14146">
            <v>44960.35528935185</v>
          </cell>
          <cell r="E14146" t="str">
            <v>OS15</v>
          </cell>
          <cell r="F14146" t="str">
            <v>PRA</v>
          </cell>
          <cell r="G14146" t="str">
            <v>10.249.69.111</v>
          </cell>
        </row>
        <row r="14147">
          <cell r="B14147">
            <v>551333284136</v>
          </cell>
          <cell r="C14147" t="str">
            <v>OpenStage_15_V3 R5.12.0      SIP  181001 simple-uaCSTA</v>
          </cell>
          <cell r="D14147">
            <v>44960.353483796294</v>
          </cell>
          <cell r="E14147" t="str">
            <v>OS15</v>
          </cell>
          <cell r="F14147" t="str">
            <v>RSA</v>
          </cell>
          <cell r="G14147" t="str">
            <v>10.246.159.34</v>
          </cell>
        </row>
        <row r="14148">
          <cell r="B14148">
            <v>552121670919</v>
          </cell>
          <cell r="C14148" t="str">
            <v>OpenStage_15_V3 R5.12.0      SIP  181001 simple-uaCSTA</v>
          </cell>
          <cell r="D14148">
            <v>44960.352222222224</v>
          </cell>
          <cell r="E14148" t="str">
            <v>OS15</v>
          </cell>
          <cell r="F14148" t="str">
            <v>ICO</v>
          </cell>
          <cell r="G14148">
            <v>10249242160</v>
          </cell>
        </row>
        <row r="14149">
          <cell r="B14149">
            <v>551332491618</v>
          </cell>
          <cell r="C14149" t="str">
            <v>OpenStage_15_V3 R5.12.0      SIP  181001 simple-uaCSTA</v>
          </cell>
          <cell r="D14149">
            <v>44960.348657407405</v>
          </cell>
          <cell r="E14149" t="str">
            <v>OS15</v>
          </cell>
          <cell r="F14149" t="str">
            <v>VLG</v>
          </cell>
          <cell r="G14149" t="str">
            <v>10.252.7.2</v>
          </cell>
        </row>
        <row r="14150">
          <cell r="B14150">
            <v>557932122097</v>
          </cell>
          <cell r="C14150" t="str">
            <v>OpenStage_15_V3 R5.12.0      SIP  181001 simple-uaCSTA</v>
          </cell>
          <cell r="D14150">
            <v>44960.339907407404</v>
          </cell>
          <cell r="E14150" t="str">
            <v>OS15</v>
          </cell>
          <cell r="F14150" t="str">
            <v>AJU</v>
          </cell>
          <cell r="G14150">
            <v>10248186129</v>
          </cell>
        </row>
        <row r="14151">
          <cell r="B14151">
            <v>558434113063</v>
          </cell>
          <cell r="C14151" t="str">
            <v>MicroSIP/3.19.14.p2</v>
          </cell>
          <cell r="D14151">
            <v>44960.334293981483</v>
          </cell>
          <cell r="E14151" t="str">
            <v>MicroSIP</v>
          </cell>
          <cell r="F14151" t="str">
            <v>MRO</v>
          </cell>
          <cell r="G14151" t="str">
            <v>10.193.38.11</v>
          </cell>
        </row>
        <row r="14152">
          <cell r="B14152">
            <v>559236276205</v>
          </cell>
          <cell r="C14152" t="str">
            <v>OpenStage_15_V3 R5.12.0      SIP  181001 simple-uaCSTA</v>
          </cell>
          <cell r="D14152">
            <v>44959.699131944442</v>
          </cell>
          <cell r="E14152" t="str">
            <v>OS15</v>
          </cell>
          <cell r="F14152" t="str">
            <v>CPD</v>
          </cell>
          <cell r="G14152" t="str">
            <v>10.249.77.3</v>
          </cell>
        </row>
        <row r="14153">
          <cell r="B14153">
            <v>559236166824</v>
          </cell>
          <cell r="C14153" t="str">
            <v>OpenStage_15_V3 R5.12.0      SIP  181001 simple-uaCSTA</v>
          </cell>
          <cell r="D14153">
            <v>44959.627928240741</v>
          </cell>
          <cell r="E14153" t="str">
            <v>OS15</v>
          </cell>
          <cell r="F14153" t="str">
            <v>PRA</v>
          </cell>
          <cell r="G14153" t="str">
            <v>10.249.69.141</v>
          </cell>
        </row>
        <row r="14154">
          <cell r="B14154">
            <v>555134152703</v>
          </cell>
          <cell r="C14154" t="str">
            <v>OpenStage_15_V3 R5.12.0      SIP  181001 simple-uaCSTA</v>
          </cell>
          <cell r="D14154">
            <v>44959.614733796298</v>
          </cell>
          <cell r="E14154" t="str">
            <v>OS15</v>
          </cell>
          <cell r="F14154" t="str">
            <v>CAN</v>
          </cell>
          <cell r="G14154" t="str">
            <v>10.246.144.94</v>
          </cell>
        </row>
        <row r="14155">
          <cell r="B14155">
            <v>558433033000</v>
          </cell>
          <cell r="C14155" t="str">
            <v>OpenStage_40_V3 R5.12.0      SIP  181001 simple-uaCSTA</v>
          </cell>
          <cell r="D14155">
            <v>44959.599432870367</v>
          </cell>
          <cell r="E14155" t="str">
            <v>OS40</v>
          </cell>
          <cell r="F14155" t="str">
            <v>NTL</v>
          </cell>
          <cell r="G14155" t="str">
            <v>10.249.16.5</v>
          </cell>
        </row>
        <row r="14156">
          <cell r="B14156">
            <v>551333283621</v>
          </cell>
          <cell r="C14156" t="str">
            <v>OpenStage_15_V3 R5.12.0      SIP  181001 simple-uaCSTA</v>
          </cell>
          <cell r="D14156">
            <v>44959.593078703707</v>
          </cell>
          <cell r="E14156" t="str">
            <v>OS15</v>
          </cell>
          <cell r="F14156" t="str">
            <v>AUC</v>
          </cell>
          <cell r="G14156" t="str">
            <v>10.252.38.158</v>
          </cell>
        </row>
        <row r="14157">
          <cell r="B14157">
            <v>552121443144</v>
          </cell>
          <cell r="C14157" t="str">
            <v>OpenStage_15_V3 R5.12.0      SIP  181001 simple-uaCSTA</v>
          </cell>
          <cell r="D14157">
            <v>44959.587222222224</v>
          </cell>
          <cell r="E14157" t="str">
            <v>OS15</v>
          </cell>
          <cell r="F14157" t="str">
            <v>CPO</v>
          </cell>
          <cell r="G14157" t="str">
            <v>10.246.38.11</v>
          </cell>
        </row>
        <row r="14158">
          <cell r="B14158">
            <v>554235207476</v>
          </cell>
          <cell r="C14158" t="str">
            <v>OpenStage_15_V3 R5.12.0      SIP  181001 simple-uaCSTA</v>
          </cell>
          <cell r="D14158">
            <v>44959.58153935185</v>
          </cell>
          <cell r="E14158" t="str">
            <v>OS15</v>
          </cell>
          <cell r="F14158" t="str">
            <v>SSL</v>
          </cell>
          <cell r="G14158" t="str">
            <v>10.246.143.5</v>
          </cell>
        </row>
        <row r="14159">
          <cell r="B14159">
            <v>552138760603</v>
          </cell>
          <cell r="C14159" t="str">
            <v>MicroSIP/3.19.14.p2</v>
          </cell>
          <cell r="D14159">
            <v>44959.50582175926</v>
          </cell>
          <cell r="E14159" t="str">
            <v>MicroSIP</v>
          </cell>
          <cell r="F14159" t="str">
            <v>SNDO</v>
          </cell>
          <cell r="G14159" t="str">
            <v>192.168.0.206</v>
          </cell>
        </row>
        <row r="14160">
          <cell r="B14160">
            <v>552132241030</v>
          </cell>
          <cell r="C14160" t="str">
            <v>MicroSIP/3.19.14.p2</v>
          </cell>
          <cell r="D14160">
            <v>44959.50371527778</v>
          </cell>
          <cell r="E14160" t="str">
            <v>MicroSIP</v>
          </cell>
          <cell r="F14160" t="str">
            <v>SNDO</v>
          </cell>
          <cell r="G14160">
            <v>10122159153</v>
          </cell>
        </row>
        <row r="14161">
          <cell r="B14161">
            <v>552121669637</v>
          </cell>
          <cell r="C14161" t="str">
            <v>MicroSIP/3.19.14.p2</v>
          </cell>
          <cell r="D14161">
            <v>44959.501921296294</v>
          </cell>
          <cell r="E14161" t="str">
            <v>MicroSIP</v>
          </cell>
          <cell r="F14161" t="str">
            <v>SNDO</v>
          </cell>
          <cell r="G14161" t="str">
            <v>192.168.0.24</v>
          </cell>
        </row>
        <row r="14162">
          <cell r="B14162">
            <v>552121669634</v>
          </cell>
          <cell r="C14162" t="str">
            <v>MicroSIP/3.19.14.p2</v>
          </cell>
          <cell r="D14162">
            <v>44959.500821759262</v>
          </cell>
          <cell r="E14162" t="str">
            <v>MicroSIP</v>
          </cell>
          <cell r="F14162" t="str">
            <v>SNDO</v>
          </cell>
          <cell r="G14162" t="str">
            <v>192.168.0.5</v>
          </cell>
        </row>
        <row r="14163">
          <cell r="B14163">
            <v>552121669646</v>
          </cell>
          <cell r="C14163" t="str">
            <v>MicroSIP/3.19.14.p2</v>
          </cell>
          <cell r="D14163">
            <v>44959.498657407406</v>
          </cell>
          <cell r="E14163" t="str">
            <v>MicroSIP</v>
          </cell>
          <cell r="F14163" t="str">
            <v>SNDO</v>
          </cell>
          <cell r="G14163" t="str">
            <v>192.168.0.13</v>
          </cell>
        </row>
        <row r="14164">
          <cell r="B14164">
            <v>552121669643</v>
          </cell>
          <cell r="C14164" t="str">
            <v>MicroSIP/3.19.14.p2</v>
          </cell>
          <cell r="D14164">
            <v>44959.493993055556</v>
          </cell>
          <cell r="E14164" t="str">
            <v>MicroSIP</v>
          </cell>
          <cell r="F14164" t="str">
            <v>SNDO</v>
          </cell>
          <cell r="G14164">
            <v>10122138151</v>
          </cell>
        </row>
        <row r="14165">
          <cell r="B14165">
            <v>552121675577</v>
          </cell>
          <cell r="C14165" t="str">
            <v>MicroSIP/3.19.14.p2</v>
          </cell>
          <cell r="D14165">
            <v>44959.491030092591</v>
          </cell>
          <cell r="E14165" t="str">
            <v>MicroSIP</v>
          </cell>
          <cell r="F14165" t="str">
            <v>BSA</v>
          </cell>
          <cell r="G14165" t="str">
            <v>192.168.15.147</v>
          </cell>
        </row>
        <row r="14166">
          <cell r="B14166">
            <v>552121671070</v>
          </cell>
          <cell r="C14166" t="str">
            <v>MicroSIP/3.19.14.p2</v>
          </cell>
          <cell r="D14166">
            <v>44959.490648148145</v>
          </cell>
          <cell r="E14166" t="str">
            <v>MicroSIP</v>
          </cell>
          <cell r="F14166" t="str">
            <v>SNDO</v>
          </cell>
          <cell r="G14166" t="str">
            <v>192.168.0.10</v>
          </cell>
        </row>
        <row r="14167">
          <cell r="B14167">
            <v>551332491095</v>
          </cell>
          <cell r="C14167" t="str">
            <v>MicroSIP/3.19.14.p2</v>
          </cell>
          <cell r="D14167">
            <v>44959.490266203706</v>
          </cell>
          <cell r="E14167" t="str">
            <v>MicroSIP</v>
          </cell>
          <cell r="F14167" t="str">
            <v>SNDO</v>
          </cell>
          <cell r="G14167" t="str">
            <v>192.168.0.92</v>
          </cell>
        </row>
        <row r="14168">
          <cell r="B14168">
            <v>552132246927</v>
          </cell>
          <cell r="C14168" t="str">
            <v>MicroSIP/3.19.14.p2</v>
          </cell>
          <cell r="D14168">
            <v>44959.48605324074</v>
          </cell>
          <cell r="E14168" t="str">
            <v>MicroSIP</v>
          </cell>
          <cell r="F14168" t="str">
            <v>none</v>
          </cell>
          <cell r="G14168" t="str">
            <v>10.212.168.68</v>
          </cell>
        </row>
        <row r="14169">
          <cell r="B14169">
            <v>551332494155</v>
          </cell>
          <cell r="C14169" t="str">
            <v>MicroSIP/3.19.14.p2</v>
          </cell>
          <cell r="D14169">
            <v>44959.485092592593</v>
          </cell>
          <cell r="E14169" t="str">
            <v>MicroSIP</v>
          </cell>
          <cell r="F14169" t="str">
            <v>AFA</v>
          </cell>
          <cell r="G14169" t="str">
            <v>192.168.1.218</v>
          </cell>
        </row>
        <row r="14170">
          <cell r="B14170">
            <v>552132247103</v>
          </cell>
          <cell r="C14170" t="str">
            <v>MicroSIP/3.19.14.p2</v>
          </cell>
          <cell r="D14170">
            <v>44959.484629629631</v>
          </cell>
          <cell r="E14170" t="str">
            <v>MicroSIP</v>
          </cell>
          <cell r="F14170" t="str">
            <v>SNDO</v>
          </cell>
          <cell r="G14170" t="str">
            <v>192.168.0.19</v>
          </cell>
        </row>
        <row r="14171">
          <cell r="B14171">
            <v>552121665760</v>
          </cell>
          <cell r="C14171" t="str">
            <v>MicroSIP/3.19.14.p2</v>
          </cell>
          <cell r="D14171">
            <v>44959.479212962964</v>
          </cell>
          <cell r="E14171" t="str">
            <v>MicroSIP</v>
          </cell>
          <cell r="F14171" t="str">
            <v>AFA</v>
          </cell>
          <cell r="G14171" t="str">
            <v>192.168.1.80</v>
          </cell>
        </row>
        <row r="14172">
          <cell r="B14172">
            <v>552132242940</v>
          </cell>
          <cell r="C14172" t="str">
            <v>MicroSIP/3.19.14.p2</v>
          </cell>
          <cell r="D14172">
            <v>44959.476435185185</v>
          </cell>
          <cell r="E14172" t="str">
            <v>MicroSIP</v>
          </cell>
          <cell r="F14172" t="str">
            <v>MNA</v>
          </cell>
          <cell r="G14172" t="str">
            <v>10.14.145.5</v>
          </cell>
        </row>
        <row r="14173">
          <cell r="B14173">
            <v>557133481202</v>
          </cell>
          <cell r="C14173" t="str">
            <v>MicroSIP/3.19.14.p2</v>
          </cell>
          <cell r="D14173">
            <v>44959.476168981484</v>
          </cell>
          <cell r="E14173" t="str">
            <v>MicroSIP</v>
          </cell>
          <cell r="F14173" t="str">
            <v>BSA</v>
          </cell>
          <cell r="G14173" t="str">
            <v>192.168.15.3</v>
          </cell>
        </row>
        <row r="14174">
          <cell r="B14174">
            <v>552121665011</v>
          </cell>
          <cell r="C14174" t="str">
            <v>MicroSIP/3.19.14.p2</v>
          </cell>
          <cell r="D14174">
            <v>44959.475682870368</v>
          </cell>
          <cell r="E14174" t="str">
            <v>MicroSIP</v>
          </cell>
          <cell r="F14174" t="str">
            <v>SNDO</v>
          </cell>
          <cell r="G14174" t="str">
            <v>192.168.0.26</v>
          </cell>
        </row>
        <row r="14175">
          <cell r="B14175">
            <v>552132247153</v>
          </cell>
          <cell r="C14175" t="str">
            <v>MicroSIP/3.19.14.p2</v>
          </cell>
          <cell r="D14175">
            <v>44959.474849537037</v>
          </cell>
          <cell r="E14175" t="str">
            <v>MicroSIP</v>
          </cell>
          <cell r="F14175" t="str">
            <v>BSA</v>
          </cell>
          <cell r="G14175" t="str">
            <v>192.168.68.109</v>
          </cell>
        </row>
        <row r="14176">
          <cell r="B14176">
            <v>552121661872</v>
          </cell>
          <cell r="C14176" t="str">
            <v>MicroSIP/3.19.14.p2</v>
          </cell>
          <cell r="D14176">
            <v>44959.473113425927</v>
          </cell>
          <cell r="E14176" t="str">
            <v>MicroSIP</v>
          </cell>
          <cell r="F14176" t="str">
            <v>SNDO</v>
          </cell>
          <cell r="G14176" t="str">
            <v>192.168.0.9</v>
          </cell>
        </row>
        <row r="14177">
          <cell r="B14177">
            <v>552121660601</v>
          </cell>
          <cell r="C14177" t="str">
            <v>MicroSIP/3.19.14.p2</v>
          </cell>
          <cell r="D14177">
            <v>44959.472800925927</v>
          </cell>
          <cell r="E14177" t="str">
            <v>MicroSIP</v>
          </cell>
          <cell r="F14177" t="str">
            <v>SNDO</v>
          </cell>
          <cell r="G14177">
            <v>10122168116</v>
          </cell>
        </row>
        <row r="14178">
          <cell r="B14178">
            <v>557136176273</v>
          </cell>
          <cell r="C14178" t="str">
            <v>MicroSIP/3.19.14.p2</v>
          </cell>
          <cell r="D14178">
            <v>44959.472395833334</v>
          </cell>
          <cell r="E14178" t="str">
            <v>MicroSIP</v>
          </cell>
          <cell r="F14178" t="str">
            <v>TQE</v>
          </cell>
          <cell r="G14178" t="str">
            <v>10.54.21.12</v>
          </cell>
        </row>
        <row r="14179">
          <cell r="B14179">
            <v>551238865329</v>
          </cell>
          <cell r="C14179" t="str">
            <v>MicroSIP/3.19.14.p2</v>
          </cell>
          <cell r="D14179">
            <v>44959.472025462965</v>
          </cell>
          <cell r="E14179" t="str">
            <v>MicroSIP</v>
          </cell>
          <cell r="F14179" t="str">
            <v>SNDO</v>
          </cell>
          <cell r="G14179" t="str">
            <v>192.168.0.68</v>
          </cell>
        </row>
        <row r="14180">
          <cell r="B14180">
            <v>551332496005</v>
          </cell>
          <cell r="C14180" t="str">
            <v>MicroSIP/3.19.14.p2</v>
          </cell>
          <cell r="D14180">
            <v>44959.468078703707</v>
          </cell>
          <cell r="E14180" t="str">
            <v>MicroSIP</v>
          </cell>
          <cell r="F14180" t="str">
            <v>P71</v>
          </cell>
          <cell r="G14180" t="str">
            <v>10.136.99.84</v>
          </cell>
        </row>
        <row r="14181">
          <cell r="B14181">
            <v>551921166242</v>
          </cell>
          <cell r="C14181" t="str">
            <v>MicroSIP/3.19.14.p2</v>
          </cell>
          <cell r="D14181">
            <v>44959.464085648149</v>
          </cell>
          <cell r="E14181" t="str">
            <v>MicroSIP</v>
          </cell>
          <cell r="F14181" t="str">
            <v>SNDO</v>
          </cell>
          <cell r="G14181" t="str">
            <v>192.168.0.12</v>
          </cell>
        </row>
        <row r="14182">
          <cell r="B14182">
            <v>559236279527</v>
          </cell>
          <cell r="C14182" t="str">
            <v>OpenStage_40_V3 R5.12.0      SIP  181001 simple-uaCSTA</v>
          </cell>
          <cell r="D14182">
            <v>44959.430497685185</v>
          </cell>
          <cell r="E14182" t="str">
            <v>OS40</v>
          </cell>
          <cell r="F14182" t="str">
            <v>CPD</v>
          </cell>
          <cell r="G14182" t="str">
            <v>10.249.76.1</v>
          </cell>
        </row>
        <row r="14183">
          <cell r="B14183">
            <v>559236166606</v>
          </cell>
          <cell r="C14183" t="str">
            <v>OpenStage_15_V3 R5.12.0      SIP  181001 simple-uaCSTA</v>
          </cell>
          <cell r="D14183">
            <v>44959.430439814816</v>
          </cell>
          <cell r="E14183" t="str">
            <v>OS15</v>
          </cell>
          <cell r="F14183" t="str">
            <v>PRA</v>
          </cell>
          <cell r="G14183" t="str">
            <v>10.249.69.137</v>
          </cell>
        </row>
        <row r="14184">
          <cell r="B14184">
            <v>559236276688</v>
          </cell>
          <cell r="C14184" t="str">
            <v>OpenStage_15_V3 R5.12.0      SIP  181001 simple-uaCSTA</v>
          </cell>
          <cell r="D14184">
            <v>44959.429837962962</v>
          </cell>
          <cell r="E14184" t="str">
            <v>OS15</v>
          </cell>
          <cell r="F14184" t="str">
            <v>CPD</v>
          </cell>
          <cell r="G14184" t="str">
            <v>10.249.66.1</v>
          </cell>
        </row>
        <row r="14185">
          <cell r="B14185">
            <v>559236276648</v>
          </cell>
          <cell r="C14185" t="str">
            <v>OpenStage_15_V3 R5.12.0      SIP  181001 simple-uaCSTA</v>
          </cell>
          <cell r="D14185">
            <v>44959.42931712963</v>
          </cell>
          <cell r="E14185" t="str">
            <v>OS15</v>
          </cell>
          <cell r="F14185" t="str">
            <v>CPD</v>
          </cell>
          <cell r="G14185" t="str">
            <v>10.249.75.59</v>
          </cell>
        </row>
        <row r="14186">
          <cell r="B14186">
            <v>552138763939</v>
          </cell>
          <cell r="C14186" t="str">
            <v>Audiocodes-Sip-Gateway-MP-118 FXS/v.6.20A.022.003</v>
          </cell>
          <cell r="D14186">
            <v>44959.427812499998</v>
          </cell>
          <cell r="E14186" t="str">
            <v>ATA</v>
          </cell>
          <cell r="F14186" t="str">
            <v>MNA</v>
          </cell>
          <cell r="G14186">
            <v>10249206250</v>
          </cell>
        </row>
        <row r="14187">
          <cell r="B14187">
            <v>559236279529</v>
          </cell>
          <cell r="C14187" t="str">
            <v>MicroSIP/3.19.14.p2</v>
          </cell>
          <cell r="D14187">
            <v>44959.427534722221</v>
          </cell>
          <cell r="E14187" t="str">
            <v>MicroSIP</v>
          </cell>
          <cell r="F14187" t="str">
            <v>AFA</v>
          </cell>
          <cell r="G14187" t="str">
            <v>192.168.1.6</v>
          </cell>
        </row>
        <row r="14188">
          <cell r="B14188">
            <v>552227975672</v>
          </cell>
          <cell r="C14188" t="str">
            <v>MicroSIP/3.19.14.p2</v>
          </cell>
          <cell r="D14188">
            <v>44959.427499999998</v>
          </cell>
          <cell r="E14188" t="str">
            <v>MicroSIP</v>
          </cell>
          <cell r="F14188" t="str">
            <v>AFA</v>
          </cell>
          <cell r="G14188" t="str">
            <v>192.168.1.6</v>
          </cell>
        </row>
        <row r="14189">
          <cell r="B14189">
            <v>552138761948</v>
          </cell>
          <cell r="C14189" t="str">
            <v>Audiocodes-Sip-Gateway-MP-118 FXS/v.6.20A.022.003</v>
          </cell>
          <cell r="D14189">
            <v>44959.426458333335</v>
          </cell>
          <cell r="E14189" t="str">
            <v>ATA</v>
          </cell>
          <cell r="F14189" t="str">
            <v>MNA</v>
          </cell>
          <cell r="G14189">
            <v>10249206251</v>
          </cell>
        </row>
        <row r="14190">
          <cell r="B14190">
            <v>552138761947</v>
          </cell>
          <cell r="C14190" t="str">
            <v>Audiocodes-Sip-Gateway-MP-118 FXS/v.6.20A.022.003</v>
          </cell>
          <cell r="D14190">
            <v>44959.426458333335</v>
          </cell>
          <cell r="E14190" t="str">
            <v>ATA</v>
          </cell>
          <cell r="F14190" t="str">
            <v>MNA</v>
          </cell>
          <cell r="G14190">
            <v>10249206251</v>
          </cell>
        </row>
        <row r="14191">
          <cell r="B14191">
            <v>552138761944</v>
          </cell>
          <cell r="C14191" t="str">
            <v>Audiocodes-Sip-Gateway-MP-118 FXS/v.6.20A.022.003</v>
          </cell>
          <cell r="D14191">
            <v>44959.426458333335</v>
          </cell>
          <cell r="E14191" t="str">
            <v>ATA</v>
          </cell>
          <cell r="F14191" t="str">
            <v>MNA</v>
          </cell>
          <cell r="G14191">
            <v>10249206251</v>
          </cell>
        </row>
        <row r="14192">
          <cell r="B14192">
            <v>552138761949</v>
          </cell>
          <cell r="C14192" t="str">
            <v>Audiocodes-Sip-Gateway-MP-118 FXS/v.6.20A.022.003</v>
          </cell>
          <cell r="D14192">
            <v>44959.426446759258</v>
          </cell>
          <cell r="E14192" t="str">
            <v>ATA</v>
          </cell>
          <cell r="F14192" t="str">
            <v>MNA</v>
          </cell>
          <cell r="G14192">
            <v>10249206251</v>
          </cell>
        </row>
        <row r="14193">
          <cell r="B14193">
            <v>552138763002</v>
          </cell>
          <cell r="C14193" t="str">
            <v>Audiocodes-Sip-Gateway-MP-118 FXS/v.6.20A.022.003</v>
          </cell>
          <cell r="D14193">
            <v>44959.426446759258</v>
          </cell>
          <cell r="E14193" t="str">
            <v>ATA</v>
          </cell>
          <cell r="F14193" t="str">
            <v>MNA</v>
          </cell>
          <cell r="G14193">
            <v>10249206251</v>
          </cell>
        </row>
        <row r="14194">
          <cell r="B14194">
            <v>552138761945</v>
          </cell>
          <cell r="C14194" t="str">
            <v>Audiocodes-Sip-Gateway-MP-118 FXS/v.6.20A.022.003</v>
          </cell>
          <cell r="D14194">
            <v>44959.426446759258</v>
          </cell>
          <cell r="E14194" t="str">
            <v>ATA</v>
          </cell>
          <cell r="F14194" t="str">
            <v>MNA</v>
          </cell>
          <cell r="G14194">
            <v>10249206251</v>
          </cell>
        </row>
        <row r="14195">
          <cell r="B14195">
            <v>552138762108</v>
          </cell>
          <cell r="C14195" t="str">
            <v>Audiocodes-Sip-Gateway-MP-118 FXS/v.6.20A.022.003</v>
          </cell>
          <cell r="D14195">
            <v>44959.425474537034</v>
          </cell>
          <cell r="E14195" t="str">
            <v>ATA</v>
          </cell>
          <cell r="F14195" t="str">
            <v>MNA</v>
          </cell>
          <cell r="G14195">
            <v>10249206250</v>
          </cell>
        </row>
        <row r="14196">
          <cell r="B14196">
            <v>559236276166</v>
          </cell>
          <cell r="C14196" t="str">
            <v>OpenStage_15_V3 R5.12.0      SIP  181001 simple-uaCSTA</v>
          </cell>
          <cell r="D14196">
            <v>44959.425370370373</v>
          </cell>
          <cell r="E14196" t="str">
            <v>OS15</v>
          </cell>
          <cell r="F14196" t="str">
            <v>CPD</v>
          </cell>
          <cell r="G14196" t="str">
            <v>10.249.77.49</v>
          </cell>
        </row>
        <row r="14197">
          <cell r="B14197">
            <v>559236166795</v>
          </cell>
          <cell r="C14197" t="str">
            <v>Audiocodes-Sip-Gateway-GW02PAT3/v.6.20A.018.004</v>
          </cell>
          <cell r="D14197">
            <v>44959.425081018519</v>
          </cell>
          <cell r="E14197" t="str">
            <v>ATA</v>
          </cell>
          <cell r="F14197" t="str">
            <v>PRA</v>
          </cell>
          <cell r="G14197" t="str">
            <v>10.98.27.15</v>
          </cell>
        </row>
        <row r="14198">
          <cell r="B14198">
            <v>552138762101</v>
          </cell>
          <cell r="C14198" t="str">
            <v>Audiocodes-Sip-Gateway-MP-118 FXS/v.6.20A.022.003</v>
          </cell>
          <cell r="D14198">
            <v>44959.425011574072</v>
          </cell>
          <cell r="E14198" t="str">
            <v>ATA</v>
          </cell>
          <cell r="F14198" t="str">
            <v>MNA</v>
          </cell>
          <cell r="G14198">
            <v>10249206250</v>
          </cell>
        </row>
        <row r="14199">
          <cell r="B14199">
            <v>552138761463</v>
          </cell>
          <cell r="C14199" t="str">
            <v>Audiocodes-Sip-Gateway-MP-118 FXS/v.6.20A.022.003</v>
          </cell>
          <cell r="D14199">
            <v>44959.424583333333</v>
          </cell>
          <cell r="E14199" t="str">
            <v>ATA</v>
          </cell>
          <cell r="F14199" t="str">
            <v>MNA</v>
          </cell>
          <cell r="G14199">
            <v>10249206250</v>
          </cell>
        </row>
        <row r="14200">
          <cell r="B14200">
            <v>552138761915</v>
          </cell>
          <cell r="C14200" t="str">
            <v>Audiocodes-Sip-Gateway-MP-118 FXS/v.6.20A.022.003</v>
          </cell>
          <cell r="D14200">
            <v>44959.424247685187</v>
          </cell>
          <cell r="E14200" t="str">
            <v>ATA</v>
          </cell>
          <cell r="F14200" t="str">
            <v>MNA</v>
          </cell>
          <cell r="G14200">
            <v>10249206250</v>
          </cell>
        </row>
        <row r="14201">
          <cell r="B14201">
            <v>552138761911</v>
          </cell>
          <cell r="C14201" t="str">
            <v>Audiocodes-Sip-Gateway-MP-118 FXS/v.6.20A.022.003</v>
          </cell>
          <cell r="D14201">
            <v>44959.422986111109</v>
          </cell>
          <cell r="E14201" t="str">
            <v>ATA</v>
          </cell>
          <cell r="F14201" t="str">
            <v>MNA</v>
          </cell>
          <cell r="G14201">
            <v>10249206251</v>
          </cell>
        </row>
        <row r="14202">
          <cell r="B14202">
            <v>552138761913</v>
          </cell>
          <cell r="C14202" t="str">
            <v>Audiocodes-Sip-Gateway-MP-118 FXS/v.6.20A.022.003</v>
          </cell>
          <cell r="D14202">
            <v>44959.422974537039</v>
          </cell>
          <cell r="E14202" t="str">
            <v>ATA</v>
          </cell>
          <cell r="F14202" t="str">
            <v>MNA</v>
          </cell>
          <cell r="G14202">
            <v>10249206251</v>
          </cell>
        </row>
        <row r="14203">
          <cell r="B14203">
            <v>559236164064</v>
          </cell>
          <cell r="C14203" t="str">
            <v>MicroSIP/3.19.14.p2</v>
          </cell>
          <cell r="D14203">
            <v>44959.422893518517</v>
          </cell>
          <cell r="E14203" t="str">
            <v>MicroSIP</v>
          </cell>
          <cell r="F14203" t="str">
            <v>AFA</v>
          </cell>
          <cell r="G14203" t="str">
            <v>192.168.1.138</v>
          </cell>
        </row>
        <row r="14204">
          <cell r="B14204">
            <v>552138656002</v>
          </cell>
          <cell r="C14204" t="str">
            <v>OpenStage_40_V3 R5.12.0      SIP  181001 simple-uaCSTA</v>
          </cell>
          <cell r="D14204">
            <v>44959.421666666669</v>
          </cell>
          <cell r="E14204" t="str">
            <v>OS40</v>
          </cell>
          <cell r="F14204" t="str">
            <v>IFO</v>
          </cell>
          <cell r="G14204" t="str">
            <v>10.252.101.8</v>
          </cell>
        </row>
        <row r="14205">
          <cell r="B14205">
            <v>559236164104</v>
          </cell>
          <cell r="C14205" t="str">
            <v>OpenStage_15_V3 R5.12.0      SIP  181001 simple-uaCSTA</v>
          </cell>
          <cell r="D14205">
            <v>44959.420775462961</v>
          </cell>
          <cell r="E14205" t="str">
            <v>OS15</v>
          </cell>
          <cell r="F14205" t="str">
            <v>MNS</v>
          </cell>
          <cell r="G14205" t="str">
            <v>10.249.60.30</v>
          </cell>
        </row>
        <row r="14206">
          <cell r="B14206">
            <v>552138653568</v>
          </cell>
          <cell r="C14206" t="str">
            <v>Audiocodes-Sip-Gateway-MP-112 FXS/v.5.60A.007.002</v>
          </cell>
          <cell r="D14206">
            <v>44959.42019675926</v>
          </cell>
          <cell r="E14206" t="str">
            <v>ATA</v>
          </cell>
          <cell r="F14206" t="str">
            <v>IFO</v>
          </cell>
          <cell r="G14206" t="str">
            <v>10.10.144.12</v>
          </cell>
        </row>
        <row r="14207">
          <cell r="B14207">
            <v>558534113004</v>
          </cell>
          <cell r="C14207" t="str">
            <v>MP-114 FXS/v.6.60A.241.010</v>
          </cell>
          <cell r="D14207">
            <v>44959.420081018521</v>
          </cell>
          <cell r="E14207" t="str">
            <v>ATA</v>
          </cell>
          <cell r="F14207" t="str">
            <v>PUU</v>
          </cell>
          <cell r="G14207" t="str">
            <v>10.249.24.59</v>
          </cell>
        </row>
        <row r="14208">
          <cell r="B14208">
            <v>552138656313</v>
          </cell>
          <cell r="C14208" t="str">
            <v>OpenStage_40_V3 R5.12.0      SIP  181001</v>
          </cell>
          <cell r="D14208">
            <v>44959.419849537036</v>
          </cell>
          <cell r="E14208" t="str">
            <v>OS40</v>
          </cell>
          <cell r="F14208" t="str">
            <v>CIPD</v>
          </cell>
          <cell r="G14208" t="str">
            <v>10.246.82.52</v>
          </cell>
        </row>
        <row r="14209">
          <cell r="B14209">
            <v>558434114650</v>
          </cell>
          <cell r="C14209" t="str">
            <v>OpenStage_40_V3 R5.12.0      SIP  181001 simple-uaCSTA</v>
          </cell>
          <cell r="D14209">
            <v>44959.419722222221</v>
          </cell>
          <cell r="E14209" t="str">
            <v>OS40</v>
          </cell>
          <cell r="F14209" t="str">
            <v>ADG</v>
          </cell>
          <cell r="G14209" t="str">
            <v>10.249.84.37</v>
          </cell>
        </row>
        <row r="14210">
          <cell r="B14210">
            <v>558434115188</v>
          </cell>
          <cell r="C14210" t="str">
            <v>OpenStage_15_V3 R5.12.0      SIP  181001 simple-uaCSTA</v>
          </cell>
          <cell r="D14210">
            <v>44959.419675925928</v>
          </cell>
          <cell r="E14210" t="str">
            <v>OS15</v>
          </cell>
          <cell r="F14210" t="str">
            <v>CAM</v>
          </cell>
          <cell r="G14210" t="str">
            <v>10.249.108.35</v>
          </cell>
        </row>
        <row r="14211">
          <cell r="B14211">
            <v>559236276262</v>
          </cell>
          <cell r="C14211" t="str">
            <v>OpenStage_15_V3 R5.12.0      SIP  181001 simple-uaCSTA</v>
          </cell>
          <cell r="D14211">
            <v>44959.419641203705</v>
          </cell>
          <cell r="E14211" t="str">
            <v>OS15</v>
          </cell>
          <cell r="F14211" t="str">
            <v>CPD</v>
          </cell>
          <cell r="G14211" t="str">
            <v>10.249.77.13</v>
          </cell>
        </row>
        <row r="14212">
          <cell r="B14212">
            <v>559236279409</v>
          </cell>
          <cell r="C14212" t="str">
            <v>OpenStage_15_V3 R5.12.0      SIP  181001 simple-uaCSTA</v>
          </cell>
          <cell r="D14212">
            <v>44959.419641203705</v>
          </cell>
          <cell r="E14212" t="str">
            <v>OS15</v>
          </cell>
          <cell r="F14212" t="str">
            <v>CPD</v>
          </cell>
          <cell r="G14212" t="str">
            <v>10.249.77.1</v>
          </cell>
        </row>
        <row r="14213">
          <cell r="B14213">
            <v>558534113001</v>
          </cell>
          <cell r="C14213" t="str">
            <v>OpenStage_15_V3 R5.12.0      SIP  181001 simple-uaCSTA</v>
          </cell>
          <cell r="D14213">
            <v>44959.419317129628</v>
          </cell>
          <cell r="E14213" t="str">
            <v>OS15</v>
          </cell>
          <cell r="F14213" t="str">
            <v>FLA</v>
          </cell>
          <cell r="G14213" t="str">
            <v>10.249.5.7</v>
          </cell>
        </row>
        <row r="14214">
          <cell r="B14214">
            <v>552138763864</v>
          </cell>
          <cell r="C14214" t="str">
            <v>OpenStage_15_V3 R4.7.0       SIP  160207 simple-uaCSTA</v>
          </cell>
          <cell r="D14214">
            <v>44959.419212962966</v>
          </cell>
          <cell r="E14214" t="str">
            <v>OS15</v>
          </cell>
          <cell r="F14214" t="str">
            <v>MNA</v>
          </cell>
          <cell r="G14214" t="str">
            <v>10.14.169.1</v>
          </cell>
        </row>
        <row r="14215">
          <cell r="B14215">
            <v>552138655381</v>
          </cell>
          <cell r="C14215" t="str">
            <v>OpenStage_15_V3 R5.12.0      SIP  181001 simple-uaCSTA</v>
          </cell>
          <cell r="D14215">
            <v>44959.419189814813</v>
          </cell>
          <cell r="E14215" t="str">
            <v>OS15</v>
          </cell>
          <cell r="F14215" t="str">
            <v>IFO</v>
          </cell>
          <cell r="G14215" t="str">
            <v>10.252.107.3</v>
          </cell>
        </row>
        <row r="14216">
          <cell r="B14216">
            <v>552138762372</v>
          </cell>
          <cell r="C14216" t="str">
            <v>MicroSIP/3.19.14.p2</v>
          </cell>
          <cell r="D14216">
            <v>44959.41915509259</v>
          </cell>
          <cell r="E14216" t="str">
            <v>MicroSIP</v>
          </cell>
          <cell r="F14216" t="str">
            <v>SNDO</v>
          </cell>
          <cell r="G14216" t="str">
            <v>192.168.0.21</v>
          </cell>
        </row>
        <row r="14217">
          <cell r="B14217">
            <v>559236276589</v>
          </cell>
          <cell r="C14217" t="str">
            <v>OpenStage_15_V3 R5.12.0      SIP  181001 simple-uaCSTA</v>
          </cell>
          <cell r="D14217">
            <v>44959.418009259258</v>
          </cell>
          <cell r="E14217" t="str">
            <v>OS15</v>
          </cell>
          <cell r="F14217" t="str">
            <v>CPD</v>
          </cell>
          <cell r="G14217" t="str">
            <v>10.249.76.97</v>
          </cell>
        </row>
        <row r="14218">
          <cell r="B14218">
            <v>552138765186</v>
          </cell>
          <cell r="C14218" t="str">
            <v>MicroSIP/3.19.14.p2</v>
          </cell>
          <cell r="D14218">
            <v>44959.417627314811</v>
          </cell>
          <cell r="E14218" t="str">
            <v>MicroSIP</v>
          </cell>
          <cell r="F14218" t="str">
            <v>SNDO</v>
          </cell>
          <cell r="G14218" t="str">
            <v>192.168.0.103</v>
          </cell>
        </row>
        <row r="14219">
          <cell r="B14219">
            <v>559236276034</v>
          </cell>
          <cell r="C14219" t="str">
            <v>OpenStage_40_V3 R5.12.0      SIP  181001</v>
          </cell>
          <cell r="D14219">
            <v>44959.416446759256</v>
          </cell>
          <cell r="E14219" t="str">
            <v>OS40</v>
          </cell>
          <cell r="F14219" t="str">
            <v>CPD</v>
          </cell>
          <cell r="G14219" t="str">
            <v>10.249.75.105</v>
          </cell>
        </row>
        <row r="14220">
          <cell r="B14220">
            <v>559236276041</v>
          </cell>
          <cell r="C14220" t="str">
            <v>OpenStage_40_V3 R5.12.0      SIP  181001</v>
          </cell>
          <cell r="D14220">
            <v>44959.416203703702</v>
          </cell>
          <cell r="E14220" t="str">
            <v>OS40</v>
          </cell>
          <cell r="F14220" t="str">
            <v>CPD</v>
          </cell>
          <cell r="G14220" t="str">
            <v>10.249.77.89</v>
          </cell>
        </row>
        <row r="14221">
          <cell r="B14221">
            <v>552138761663</v>
          </cell>
          <cell r="C14221" t="str">
            <v>OpenStage_40_V3 R5.12.0      SIP  181001 simple-uaCSTA</v>
          </cell>
          <cell r="D14221">
            <v>44959.416076388887</v>
          </cell>
          <cell r="E14221" t="str">
            <v>OS40</v>
          </cell>
          <cell r="F14221" t="str">
            <v>MNA</v>
          </cell>
          <cell r="G14221" t="str">
            <v>10.249.203.32</v>
          </cell>
        </row>
        <row r="14222">
          <cell r="B14222">
            <v>552233770002</v>
          </cell>
          <cell r="C14222" t="str">
            <v>MicroSIP/3.19.14.p2</v>
          </cell>
          <cell r="D14222">
            <v>44959.415844907409</v>
          </cell>
          <cell r="E14222" t="str">
            <v>MicroSIP</v>
          </cell>
          <cell r="F14222" t="str">
            <v>AFA</v>
          </cell>
          <cell r="G14222" t="str">
            <v>192.168.1.5</v>
          </cell>
        </row>
        <row r="14223">
          <cell r="B14223">
            <v>552227975658</v>
          </cell>
          <cell r="C14223" t="str">
            <v>MicroSIP/3.19.14.p2</v>
          </cell>
          <cell r="D14223">
            <v>44959.415844907409</v>
          </cell>
          <cell r="E14223" t="str">
            <v>MicroSIP</v>
          </cell>
          <cell r="F14223" t="str">
            <v>none</v>
          </cell>
          <cell r="G14223" t="str">
            <v>10.214.8.225</v>
          </cell>
        </row>
        <row r="14224">
          <cell r="B14224">
            <v>552138651360</v>
          </cell>
          <cell r="C14224" t="str">
            <v>OpenStage_40_V3 R5.12.0      SIP  181001</v>
          </cell>
          <cell r="D14224">
            <v>44959.415625000001</v>
          </cell>
          <cell r="E14224" t="str">
            <v>OS40</v>
          </cell>
          <cell r="F14224" t="str">
            <v>CIPD</v>
          </cell>
          <cell r="G14224" t="str">
            <v>10.246.82.17</v>
          </cell>
        </row>
        <row r="14225">
          <cell r="B14225">
            <v>552132275792</v>
          </cell>
          <cell r="C14225" t="str">
            <v>OpenStage_15_V3 R5.12.0      SIP  181001 simple-uaCSTA</v>
          </cell>
          <cell r="D14225">
            <v>44959.415451388886</v>
          </cell>
          <cell r="E14225" t="str">
            <v>OS15</v>
          </cell>
          <cell r="F14225" t="str">
            <v>TMO</v>
          </cell>
          <cell r="G14225">
            <v>10249236207</v>
          </cell>
        </row>
        <row r="14226">
          <cell r="B14226">
            <v>559236279414</v>
          </cell>
          <cell r="C14226" t="str">
            <v>OpenStage_15_V3 R5.12.0      SIP  181001 simple-uaCSTA</v>
          </cell>
          <cell r="D14226">
            <v>44959.415381944447</v>
          </cell>
          <cell r="E14226" t="str">
            <v>OS15</v>
          </cell>
          <cell r="F14226" t="str">
            <v>CPD</v>
          </cell>
          <cell r="G14226" t="str">
            <v>10.249.66.179</v>
          </cell>
        </row>
        <row r="14227">
          <cell r="B14227">
            <v>558434112847</v>
          </cell>
          <cell r="C14227" t="str">
            <v>OpenStage_40_V3 R5.12.0      SIP  181001 simple-uaCSTA</v>
          </cell>
          <cell r="D14227">
            <v>44959.415312500001</v>
          </cell>
          <cell r="E14227" t="str">
            <v>OS40</v>
          </cell>
          <cell r="F14227" t="str">
            <v>MRO</v>
          </cell>
          <cell r="G14227" t="str">
            <v>10.249.37.4</v>
          </cell>
        </row>
        <row r="14228">
          <cell r="B14228">
            <v>552138650664</v>
          </cell>
          <cell r="C14228" t="str">
            <v>OpenStage_15_V3 R5.12.0      SIP  181001 simple-uaCSTA</v>
          </cell>
          <cell r="D14228">
            <v>44959.414780092593</v>
          </cell>
          <cell r="E14228" t="str">
            <v>OS15</v>
          </cell>
          <cell r="F14228" t="str">
            <v>CIPD</v>
          </cell>
          <cell r="G14228" t="str">
            <v>10.246.98.102</v>
          </cell>
        </row>
        <row r="14229">
          <cell r="B14229">
            <v>552138650481</v>
          </cell>
          <cell r="C14229" t="str">
            <v>OpenStage_15_V3 R5.12.0      SIP  181001 simple-uaCSTA</v>
          </cell>
          <cell r="D14229">
            <v>44959.414699074077</v>
          </cell>
          <cell r="E14229" t="str">
            <v>OS15</v>
          </cell>
          <cell r="F14229" t="str">
            <v>CIPD</v>
          </cell>
          <cell r="G14229" t="str">
            <v>10.246.90.2</v>
          </cell>
        </row>
        <row r="14230">
          <cell r="B14230">
            <v>558138794570</v>
          </cell>
          <cell r="C14230" t="str">
            <v>OpenStage_15_V3 R5.12.0      SIP  181001 simple-uaCSTA</v>
          </cell>
          <cell r="D14230">
            <v>44959.414143518516</v>
          </cell>
          <cell r="E14230" t="str">
            <v>OS15</v>
          </cell>
          <cell r="F14230" t="str">
            <v>RAL</v>
          </cell>
          <cell r="G14230">
            <v>10248136172</v>
          </cell>
        </row>
        <row r="14231">
          <cell r="B14231">
            <v>552138765170</v>
          </cell>
          <cell r="C14231" t="str">
            <v>MicroSIP/3.19.14.p2</v>
          </cell>
          <cell r="D14231">
            <v>44959.413865740738</v>
          </cell>
          <cell r="E14231" t="str">
            <v>MicroSIP</v>
          </cell>
          <cell r="F14231" t="str">
            <v>SNDO</v>
          </cell>
          <cell r="G14231" t="str">
            <v>10.122.132.19</v>
          </cell>
        </row>
        <row r="14232">
          <cell r="B14232">
            <v>558534113269</v>
          </cell>
          <cell r="C14232" t="str">
            <v>OpenStage_15_V3 R5.12.0      SIP  181001 simple-uaCSTA</v>
          </cell>
          <cell r="D14232">
            <v>44959.413738425923</v>
          </cell>
          <cell r="E14232" t="str">
            <v>OS15</v>
          </cell>
          <cell r="F14232" t="str">
            <v>FLA</v>
          </cell>
          <cell r="G14232" t="str">
            <v>10.249.28.138</v>
          </cell>
        </row>
        <row r="14233">
          <cell r="B14233">
            <v>558432355598</v>
          </cell>
          <cell r="C14233" t="str">
            <v>OpenStage_15_V3 R5.12.0      SIP  181001 simple-uaCSTA</v>
          </cell>
          <cell r="D14233">
            <v>44959.413356481484</v>
          </cell>
          <cell r="E14233" t="str">
            <v>OS15</v>
          </cell>
          <cell r="F14233" t="str">
            <v>PGE</v>
          </cell>
          <cell r="G14233" t="str">
            <v>10.249.3.127</v>
          </cell>
        </row>
        <row r="14234">
          <cell r="B14234">
            <v>552138657171</v>
          </cell>
          <cell r="C14234" t="str">
            <v>OpenStage_15_V3 R5.12.0      SIP  181001 simple-uaCSTA</v>
          </cell>
          <cell r="D14234">
            <v>44959.413275462961</v>
          </cell>
          <cell r="E14234" t="str">
            <v>OS15</v>
          </cell>
          <cell r="F14234" t="str">
            <v>IFO</v>
          </cell>
          <cell r="G14234" t="str">
            <v>10.252.118.86</v>
          </cell>
        </row>
        <row r="14235">
          <cell r="B14235">
            <v>559236276426</v>
          </cell>
          <cell r="C14235" t="str">
            <v>OpenStage_15_V3 R5.12.0      SIP  181001 simple-uaCSTA</v>
          </cell>
          <cell r="D14235">
            <v>44959.412777777776</v>
          </cell>
          <cell r="E14235" t="str">
            <v>OS15</v>
          </cell>
          <cell r="F14235" t="str">
            <v>CPD</v>
          </cell>
          <cell r="G14235" t="str">
            <v>10.249.77.68</v>
          </cell>
        </row>
        <row r="14236">
          <cell r="B14236">
            <v>558432355822</v>
          </cell>
          <cell r="C14236" t="str">
            <v>OpenStage_15_V3 R5.12.0      SIP  181001 simple-uaCSTA</v>
          </cell>
          <cell r="D14236">
            <v>44959.412523148145</v>
          </cell>
          <cell r="E14236" t="str">
            <v>OS15</v>
          </cell>
          <cell r="F14236" t="str">
            <v>PUB2</v>
          </cell>
          <cell r="G14236" t="str">
            <v>10.249.45.90</v>
          </cell>
        </row>
        <row r="14237">
          <cell r="B14237">
            <v>558434114235</v>
          </cell>
          <cell r="C14237" t="str">
            <v>OpenStage_40_V3 R3.11.0      SIP  140225 simple-uaCSTA</v>
          </cell>
          <cell r="D14237">
            <v>44959.412418981483</v>
          </cell>
          <cell r="E14237" t="str">
            <v>OS40</v>
          </cell>
          <cell r="F14237" t="str">
            <v>ADG</v>
          </cell>
          <cell r="G14237" t="str">
            <v>10.249.84.120</v>
          </cell>
        </row>
        <row r="14238">
          <cell r="B14238">
            <v>552132272261</v>
          </cell>
          <cell r="C14238" t="str">
            <v>OpenStage_15_V3 R5.12.0      SIP  181001 simple-uaCSTA</v>
          </cell>
          <cell r="D14238">
            <v>44959.412314814814</v>
          </cell>
          <cell r="E14238" t="str">
            <v>OS15</v>
          </cell>
          <cell r="F14238" t="str">
            <v>IOY</v>
          </cell>
          <cell r="G14238" t="str">
            <v>10.246.72.4</v>
          </cell>
        </row>
        <row r="14239">
          <cell r="B14239">
            <v>552138767269</v>
          </cell>
          <cell r="C14239" t="str">
            <v>OpenStage_15_V3 R5.12.0      SIP  181001 simple-uaCSTA</v>
          </cell>
          <cell r="D14239">
            <v>44959.412129629629</v>
          </cell>
          <cell r="E14239" t="str">
            <v>OS15</v>
          </cell>
          <cell r="F14239" t="str">
            <v>MNA</v>
          </cell>
          <cell r="G14239" t="str">
            <v>10.249.203.41</v>
          </cell>
        </row>
        <row r="14240">
          <cell r="B14240">
            <v>552138763939</v>
          </cell>
          <cell r="C14240" t="str">
            <v>OpenStage_15_V3 R5.12.0      SIP  181001 simple-uaCSTA</v>
          </cell>
          <cell r="D14240">
            <v>44959.411793981482</v>
          </cell>
          <cell r="E14240" t="str">
            <v>OS15</v>
          </cell>
          <cell r="F14240" t="str">
            <v>MNA</v>
          </cell>
          <cell r="G14240">
            <v>10249203114</v>
          </cell>
        </row>
        <row r="14241">
          <cell r="B14241">
            <v>558534114439</v>
          </cell>
          <cell r="C14241" t="str">
            <v>MP-118 FXS/v.6.60A.241.010</v>
          </cell>
          <cell r="D14241">
            <v>44959.411585648151</v>
          </cell>
          <cell r="E14241" t="str">
            <v>ATA</v>
          </cell>
          <cell r="F14241" t="str">
            <v>TCE</v>
          </cell>
          <cell r="G14241">
            <v>10246220189</v>
          </cell>
        </row>
        <row r="14242">
          <cell r="B14242">
            <v>552138763803</v>
          </cell>
          <cell r="C14242" t="str">
            <v>OpenStage_15_V3 R5.12.0      SIP  181001 simple-uaCSTA</v>
          </cell>
          <cell r="D14242">
            <v>44959.411574074074</v>
          </cell>
          <cell r="E14242" t="str">
            <v>OS15</v>
          </cell>
          <cell r="F14242" t="str">
            <v>MNA</v>
          </cell>
          <cell r="G14242">
            <v>10249203139</v>
          </cell>
        </row>
        <row r="14243">
          <cell r="B14243">
            <v>558434114780</v>
          </cell>
          <cell r="C14243" t="str">
            <v>OpenStage_15_V3 R5.12.0      SIP  181001 simple-uaCSTA</v>
          </cell>
          <cell r="D14243">
            <v>44959.411412037036</v>
          </cell>
          <cell r="E14243" t="str">
            <v>OS15</v>
          </cell>
          <cell r="F14243" t="str">
            <v>ETB</v>
          </cell>
          <cell r="G14243" t="str">
            <v>10.249.35.193</v>
          </cell>
        </row>
        <row r="14244">
          <cell r="B14244">
            <v>558138793262</v>
          </cell>
          <cell r="C14244" t="str">
            <v>OpenStage_15_V3 R5.12.0      SIP  181001 simple-uaCSTA</v>
          </cell>
          <cell r="D14244">
            <v>44959.411319444444</v>
          </cell>
          <cell r="E14244" t="str">
            <v>OS15</v>
          </cell>
          <cell r="F14244" t="str">
            <v>SUAP</v>
          </cell>
          <cell r="G14244" t="str">
            <v>10.249.99.43</v>
          </cell>
        </row>
        <row r="14245">
          <cell r="B14245">
            <v>559236276337</v>
          </cell>
          <cell r="C14245" t="str">
            <v>MicroSIP/3.19.14.p2</v>
          </cell>
          <cell r="D14245">
            <v>44959.410555555558</v>
          </cell>
          <cell r="E14245" t="str">
            <v>MicroSIP</v>
          </cell>
          <cell r="F14245" t="str">
            <v>PRA</v>
          </cell>
          <cell r="G14245" t="str">
            <v>10.98.234.50</v>
          </cell>
        </row>
        <row r="14246">
          <cell r="B14246">
            <v>558534113052</v>
          </cell>
          <cell r="C14246" t="str">
            <v>MicroSIP/3.19.14.p2</v>
          </cell>
          <cell r="D14246">
            <v>44959.410231481481</v>
          </cell>
          <cell r="E14246" t="str">
            <v>MicroSIP</v>
          </cell>
          <cell r="F14246" t="str">
            <v>FLA</v>
          </cell>
          <cell r="G14246" t="str">
            <v>10.197.16.223</v>
          </cell>
        </row>
        <row r="14247">
          <cell r="B14247">
            <v>558534113007</v>
          </cell>
          <cell r="C14247" t="str">
            <v>MicroSIP/3.19.14.p2</v>
          </cell>
          <cell r="D14247">
            <v>44959.41002314815</v>
          </cell>
          <cell r="E14247" t="str">
            <v>MicroSIP</v>
          </cell>
          <cell r="F14247" t="str">
            <v>FLA</v>
          </cell>
          <cell r="G14247" t="str">
            <v>10.197.16.169</v>
          </cell>
        </row>
        <row r="14248">
          <cell r="B14248">
            <v>559236276645</v>
          </cell>
          <cell r="C14248" t="str">
            <v>OpenStage_15_V3 R5.12.0      SIP  181001 simple-uaCSTA</v>
          </cell>
          <cell r="D14248">
            <v>44959.409803240742</v>
          </cell>
          <cell r="E14248" t="str">
            <v>OS15</v>
          </cell>
          <cell r="F14248" t="str">
            <v>CPD</v>
          </cell>
          <cell r="G14248" t="str">
            <v>10.249.75.102</v>
          </cell>
        </row>
        <row r="14249">
          <cell r="B14249">
            <v>558434114800</v>
          </cell>
          <cell r="C14249" t="str">
            <v>OpenStage_15_V3 R3.11.0      SIP  140225 simple-uaCSTA</v>
          </cell>
          <cell r="D14249">
            <v>44959.409583333334</v>
          </cell>
          <cell r="E14249" t="str">
            <v>OS15</v>
          </cell>
          <cell r="F14249" t="str">
            <v>CGR</v>
          </cell>
          <cell r="G14249" t="str">
            <v>10.249.83.156</v>
          </cell>
        </row>
        <row r="14250">
          <cell r="B14250">
            <v>552227975033</v>
          </cell>
          <cell r="C14250" t="str">
            <v>OpenStage_15_V3 R5.12.0      SIP  181001 simple-uaCSTA</v>
          </cell>
          <cell r="D14250">
            <v>44959.409212962964</v>
          </cell>
          <cell r="E14250" t="str">
            <v>OS15</v>
          </cell>
          <cell r="F14250" t="str">
            <v>CBS</v>
          </cell>
          <cell r="G14250" t="str">
            <v>10.247.97.55</v>
          </cell>
        </row>
        <row r="14251">
          <cell r="B14251">
            <v>552138762089</v>
          </cell>
          <cell r="C14251" t="str">
            <v>MicroSIP/3.19.14.p2</v>
          </cell>
          <cell r="D14251">
            <v>44959.409062500003</v>
          </cell>
          <cell r="E14251" t="str">
            <v>MicroSIP</v>
          </cell>
          <cell r="F14251" t="str">
            <v>SNDO</v>
          </cell>
          <cell r="G14251" t="str">
            <v>192.168.0.175</v>
          </cell>
        </row>
        <row r="14252">
          <cell r="B14252">
            <v>558138794920</v>
          </cell>
          <cell r="C14252" t="str">
            <v>OpenStage_15_V3 R5.12.0      SIP  181001 simple-uaCSTA</v>
          </cell>
          <cell r="D14252">
            <v>44959.409004629626</v>
          </cell>
          <cell r="E14252" t="str">
            <v>OS15</v>
          </cell>
          <cell r="F14252" t="str">
            <v>RAL</v>
          </cell>
          <cell r="G14252">
            <v>10248136174</v>
          </cell>
        </row>
        <row r="14253">
          <cell r="B14253">
            <v>558432355268</v>
          </cell>
          <cell r="C14253" t="str">
            <v>Audiocodes-Sip-Gateway-MP-118 FXS/v.6.20A.022.003</v>
          </cell>
          <cell r="D14253">
            <v>44959.408912037034</v>
          </cell>
          <cell r="E14253" t="str">
            <v>ATA</v>
          </cell>
          <cell r="F14253" t="str">
            <v>PGE</v>
          </cell>
          <cell r="G14253" t="str">
            <v>10.249.51.248</v>
          </cell>
        </row>
        <row r="14254">
          <cell r="B14254">
            <v>552138650656</v>
          </cell>
          <cell r="C14254" t="str">
            <v>OpenStage_15_V3 R5.12.0      SIP  181001 simple-uaCSTA</v>
          </cell>
          <cell r="D14254">
            <v>44959.408842592595</v>
          </cell>
          <cell r="E14254" t="str">
            <v>OS15</v>
          </cell>
          <cell r="F14254" t="str">
            <v>CIPD</v>
          </cell>
          <cell r="G14254" t="str">
            <v>10.246.53.136</v>
          </cell>
        </row>
        <row r="14255">
          <cell r="B14255">
            <v>559236164020</v>
          </cell>
          <cell r="C14255" t="str">
            <v>OpenStage_40_V3 R5.12.0      SIP  181001 simple-uaCSTA</v>
          </cell>
          <cell r="D14255">
            <v>44959.408680555556</v>
          </cell>
          <cell r="E14255" t="str">
            <v>OS40</v>
          </cell>
          <cell r="F14255" t="str">
            <v>MNS</v>
          </cell>
          <cell r="G14255" t="str">
            <v>10.249.60.26</v>
          </cell>
        </row>
        <row r="14256">
          <cell r="B14256">
            <v>552138766309</v>
          </cell>
          <cell r="C14256" t="str">
            <v>MicroSIP/3.19.14.p2</v>
          </cell>
          <cell r="D14256">
            <v>44959.408576388887</v>
          </cell>
          <cell r="E14256" t="str">
            <v>MicroSIP</v>
          </cell>
          <cell r="F14256" t="str">
            <v>SNDO</v>
          </cell>
          <cell r="G14256" t="str">
            <v>192.168.0.62</v>
          </cell>
        </row>
        <row r="14257">
          <cell r="B14257">
            <v>558534112006</v>
          </cell>
          <cell r="C14257" t="str">
            <v>OpenStage_15_V3 R5.12.0      SIP  181001 simple-uaCSTA</v>
          </cell>
          <cell r="D14257">
            <v>44959.408506944441</v>
          </cell>
          <cell r="E14257" t="str">
            <v>OS15</v>
          </cell>
          <cell r="F14257" t="str">
            <v>PUU</v>
          </cell>
          <cell r="G14257" t="str">
            <v>10.249.24.18</v>
          </cell>
        </row>
        <row r="14258">
          <cell r="B14258">
            <v>557932122474</v>
          </cell>
          <cell r="C14258" t="str">
            <v>Audiocodes-Sip-Gateway-MP-112 FXS/v.6.20A.018.004</v>
          </cell>
          <cell r="D14258">
            <v>44959.408460648148</v>
          </cell>
          <cell r="E14258" t="str">
            <v>ATA</v>
          </cell>
          <cell r="F14258" t="str">
            <v>AJU</v>
          </cell>
          <cell r="G14258">
            <v>10248132251</v>
          </cell>
        </row>
        <row r="14259">
          <cell r="B14259">
            <v>558534113036</v>
          </cell>
          <cell r="C14259" t="str">
            <v>OpenStage_15_V3 R5.12.0      SIP  181001 simple-uaCSTA</v>
          </cell>
          <cell r="D14259">
            <v>44959.408368055556</v>
          </cell>
          <cell r="E14259" t="str">
            <v>OS15</v>
          </cell>
          <cell r="F14259" t="str">
            <v>FLA</v>
          </cell>
          <cell r="G14259" t="str">
            <v>10.249.29.61</v>
          </cell>
        </row>
        <row r="14260">
          <cell r="B14260">
            <v>552138765039</v>
          </cell>
          <cell r="C14260" t="str">
            <v>MicroSIP/3.19.14.p2</v>
          </cell>
          <cell r="D14260">
            <v>44959.408356481479</v>
          </cell>
          <cell r="E14260" t="str">
            <v>MicroSIP</v>
          </cell>
          <cell r="F14260" t="str">
            <v>MNA</v>
          </cell>
          <cell r="G14260" t="str">
            <v>10.14.174.17</v>
          </cell>
        </row>
        <row r="14261">
          <cell r="B14261">
            <v>558138793548</v>
          </cell>
          <cell r="C14261" t="str">
            <v>OpenStage_15_V3 R5.12.0      SIP  181001 simple-uaCSTA</v>
          </cell>
          <cell r="D14261">
            <v>44959.408159722225</v>
          </cell>
          <cell r="E14261" t="str">
            <v>OS15</v>
          </cell>
          <cell r="F14261" t="str">
            <v>RAL</v>
          </cell>
          <cell r="G14261" t="str">
            <v>10.248.136.84</v>
          </cell>
        </row>
        <row r="14262">
          <cell r="B14262">
            <v>552138650776</v>
          </cell>
          <cell r="C14262" t="str">
            <v>OpenStage_15_V3 R5.12.0      SIP  181001 simple-uaCSTA</v>
          </cell>
          <cell r="D14262">
            <v>44959.407962962963</v>
          </cell>
          <cell r="E14262" t="str">
            <v>OS15</v>
          </cell>
          <cell r="F14262" t="str">
            <v>CIPD</v>
          </cell>
          <cell r="G14262" t="str">
            <v>10.246.53.138</v>
          </cell>
        </row>
        <row r="14263">
          <cell r="B14263">
            <v>552138650176</v>
          </cell>
          <cell r="C14263" t="str">
            <v>OpenStage_15_V3 R5.12.0      SIP  181001 simple-uaCSTA</v>
          </cell>
          <cell r="D14263">
            <v>44959.407939814817</v>
          </cell>
          <cell r="E14263" t="str">
            <v>OS15</v>
          </cell>
          <cell r="F14263" t="str">
            <v>CIPD</v>
          </cell>
          <cell r="G14263" t="str">
            <v>10.246.85.2</v>
          </cell>
        </row>
        <row r="14264">
          <cell r="B14264">
            <v>552138760308</v>
          </cell>
          <cell r="C14264" t="str">
            <v>MicroSIP/3.19.14.p2</v>
          </cell>
          <cell r="D14264">
            <v>44959.40792824074</v>
          </cell>
          <cell r="E14264" t="str">
            <v>MicroSIP</v>
          </cell>
          <cell r="F14264" t="str">
            <v>AFA</v>
          </cell>
          <cell r="G14264" t="str">
            <v>192.168.1.8</v>
          </cell>
        </row>
        <row r="14265">
          <cell r="B14265">
            <v>559236166799</v>
          </cell>
          <cell r="C14265" t="str">
            <v>Audiocodes-Sip-Gateway-GW02PAT3/v.6.20A.018.004</v>
          </cell>
          <cell r="D14265">
            <v>44959.407129629632</v>
          </cell>
          <cell r="E14265" t="str">
            <v>ATA</v>
          </cell>
          <cell r="F14265" t="str">
            <v>PRA</v>
          </cell>
          <cell r="G14265" t="str">
            <v>10.98.26.5</v>
          </cell>
        </row>
        <row r="14266">
          <cell r="B14266">
            <v>552132275713</v>
          </cell>
          <cell r="C14266" t="str">
            <v>OpenStage_40_V3 R5.12.0      SIP  181001</v>
          </cell>
          <cell r="D14266">
            <v>44959.407118055555</v>
          </cell>
          <cell r="E14266" t="str">
            <v>OS40</v>
          </cell>
          <cell r="F14266" t="str">
            <v>TMO</v>
          </cell>
          <cell r="G14266">
            <v>10249236129</v>
          </cell>
        </row>
        <row r="14267">
          <cell r="B14267">
            <v>557932125588</v>
          </cell>
          <cell r="C14267" t="str">
            <v>MicroSIP/3.19.14.p2</v>
          </cell>
          <cell r="D14267">
            <v>44959.40697916667</v>
          </cell>
          <cell r="E14267" t="str">
            <v>MicroSIP</v>
          </cell>
          <cell r="F14267" t="str">
            <v>BSA</v>
          </cell>
          <cell r="G14267" t="str">
            <v>192.168.68.112</v>
          </cell>
        </row>
        <row r="14268">
          <cell r="B14268">
            <v>558138794951</v>
          </cell>
          <cell r="C14268" t="str">
            <v>OpenStage_40_V3 R5.12.0      SIP  181001 simple-uaCSTA</v>
          </cell>
          <cell r="D14268">
            <v>44959.406678240739</v>
          </cell>
          <cell r="E14268" t="str">
            <v>OS40</v>
          </cell>
          <cell r="F14268" t="str">
            <v>RAL</v>
          </cell>
          <cell r="G14268" t="str">
            <v>10.248.136.28</v>
          </cell>
        </row>
        <row r="14269">
          <cell r="B14269">
            <v>559236276565</v>
          </cell>
          <cell r="C14269" t="str">
            <v>OpenStage_15_V3 R5.12.0      SIP  181001 simple-uaCSTA</v>
          </cell>
          <cell r="D14269">
            <v>44959.406597222223</v>
          </cell>
          <cell r="E14269" t="str">
            <v>OS15</v>
          </cell>
          <cell r="F14269" t="str">
            <v>CPD</v>
          </cell>
          <cell r="G14269" t="str">
            <v>10.249.75.140</v>
          </cell>
        </row>
        <row r="14270">
          <cell r="B14270">
            <v>552132248167</v>
          </cell>
          <cell r="C14270" t="str">
            <v>OpenStage_40_V3 R5.12.0      SIP  181001</v>
          </cell>
          <cell r="D14270">
            <v>44959.406574074077</v>
          </cell>
          <cell r="E14270" t="str">
            <v>OS40</v>
          </cell>
          <cell r="F14270" t="str">
            <v>SNDO</v>
          </cell>
          <cell r="G14270" t="str">
            <v>10.122.192.94</v>
          </cell>
        </row>
        <row r="14271">
          <cell r="B14271">
            <v>558534114515</v>
          </cell>
          <cell r="C14271" t="str">
            <v>OpenStage_15_V3 R5.12.0      SIP  181001 simple-uaCSTA</v>
          </cell>
          <cell r="D14271">
            <v>44959.405717592592</v>
          </cell>
          <cell r="E14271" t="str">
            <v>OS15</v>
          </cell>
          <cell r="F14271" t="str">
            <v>FLA</v>
          </cell>
          <cell r="G14271" t="str">
            <v>10.249.28.172</v>
          </cell>
        </row>
        <row r="14272">
          <cell r="B14272">
            <v>552138651832</v>
          </cell>
          <cell r="C14272" t="str">
            <v>OpenStage_40_V3 R5.12.0      SIP  181001 simple-uaCSTA</v>
          </cell>
          <cell r="D14272">
            <v>44959.405717592592</v>
          </cell>
          <cell r="E14272" t="str">
            <v>OS40</v>
          </cell>
          <cell r="F14272" t="str">
            <v>CIPD</v>
          </cell>
          <cell r="G14272" t="str">
            <v>10.246.82.52</v>
          </cell>
        </row>
        <row r="14273">
          <cell r="B14273">
            <v>552138656458</v>
          </cell>
          <cell r="C14273" t="str">
            <v>MicroSIP/3.19.14.p2</v>
          </cell>
          <cell r="D14273">
            <v>44959.405474537038</v>
          </cell>
          <cell r="E14273" t="str">
            <v>MicroSIP</v>
          </cell>
          <cell r="F14273" t="str">
            <v>CIPD</v>
          </cell>
          <cell r="G14273" t="str">
            <v>10.15.232.95</v>
          </cell>
        </row>
        <row r="14274">
          <cell r="B14274">
            <v>552138651360</v>
          </cell>
          <cell r="C14274" t="str">
            <v>MicroSIP/3.19.14.p2</v>
          </cell>
          <cell r="D14274">
            <v>44959.405439814815</v>
          </cell>
          <cell r="E14274" t="str">
            <v>MicroSIP</v>
          </cell>
          <cell r="F14274" t="str">
            <v>SNDO</v>
          </cell>
          <cell r="G14274" t="str">
            <v>192.168.0.53</v>
          </cell>
        </row>
        <row r="14275">
          <cell r="B14275">
            <v>552233770141</v>
          </cell>
          <cell r="C14275" t="str">
            <v>OpenStage_15_V3 R5.12.0      SIP  181001 simple-uaCSTA</v>
          </cell>
          <cell r="D14275">
            <v>44959.405023148145</v>
          </cell>
          <cell r="E14275" t="str">
            <v>OS15</v>
          </cell>
          <cell r="F14275" t="str">
            <v>MCE</v>
          </cell>
          <cell r="G14275" t="str">
            <v>10.247.59.23</v>
          </cell>
        </row>
        <row r="14276">
          <cell r="B14276">
            <v>552132272059</v>
          </cell>
          <cell r="C14276" t="str">
            <v>OpenStage_15_V3 R5.12.0      SIP  181001 simple-uaCSTA</v>
          </cell>
          <cell r="D14276">
            <v>44959.404756944445</v>
          </cell>
          <cell r="E14276" t="str">
            <v>OS15</v>
          </cell>
          <cell r="F14276" t="str">
            <v>IOY</v>
          </cell>
          <cell r="G14276">
            <v>10249240140</v>
          </cell>
        </row>
        <row r="14277">
          <cell r="B14277">
            <v>558434112519</v>
          </cell>
          <cell r="C14277" t="str">
            <v>OpenStage_15_V3 R5.12.0      SIP  181001 simple-uaCSTA</v>
          </cell>
          <cell r="D14277">
            <v>44959.404189814813</v>
          </cell>
          <cell r="E14277" t="str">
            <v>OS15</v>
          </cell>
          <cell r="F14277" t="str">
            <v>MRO</v>
          </cell>
          <cell r="G14277" t="str">
            <v>10.249.36.3</v>
          </cell>
        </row>
        <row r="14278">
          <cell r="B14278">
            <v>558534113279</v>
          </cell>
          <cell r="C14278" t="str">
            <v>MicroSIP/3.19.14.p2</v>
          </cell>
          <cell r="D14278">
            <v>44959.404166666667</v>
          </cell>
          <cell r="E14278" t="str">
            <v>MicroSIP</v>
          </cell>
          <cell r="F14278" t="str">
            <v>BSA</v>
          </cell>
          <cell r="G14278" t="str">
            <v>192.168.15.4</v>
          </cell>
        </row>
        <row r="14279">
          <cell r="B14279">
            <v>558432355361</v>
          </cell>
          <cell r="C14279" t="str">
            <v>Audiocodes-Sip-Gateway-MP-118 FXS/v.6.20A.022.003</v>
          </cell>
          <cell r="D14279">
            <v>44959.404027777775</v>
          </cell>
          <cell r="E14279" t="str">
            <v>ATA</v>
          </cell>
          <cell r="F14279" t="str">
            <v>PGE</v>
          </cell>
          <cell r="G14279" t="str">
            <v>10.249.51.248</v>
          </cell>
        </row>
        <row r="14280">
          <cell r="B14280">
            <v>552138651620</v>
          </cell>
          <cell r="C14280" t="str">
            <v>OpenStage_15_V3 R5.12.0      SIP  181001 simple-uaCSTA</v>
          </cell>
          <cell r="D14280">
            <v>44959.403969907406</v>
          </cell>
          <cell r="E14280" t="str">
            <v>OS15</v>
          </cell>
          <cell r="F14280" t="str">
            <v>CIPD</v>
          </cell>
          <cell r="G14280" t="str">
            <v>10.246.82.112</v>
          </cell>
        </row>
        <row r="14281">
          <cell r="B14281">
            <v>552132245379</v>
          </cell>
          <cell r="C14281" t="str">
            <v>OpenStage_40_V3 R5.12.0      SIP  181001</v>
          </cell>
          <cell r="D14281">
            <v>44959.403946759259</v>
          </cell>
          <cell r="E14281" t="str">
            <v>OS40</v>
          </cell>
          <cell r="F14281" t="str">
            <v>SNDO</v>
          </cell>
          <cell r="G14281">
            <v>10122192241</v>
          </cell>
        </row>
        <row r="14282">
          <cell r="B14282">
            <v>552132241193</v>
          </cell>
          <cell r="C14282" t="str">
            <v>OpenStage_40_V3 R5.12.0      SIP  181001</v>
          </cell>
          <cell r="D14282">
            <v>44959.403946759259</v>
          </cell>
          <cell r="E14282" t="str">
            <v>OS40</v>
          </cell>
          <cell r="F14282" t="str">
            <v>SNDO</v>
          </cell>
          <cell r="G14282">
            <v>10122192241</v>
          </cell>
        </row>
        <row r="14283">
          <cell r="B14283">
            <v>558434114373</v>
          </cell>
          <cell r="C14283" t="str">
            <v>OpenStage_40_V3 R3.11.0      SIP  140225 simple-uaCSTA</v>
          </cell>
          <cell r="D14283">
            <v>44959.403877314813</v>
          </cell>
          <cell r="E14283" t="str">
            <v>OS40</v>
          </cell>
          <cell r="F14283" t="str">
            <v>ADG</v>
          </cell>
          <cell r="G14283" t="str">
            <v>10.249.84.31</v>
          </cell>
        </row>
        <row r="14284">
          <cell r="B14284">
            <v>558138794812</v>
          </cell>
          <cell r="C14284" t="str">
            <v>OpenStage_15_V3 R5.12.0      SIP  181001 simple-uaCSTA</v>
          </cell>
          <cell r="D14284">
            <v>44959.403402777774</v>
          </cell>
          <cell r="E14284" t="str">
            <v>OS15</v>
          </cell>
          <cell r="F14284" t="str">
            <v>RAL</v>
          </cell>
          <cell r="G14284" t="str">
            <v>10.249.47.235</v>
          </cell>
        </row>
        <row r="14285">
          <cell r="B14285">
            <v>552132240117</v>
          </cell>
          <cell r="C14285" t="str">
            <v>OpenStage_40_V3 R5.12.0      SIP  181001</v>
          </cell>
          <cell r="D14285">
            <v>44959.403240740743</v>
          </cell>
          <cell r="E14285" t="str">
            <v>OS40</v>
          </cell>
          <cell r="F14285" t="str">
            <v>SNDO</v>
          </cell>
          <cell r="G14285" t="str">
            <v>10.122.192.94</v>
          </cell>
        </row>
        <row r="14286">
          <cell r="B14286">
            <v>552132272088</v>
          </cell>
          <cell r="C14286" t="str">
            <v>OpenStage_15_V3 R5.12.0      SIP  181001 simple-uaCSTA</v>
          </cell>
          <cell r="D14286">
            <v>44959.402766203704</v>
          </cell>
          <cell r="E14286" t="str">
            <v>OS15</v>
          </cell>
          <cell r="F14286" t="str">
            <v>IOY</v>
          </cell>
          <cell r="G14286" t="str">
            <v>10.21.90.2</v>
          </cell>
        </row>
        <row r="14287">
          <cell r="B14287">
            <v>558534113573</v>
          </cell>
          <cell r="C14287" t="str">
            <v>MP-114 FXS/v.6.60A.241.010</v>
          </cell>
          <cell r="D14287">
            <v>44959.402303240742</v>
          </cell>
          <cell r="E14287" t="str">
            <v>ATA</v>
          </cell>
          <cell r="F14287" t="str">
            <v>PUU</v>
          </cell>
          <cell r="G14287" t="str">
            <v>10.249.24.59</v>
          </cell>
        </row>
        <row r="14288">
          <cell r="B14288">
            <v>552138760152</v>
          </cell>
          <cell r="C14288" t="str">
            <v>MicroSIP/3.19.14.p2</v>
          </cell>
          <cell r="D14288">
            <v>44959.401967592596</v>
          </cell>
          <cell r="E14288" t="str">
            <v>MicroSIP</v>
          </cell>
          <cell r="F14288" t="str">
            <v>SNDO</v>
          </cell>
          <cell r="G14288" t="str">
            <v>192.168.0.15</v>
          </cell>
        </row>
        <row r="14289">
          <cell r="B14289">
            <v>552126772796</v>
          </cell>
          <cell r="C14289" t="str">
            <v>OpenStage_15_V3 R5.12.0      SIP  181001 simple-uaCSTA</v>
          </cell>
          <cell r="D14289">
            <v>44959.401898148149</v>
          </cell>
          <cell r="E14289" t="str">
            <v>OS15</v>
          </cell>
          <cell r="F14289" t="str">
            <v>CES</v>
          </cell>
          <cell r="G14289">
            <v>10249226213</v>
          </cell>
        </row>
        <row r="14290">
          <cell r="B14290">
            <v>559236276412</v>
          </cell>
          <cell r="C14290" t="str">
            <v>MicroSIP/3.19.14.p2</v>
          </cell>
          <cell r="D14290">
            <v>44959.401886574073</v>
          </cell>
          <cell r="E14290" t="str">
            <v>MicroSIP</v>
          </cell>
          <cell r="F14290" t="str">
            <v>SNDO</v>
          </cell>
          <cell r="G14290" t="str">
            <v>192.168.0.16</v>
          </cell>
        </row>
        <row r="14291">
          <cell r="B14291">
            <v>558534113464</v>
          </cell>
          <cell r="C14291" t="str">
            <v>Audiocodes-Sip-Gateway-/v.5.80A.044.001</v>
          </cell>
          <cell r="D14291">
            <v>44959.401273148149</v>
          </cell>
          <cell r="E14291" t="str">
            <v>ATA</v>
          </cell>
          <cell r="F14291" t="str">
            <v>PCR1</v>
          </cell>
          <cell r="G14291" t="str">
            <v>10.197.7.250</v>
          </cell>
        </row>
        <row r="14292">
          <cell r="B14292">
            <v>558433032990</v>
          </cell>
          <cell r="C14292" t="str">
            <v>OpenStage_15_V3 R5.12.0      SIP  181001 simple-uaCSTA</v>
          </cell>
          <cell r="D14292">
            <v>44959.401238425926</v>
          </cell>
          <cell r="E14292" t="str">
            <v>OS15</v>
          </cell>
          <cell r="F14292" t="str">
            <v>NTL</v>
          </cell>
          <cell r="G14292" t="str">
            <v>10.249.15.130</v>
          </cell>
        </row>
        <row r="14293">
          <cell r="B14293">
            <v>552132272111</v>
          </cell>
          <cell r="C14293" t="str">
            <v>OpenStage_15_V3 R5.12.0      SIP  181001 simple-uaCSTA</v>
          </cell>
          <cell r="D14293">
            <v>44959.40116898148</v>
          </cell>
          <cell r="E14293" t="str">
            <v>OS15</v>
          </cell>
          <cell r="F14293" t="str">
            <v>IOY</v>
          </cell>
          <cell r="G14293" t="str">
            <v>10.246.64.89</v>
          </cell>
        </row>
        <row r="14294">
          <cell r="B14294">
            <v>557932123034</v>
          </cell>
          <cell r="C14294" t="str">
            <v>Audiocodes-Sip-Gateway-MP-114 FXS/v.6.20A.018.004</v>
          </cell>
          <cell r="D14294">
            <v>44959.401006944441</v>
          </cell>
          <cell r="E14294" t="str">
            <v>ATA</v>
          </cell>
          <cell r="F14294" t="str">
            <v>AJU</v>
          </cell>
          <cell r="G14294">
            <v>10248132252</v>
          </cell>
        </row>
        <row r="14295">
          <cell r="B14295">
            <v>552138654024</v>
          </cell>
          <cell r="C14295" t="str">
            <v>OpenStage_15_V3 R5.12.0      SIP  181001 simple-uaCSTA</v>
          </cell>
          <cell r="D14295">
            <v>44959.400856481479</v>
          </cell>
          <cell r="E14295" t="str">
            <v>OS15</v>
          </cell>
          <cell r="F14295" t="str">
            <v>CIPD</v>
          </cell>
          <cell r="G14295" t="str">
            <v>10.249.234.7</v>
          </cell>
        </row>
        <row r="14296">
          <cell r="B14296">
            <v>552138651329</v>
          </cell>
          <cell r="C14296" t="str">
            <v>OpenStage_15_V3 R5.12.0      SIP  181001 simple-uaCSTA</v>
          </cell>
          <cell r="D14296">
            <v>44959.400081018517</v>
          </cell>
          <cell r="E14296" t="str">
            <v>OS15</v>
          </cell>
          <cell r="F14296" t="str">
            <v>CIPD</v>
          </cell>
          <cell r="G14296" t="str">
            <v>10.15.6.46</v>
          </cell>
        </row>
        <row r="14297">
          <cell r="B14297">
            <v>552138651793</v>
          </cell>
          <cell r="C14297" t="str">
            <v>OpenStage_15_V3 R5.12.0      SIP  181001 simple-uaCSTA</v>
          </cell>
          <cell r="D14297">
            <v>44959.400034722225</v>
          </cell>
          <cell r="E14297" t="str">
            <v>OS15</v>
          </cell>
          <cell r="F14297" t="str">
            <v>CIPD</v>
          </cell>
          <cell r="G14297" t="str">
            <v>10.249.234.2</v>
          </cell>
        </row>
        <row r="14298">
          <cell r="B14298">
            <v>552132274100</v>
          </cell>
          <cell r="C14298" t="str">
            <v>OpenStage_40_V3 R5.12.0      SIP  181001</v>
          </cell>
          <cell r="D14298">
            <v>44959.400023148148</v>
          </cell>
          <cell r="E14298" t="str">
            <v>OS40</v>
          </cell>
          <cell r="F14298" t="str">
            <v>IOY</v>
          </cell>
          <cell r="G14298" t="str">
            <v>10.246.62.25</v>
          </cell>
        </row>
        <row r="14299">
          <cell r="B14299">
            <v>552132247687</v>
          </cell>
          <cell r="C14299" t="str">
            <v>OpenStage_40_V3 R5.12.0      SIP  181001</v>
          </cell>
          <cell r="D14299">
            <v>44959.400011574071</v>
          </cell>
          <cell r="E14299" t="str">
            <v>OS40</v>
          </cell>
          <cell r="F14299" t="str">
            <v>SNDO</v>
          </cell>
          <cell r="G14299" t="str">
            <v>10.122.192.99</v>
          </cell>
        </row>
        <row r="14300">
          <cell r="B14300">
            <v>558534113401</v>
          </cell>
          <cell r="C14300" t="str">
            <v>Audiocodes-Sip-Gateway-/v.5.80A.044.001</v>
          </cell>
          <cell r="D14300">
            <v>44959.399837962963</v>
          </cell>
          <cell r="E14300" t="str">
            <v>ATA</v>
          </cell>
          <cell r="F14300" t="str">
            <v>PCR1</v>
          </cell>
          <cell r="G14300" t="str">
            <v>10.197.7.243</v>
          </cell>
        </row>
        <row r="14301">
          <cell r="B14301">
            <v>552132274318</v>
          </cell>
          <cell r="C14301" t="str">
            <v>OpenStage_15_V3 R5.12.0      SIP  181001 simple-uaCSTA</v>
          </cell>
          <cell r="D14301">
            <v>44959.399537037039</v>
          </cell>
          <cell r="E14301" t="str">
            <v>OS15</v>
          </cell>
          <cell r="F14301" t="str">
            <v>IOY</v>
          </cell>
          <cell r="G14301">
            <v>10249240101</v>
          </cell>
        </row>
        <row r="14302">
          <cell r="B14302">
            <v>552138657435</v>
          </cell>
          <cell r="C14302" t="str">
            <v>OpenStage_15_V3 R5.12.0      SIP  181001 simple-uaCSTA</v>
          </cell>
          <cell r="D14302">
            <v>44959.399409722224</v>
          </cell>
          <cell r="E14302" t="str">
            <v>OS15</v>
          </cell>
          <cell r="F14302" t="str">
            <v>CIPD</v>
          </cell>
          <cell r="G14302" t="str">
            <v>10.246.48.2</v>
          </cell>
        </row>
        <row r="14303">
          <cell r="B14303">
            <v>552132248312</v>
          </cell>
          <cell r="C14303" t="str">
            <v>OpenStage_40_V3 R5.12.0      SIP  181001 simple-uaCSTA</v>
          </cell>
          <cell r="D14303">
            <v>44959.399201388886</v>
          </cell>
          <cell r="E14303" t="str">
            <v>OS40</v>
          </cell>
          <cell r="F14303" t="str">
            <v>SNDO</v>
          </cell>
          <cell r="G14303" t="str">
            <v>10.122.193.31</v>
          </cell>
        </row>
        <row r="14304">
          <cell r="B14304">
            <v>552121675670</v>
          </cell>
          <cell r="C14304" t="str">
            <v>MicroSIP/3.19.14.p2</v>
          </cell>
          <cell r="D14304">
            <v>44959.399143518516</v>
          </cell>
          <cell r="E14304" t="str">
            <v>MicroSIP</v>
          </cell>
          <cell r="F14304" t="str">
            <v>SNDO</v>
          </cell>
          <cell r="G14304">
            <v>10122159253</v>
          </cell>
        </row>
        <row r="14305">
          <cell r="B14305">
            <v>552132240748</v>
          </cell>
          <cell r="C14305" t="str">
            <v>OpenStage_40_V3 R5.12.0      SIP  181001</v>
          </cell>
          <cell r="D14305">
            <v>44959.398831018516</v>
          </cell>
          <cell r="E14305" t="str">
            <v>OS40</v>
          </cell>
          <cell r="F14305" t="str">
            <v>SNDO</v>
          </cell>
          <cell r="G14305" t="str">
            <v>10.122.192.85</v>
          </cell>
        </row>
        <row r="14306">
          <cell r="B14306">
            <v>552132242072</v>
          </cell>
          <cell r="C14306" t="str">
            <v>OpenStage_40_V3 R5.12.0      SIP  181001</v>
          </cell>
          <cell r="D14306">
            <v>44959.398831018516</v>
          </cell>
          <cell r="E14306" t="str">
            <v>OS40</v>
          </cell>
          <cell r="F14306" t="str">
            <v>SNDO</v>
          </cell>
          <cell r="G14306" t="str">
            <v>10.122.192.85</v>
          </cell>
        </row>
        <row r="14307">
          <cell r="B14307">
            <v>552138651249</v>
          </cell>
          <cell r="C14307" t="str">
            <v>OpenStage_15_V3 R5.12.0      SIP  181001 simple-uaCSTA</v>
          </cell>
          <cell r="D14307">
            <v>44959.398692129631</v>
          </cell>
          <cell r="E14307" t="str">
            <v>OS15</v>
          </cell>
          <cell r="F14307" t="str">
            <v>CIPD</v>
          </cell>
          <cell r="G14307" t="str">
            <v>10.249.234.4</v>
          </cell>
        </row>
        <row r="14308">
          <cell r="B14308">
            <v>558138793564</v>
          </cell>
          <cell r="C14308" t="str">
            <v>MicroSIP/3.19.14.p2</v>
          </cell>
          <cell r="D14308">
            <v>44959.398680555554</v>
          </cell>
          <cell r="E14308" t="str">
            <v>MicroSIP</v>
          </cell>
          <cell r="F14308" t="str">
            <v>AFA</v>
          </cell>
          <cell r="G14308" t="str">
            <v>192.168.1.112</v>
          </cell>
        </row>
        <row r="14309">
          <cell r="B14309">
            <v>558433034369</v>
          </cell>
          <cell r="C14309" t="str">
            <v>OpenStage_15_V3 R5.12.0      SIP  181001 simple-uaCSTA</v>
          </cell>
          <cell r="D14309">
            <v>44959.398680555554</v>
          </cell>
          <cell r="E14309" t="str">
            <v>OS15</v>
          </cell>
          <cell r="F14309" t="str">
            <v>NTL</v>
          </cell>
          <cell r="G14309" t="str">
            <v>10.249.18.225</v>
          </cell>
        </row>
        <row r="14310">
          <cell r="B14310">
            <v>552121675507</v>
          </cell>
          <cell r="C14310" t="str">
            <v>OpenStage_15_V3 R5.12.0      SIP  181001 simple-uaCSTA</v>
          </cell>
          <cell r="D14310">
            <v>44959.398587962962</v>
          </cell>
          <cell r="E14310" t="str">
            <v>OS15</v>
          </cell>
          <cell r="F14310" t="str">
            <v>TVT11</v>
          </cell>
          <cell r="G14310" t="str">
            <v>10.249.249.81</v>
          </cell>
        </row>
        <row r="14311">
          <cell r="B14311">
            <v>552121675496</v>
          </cell>
          <cell r="C14311" t="str">
            <v>OpenStage_15_V3 R5.12.0      SIP  181001 simple-uaCSTA</v>
          </cell>
          <cell r="D14311">
            <v>44959.398252314815</v>
          </cell>
          <cell r="E14311" t="str">
            <v>OS15</v>
          </cell>
          <cell r="F14311" t="str">
            <v>TVT11</v>
          </cell>
          <cell r="G14311" t="str">
            <v>10.249.249.1</v>
          </cell>
        </row>
        <row r="14312">
          <cell r="B14312">
            <v>552138650142</v>
          </cell>
          <cell r="C14312" t="str">
            <v>OpenStage_15_V3 R5.12.0      SIP  181001 simple-uaCSTA</v>
          </cell>
          <cell r="D14312">
            <v>44959.397997685184</v>
          </cell>
          <cell r="E14312" t="str">
            <v>OS15</v>
          </cell>
          <cell r="F14312" t="str">
            <v>CIPD</v>
          </cell>
          <cell r="G14312" t="str">
            <v>10.246.42.12</v>
          </cell>
        </row>
        <row r="14313">
          <cell r="B14313">
            <v>552121675480</v>
          </cell>
          <cell r="C14313" t="str">
            <v>OpenStage_15_V3 R5.12.0      SIP  181001 simple-uaCSTA</v>
          </cell>
          <cell r="D14313">
            <v>44959.397881944446</v>
          </cell>
          <cell r="E14313" t="str">
            <v>OS15</v>
          </cell>
          <cell r="F14313" t="str">
            <v>TVT11</v>
          </cell>
          <cell r="G14313" t="str">
            <v>10.249.249.41</v>
          </cell>
        </row>
        <row r="14314">
          <cell r="B14314">
            <v>552121675502</v>
          </cell>
          <cell r="C14314" t="str">
            <v>OpenStage_15_V3 R5.12.0      SIP  181001 simple-uaCSTA</v>
          </cell>
          <cell r="D14314">
            <v>44959.397777777776</v>
          </cell>
          <cell r="E14314" t="str">
            <v>OS15</v>
          </cell>
          <cell r="F14314" t="str">
            <v>TVT11</v>
          </cell>
          <cell r="G14314" t="str">
            <v>10.249.249.77</v>
          </cell>
        </row>
        <row r="14315">
          <cell r="B14315">
            <v>558432355555</v>
          </cell>
          <cell r="C14315" t="str">
            <v>Audiocodes-Sip-Gateway-MP-118 FXS/v.6.20A.022.003</v>
          </cell>
          <cell r="D14315">
            <v>44959.397476851853</v>
          </cell>
          <cell r="E14315" t="str">
            <v>ATA</v>
          </cell>
          <cell r="F14315" t="str">
            <v>PGE</v>
          </cell>
          <cell r="G14315" t="str">
            <v>10.249.51.248</v>
          </cell>
        </row>
        <row r="14316">
          <cell r="B14316">
            <v>552132240164</v>
          </cell>
          <cell r="C14316" t="str">
            <v>MicroSIP/3.19.14.p2</v>
          </cell>
          <cell r="D14316">
            <v>44959.397060185183</v>
          </cell>
          <cell r="E14316" t="str">
            <v>MicroSIP</v>
          </cell>
          <cell r="F14316" t="str">
            <v>AFA</v>
          </cell>
          <cell r="G14316" t="str">
            <v>192.168.1.7</v>
          </cell>
        </row>
        <row r="14317">
          <cell r="B14317">
            <v>558138793111</v>
          </cell>
          <cell r="C14317" t="str">
            <v>OpenStage_15_V3 R5.12.0      SIP  181001 simple-uaCSTA</v>
          </cell>
          <cell r="D14317">
            <v>44959.396932870368</v>
          </cell>
          <cell r="E14317" t="str">
            <v>OS15</v>
          </cell>
          <cell r="F14317" t="str">
            <v>RAL</v>
          </cell>
          <cell r="G14317" t="str">
            <v>10.248.136.13</v>
          </cell>
        </row>
        <row r="14318">
          <cell r="B14318">
            <v>557135023115</v>
          </cell>
          <cell r="C14318" t="str">
            <v>MicroSIP/3.19.14.p2</v>
          </cell>
          <cell r="D14318">
            <v>44959.396608796298</v>
          </cell>
          <cell r="E14318" t="str">
            <v>MicroSIP</v>
          </cell>
          <cell r="F14318" t="str">
            <v>SDR</v>
          </cell>
          <cell r="G14318" t="str">
            <v>10.54.0.18</v>
          </cell>
        </row>
        <row r="14319">
          <cell r="B14319">
            <v>552121670929</v>
          </cell>
          <cell r="C14319" t="str">
            <v>OpenStage_15_V3 R5.12.0      SIP  181001 simple-uaCSTA</v>
          </cell>
          <cell r="D14319">
            <v>44959.39640046296</v>
          </cell>
          <cell r="E14319" t="str">
            <v>OS15</v>
          </cell>
          <cell r="F14319" t="str">
            <v>ICO</v>
          </cell>
          <cell r="G14319">
            <v>10249242139</v>
          </cell>
        </row>
        <row r="14320">
          <cell r="B14320">
            <v>559236276470</v>
          </cell>
          <cell r="C14320" t="str">
            <v>OpenStage_15_V3 R5.12.0      SIP  181001 simple-uaCSTA</v>
          </cell>
          <cell r="D14320">
            <v>44959.396006944444</v>
          </cell>
          <cell r="E14320" t="str">
            <v>OS15</v>
          </cell>
          <cell r="F14320" t="str">
            <v>CPD</v>
          </cell>
          <cell r="G14320" t="str">
            <v>10.249.75.15</v>
          </cell>
        </row>
        <row r="14321">
          <cell r="B14321">
            <v>552126772833</v>
          </cell>
          <cell r="C14321" t="str">
            <v>OpenStage_15_V3 R5.12.0      SIP  181001 simple-uaCSTA</v>
          </cell>
          <cell r="D14321">
            <v>44959.395949074074</v>
          </cell>
          <cell r="E14321" t="str">
            <v>OS15</v>
          </cell>
          <cell r="F14321" t="str">
            <v>CES</v>
          </cell>
          <cell r="G14321" t="str">
            <v>10.249.226.38</v>
          </cell>
        </row>
        <row r="14322">
          <cell r="B14322">
            <v>557135023257</v>
          </cell>
          <cell r="C14322" t="str">
            <v>MicroSIP/3.19.14.p2</v>
          </cell>
          <cell r="D14322">
            <v>44959.395879629628</v>
          </cell>
          <cell r="E14322" t="str">
            <v>MicroSIP</v>
          </cell>
          <cell r="F14322" t="str">
            <v>SGO</v>
          </cell>
          <cell r="G14322" t="str">
            <v>10.36.18.152</v>
          </cell>
        </row>
        <row r="14323">
          <cell r="B14323">
            <v>557932123321</v>
          </cell>
          <cell r="C14323" t="str">
            <v>OpenStage_15_V3 R5.12.0      SIP  181001 simple-uaCSTA</v>
          </cell>
          <cell r="D14323">
            <v>44959.395613425928</v>
          </cell>
          <cell r="E14323" t="str">
            <v>OS15</v>
          </cell>
          <cell r="F14323" t="str">
            <v>AJU</v>
          </cell>
          <cell r="G14323">
            <v>10248185141</v>
          </cell>
        </row>
        <row r="14324">
          <cell r="B14324">
            <v>552132240400</v>
          </cell>
          <cell r="C14324" t="str">
            <v>OpenStage_40_V3 R5.12.0      SIP  181001 simple-uaCSTA</v>
          </cell>
          <cell r="D14324">
            <v>44959.395462962966</v>
          </cell>
          <cell r="E14324" t="str">
            <v>OS40</v>
          </cell>
          <cell r="F14324" t="str">
            <v>RJO</v>
          </cell>
          <cell r="G14324" t="str">
            <v>10.248.253.48</v>
          </cell>
        </row>
        <row r="14325">
          <cell r="B14325">
            <v>552132270012</v>
          </cell>
          <cell r="C14325" t="str">
            <v>OpenStage_15_V3 R5.12.0      SIP  181001 simple-uaCSTA</v>
          </cell>
          <cell r="D14325">
            <v>44959.395300925928</v>
          </cell>
          <cell r="E14325" t="str">
            <v>OS15</v>
          </cell>
          <cell r="F14325" t="str">
            <v>IOY</v>
          </cell>
          <cell r="G14325" t="str">
            <v>10.246.67.19</v>
          </cell>
        </row>
        <row r="14326">
          <cell r="B14326">
            <v>558534113416</v>
          </cell>
          <cell r="C14326" t="str">
            <v>Audiocodes-Sip-Gateway-/v.5.80A.044.001</v>
          </cell>
          <cell r="D14326">
            <v>44959.394930555558</v>
          </cell>
          <cell r="E14326" t="str">
            <v>ATA</v>
          </cell>
          <cell r="F14326" t="str">
            <v>PCR1</v>
          </cell>
          <cell r="G14326" t="str">
            <v>10.197.7.243</v>
          </cell>
        </row>
        <row r="14327">
          <cell r="B14327">
            <v>558434114210</v>
          </cell>
          <cell r="C14327" t="str">
            <v>OpenStage_15_V3 R3.11.0      SIP  140225 simple-uaCSTA</v>
          </cell>
          <cell r="D14327">
            <v>44959.394861111112</v>
          </cell>
          <cell r="E14327" t="str">
            <v>OS15</v>
          </cell>
          <cell r="F14327" t="str">
            <v>ADG</v>
          </cell>
          <cell r="G14327" t="str">
            <v>10.249.84.135</v>
          </cell>
        </row>
        <row r="14328">
          <cell r="B14328">
            <v>552138651821</v>
          </cell>
          <cell r="C14328" t="str">
            <v>OpenStage_15_V3 R5.12.0      SIP  181001 simple-uaCSTA</v>
          </cell>
          <cell r="D14328">
            <v>44959.394780092596</v>
          </cell>
          <cell r="E14328" t="str">
            <v>OS15</v>
          </cell>
          <cell r="F14328" t="str">
            <v>IFO</v>
          </cell>
          <cell r="G14328" t="str">
            <v>10.124.192.21</v>
          </cell>
        </row>
        <row r="14329">
          <cell r="B14329">
            <v>552138650149</v>
          </cell>
          <cell r="C14329" t="str">
            <v>OpenStage_15_V3 R5.12.0      SIP  181001 simple-uaCSTA</v>
          </cell>
          <cell r="D14329">
            <v>44959.394560185188</v>
          </cell>
          <cell r="E14329" t="str">
            <v>OS15</v>
          </cell>
          <cell r="F14329" t="str">
            <v>CIPD</v>
          </cell>
          <cell r="G14329" t="str">
            <v>10.246.53.150</v>
          </cell>
        </row>
        <row r="14330">
          <cell r="B14330">
            <v>557932123449</v>
          </cell>
          <cell r="C14330" t="str">
            <v>Audiocodes-Sip-Gateway-MP-112 FXS/v.6.20A.018.004</v>
          </cell>
          <cell r="D14330">
            <v>44959.394548611112</v>
          </cell>
          <cell r="E14330" t="str">
            <v>ATA</v>
          </cell>
          <cell r="F14330" t="str">
            <v>AJU</v>
          </cell>
          <cell r="G14330">
            <v>10248132251</v>
          </cell>
        </row>
        <row r="14331">
          <cell r="B14331">
            <v>557134172273</v>
          </cell>
          <cell r="C14331" t="str">
            <v>Audiocodes-Sip-Gateway-MP-118 FXS/v.6.20A.022.003</v>
          </cell>
          <cell r="D14331">
            <v>44959.394525462965</v>
          </cell>
          <cell r="E14331" t="str">
            <v>ATA</v>
          </cell>
          <cell r="F14331" t="str">
            <v>PMNT</v>
          </cell>
          <cell r="G14331" t="str">
            <v>10.252.88.186</v>
          </cell>
        </row>
        <row r="14332">
          <cell r="B14332">
            <v>552132244644</v>
          </cell>
          <cell r="C14332" t="str">
            <v>OpenStage_40_V3 R5.12.0      SIP  181001</v>
          </cell>
          <cell r="D14332">
            <v>44959.39439814815</v>
          </cell>
          <cell r="E14332" t="str">
            <v>OS40</v>
          </cell>
          <cell r="F14332" t="str">
            <v>SNDO</v>
          </cell>
          <cell r="G14332" t="str">
            <v>10.122.192.97</v>
          </cell>
        </row>
        <row r="14333">
          <cell r="B14333">
            <v>552121670457</v>
          </cell>
          <cell r="C14333" t="str">
            <v>OpenStage_15_V3 R5.12.0      SIP  181001 simple-uaCSTA</v>
          </cell>
          <cell r="D14333">
            <v>44959.39398148148</v>
          </cell>
          <cell r="E14333" t="str">
            <v>OS15</v>
          </cell>
          <cell r="F14333" t="str">
            <v>TVT11</v>
          </cell>
          <cell r="G14333" t="str">
            <v>10.249.249.53</v>
          </cell>
        </row>
        <row r="14334">
          <cell r="B14334">
            <v>552121675501</v>
          </cell>
          <cell r="C14334" t="str">
            <v>OpenStage_15_V3 R5.12.0      SIP  181001 simple-uaCSTA</v>
          </cell>
          <cell r="D14334">
            <v>44959.393518518518</v>
          </cell>
          <cell r="E14334" t="str">
            <v>OS15</v>
          </cell>
          <cell r="F14334" t="str">
            <v>TVT11</v>
          </cell>
          <cell r="G14334" t="str">
            <v>10.249.249.71</v>
          </cell>
        </row>
        <row r="14335">
          <cell r="B14335">
            <v>552138650586</v>
          </cell>
          <cell r="C14335" t="str">
            <v>OpenStage_15_V3 R5.12.0      SIP  181001 simple-uaCSTA</v>
          </cell>
          <cell r="D14335">
            <v>44959.393437500003</v>
          </cell>
          <cell r="E14335" t="str">
            <v>OS15</v>
          </cell>
          <cell r="F14335" t="str">
            <v>CIPD</v>
          </cell>
          <cell r="G14335" t="str">
            <v>10.246.53.131</v>
          </cell>
        </row>
        <row r="14336">
          <cell r="B14336">
            <v>552132240560</v>
          </cell>
          <cell r="C14336" t="str">
            <v>OpenStage_40_V3 R5.12.0      SIP  181001</v>
          </cell>
          <cell r="D14336">
            <v>44959.393414351849</v>
          </cell>
          <cell r="E14336" t="str">
            <v>OS40</v>
          </cell>
          <cell r="F14336" t="str">
            <v>SNDO</v>
          </cell>
          <cell r="G14336" t="str">
            <v>10.122.192.82</v>
          </cell>
        </row>
        <row r="14337">
          <cell r="B14337">
            <v>557135021627</v>
          </cell>
          <cell r="C14337" t="str">
            <v>MicroSIP/3.19.14.p2</v>
          </cell>
          <cell r="D14337">
            <v>44959.393113425926</v>
          </cell>
          <cell r="E14337" t="str">
            <v>MicroSIP</v>
          </cell>
          <cell r="F14337" t="str">
            <v>TQE</v>
          </cell>
          <cell r="G14337" t="str">
            <v>10.54.51.1</v>
          </cell>
        </row>
        <row r="14338">
          <cell r="B14338">
            <v>552121670478</v>
          </cell>
          <cell r="C14338" t="str">
            <v>OpenStage_15_V3 R5.12.0      SIP  181001 simple-uaCSTA</v>
          </cell>
          <cell r="D14338">
            <v>44959.392928240741</v>
          </cell>
          <cell r="E14338" t="str">
            <v>OS15</v>
          </cell>
          <cell r="F14338" t="str">
            <v>TVT11</v>
          </cell>
          <cell r="G14338" t="str">
            <v>10.249.249.51</v>
          </cell>
        </row>
        <row r="14339">
          <cell r="B14339">
            <v>552121670743</v>
          </cell>
          <cell r="C14339" t="str">
            <v>OpenStage_15_V3 R5.12.0      SIP  181001 simple-uaCSTA</v>
          </cell>
          <cell r="D14339">
            <v>44959.392824074072</v>
          </cell>
          <cell r="E14339" t="str">
            <v>OS15</v>
          </cell>
          <cell r="F14339" t="str">
            <v>TVT11</v>
          </cell>
          <cell r="G14339" t="str">
            <v>10.249.249.45</v>
          </cell>
        </row>
        <row r="14340">
          <cell r="B14340">
            <v>558433033456</v>
          </cell>
          <cell r="C14340" t="str">
            <v>MicroSIP/3.19.14.p2</v>
          </cell>
          <cell r="D14340">
            <v>44959.392800925925</v>
          </cell>
          <cell r="E14340" t="str">
            <v>MicroSIP</v>
          </cell>
          <cell r="F14340" t="str">
            <v>NTL</v>
          </cell>
          <cell r="G14340" t="str">
            <v>10.192.64.107</v>
          </cell>
        </row>
        <row r="14341">
          <cell r="B14341">
            <v>552121670487</v>
          </cell>
          <cell r="C14341" t="str">
            <v>OpenStage_15_V3 R5.12.0      SIP  181001 simple-uaCSTA</v>
          </cell>
          <cell r="D14341">
            <v>44959.392141203702</v>
          </cell>
          <cell r="E14341" t="str">
            <v>OS15</v>
          </cell>
          <cell r="F14341" t="str">
            <v>TVT11</v>
          </cell>
          <cell r="G14341" t="str">
            <v>10.249.249.33</v>
          </cell>
        </row>
        <row r="14342">
          <cell r="B14342">
            <v>552132270970</v>
          </cell>
          <cell r="C14342" t="str">
            <v>OpenStage_15_V3 R5.12.0      SIP  181001 simple-uaCSTA</v>
          </cell>
          <cell r="D14342">
            <v>44959.391944444447</v>
          </cell>
          <cell r="E14342" t="str">
            <v>OS15</v>
          </cell>
          <cell r="F14342" t="str">
            <v>IOY</v>
          </cell>
          <cell r="G14342" t="str">
            <v>10.249.240.74</v>
          </cell>
        </row>
        <row r="14343">
          <cell r="B14343">
            <v>558138794475</v>
          </cell>
          <cell r="C14343" t="str">
            <v>OpenStage_15_V3 R3.11.0      SIP  140225 simple-uaCSTA</v>
          </cell>
          <cell r="D14343">
            <v>44959.391388888886</v>
          </cell>
          <cell r="E14343" t="str">
            <v>OS15</v>
          </cell>
          <cell r="F14343" t="str">
            <v>RAL</v>
          </cell>
          <cell r="G14343" t="str">
            <v>10.204.89.4</v>
          </cell>
        </row>
        <row r="14344">
          <cell r="B14344">
            <v>552138651739</v>
          </cell>
          <cell r="C14344" t="str">
            <v>MicroSIP/3.19.14.p2</v>
          </cell>
          <cell r="D14344">
            <v>44959.390879629631</v>
          </cell>
          <cell r="E14344" t="str">
            <v>MicroSIP</v>
          </cell>
          <cell r="F14344" t="str">
            <v>SNDO</v>
          </cell>
          <cell r="G14344" t="str">
            <v>10.122.136.77</v>
          </cell>
        </row>
        <row r="14345">
          <cell r="B14345">
            <v>558534113470</v>
          </cell>
          <cell r="C14345" t="str">
            <v>Audiocodes-Sip-Gateway-/v.5.80A.044.001</v>
          </cell>
          <cell r="D14345">
            <v>44959.390509259261</v>
          </cell>
          <cell r="E14345" t="str">
            <v>ATA</v>
          </cell>
          <cell r="F14345" t="str">
            <v>PCR1</v>
          </cell>
          <cell r="G14345" t="str">
            <v>10.197.7.250</v>
          </cell>
        </row>
        <row r="14346">
          <cell r="B14346">
            <v>552132272207</v>
          </cell>
          <cell r="C14346" t="str">
            <v>OpenStage_15_V3 R5.12.0      SIP  181001 simple-uaCSTA</v>
          </cell>
          <cell r="D14346">
            <v>44959.390335648146</v>
          </cell>
          <cell r="E14346" t="str">
            <v>OS15</v>
          </cell>
          <cell r="F14346" t="str">
            <v>IOY</v>
          </cell>
          <cell r="G14346" t="str">
            <v>10.249.240.95</v>
          </cell>
        </row>
        <row r="14347">
          <cell r="B14347">
            <v>557133487030</v>
          </cell>
          <cell r="C14347" t="str">
            <v>OpenStage_15_V3 R5.12.0      SIP  181001 simple-uaCSTA</v>
          </cell>
          <cell r="D14347">
            <v>44959.3903125</v>
          </cell>
          <cell r="E14347" t="str">
            <v>OS15</v>
          </cell>
          <cell r="F14347" t="str">
            <v>SDR</v>
          </cell>
          <cell r="G14347" t="str">
            <v>10.248.40.2</v>
          </cell>
        </row>
        <row r="14348">
          <cell r="B14348">
            <v>557135021580</v>
          </cell>
          <cell r="C14348" t="str">
            <v>MicroSIP/3.19.14.p2</v>
          </cell>
          <cell r="D14348">
            <v>44959.390150462961</v>
          </cell>
          <cell r="E14348" t="str">
            <v>MicroSIP</v>
          </cell>
          <cell r="F14348" t="str">
            <v>IFO</v>
          </cell>
          <cell r="G14348" t="str">
            <v>10.125.163.45</v>
          </cell>
        </row>
        <row r="14349">
          <cell r="B14349">
            <v>558432356608</v>
          </cell>
          <cell r="C14349" t="str">
            <v>OpenStage_15_V3 R5.12.0      SIP  181001 simple-uaCSTA</v>
          </cell>
          <cell r="D14349">
            <v>44959.38994212963</v>
          </cell>
          <cell r="E14349" t="str">
            <v>OS15</v>
          </cell>
          <cell r="F14349" t="str">
            <v>PGE</v>
          </cell>
          <cell r="G14349" t="str">
            <v>10.249.51.64</v>
          </cell>
        </row>
        <row r="14350">
          <cell r="B14350">
            <v>557136176128</v>
          </cell>
          <cell r="C14350" t="str">
            <v>OpenStage_15_V3 R5.12.0      SIP  181001 simple-uaCSTA</v>
          </cell>
          <cell r="D14350">
            <v>44959.389849537038</v>
          </cell>
          <cell r="E14350" t="str">
            <v>OS15</v>
          </cell>
          <cell r="F14350" t="str">
            <v>TQE</v>
          </cell>
          <cell r="G14350" t="str">
            <v>10.248.7.65</v>
          </cell>
        </row>
        <row r="14351">
          <cell r="B14351">
            <v>557135023259</v>
          </cell>
          <cell r="C14351" t="str">
            <v>OpenStage_15_V3 R5.12.0      SIP  181001 simple-uaCSTA</v>
          </cell>
          <cell r="D14351">
            <v>44959.38962962963</v>
          </cell>
          <cell r="E14351" t="str">
            <v>OS15</v>
          </cell>
          <cell r="F14351" t="str">
            <v>BURC</v>
          </cell>
          <cell r="G14351" t="str">
            <v>10.248.37.61</v>
          </cell>
        </row>
        <row r="14352">
          <cell r="B14352">
            <v>557135021694</v>
          </cell>
          <cell r="C14352" t="str">
            <v>MicroSIP/3.19.14.p2</v>
          </cell>
          <cell r="D14352">
            <v>44959.389201388891</v>
          </cell>
          <cell r="E14352" t="str">
            <v>MicroSIP</v>
          </cell>
          <cell r="F14352" t="str">
            <v>SGO</v>
          </cell>
          <cell r="G14352" t="str">
            <v>10.36.18.59</v>
          </cell>
        </row>
        <row r="14353">
          <cell r="B14353">
            <v>552121668637</v>
          </cell>
          <cell r="C14353" t="str">
            <v>MicroSIP/3.19.14.p2</v>
          </cell>
          <cell r="D14353">
            <v>44959.38894675926</v>
          </cell>
          <cell r="E14353" t="str">
            <v>MicroSIP</v>
          </cell>
          <cell r="F14353" t="str">
            <v>SNDO</v>
          </cell>
          <cell r="G14353">
            <v>10122147198</v>
          </cell>
        </row>
        <row r="14354">
          <cell r="B14354">
            <v>552132240574</v>
          </cell>
          <cell r="C14354" t="str">
            <v>OpenStage_40_V3 R5.12.0      SIP  181001</v>
          </cell>
          <cell r="D14354">
            <v>44959.388912037037</v>
          </cell>
          <cell r="E14354" t="str">
            <v>OS40</v>
          </cell>
          <cell r="F14354" t="str">
            <v>SNDO</v>
          </cell>
          <cell r="G14354" t="str">
            <v>10.122.192.83</v>
          </cell>
        </row>
        <row r="14355">
          <cell r="B14355">
            <v>557533667620</v>
          </cell>
          <cell r="C14355" t="str">
            <v>OpenStage_15_V3 R3.11.0      SIP  140225 simple-uaCSTA</v>
          </cell>
          <cell r="D14355">
            <v>44959.388761574075</v>
          </cell>
          <cell r="E14355" t="str">
            <v>OS15</v>
          </cell>
          <cell r="F14355" t="str">
            <v>ACK</v>
          </cell>
          <cell r="G14355" t="str">
            <v>10.248.36.42</v>
          </cell>
        </row>
        <row r="14356">
          <cell r="B14356">
            <v>552138650058</v>
          </cell>
          <cell r="C14356" t="str">
            <v>OpenStage_15_V3 R5.12.0      SIP  181001 simple-uaCSTA</v>
          </cell>
          <cell r="D14356">
            <v>44959.388715277775</v>
          </cell>
          <cell r="E14356" t="str">
            <v>OS15</v>
          </cell>
          <cell r="F14356" t="str">
            <v>IFO</v>
          </cell>
          <cell r="G14356" t="str">
            <v>10.252.115.21</v>
          </cell>
        </row>
        <row r="14357">
          <cell r="B14357">
            <v>558138793922</v>
          </cell>
          <cell r="C14357" t="str">
            <v>MicroSIP/3.19.14.p2</v>
          </cell>
          <cell r="D14357">
            <v>44959.388437499998</v>
          </cell>
          <cell r="E14357" t="str">
            <v>MicroSIP</v>
          </cell>
          <cell r="F14357" t="str">
            <v>SNDO</v>
          </cell>
          <cell r="G14357" t="str">
            <v>192.168.0.103</v>
          </cell>
        </row>
        <row r="14358">
          <cell r="B14358">
            <v>557136176098</v>
          </cell>
          <cell r="C14358" t="str">
            <v>OpenStage_40_V3 R5.12.0      SIP  181001 simple-uaCSTA</v>
          </cell>
          <cell r="D14358">
            <v>44959.388182870367</v>
          </cell>
          <cell r="E14358" t="str">
            <v>OS40</v>
          </cell>
          <cell r="F14358" t="str">
            <v>TQE</v>
          </cell>
          <cell r="G14358" t="str">
            <v>10.248.33.95</v>
          </cell>
        </row>
        <row r="14359">
          <cell r="B14359">
            <v>552132243838</v>
          </cell>
          <cell r="C14359" t="str">
            <v>Audiocodes-Sip-Gateway-MP-124 FXS/v.6.20A.048.002</v>
          </cell>
          <cell r="D14359">
            <v>44959.387962962966</v>
          </cell>
          <cell r="E14359" t="str">
            <v>ATA</v>
          </cell>
          <cell r="F14359" t="str">
            <v>SNDO</v>
          </cell>
          <cell r="G14359" t="str">
            <v>10.122.198.20</v>
          </cell>
        </row>
        <row r="14360">
          <cell r="B14360">
            <v>558138793105</v>
          </cell>
          <cell r="C14360" t="str">
            <v>MicroSIP/3.19.14.p2</v>
          </cell>
          <cell r="D14360">
            <v>44959.38795138889</v>
          </cell>
          <cell r="E14360" t="str">
            <v>MicroSIP</v>
          </cell>
          <cell r="F14360" t="str">
            <v>RAL</v>
          </cell>
          <cell r="G14360" t="str">
            <v>10.204.18.44</v>
          </cell>
        </row>
        <row r="14361">
          <cell r="B14361">
            <v>552138763528</v>
          </cell>
          <cell r="C14361" t="str">
            <v>MicroSIP/3.19.14.p2</v>
          </cell>
          <cell r="D14361">
            <v>44959.38784722222</v>
          </cell>
          <cell r="E14361" t="str">
            <v>MicroSIP</v>
          </cell>
          <cell r="F14361" t="str">
            <v>AFA</v>
          </cell>
          <cell r="G14361" t="str">
            <v>192.168.1.77</v>
          </cell>
        </row>
        <row r="14362">
          <cell r="B14362">
            <v>552132240067</v>
          </cell>
          <cell r="C14362" t="str">
            <v>MicroSIP/3.19.14.p2</v>
          </cell>
          <cell r="D14362">
            <v>44959.387812499997</v>
          </cell>
          <cell r="E14362" t="str">
            <v>MicroSIP</v>
          </cell>
          <cell r="F14362" t="str">
            <v>none</v>
          </cell>
          <cell r="G14362" t="str">
            <v>10.22.64.23</v>
          </cell>
        </row>
        <row r="14363">
          <cell r="B14363">
            <v>552132249916</v>
          </cell>
          <cell r="C14363" t="str">
            <v>MicroSIP/3.19.14.p2</v>
          </cell>
          <cell r="D14363">
            <v>44959.387476851851</v>
          </cell>
          <cell r="E14363" t="str">
            <v>MicroSIP</v>
          </cell>
          <cell r="F14363" t="str">
            <v>SNDO</v>
          </cell>
          <cell r="G14363" t="str">
            <v>192.168.0.5</v>
          </cell>
        </row>
        <row r="14364">
          <cell r="B14364">
            <v>557133487095</v>
          </cell>
          <cell r="C14364" t="str">
            <v>OpenStage_15_V3 R5.12.0      SIP  181001 simple-uaCSTA</v>
          </cell>
          <cell r="D14364">
            <v>44959.387395833335</v>
          </cell>
          <cell r="E14364" t="str">
            <v>OS15</v>
          </cell>
          <cell r="F14364" t="str">
            <v>SDR</v>
          </cell>
          <cell r="G14364" t="str">
            <v>10.252.78.35</v>
          </cell>
        </row>
        <row r="14365">
          <cell r="B14365">
            <v>552132245522</v>
          </cell>
          <cell r="C14365" t="str">
            <v>OpenStage_40_V3 R5.12.0      SIP  181001 simple-uaCSTA</v>
          </cell>
          <cell r="D14365">
            <v>44959.387372685182</v>
          </cell>
          <cell r="E14365" t="str">
            <v>OS40</v>
          </cell>
          <cell r="F14365" t="str">
            <v>SNDO</v>
          </cell>
          <cell r="G14365" t="str">
            <v>10.122.193.57</v>
          </cell>
        </row>
        <row r="14366">
          <cell r="B14366">
            <v>552121675489</v>
          </cell>
          <cell r="C14366" t="str">
            <v>OpenStage_15_V3 R5.12.0      SIP  181001 simple-uaCSTA</v>
          </cell>
          <cell r="D14366">
            <v>44959.38726851852</v>
          </cell>
          <cell r="E14366" t="str">
            <v>OS15</v>
          </cell>
          <cell r="F14366" t="str">
            <v>TVT11</v>
          </cell>
          <cell r="G14366" t="str">
            <v>10.249.249.75</v>
          </cell>
        </row>
        <row r="14367">
          <cell r="B14367">
            <v>552132241767</v>
          </cell>
          <cell r="C14367" t="str">
            <v>OpenStage_40_V3 R5.12.0      SIP  181001</v>
          </cell>
          <cell r="D14367">
            <v>44959.387256944443</v>
          </cell>
          <cell r="E14367" t="str">
            <v>OS40</v>
          </cell>
          <cell r="F14367" t="str">
            <v>SNDO</v>
          </cell>
          <cell r="G14367" t="str">
            <v>10.122.193.1</v>
          </cell>
        </row>
        <row r="14368">
          <cell r="B14368">
            <v>557136049696</v>
          </cell>
          <cell r="C14368" t="str">
            <v>OpenStage_15_V3 R5.12.0      SIP  181001 simple-uaCSTA</v>
          </cell>
          <cell r="D14368">
            <v>44959.387002314812</v>
          </cell>
          <cell r="E14368" t="str">
            <v>OS15</v>
          </cell>
          <cell r="F14368" t="str">
            <v>MTRI</v>
          </cell>
          <cell r="G14368" t="str">
            <v>10.248.32.21</v>
          </cell>
        </row>
        <row r="14369">
          <cell r="B14369">
            <v>552132272635</v>
          </cell>
          <cell r="C14369" t="str">
            <v>OpenStage_15_V3 R4.10.0      SIP  160728 simple-uaCSTA</v>
          </cell>
          <cell r="D14369">
            <v>44959.386828703704</v>
          </cell>
          <cell r="E14369" t="str">
            <v>OS15</v>
          </cell>
          <cell r="F14369" t="str">
            <v>IOY</v>
          </cell>
          <cell r="G14369" t="str">
            <v>10.22.165.135</v>
          </cell>
        </row>
        <row r="14370">
          <cell r="B14370">
            <v>552121670466</v>
          </cell>
          <cell r="C14370" t="str">
            <v>OpenStage_15_V3 R5.12.0      SIP  181001 simple-uaCSTA</v>
          </cell>
          <cell r="D14370">
            <v>44959.386435185188</v>
          </cell>
          <cell r="E14370" t="str">
            <v>OS15</v>
          </cell>
          <cell r="F14370" t="str">
            <v>TVT11</v>
          </cell>
          <cell r="G14370" t="str">
            <v>10.249.249.48</v>
          </cell>
        </row>
        <row r="14371">
          <cell r="B14371">
            <v>552132272125</v>
          </cell>
          <cell r="C14371" t="str">
            <v>OpenStage_40_V3 R5.12.0      SIP  181001 simple-uaCSTA</v>
          </cell>
          <cell r="D14371">
            <v>44959.386284722219</v>
          </cell>
          <cell r="E14371" t="str">
            <v>OS40</v>
          </cell>
          <cell r="F14371" t="str">
            <v>IOY</v>
          </cell>
          <cell r="G14371" t="str">
            <v>10.246.64.97</v>
          </cell>
        </row>
        <row r="14372">
          <cell r="B14372">
            <v>552121665060</v>
          </cell>
          <cell r="C14372" t="str">
            <v>MicroSIP/3.19.14.p2</v>
          </cell>
          <cell r="D14372">
            <v>44959.385972222219</v>
          </cell>
          <cell r="E14372" t="str">
            <v>MicroSIP</v>
          </cell>
          <cell r="F14372" t="str">
            <v>AFA</v>
          </cell>
          <cell r="G14372" t="str">
            <v>192.168.1.70</v>
          </cell>
        </row>
        <row r="14373">
          <cell r="B14373">
            <v>552121675490</v>
          </cell>
          <cell r="C14373" t="str">
            <v>OpenStage_15_V3 R5.12.0      SIP  181001 simple-uaCSTA</v>
          </cell>
          <cell r="D14373">
            <v>44959.385879629626</v>
          </cell>
          <cell r="E14373" t="str">
            <v>OS15</v>
          </cell>
          <cell r="F14373" t="str">
            <v>TVT11</v>
          </cell>
          <cell r="G14373" t="str">
            <v>10.249.249.13</v>
          </cell>
        </row>
        <row r="14374">
          <cell r="B14374">
            <v>558433034380</v>
          </cell>
          <cell r="C14374" t="str">
            <v>MicroSIP/3.19.14.p2</v>
          </cell>
          <cell r="D14374">
            <v>44959.38585648148</v>
          </cell>
          <cell r="E14374" t="str">
            <v>MicroSIP</v>
          </cell>
          <cell r="F14374" t="str">
            <v>NTL</v>
          </cell>
          <cell r="G14374" t="str">
            <v>10.192.69.105</v>
          </cell>
        </row>
        <row r="14375">
          <cell r="B14375">
            <v>557136175371</v>
          </cell>
          <cell r="C14375" t="str">
            <v>MicroSIP/3.19.14.p2</v>
          </cell>
          <cell r="D14375">
            <v>44959.385706018518</v>
          </cell>
          <cell r="E14375" t="str">
            <v>MicroSIP</v>
          </cell>
          <cell r="F14375" t="str">
            <v>BSA</v>
          </cell>
          <cell r="G14375" t="str">
            <v>192.168.68.117</v>
          </cell>
        </row>
        <row r="14376">
          <cell r="B14376">
            <v>557136175186</v>
          </cell>
          <cell r="C14376" t="str">
            <v>OpenStage_15_V3 R5.12.0      SIP  181001 simple-uaCSTA</v>
          </cell>
          <cell r="D14376">
            <v>44959.385277777779</v>
          </cell>
          <cell r="E14376" t="str">
            <v>OS15</v>
          </cell>
          <cell r="F14376" t="str">
            <v>TQE</v>
          </cell>
          <cell r="G14376" t="str">
            <v>10.248.33.43</v>
          </cell>
        </row>
        <row r="14377">
          <cell r="B14377">
            <v>552132272746</v>
          </cell>
          <cell r="C14377" t="str">
            <v>OpenStage_15_V3 R5.12.0      SIP  181001 simple-uaCSTA</v>
          </cell>
          <cell r="D14377">
            <v>44959.384988425925</v>
          </cell>
          <cell r="E14377" t="str">
            <v>OS15</v>
          </cell>
          <cell r="F14377" t="str">
            <v>IOY</v>
          </cell>
          <cell r="G14377" t="str">
            <v>10.246.65.105</v>
          </cell>
        </row>
        <row r="14378">
          <cell r="B14378">
            <v>552132246930</v>
          </cell>
          <cell r="C14378" t="str">
            <v>OpenStage_40_V3 R5.12.0      SIP  181001</v>
          </cell>
          <cell r="D14378">
            <v>44959.384930555556</v>
          </cell>
          <cell r="E14378" t="str">
            <v>OS40</v>
          </cell>
          <cell r="F14378" t="str">
            <v>SNDO</v>
          </cell>
          <cell r="G14378">
            <v>10122192105</v>
          </cell>
        </row>
        <row r="14379">
          <cell r="B14379">
            <v>557133487094</v>
          </cell>
          <cell r="C14379" t="str">
            <v>OpenStage_15_V3 R5.12.0      SIP  181001 simple-uaCSTA</v>
          </cell>
          <cell r="D14379">
            <v>44959.384629629632</v>
          </cell>
          <cell r="E14379" t="str">
            <v>OS15</v>
          </cell>
          <cell r="F14379" t="str">
            <v>SDR</v>
          </cell>
          <cell r="G14379" t="str">
            <v>10.252.76.4</v>
          </cell>
        </row>
        <row r="14380">
          <cell r="B14380">
            <v>557135023290</v>
          </cell>
          <cell r="C14380" t="str">
            <v>OpenStage_15_V3 R5.12.0      SIP  181001 simple-uaCSTA</v>
          </cell>
          <cell r="D14380">
            <v>44959.38453703704</v>
          </cell>
          <cell r="E14380" t="str">
            <v>OS15</v>
          </cell>
          <cell r="F14380" t="str">
            <v>BURC</v>
          </cell>
          <cell r="G14380" t="str">
            <v>10.248.37.68</v>
          </cell>
        </row>
        <row r="14381">
          <cell r="B14381">
            <v>557136175116</v>
          </cell>
          <cell r="C14381" t="str">
            <v>MicroSIP/3.19.14.p2</v>
          </cell>
          <cell r="D14381">
            <v>44959.384502314817</v>
          </cell>
          <cell r="E14381" t="str">
            <v>MicroSIP</v>
          </cell>
          <cell r="F14381" t="str">
            <v>TQE</v>
          </cell>
          <cell r="G14381" t="str">
            <v>10.36.143.68</v>
          </cell>
        </row>
        <row r="14382">
          <cell r="B14382">
            <v>557133487085</v>
          </cell>
          <cell r="C14382" t="str">
            <v>OpenStage_15_V3 R5.12.0      SIP  181001 simple-uaCSTA</v>
          </cell>
          <cell r="D14382">
            <v>44959.384456018517</v>
          </cell>
          <cell r="E14382" t="str">
            <v>OS15</v>
          </cell>
          <cell r="F14382" t="str">
            <v>SDR</v>
          </cell>
          <cell r="G14382" t="str">
            <v>10.252.58.1</v>
          </cell>
        </row>
        <row r="14383">
          <cell r="B14383">
            <v>557136176158</v>
          </cell>
          <cell r="C14383" t="str">
            <v>MicroSIP/3.19.14.p2</v>
          </cell>
          <cell r="D14383">
            <v>44959.384305555555</v>
          </cell>
          <cell r="E14383" t="str">
            <v>MicroSIP</v>
          </cell>
          <cell r="F14383" t="str">
            <v>SNDO</v>
          </cell>
          <cell r="G14383" t="str">
            <v>192.168.0.102</v>
          </cell>
        </row>
        <row r="14384">
          <cell r="B14384">
            <v>557133487086</v>
          </cell>
          <cell r="C14384" t="str">
            <v>OpenStage_15_V3 R5.12.0      SIP  181001 simple-uaCSTA</v>
          </cell>
          <cell r="D14384">
            <v>44959.384236111109</v>
          </cell>
          <cell r="E14384" t="str">
            <v>OS15</v>
          </cell>
          <cell r="F14384" t="str">
            <v>SDR</v>
          </cell>
          <cell r="G14384" t="str">
            <v>10.252.61.36</v>
          </cell>
        </row>
        <row r="14385">
          <cell r="B14385">
            <v>552121666053</v>
          </cell>
          <cell r="C14385" t="str">
            <v>MicroSIP/3.19.14.p2</v>
          </cell>
          <cell r="D14385">
            <v>44959.384131944447</v>
          </cell>
          <cell r="E14385" t="str">
            <v>MicroSIP</v>
          </cell>
          <cell r="F14385" t="str">
            <v>SNDO</v>
          </cell>
          <cell r="G14385">
            <v>10122141166</v>
          </cell>
        </row>
        <row r="14386">
          <cell r="B14386">
            <v>552121665052</v>
          </cell>
          <cell r="C14386" t="str">
            <v>MicroSIP/3.19.14.p2</v>
          </cell>
          <cell r="D14386">
            <v>44959.384097222224</v>
          </cell>
          <cell r="E14386" t="str">
            <v>MicroSIP</v>
          </cell>
          <cell r="F14386" t="str">
            <v>CES</v>
          </cell>
          <cell r="G14386" t="str">
            <v>10.16.31.40</v>
          </cell>
        </row>
        <row r="14387">
          <cell r="B14387">
            <v>557133487093</v>
          </cell>
          <cell r="C14387" t="str">
            <v>OpenStage_15_V3 R5.12.0      SIP  181001 simple-uaCSTA</v>
          </cell>
          <cell r="D14387">
            <v>44959.38386574074</v>
          </cell>
          <cell r="E14387" t="str">
            <v>OS15</v>
          </cell>
          <cell r="F14387" t="str">
            <v>SDR</v>
          </cell>
          <cell r="G14387" t="str">
            <v>10.252.74.36</v>
          </cell>
        </row>
        <row r="14388">
          <cell r="B14388">
            <v>552138654571</v>
          </cell>
          <cell r="C14388" t="str">
            <v>MicroSIP/3.19.14.p2</v>
          </cell>
          <cell r="D14388">
            <v>44959.383819444447</v>
          </cell>
          <cell r="E14388" t="str">
            <v>MicroSIP</v>
          </cell>
          <cell r="F14388" t="str">
            <v>AFA</v>
          </cell>
          <cell r="G14388" t="str">
            <v>192.168.1.67</v>
          </cell>
        </row>
        <row r="14389">
          <cell r="B14389">
            <v>557136175173</v>
          </cell>
          <cell r="C14389" t="str">
            <v>OpenStage_15_V3 R5.12.0      SIP  181001 simple-uaCSTA</v>
          </cell>
          <cell r="D14389">
            <v>44959.383657407408</v>
          </cell>
          <cell r="E14389" t="str">
            <v>OS15</v>
          </cell>
          <cell r="F14389" t="str">
            <v>TQE</v>
          </cell>
          <cell r="G14389" t="str">
            <v>10.248.213.3</v>
          </cell>
        </row>
        <row r="14390">
          <cell r="B14390">
            <v>555134152739</v>
          </cell>
          <cell r="C14390" t="str">
            <v>OpenStage_15_V3 R1.44.0      SIP  130522</v>
          </cell>
          <cell r="D14390">
            <v>44959.383379629631</v>
          </cell>
          <cell r="E14390" t="str">
            <v>OS15</v>
          </cell>
          <cell r="F14390" t="str">
            <v>CAN</v>
          </cell>
          <cell r="G14390">
            <v>10246144123</v>
          </cell>
        </row>
        <row r="14391">
          <cell r="B14391">
            <v>555134152733</v>
          </cell>
          <cell r="C14391" t="str">
            <v>OpenStage_15_V3 R1.44.0      SIP  130522</v>
          </cell>
          <cell r="D14391">
            <v>44959.382384259261</v>
          </cell>
          <cell r="E14391" t="str">
            <v>OS15</v>
          </cell>
          <cell r="F14391" t="str">
            <v>CAN</v>
          </cell>
          <cell r="G14391">
            <v>10246229219</v>
          </cell>
        </row>
        <row r="14392">
          <cell r="B14392">
            <v>555134152728</v>
          </cell>
          <cell r="C14392" t="str">
            <v>OpenStage_15_V3 R1.44.0      SIP  130522</v>
          </cell>
          <cell r="D14392">
            <v>44959.382222222222</v>
          </cell>
          <cell r="E14392" t="str">
            <v>OS15</v>
          </cell>
          <cell r="F14392" t="str">
            <v>CAN</v>
          </cell>
          <cell r="G14392" t="str">
            <v>10.246.144.37</v>
          </cell>
        </row>
        <row r="14393">
          <cell r="B14393">
            <v>555134152736</v>
          </cell>
          <cell r="C14393" t="str">
            <v>OpenStage_15_V3 R5.12.0      SIP  181001 simple-uaCSTA</v>
          </cell>
          <cell r="D14393">
            <v>44959.382175925923</v>
          </cell>
          <cell r="E14393" t="str">
            <v>OS15</v>
          </cell>
          <cell r="F14393" t="str">
            <v>CAN</v>
          </cell>
          <cell r="G14393">
            <v>10246229212</v>
          </cell>
        </row>
        <row r="14394">
          <cell r="B14394">
            <v>552121674990</v>
          </cell>
          <cell r="C14394" t="str">
            <v>OpenStage_15_V3 R5.12.0      SIP  181001 simple-uaCSTA</v>
          </cell>
          <cell r="D14394">
            <v>44959.38175925926</v>
          </cell>
          <cell r="E14394" t="str">
            <v>OS15</v>
          </cell>
          <cell r="F14394" t="str">
            <v>CJU2</v>
          </cell>
          <cell r="G14394">
            <v>10249110125</v>
          </cell>
        </row>
        <row r="14395">
          <cell r="B14395">
            <v>555134152780</v>
          </cell>
          <cell r="C14395" t="str">
            <v>MicroSIP/3.19.14.p2</v>
          </cell>
          <cell r="D14395">
            <v>44959.381724537037</v>
          </cell>
          <cell r="E14395" t="str">
            <v>MicroSIP</v>
          </cell>
          <cell r="F14395" t="str">
            <v>BR901</v>
          </cell>
          <cell r="G14395" t="str">
            <v>192.168.5.2</v>
          </cell>
        </row>
        <row r="14396">
          <cell r="B14396">
            <v>552121665009</v>
          </cell>
          <cell r="C14396" t="str">
            <v>MicroSIP/3.19.14.p2</v>
          </cell>
          <cell r="D14396">
            <v>44959.381655092591</v>
          </cell>
          <cell r="E14396" t="str">
            <v>MicroSIP</v>
          </cell>
          <cell r="F14396" t="str">
            <v>SNDO</v>
          </cell>
          <cell r="G14396" t="str">
            <v>192.168.0.161</v>
          </cell>
        </row>
        <row r="14397">
          <cell r="B14397">
            <v>557533667633</v>
          </cell>
          <cell r="C14397" t="str">
            <v>OpenStage_15_V3 R5.12.0      SIP  181001 simple-uaCSTA</v>
          </cell>
          <cell r="D14397">
            <v>44959.381018518521</v>
          </cell>
          <cell r="E14397" t="str">
            <v>OS15</v>
          </cell>
          <cell r="F14397" t="str">
            <v>ACK</v>
          </cell>
          <cell r="G14397" t="str">
            <v>10.248.35.15</v>
          </cell>
        </row>
        <row r="14398">
          <cell r="B14398">
            <v>558433034369</v>
          </cell>
          <cell r="C14398" t="str">
            <v>MicroSIP/3.19.14.p2</v>
          </cell>
          <cell r="D14398">
            <v>44959.380740740744</v>
          </cell>
          <cell r="E14398" t="str">
            <v>MicroSIP</v>
          </cell>
          <cell r="F14398" t="str">
            <v>NTL</v>
          </cell>
          <cell r="G14398" t="str">
            <v>10.192.64.104</v>
          </cell>
        </row>
        <row r="14399">
          <cell r="B14399">
            <v>555134152710</v>
          </cell>
          <cell r="C14399" t="str">
            <v>OpenStage_15_V3 R1.44.0      SIP  130522</v>
          </cell>
          <cell r="D14399">
            <v>44959.380393518521</v>
          </cell>
          <cell r="E14399" t="str">
            <v>OS15</v>
          </cell>
          <cell r="F14399" t="str">
            <v>CAN</v>
          </cell>
          <cell r="G14399">
            <v>10246229163</v>
          </cell>
        </row>
        <row r="14400">
          <cell r="B14400">
            <v>557135023274</v>
          </cell>
          <cell r="C14400" t="str">
            <v>MicroSIP/3.19.14.p2</v>
          </cell>
          <cell r="D14400">
            <v>44959.379803240743</v>
          </cell>
          <cell r="E14400" t="str">
            <v>MicroSIP</v>
          </cell>
          <cell r="F14400" t="str">
            <v>BURC</v>
          </cell>
          <cell r="G14400" t="str">
            <v>10.36.67.60</v>
          </cell>
        </row>
        <row r="14401">
          <cell r="B14401">
            <v>552121670479</v>
          </cell>
          <cell r="C14401" t="str">
            <v>OpenStage_15_V3 R5.12.0      SIP  181001 simple-uaCSTA</v>
          </cell>
          <cell r="D14401">
            <v>44959.379189814812</v>
          </cell>
          <cell r="E14401" t="str">
            <v>OS15</v>
          </cell>
          <cell r="F14401" t="str">
            <v>TVT11</v>
          </cell>
          <cell r="G14401" t="str">
            <v>10.249.249.39</v>
          </cell>
        </row>
        <row r="14402">
          <cell r="B14402">
            <v>555134152700</v>
          </cell>
          <cell r="C14402" t="str">
            <v>OpenStage_15_V3 R1.44.0      SIP  130522</v>
          </cell>
          <cell r="D14402">
            <v>44959.379131944443</v>
          </cell>
          <cell r="E14402" t="str">
            <v>OS15</v>
          </cell>
          <cell r="F14402" t="str">
            <v>CAN</v>
          </cell>
          <cell r="G14402">
            <v>10246229160</v>
          </cell>
        </row>
        <row r="14403">
          <cell r="B14403">
            <v>552121661070</v>
          </cell>
          <cell r="C14403" t="str">
            <v>OpenStage_40_V3 R5.12.0      SIP  181001 simple-uaCSTA</v>
          </cell>
          <cell r="D14403">
            <v>44959.379108796296</v>
          </cell>
          <cell r="E14403" t="str">
            <v>OS40</v>
          </cell>
          <cell r="F14403" t="str">
            <v>SNDO</v>
          </cell>
          <cell r="G14403" t="str">
            <v>10.122.192.41</v>
          </cell>
        </row>
        <row r="14404">
          <cell r="B14404">
            <v>554734069852</v>
          </cell>
          <cell r="C14404" t="str">
            <v>OpenStage_15_V3 R5.12.0      SIP  181001 simple-uaCSTA</v>
          </cell>
          <cell r="D14404">
            <v>44959.378912037035</v>
          </cell>
          <cell r="E14404" t="str">
            <v>OS15</v>
          </cell>
          <cell r="F14404" t="str">
            <v>CDS</v>
          </cell>
          <cell r="G14404" t="str">
            <v>10.252.28.87</v>
          </cell>
        </row>
        <row r="14405">
          <cell r="B14405">
            <v>557135023212</v>
          </cell>
          <cell r="C14405" t="str">
            <v>Audiocodes-Sip-Gateway-MP-114 FXS/v.6.20A.022.003</v>
          </cell>
          <cell r="D14405">
            <v>44959.378541666665</v>
          </cell>
          <cell r="E14405" t="str">
            <v>ATA</v>
          </cell>
          <cell r="F14405" t="str">
            <v>VCTA</v>
          </cell>
          <cell r="G14405" t="str">
            <v>10.248.29.29</v>
          </cell>
        </row>
        <row r="14406">
          <cell r="B14406">
            <v>555134152735</v>
          </cell>
          <cell r="C14406" t="str">
            <v>MicroSIP/3.19.14.p2</v>
          </cell>
          <cell r="D14406">
            <v>44959.378449074073</v>
          </cell>
          <cell r="E14406" t="str">
            <v>MicroSIP</v>
          </cell>
          <cell r="F14406" t="str">
            <v>AFA</v>
          </cell>
          <cell r="G14406" t="str">
            <v>192.168.1.5</v>
          </cell>
        </row>
        <row r="14407">
          <cell r="B14407">
            <v>555134152739</v>
          </cell>
          <cell r="C14407" t="str">
            <v>MicroSIP/3.19.14.p2</v>
          </cell>
          <cell r="D14407">
            <v>44959.378287037034</v>
          </cell>
          <cell r="E14407" t="str">
            <v>MicroSIP</v>
          </cell>
          <cell r="F14407" t="str">
            <v>CAN</v>
          </cell>
          <cell r="G14407" t="str">
            <v>10.154.253.59</v>
          </cell>
        </row>
        <row r="14408">
          <cell r="B14408">
            <v>555134152744</v>
          </cell>
          <cell r="C14408" t="str">
            <v>OpenStage_15_V3 R1.44.0      SIP  130522 simple-uaCSTA</v>
          </cell>
          <cell r="D14408">
            <v>44959.378263888888</v>
          </cell>
          <cell r="E14408" t="str">
            <v>OS15</v>
          </cell>
          <cell r="F14408" t="str">
            <v>CAN</v>
          </cell>
          <cell r="G14408">
            <v>10246229141</v>
          </cell>
        </row>
        <row r="14409">
          <cell r="B14409">
            <v>554235207334</v>
          </cell>
          <cell r="C14409" t="str">
            <v>MicroSIP/3.19.14.p2</v>
          </cell>
          <cell r="D14409">
            <v>44959.377766203703</v>
          </cell>
          <cell r="E14409" t="str">
            <v>MicroSIP</v>
          </cell>
          <cell r="F14409" t="str">
            <v>SSL</v>
          </cell>
          <cell r="G14409" t="str">
            <v>10.134.148.73</v>
          </cell>
        </row>
        <row r="14410">
          <cell r="B14410">
            <v>551332491176</v>
          </cell>
          <cell r="C14410" t="str">
            <v>MicroSIP/3.19.14.p2</v>
          </cell>
          <cell r="D14410">
            <v>44959.377708333333</v>
          </cell>
          <cell r="E14410" t="str">
            <v>MicroSIP</v>
          </cell>
          <cell r="F14410" t="str">
            <v>VLG</v>
          </cell>
          <cell r="G14410" t="str">
            <v>10.143.131.3</v>
          </cell>
        </row>
        <row r="14411">
          <cell r="B14411">
            <v>552121669347</v>
          </cell>
          <cell r="C14411" t="str">
            <v>OpenStage_15_V3 R5.12.0      SIP  181001 simple-uaCSTA</v>
          </cell>
          <cell r="D14411">
            <v>44959.37767361111</v>
          </cell>
          <cell r="E14411" t="str">
            <v>OS15</v>
          </cell>
          <cell r="F14411" t="str">
            <v>SNDO</v>
          </cell>
          <cell r="G14411" t="str">
            <v>10.122.192.81</v>
          </cell>
        </row>
        <row r="14412">
          <cell r="B14412">
            <v>552121675505</v>
          </cell>
          <cell r="C14412" t="str">
            <v>MicroSIP/3.19.14.p2</v>
          </cell>
          <cell r="D14412">
            <v>44959.377581018518</v>
          </cell>
          <cell r="E14412" t="str">
            <v>MicroSIP</v>
          </cell>
          <cell r="F14412" t="str">
            <v>TVT11</v>
          </cell>
          <cell r="G14412" t="str">
            <v>10.27.92.65</v>
          </cell>
        </row>
        <row r="14413">
          <cell r="B14413">
            <v>555134153947</v>
          </cell>
          <cell r="C14413" t="str">
            <v>Audiocodes-Sip-Gateway-MP-118 FXS/v.6.20A.022.003</v>
          </cell>
          <cell r="D14413">
            <v>44959.377511574072</v>
          </cell>
          <cell r="E14413" t="str">
            <v>ATA</v>
          </cell>
          <cell r="F14413" t="str">
            <v>SET</v>
          </cell>
          <cell r="G14413">
            <v>10246218251</v>
          </cell>
        </row>
        <row r="14414">
          <cell r="B14414">
            <v>552126772212</v>
          </cell>
          <cell r="C14414" t="str">
            <v>OpenStage_15_V3 R5.12.0      SIP  181001 simple-uaCSTA</v>
          </cell>
          <cell r="D14414">
            <v>44959.376770833333</v>
          </cell>
          <cell r="E14414" t="str">
            <v>OS15</v>
          </cell>
          <cell r="F14414" t="str">
            <v>none</v>
          </cell>
          <cell r="G14414" t="str">
            <v>10.249.238.7</v>
          </cell>
        </row>
        <row r="14415">
          <cell r="B14415">
            <v>552121664319</v>
          </cell>
          <cell r="C14415" t="str">
            <v>MicroSIP/3.19.14.p2</v>
          </cell>
          <cell r="D14415">
            <v>44959.376574074071</v>
          </cell>
          <cell r="E14415" t="str">
            <v>MicroSIP</v>
          </cell>
          <cell r="F14415" t="str">
            <v>BSA</v>
          </cell>
          <cell r="G14415" t="str">
            <v>192.168.15.7</v>
          </cell>
        </row>
        <row r="14416">
          <cell r="B14416">
            <v>557135021569</v>
          </cell>
          <cell r="C14416" t="str">
            <v>OpenStage_15_V3 R5.12.0      SIP  181001 simple-uaCSTA</v>
          </cell>
          <cell r="D14416">
            <v>44959.376481481479</v>
          </cell>
          <cell r="E14416" t="str">
            <v>OS15</v>
          </cell>
          <cell r="F14416" t="str">
            <v>SFCO</v>
          </cell>
          <cell r="G14416" t="str">
            <v>10.248.32.135</v>
          </cell>
        </row>
        <row r="14417">
          <cell r="B14417">
            <v>555134152726</v>
          </cell>
          <cell r="C14417" t="str">
            <v>OpenStage_15_V3 R5.12.0      SIP  181001 simple-uaCSTA</v>
          </cell>
          <cell r="D14417">
            <v>44959.376446759263</v>
          </cell>
          <cell r="E14417" t="str">
            <v>OS15</v>
          </cell>
          <cell r="F14417" t="str">
            <v>CAN</v>
          </cell>
          <cell r="G14417">
            <v>10246229190</v>
          </cell>
        </row>
        <row r="14418">
          <cell r="B14418">
            <v>552121669605</v>
          </cell>
          <cell r="C14418" t="str">
            <v>OpenStage_15_V3 R5.12.0      SIP  181001 simple-uaCSTA</v>
          </cell>
          <cell r="D14418">
            <v>44959.376377314817</v>
          </cell>
          <cell r="E14418" t="str">
            <v>OS15</v>
          </cell>
          <cell r="F14418" t="str">
            <v>SNDO</v>
          </cell>
          <cell r="G14418">
            <v>10122193133</v>
          </cell>
        </row>
        <row r="14419">
          <cell r="B14419">
            <v>557133487092</v>
          </cell>
          <cell r="C14419" t="str">
            <v>OpenStage_15_V3 R5.12.0      SIP  181001 simple-uaCSTA</v>
          </cell>
          <cell r="D14419">
            <v>44959.376111111109</v>
          </cell>
          <cell r="E14419" t="str">
            <v>OS15</v>
          </cell>
          <cell r="F14419" t="str">
            <v>SDR</v>
          </cell>
          <cell r="G14419" t="str">
            <v>10.252.72.7</v>
          </cell>
        </row>
        <row r="14420">
          <cell r="B14420">
            <v>552132241018</v>
          </cell>
          <cell r="C14420" t="str">
            <v>Audiocodes-Sip-Gateway-MP-124 FXS/v.6.20A.048.002</v>
          </cell>
          <cell r="D14420">
            <v>44959.376064814816</v>
          </cell>
          <cell r="E14420" t="str">
            <v>ATA</v>
          </cell>
          <cell r="F14420" t="str">
            <v>SNDO</v>
          </cell>
          <cell r="G14420" t="str">
            <v>10.122.198.20</v>
          </cell>
        </row>
        <row r="14421">
          <cell r="B14421">
            <v>555134152707</v>
          </cell>
          <cell r="C14421" t="str">
            <v>OpenStage_15_V3 R1.44.0      SIP  130522 simple-uaCSTA</v>
          </cell>
          <cell r="D14421">
            <v>44959.375347222223</v>
          </cell>
          <cell r="E14421" t="str">
            <v>OS15</v>
          </cell>
          <cell r="F14421" t="str">
            <v>CAN</v>
          </cell>
          <cell r="G14421">
            <v>10246229154</v>
          </cell>
        </row>
        <row r="14422">
          <cell r="B14422">
            <v>557136176125</v>
          </cell>
          <cell r="C14422" t="str">
            <v>MicroSIP/3.19.14.p2</v>
          </cell>
          <cell r="D14422">
            <v>44959.375219907408</v>
          </cell>
          <cell r="E14422" t="str">
            <v>MicroSIP</v>
          </cell>
          <cell r="F14422" t="str">
            <v>TQE</v>
          </cell>
          <cell r="G14422" t="str">
            <v>10.36.143.11</v>
          </cell>
        </row>
        <row r="14423">
          <cell r="B14423">
            <v>552121661789</v>
          </cell>
          <cell r="C14423" t="str">
            <v>OpenStage_40_V3 R5.12.0      SIP  181001</v>
          </cell>
          <cell r="D14423">
            <v>44959.374756944446</v>
          </cell>
          <cell r="E14423" t="str">
            <v>OS40</v>
          </cell>
          <cell r="F14423" t="str">
            <v>SNDO</v>
          </cell>
          <cell r="G14423" t="str">
            <v>10.122.192.94</v>
          </cell>
        </row>
        <row r="14424">
          <cell r="B14424">
            <v>557133487091</v>
          </cell>
          <cell r="C14424" t="str">
            <v>OpenStage_15_V3 R5.12.0      SIP  181001 simple-uaCSTA</v>
          </cell>
          <cell r="D14424">
            <v>44959.374236111114</v>
          </cell>
          <cell r="E14424" t="str">
            <v>OS15</v>
          </cell>
          <cell r="F14424" t="str">
            <v>SDR</v>
          </cell>
          <cell r="G14424" t="str">
            <v>10.252.70.43</v>
          </cell>
        </row>
        <row r="14425">
          <cell r="B14425">
            <v>552121670668</v>
          </cell>
          <cell r="C14425" t="str">
            <v>MicroSIP/3.19.14.p2</v>
          </cell>
          <cell r="D14425">
            <v>44959.374097222222</v>
          </cell>
          <cell r="E14425" t="str">
            <v>MicroSIP</v>
          </cell>
          <cell r="F14425" t="str">
            <v>SNDO</v>
          </cell>
          <cell r="G14425" t="str">
            <v>192.168.0.208</v>
          </cell>
        </row>
        <row r="14426">
          <cell r="B14426">
            <v>552121660019</v>
          </cell>
          <cell r="C14426" t="str">
            <v>OpenStage_40_V3 R5.12.0      SIP  181001 simple-uaCSTA</v>
          </cell>
          <cell r="D14426">
            <v>44959.374097222222</v>
          </cell>
          <cell r="E14426" t="str">
            <v>OS40</v>
          </cell>
          <cell r="F14426" t="str">
            <v>SNDO</v>
          </cell>
          <cell r="G14426">
            <v>10122193216</v>
          </cell>
        </row>
        <row r="14427">
          <cell r="B14427">
            <v>552121665111</v>
          </cell>
          <cell r="C14427" t="str">
            <v>OpenStage_80_V3 R5.12.0      SIP  181001 simple-uaCSTA</v>
          </cell>
          <cell r="D14427">
            <v>44959.37395833333</v>
          </cell>
          <cell r="E14427" t="str">
            <v>OS80</v>
          </cell>
          <cell r="F14427" t="str">
            <v>SNDO</v>
          </cell>
          <cell r="G14427">
            <v>10122192202</v>
          </cell>
        </row>
        <row r="14428">
          <cell r="B14428">
            <v>552121664364</v>
          </cell>
          <cell r="C14428" t="str">
            <v>MicroSIP/3.19.14.p2</v>
          </cell>
          <cell r="D14428">
            <v>44959.37363425926</v>
          </cell>
          <cell r="E14428" t="str">
            <v>MicroSIP</v>
          </cell>
          <cell r="F14428" t="str">
            <v>AFA</v>
          </cell>
          <cell r="G14428" t="str">
            <v>192.168.1.110</v>
          </cell>
        </row>
        <row r="14429">
          <cell r="B14429">
            <v>552121675505</v>
          </cell>
          <cell r="C14429" t="str">
            <v>OpenStage_15_V3 R5.12.0      SIP  181001 simple-uaCSTA</v>
          </cell>
          <cell r="D14429">
            <v>44959.373020833336</v>
          </cell>
          <cell r="E14429" t="str">
            <v>OS15</v>
          </cell>
          <cell r="F14429" t="str">
            <v>TVT11</v>
          </cell>
          <cell r="G14429" t="str">
            <v>10.249.249.72</v>
          </cell>
        </row>
        <row r="14430">
          <cell r="B14430">
            <v>557136176071</v>
          </cell>
          <cell r="C14430" t="str">
            <v>MicroSIP/3.19.14.p2</v>
          </cell>
          <cell r="D14430">
            <v>44959.372777777775</v>
          </cell>
          <cell r="E14430" t="str">
            <v>MicroSIP</v>
          </cell>
          <cell r="F14430" t="str">
            <v>TQE</v>
          </cell>
          <cell r="G14430" t="str">
            <v>10.36.143.49</v>
          </cell>
        </row>
        <row r="14431">
          <cell r="B14431">
            <v>555134152723</v>
          </cell>
          <cell r="C14431" t="str">
            <v>OpenStage_15_V3 R1.44.0      SIP  130522 simple-uaCSTA</v>
          </cell>
          <cell r="D14431">
            <v>44959.372372685182</v>
          </cell>
          <cell r="E14431" t="str">
            <v>OS15</v>
          </cell>
          <cell r="F14431" t="str">
            <v>CAN</v>
          </cell>
          <cell r="G14431">
            <v>10246229198</v>
          </cell>
        </row>
        <row r="14432">
          <cell r="B14432">
            <v>552121447045</v>
          </cell>
          <cell r="C14432" t="str">
            <v>OpenStage_40_V3 R5.12.0      SIP  181001 simple-uaCSTA</v>
          </cell>
          <cell r="D14432">
            <v>44959.372048611112</v>
          </cell>
          <cell r="E14432" t="str">
            <v>OS40</v>
          </cell>
          <cell r="F14432" t="str">
            <v>SNDO</v>
          </cell>
          <cell r="G14432">
            <v>10122192231</v>
          </cell>
        </row>
        <row r="14433">
          <cell r="B14433">
            <v>557136176009</v>
          </cell>
          <cell r="C14433" t="str">
            <v>MicroSIP/3.19.14.p2</v>
          </cell>
          <cell r="D14433">
            <v>44959.371655092589</v>
          </cell>
          <cell r="E14433" t="str">
            <v>MicroSIP</v>
          </cell>
          <cell r="F14433" t="str">
            <v>TQE</v>
          </cell>
          <cell r="G14433" t="str">
            <v>10.36.143.85</v>
          </cell>
        </row>
        <row r="14434">
          <cell r="B14434">
            <v>552121667983</v>
          </cell>
          <cell r="C14434" t="str">
            <v>MicroSIP/3.19.14.p2</v>
          </cell>
          <cell r="D14434">
            <v>44959.371458333335</v>
          </cell>
          <cell r="E14434" t="str">
            <v>MicroSIP</v>
          </cell>
          <cell r="F14434" t="str">
            <v>SNDO</v>
          </cell>
          <cell r="G14434">
            <v>10122154250</v>
          </cell>
        </row>
        <row r="14435">
          <cell r="B14435">
            <v>554235207310</v>
          </cell>
          <cell r="C14435" t="str">
            <v>MicroSIP/3.19.14.p2</v>
          </cell>
          <cell r="D14435">
            <v>44959.370775462965</v>
          </cell>
          <cell r="E14435" t="str">
            <v>MicroSIP</v>
          </cell>
          <cell r="F14435" t="str">
            <v>AFA</v>
          </cell>
          <cell r="G14435" t="str">
            <v>192.168.1.11</v>
          </cell>
        </row>
        <row r="14436">
          <cell r="B14436">
            <v>555134152713</v>
          </cell>
          <cell r="C14436" t="str">
            <v>OpenStage_15_V3 R5.12.0      SIP  181001 simple-uaCSTA</v>
          </cell>
          <cell r="D14436">
            <v>44959.370740740742</v>
          </cell>
          <cell r="E14436" t="str">
            <v>OS15</v>
          </cell>
          <cell r="F14436" t="str">
            <v>CAN</v>
          </cell>
          <cell r="G14436">
            <v>10246229193</v>
          </cell>
        </row>
        <row r="14437">
          <cell r="B14437">
            <v>557135023551</v>
          </cell>
          <cell r="C14437" t="str">
            <v>MicroSIP/3.19.14.p2</v>
          </cell>
          <cell r="D14437">
            <v>44959.369976851849</v>
          </cell>
          <cell r="E14437" t="str">
            <v>MicroSIP</v>
          </cell>
          <cell r="F14437" t="str">
            <v>IFO</v>
          </cell>
          <cell r="G14437" t="str">
            <v>10.10.0.44</v>
          </cell>
        </row>
        <row r="14438">
          <cell r="B14438">
            <v>552121665054</v>
          </cell>
          <cell r="C14438" t="str">
            <v>MicroSIP/3.19.14.p2</v>
          </cell>
          <cell r="D14438">
            <v>44959.36986111111</v>
          </cell>
          <cell r="E14438" t="str">
            <v>MicroSIP</v>
          </cell>
          <cell r="F14438" t="str">
            <v>AFA</v>
          </cell>
          <cell r="G14438" t="str">
            <v>192.168.1.10</v>
          </cell>
        </row>
        <row r="14439">
          <cell r="B14439">
            <v>552121441312</v>
          </cell>
          <cell r="C14439" t="str">
            <v>OpenStage_15_V3 R5.12.0      SIP  181001 simple-uaCSTA</v>
          </cell>
          <cell r="D14439">
            <v>44959.369270833333</v>
          </cell>
          <cell r="E14439" t="str">
            <v>OS15</v>
          </cell>
          <cell r="F14439" t="str">
            <v>SNDO</v>
          </cell>
          <cell r="G14439">
            <v>10122193193</v>
          </cell>
        </row>
        <row r="14440">
          <cell r="B14440">
            <v>555134152704</v>
          </cell>
          <cell r="C14440" t="str">
            <v>OpenStage_15_V3 R5.12.0      SIP  181001 simple-uaCSTA</v>
          </cell>
          <cell r="D14440">
            <v>44959.368622685186</v>
          </cell>
          <cell r="E14440" t="str">
            <v>OS15</v>
          </cell>
          <cell r="F14440" t="str">
            <v>CAN</v>
          </cell>
          <cell r="G14440">
            <v>10246229191</v>
          </cell>
        </row>
        <row r="14441">
          <cell r="B14441">
            <v>557133487083</v>
          </cell>
          <cell r="C14441" t="str">
            <v>OpenStage_15_V3 R5.12.0      SIP  181001 simple-uaCSTA</v>
          </cell>
          <cell r="D14441">
            <v>44959.36855324074</v>
          </cell>
          <cell r="E14441" t="str">
            <v>OS15</v>
          </cell>
          <cell r="F14441" t="str">
            <v>SDR</v>
          </cell>
          <cell r="G14441" t="str">
            <v>10.252.54.27</v>
          </cell>
        </row>
        <row r="14442">
          <cell r="B14442">
            <v>552121662623</v>
          </cell>
          <cell r="C14442" t="str">
            <v>OpenStage_40_V3 R5.12.0      SIP  181001</v>
          </cell>
          <cell r="D14442">
            <v>44959.368356481478</v>
          </cell>
          <cell r="E14442" t="str">
            <v>OS40</v>
          </cell>
          <cell r="F14442" t="str">
            <v>SNDO</v>
          </cell>
          <cell r="G14442">
            <v>10122192209</v>
          </cell>
        </row>
        <row r="14443">
          <cell r="B14443">
            <v>557136176049</v>
          </cell>
          <cell r="C14443" t="str">
            <v>MicroSIP/3.19.14.p2</v>
          </cell>
          <cell r="D14443">
            <v>44959.368113425924</v>
          </cell>
          <cell r="E14443" t="str">
            <v>MicroSIP</v>
          </cell>
          <cell r="F14443" t="str">
            <v>TQE</v>
          </cell>
          <cell r="G14443" t="str">
            <v>10.36.135.66</v>
          </cell>
        </row>
        <row r="14444">
          <cell r="B14444">
            <v>552121449466</v>
          </cell>
          <cell r="C14444" t="str">
            <v>Audiocodes-Sip-Gateway-MP-118 FXS/v.6.20A.022.003</v>
          </cell>
          <cell r="D14444">
            <v>44959.368020833332</v>
          </cell>
          <cell r="E14444" t="str">
            <v>ATA</v>
          </cell>
          <cell r="F14444" t="str">
            <v>CJU</v>
          </cell>
          <cell r="G14444">
            <v>10249245251</v>
          </cell>
        </row>
        <row r="14445">
          <cell r="B14445">
            <v>554136412360</v>
          </cell>
          <cell r="C14445" t="str">
            <v>Audiocodes-Sip-Gateway-MP-118 FXS/v.6.20A.022.003</v>
          </cell>
          <cell r="D14445">
            <v>44959.367766203701</v>
          </cell>
          <cell r="E14445" t="str">
            <v>ATA</v>
          </cell>
          <cell r="F14445" t="str">
            <v>AUC</v>
          </cell>
          <cell r="G14445" t="str">
            <v>10.252.38.251</v>
          </cell>
        </row>
        <row r="14446">
          <cell r="B14446">
            <v>557136049754</v>
          </cell>
          <cell r="C14446" t="str">
            <v>MicroSIP/3.19.14.p2</v>
          </cell>
          <cell r="D14446">
            <v>44959.367615740739</v>
          </cell>
          <cell r="E14446" t="str">
            <v>MicroSIP</v>
          </cell>
          <cell r="F14446" t="str">
            <v>none</v>
          </cell>
          <cell r="G14446" t="str">
            <v>10.213.52.16</v>
          </cell>
        </row>
        <row r="14447">
          <cell r="B14447">
            <v>552121660477</v>
          </cell>
          <cell r="C14447" t="str">
            <v>OpenStage_15_V3 R5.12.0      SIP  181001 simple-uaCSTA</v>
          </cell>
          <cell r="D14447">
            <v>44959.367546296293</v>
          </cell>
          <cell r="E14447" t="str">
            <v>OS15</v>
          </cell>
          <cell r="F14447" t="str">
            <v>SNDO</v>
          </cell>
          <cell r="G14447" t="str">
            <v>10.122.193.65</v>
          </cell>
        </row>
        <row r="14448">
          <cell r="B14448">
            <v>555134152714</v>
          </cell>
          <cell r="C14448" t="str">
            <v>OpenStage_15_V3 R1.44.0      SIP  130522 simple-uaCSTA</v>
          </cell>
          <cell r="D14448">
            <v>44959.3675</v>
          </cell>
          <cell r="E14448" t="str">
            <v>OS15</v>
          </cell>
          <cell r="F14448" t="str">
            <v>CAN</v>
          </cell>
          <cell r="G14448">
            <v>10246229240</v>
          </cell>
        </row>
        <row r="14449">
          <cell r="B14449">
            <v>557135023001</v>
          </cell>
          <cell r="C14449" t="str">
            <v>MicroSIP/3.19.14.p2</v>
          </cell>
          <cell r="D14449">
            <v>44959.366782407407</v>
          </cell>
          <cell r="E14449" t="str">
            <v>MicroSIP</v>
          </cell>
          <cell r="F14449" t="str">
            <v>SGO</v>
          </cell>
          <cell r="G14449" t="str">
            <v>10.36.18.12</v>
          </cell>
        </row>
        <row r="14450">
          <cell r="B14450">
            <v>552121448318</v>
          </cell>
          <cell r="C14450" t="str">
            <v>OpenStage_15_V3 R5.12.0      SIP  181001 simple-uaCSTA</v>
          </cell>
          <cell r="D14450">
            <v>44959.366712962961</v>
          </cell>
          <cell r="E14450" t="str">
            <v>OS15</v>
          </cell>
          <cell r="F14450" t="str">
            <v>CJU</v>
          </cell>
          <cell r="G14450">
            <v>10249245215</v>
          </cell>
        </row>
        <row r="14451">
          <cell r="B14451">
            <v>553232398446</v>
          </cell>
          <cell r="C14451" t="str">
            <v>OpenStage_15_V3 R5.12.0      SIP  181001 simple-uaCSTA</v>
          </cell>
          <cell r="D14451">
            <v>44959.366307870368</v>
          </cell>
          <cell r="E14451" t="str">
            <v>OS15</v>
          </cell>
          <cell r="F14451" t="str">
            <v>TJF</v>
          </cell>
          <cell r="G14451">
            <v>10249238143</v>
          </cell>
        </row>
        <row r="14452">
          <cell r="B14452">
            <v>557136176286</v>
          </cell>
          <cell r="C14452" t="str">
            <v>MicroSIP/3.19.14.p2</v>
          </cell>
          <cell r="D14452">
            <v>44959.366157407407</v>
          </cell>
          <cell r="E14452" t="str">
            <v>MicroSIP</v>
          </cell>
          <cell r="F14452" t="str">
            <v>TQE</v>
          </cell>
          <cell r="G14452" t="str">
            <v>10.36.143.17</v>
          </cell>
        </row>
        <row r="14453">
          <cell r="B14453">
            <v>557135023229</v>
          </cell>
          <cell r="C14453" t="str">
            <v>MicroSIP/3.19.14.p2</v>
          </cell>
          <cell r="D14453">
            <v>44959.366030092591</v>
          </cell>
          <cell r="E14453" t="str">
            <v>MicroSIP</v>
          </cell>
          <cell r="F14453" t="str">
            <v>BURC</v>
          </cell>
          <cell r="G14453" t="str">
            <v>10.36.68.17</v>
          </cell>
        </row>
        <row r="14454">
          <cell r="B14454">
            <v>555134152721</v>
          </cell>
          <cell r="C14454" t="str">
            <v>MicroSIP/3.19.14.p2</v>
          </cell>
          <cell r="D14454">
            <v>44959.365856481483</v>
          </cell>
          <cell r="E14454" t="str">
            <v>MicroSIP</v>
          </cell>
          <cell r="F14454" t="str">
            <v>CAN</v>
          </cell>
          <cell r="G14454" t="str">
            <v>10.134.70.77</v>
          </cell>
        </row>
        <row r="14455">
          <cell r="B14455">
            <v>557133486322</v>
          </cell>
          <cell r="C14455" t="str">
            <v>MicroSIP/3.19.14.p2</v>
          </cell>
          <cell r="D14455">
            <v>44959.365717592591</v>
          </cell>
          <cell r="E14455" t="str">
            <v>MicroSIP</v>
          </cell>
          <cell r="F14455" t="str">
            <v>SNDO</v>
          </cell>
          <cell r="G14455" t="str">
            <v>192.168.0.17</v>
          </cell>
        </row>
        <row r="14456">
          <cell r="B14456">
            <v>552121660534</v>
          </cell>
          <cell r="C14456" t="str">
            <v>MicroSIP/3.19.14.p2</v>
          </cell>
          <cell r="D14456">
            <v>44959.365543981483</v>
          </cell>
          <cell r="E14456" t="str">
            <v>MicroSIP</v>
          </cell>
          <cell r="F14456" t="str">
            <v>SNDO</v>
          </cell>
          <cell r="G14456" t="str">
            <v>10.122.129.25</v>
          </cell>
        </row>
        <row r="14457">
          <cell r="B14457">
            <v>552121665750</v>
          </cell>
          <cell r="C14457" t="str">
            <v>OpenStage_40_V3 R5.12.0      SIP  181001 simple-uaCSTA</v>
          </cell>
          <cell r="D14457">
            <v>44959.365416666667</v>
          </cell>
          <cell r="E14457" t="str">
            <v>OS40</v>
          </cell>
          <cell r="F14457" t="str">
            <v>SNDO</v>
          </cell>
          <cell r="G14457">
            <v>10122192205</v>
          </cell>
        </row>
        <row r="14458">
          <cell r="B14458">
            <v>553135295141</v>
          </cell>
          <cell r="C14458" t="str">
            <v>OpenStage_15_V3 R5.12.0      SIP  181001 simple-uaCSTA</v>
          </cell>
          <cell r="D14458">
            <v>44959.365312499998</v>
          </cell>
          <cell r="E14458" t="str">
            <v>OS15</v>
          </cell>
          <cell r="F14458" t="str">
            <v>BET</v>
          </cell>
          <cell r="G14458" t="str">
            <v>10.249.220.30</v>
          </cell>
        </row>
        <row r="14459">
          <cell r="B14459">
            <v>552121669320</v>
          </cell>
          <cell r="C14459" t="str">
            <v>MicroSIP/3.19.14.p2</v>
          </cell>
          <cell r="D14459">
            <v>44959.36509259259</v>
          </cell>
          <cell r="E14459" t="str">
            <v>MicroSIP</v>
          </cell>
          <cell r="F14459" t="str">
            <v>SNDO</v>
          </cell>
          <cell r="G14459" t="str">
            <v>192.168.0.56</v>
          </cell>
        </row>
        <row r="14460">
          <cell r="B14460">
            <v>552121663013</v>
          </cell>
          <cell r="C14460" t="str">
            <v>MicroSIP/3.19.14.p2</v>
          </cell>
          <cell r="D14460">
            <v>44959.364861111113</v>
          </cell>
          <cell r="E14460" t="str">
            <v>MicroSIP</v>
          </cell>
          <cell r="F14460" t="str">
            <v>SNDO</v>
          </cell>
          <cell r="G14460">
            <v>10122128218</v>
          </cell>
        </row>
        <row r="14461">
          <cell r="B14461">
            <v>554136412078</v>
          </cell>
          <cell r="C14461" t="str">
            <v>MicroSIP/3.19.14.p2</v>
          </cell>
          <cell r="D14461">
            <v>44959.364675925928</v>
          </cell>
          <cell r="E14461" t="str">
            <v>MicroSIP</v>
          </cell>
          <cell r="F14461" t="str">
            <v>CIPD</v>
          </cell>
          <cell r="G14461" t="str">
            <v>10.225.2.46</v>
          </cell>
        </row>
        <row r="14462">
          <cell r="B14462">
            <v>552121670460</v>
          </cell>
          <cell r="C14462" t="str">
            <v>OpenStage_15_V3 R5.12.0      SIP  181001 simple-uaCSTA</v>
          </cell>
          <cell r="D14462">
            <v>44959.36446759259</v>
          </cell>
          <cell r="E14462" t="str">
            <v>OS15</v>
          </cell>
          <cell r="F14462" t="str">
            <v>TVT11</v>
          </cell>
          <cell r="G14462" t="str">
            <v>10.249.249.8</v>
          </cell>
        </row>
        <row r="14463">
          <cell r="B14463">
            <v>552737714135</v>
          </cell>
          <cell r="C14463" t="str">
            <v>OpenStage_15_V3 R5.12.0      SIP  181001 simple-uaCSTA</v>
          </cell>
          <cell r="D14463">
            <v>44959.364328703705</v>
          </cell>
          <cell r="E14463" t="str">
            <v>OS15</v>
          </cell>
          <cell r="F14463" t="str">
            <v>SMT</v>
          </cell>
          <cell r="G14463">
            <v>10247173101</v>
          </cell>
        </row>
        <row r="14464">
          <cell r="B14464">
            <v>554136412161</v>
          </cell>
          <cell r="C14464" t="str">
            <v>MicroSIP/3.19.14.p2</v>
          </cell>
          <cell r="D14464">
            <v>44959.364027777781</v>
          </cell>
          <cell r="E14464" t="str">
            <v>MicroSIP</v>
          </cell>
          <cell r="F14464" t="str">
            <v>SNDO</v>
          </cell>
          <cell r="G14464" t="str">
            <v>192.168.0.172</v>
          </cell>
        </row>
        <row r="14465">
          <cell r="B14465">
            <v>552121669320</v>
          </cell>
          <cell r="C14465" t="str">
            <v>OpenStage_15_V3 R5.12.0      SIP  181001 simple-uaCSTA</v>
          </cell>
          <cell r="D14465">
            <v>44959.363749999997</v>
          </cell>
          <cell r="E14465" t="str">
            <v>OS15</v>
          </cell>
          <cell r="F14465" t="str">
            <v>SNDO</v>
          </cell>
          <cell r="G14465">
            <v>10122193156</v>
          </cell>
        </row>
        <row r="14466">
          <cell r="B14466">
            <v>552737714407</v>
          </cell>
          <cell r="C14466" t="str">
            <v>OpenStage_15_V3 R5.12.0      SIP  181001 simple-uaCSTA</v>
          </cell>
          <cell r="D14466">
            <v>44959.363749999997</v>
          </cell>
          <cell r="E14466" t="str">
            <v>OS15</v>
          </cell>
          <cell r="F14466" t="str">
            <v>SMT</v>
          </cell>
          <cell r="G14466">
            <v>10247173107</v>
          </cell>
        </row>
        <row r="14467">
          <cell r="B14467">
            <v>554136416576</v>
          </cell>
          <cell r="C14467" t="str">
            <v>OpenStage_15_V3 R5.12.0      SIP  181001 simple-uaCSTA</v>
          </cell>
          <cell r="D14467">
            <v>44959.363634259258</v>
          </cell>
          <cell r="E14467" t="str">
            <v>OS15</v>
          </cell>
          <cell r="F14467" t="str">
            <v>AUC</v>
          </cell>
          <cell r="G14467" t="str">
            <v>10.252.36.5</v>
          </cell>
        </row>
        <row r="14468">
          <cell r="B14468">
            <v>552121331303</v>
          </cell>
          <cell r="C14468" t="str">
            <v>OpenStage_15_V3 R5.12.0      SIP  181001 simple-uaCSTA</v>
          </cell>
          <cell r="D14468">
            <v>44959.36314814815</v>
          </cell>
          <cell r="E14468" t="str">
            <v>OS15</v>
          </cell>
          <cell r="F14468" t="str">
            <v>IOY</v>
          </cell>
          <cell r="G14468" t="str">
            <v>10.249.240.55</v>
          </cell>
        </row>
        <row r="14469">
          <cell r="B14469">
            <v>552737714278</v>
          </cell>
          <cell r="C14469" t="str">
            <v>OpenStage_15_V3 R5.12.0      SIP  181001 simple-uaCSTA</v>
          </cell>
          <cell r="D14469">
            <v>44959.362974537034</v>
          </cell>
          <cell r="E14469" t="str">
            <v>OS15</v>
          </cell>
          <cell r="F14469" t="str">
            <v>SMT</v>
          </cell>
          <cell r="G14469" t="str">
            <v>10.247.173.54</v>
          </cell>
        </row>
        <row r="14470">
          <cell r="B14470">
            <v>552227975246</v>
          </cell>
          <cell r="C14470" t="str">
            <v>MicroSIP/3.19.14.p2</v>
          </cell>
          <cell r="D14470">
            <v>44959.362812500003</v>
          </cell>
          <cell r="E14470" t="str">
            <v>MicroSIP</v>
          </cell>
          <cell r="F14470" t="str">
            <v>CBS</v>
          </cell>
          <cell r="G14470" t="str">
            <v>10.165.25.109</v>
          </cell>
        </row>
        <row r="14471">
          <cell r="B14471">
            <v>552121660416</v>
          </cell>
          <cell r="C14471" t="str">
            <v>MicroSIP/3.19.14.p2</v>
          </cell>
          <cell r="D14471">
            <v>44959.36241898148</v>
          </cell>
          <cell r="E14471" t="str">
            <v>MicroSIP</v>
          </cell>
          <cell r="F14471" t="str">
            <v>SNDO</v>
          </cell>
          <cell r="G14471" t="str">
            <v>192.168.0.123</v>
          </cell>
        </row>
        <row r="14472">
          <cell r="B14472">
            <v>552732956230</v>
          </cell>
          <cell r="C14472" t="str">
            <v>MicroSIP/3.19.14.p2</v>
          </cell>
          <cell r="D14472">
            <v>44959.362326388888</v>
          </cell>
          <cell r="E14472" t="str">
            <v>MicroSIP</v>
          </cell>
          <cell r="F14472" t="str">
            <v>P52</v>
          </cell>
          <cell r="G14472">
            <v>10170104115</v>
          </cell>
        </row>
        <row r="14473">
          <cell r="B14473">
            <v>551921167113</v>
          </cell>
          <cell r="C14473" t="str">
            <v>Audiocodes-Sip-Gateway-GW07PLA/v.6.20A.022.003</v>
          </cell>
          <cell r="D14473">
            <v>44959.362025462964</v>
          </cell>
          <cell r="E14473" t="str">
            <v>ATA</v>
          </cell>
          <cell r="F14473" t="str">
            <v>PLA</v>
          </cell>
          <cell r="G14473">
            <v>10246240242</v>
          </cell>
        </row>
        <row r="14474">
          <cell r="B14474">
            <v>551921166833</v>
          </cell>
          <cell r="C14474" t="str">
            <v>Audiocodes-Sip-Gateway-GW16PLA/v.6.20A.022.003</v>
          </cell>
          <cell r="D14474">
            <v>44959.362025462964</v>
          </cell>
          <cell r="E14474" t="str">
            <v>ATA</v>
          </cell>
          <cell r="F14474" t="str">
            <v>PLA</v>
          </cell>
          <cell r="G14474">
            <v>10246240236</v>
          </cell>
        </row>
        <row r="14475">
          <cell r="B14475">
            <v>551921167598</v>
          </cell>
          <cell r="C14475" t="str">
            <v>OpenStage_15_V3 R5.12.0      SIP  181001 simple-uaCSTA</v>
          </cell>
          <cell r="D14475">
            <v>44959.362013888887</v>
          </cell>
          <cell r="E14475" t="str">
            <v>OS15</v>
          </cell>
          <cell r="F14475" t="str">
            <v>PLA</v>
          </cell>
          <cell r="G14475" t="str">
            <v>10.246.240.26</v>
          </cell>
        </row>
        <row r="14476">
          <cell r="B14476">
            <v>557133487088</v>
          </cell>
          <cell r="C14476" t="str">
            <v>OpenStage_15_V3 R5.12.0      SIP  181001 simple-uaCSTA</v>
          </cell>
          <cell r="D14476">
            <v>44959.361331018517</v>
          </cell>
          <cell r="E14476" t="str">
            <v>OS15</v>
          </cell>
          <cell r="F14476" t="str">
            <v>SDR</v>
          </cell>
          <cell r="G14476" t="str">
            <v>10.252.64.118</v>
          </cell>
        </row>
        <row r="14477">
          <cell r="B14477">
            <v>557133487090</v>
          </cell>
          <cell r="C14477" t="str">
            <v>OpenStage_15_V3 R5.12.0      SIP  181001 simple-uaCSTA</v>
          </cell>
          <cell r="D14477">
            <v>44959.360960648148</v>
          </cell>
          <cell r="E14477" t="str">
            <v>OS15</v>
          </cell>
          <cell r="F14477" t="str">
            <v>SDR</v>
          </cell>
          <cell r="G14477" t="str">
            <v>10.252.68.33</v>
          </cell>
        </row>
        <row r="14478">
          <cell r="B14478">
            <v>552121445336</v>
          </cell>
          <cell r="C14478" t="str">
            <v>OpenStage_15_V3 R5.12.0      SIP  181001 simple-uaCSTA</v>
          </cell>
          <cell r="D14478">
            <v>44959.360266203701</v>
          </cell>
          <cell r="E14478" t="str">
            <v>OS15</v>
          </cell>
          <cell r="F14478" t="str">
            <v>SNDO</v>
          </cell>
          <cell r="G14478">
            <v>10122192236</v>
          </cell>
        </row>
        <row r="14479">
          <cell r="B14479">
            <v>554136419213</v>
          </cell>
          <cell r="C14479" t="str">
            <v>OpenStage_15_V3 R5.12.0      SIP  181001 simple-uaCSTA</v>
          </cell>
          <cell r="D14479">
            <v>44959.360185185185</v>
          </cell>
          <cell r="E14479" t="str">
            <v>OS15</v>
          </cell>
          <cell r="F14479" t="str">
            <v>AUC</v>
          </cell>
          <cell r="G14479" t="str">
            <v>10.246.142.12</v>
          </cell>
        </row>
        <row r="14480">
          <cell r="B14480">
            <v>554136412006</v>
          </cell>
          <cell r="C14480" t="str">
            <v>Audiocodes-Sip-Gateway-MP-118 FXS/v.6.20A.022.003</v>
          </cell>
          <cell r="D14480">
            <v>44959.360115740739</v>
          </cell>
          <cell r="E14480" t="str">
            <v>ATA</v>
          </cell>
          <cell r="F14480" t="str">
            <v>AUC</v>
          </cell>
          <cell r="G14480" t="str">
            <v>10.252.38.251</v>
          </cell>
        </row>
        <row r="14481">
          <cell r="B14481">
            <v>552732955292</v>
          </cell>
          <cell r="C14481" t="str">
            <v>OpenStage_15_V3 R5.12.0      SIP  181001 simple-uaCSTA</v>
          </cell>
          <cell r="D14481">
            <v>44959.359976851854</v>
          </cell>
          <cell r="E14481" t="str">
            <v>OS15</v>
          </cell>
          <cell r="F14481" t="str">
            <v>BVO</v>
          </cell>
          <cell r="G14481" t="str">
            <v>10.247.196.8</v>
          </cell>
        </row>
        <row r="14482">
          <cell r="B14482">
            <v>552737714354</v>
          </cell>
          <cell r="C14482" t="str">
            <v>OpenStage_15_V3 R5.12.0      SIP  181001 simple-uaCSTA</v>
          </cell>
          <cell r="D14482">
            <v>44959.359895833331</v>
          </cell>
          <cell r="E14482" t="str">
            <v>OS15</v>
          </cell>
          <cell r="F14482" t="str">
            <v>SMT</v>
          </cell>
          <cell r="G14482" t="str">
            <v>10.247.173.81</v>
          </cell>
        </row>
        <row r="14483">
          <cell r="B14483">
            <v>551921166242</v>
          </cell>
          <cell r="C14483" t="str">
            <v>OpenStage_15_V3 R5.12.0      SIP  181001 simple-uaCSTA</v>
          </cell>
          <cell r="D14483">
            <v>44959.359375</v>
          </cell>
          <cell r="E14483" t="str">
            <v>OS15</v>
          </cell>
          <cell r="F14483" t="str">
            <v>PLA</v>
          </cell>
          <cell r="G14483" t="str">
            <v>10.246.240.60</v>
          </cell>
        </row>
        <row r="14484">
          <cell r="B14484">
            <v>552121331019</v>
          </cell>
          <cell r="C14484" t="str">
            <v>OpenStage_40_V3 R5.12.0      SIP  181001 simple-uaCSTA</v>
          </cell>
          <cell r="D14484">
            <v>44959.3593287037</v>
          </cell>
          <cell r="E14484" t="str">
            <v>OS40</v>
          </cell>
          <cell r="F14484" t="str">
            <v>IOY</v>
          </cell>
          <cell r="G14484" t="str">
            <v>10.246.72.61</v>
          </cell>
        </row>
        <row r="14485">
          <cell r="B14485">
            <v>553135295143</v>
          </cell>
          <cell r="C14485" t="str">
            <v>OpenStage_15_V3 R5.12.0      SIP  181001 simple-uaCSTA</v>
          </cell>
          <cell r="D14485">
            <v>44959.359201388892</v>
          </cell>
          <cell r="E14485" t="str">
            <v>OS15</v>
          </cell>
          <cell r="F14485" t="str">
            <v>BET</v>
          </cell>
          <cell r="G14485" t="str">
            <v>10.249.220.33</v>
          </cell>
        </row>
        <row r="14486">
          <cell r="B14486">
            <v>551921167794</v>
          </cell>
          <cell r="C14486" t="str">
            <v>OpenStage_15_V3 R5.12.0      SIP  181001 simple-uaCSTA</v>
          </cell>
          <cell r="D14486">
            <v>44959.359178240738</v>
          </cell>
          <cell r="E14486" t="str">
            <v>OS15</v>
          </cell>
          <cell r="F14486" t="str">
            <v>PLA</v>
          </cell>
          <cell r="G14486" t="str">
            <v>10.150.14.96</v>
          </cell>
        </row>
        <row r="14487">
          <cell r="B14487">
            <v>551921166916</v>
          </cell>
          <cell r="C14487" t="str">
            <v>Audiocodes-Sip-Gateway-GW17PLA/v.6.20A.022.003</v>
          </cell>
          <cell r="D14487">
            <v>44959.358761574076</v>
          </cell>
          <cell r="E14487" t="str">
            <v>ATA</v>
          </cell>
          <cell r="F14487" t="str">
            <v>PLA</v>
          </cell>
          <cell r="G14487">
            <v>10246240237</v>
          </cell>
        </row>
        <row r="14488">
          <cell r="B14488">
            <v>552732954289</v>
          </cell>
          <cell r="C14488" t="str">
            <v>MicroSIP/3.19.14.p2</v>
          </cell>
          <cell r="D14488">
            <v>44959.358668981484</v>
          </cell>
          <cell r="E14488" t="str">
            <v>MicroSIP</v>
          </cell>
          <cell r="F14488" t="str">
            <v>none</v>
          </cell>
          <cell r="G14488">
            <v>10213192227</v>
          </cell>
        </row>
        <row r="14489">
          <cell r="B14489">
            <v>552732954586</v>
          </cell>
          <cell r="C14489" t="str">
            <v>MicroSIP/3.19.14.p2</v>
          </cell>
          <cell r="D14489">
            <v>44959.358472222222</v>
          </cell>
          <cell r="E14489" t="str">
            <v>MicroSIP</v>
          </cell>
          <cell r="F14489" t="str">
            <v>none</v>
          </cell>
          <cell r="G14489">
            <v>10213193170</v>
          </cell>
        </row>
        <row r="14490">
          <cell r="B14490">
            <v>555134152737</v>
          </cell>
          <cell r="C14490" t="str">
            <v>OpenStage_15_V3 R3.17.0      SIP  140605 simple-uaCSTA</v>
          </cell>
          <cell r="D14490">
            <v>44959.358263888891</v>
          </cell>
          <cell r="E14490" t="str">
            <v>OS15</v>
          </cell>
          <cell r="F14490" t="str">
            <v>CAN</v>
          </cell>
          <cell r="G14490">
            <v>10246229166</v>
          </cell>
        </row>
        <row r="14491">
          <cell r="B14491">
            <v>552121443423</v>
          </cell>
          <cell r="C14491" t="str">
            <v>MicroSIP/3.19.14.p2</v>
          </cell>
          <cell r="D14491">
            <v>44959.357731481483</v>
          </cell>
          <cell r="E14491" t="str">
            <v>MicroSIP</v>
          </cell>
          <cell r="F14491" t="str">
            <v>SNDO</v>
          </cell>
          <cell r="G14491" t="str">
            <v>10.122.157.83</v>
          </cell>
        </row>
        <row r="14492">
          <cell r="B14492">
            <v>552121449315</v>
          </cell>
          <cell r="C14492" t="str">
            <v>OpenStage_15_V3 R5.12.0      SIP  181001 simple-uaCSTA</v>
          </cell>
          <cell r="D14492">
            <v>44959.357662037037</v>
          </cell>
          <cell r="E14492" t="str">
            <v>OS15</v>
          </cell>
          <cell r="F14492" t="str">
            <v>CJU</v>
          </cell>
          <cell r="G14492">
            <v>10249245177</v>
          </cell>
        </row>
        <row r="14493">
          <cell r="B14493">
            <v>551921166832</v>
          </cell>
          <cell r="C14493" t="str">
            <v>Audiocodes-Sip-Gateway-GW16PLA/v.6.20A.022.003</v>
          </cell>
          <cell r="D14493">
            <v>44959.356666666667</v>
          </cell>
          <cell r="E14493" t="str">
            <v>ATA</v>
          </cell>
          <cell r="F14493" t="str">
            <v>PLA</v>
          </cell>
          <cell r="G14493">
            <v>10246240236</v>
          </cell>
        </row>
        <row r="14494">
          <cell r="B14494">
            <v>552737714552</v>
          </cell>
          <cell r="C14494" t="str">
            <v>MicroSIP/3.19.14.p2</v>
          </cell>
          <cell r="D14494">
            <v>44959.35664351852</v>
          </cell>
          <cell r="E14494" t="str">
            <v>MicroSIP</v>
          </cell>
          <cell r="F14494" t="str">
            <v>BSA</v>
          </cell>
          <cell r="G14494" t="str">
            <v>192.168.18.7</v>
          </cell>
        </row>
        <row r="14495">
          <cell r="B14495">
            <v>555134152738</v>
          </cell>
          <cell r="C14495" t="str">
            <v>OpenStage_15_V3 R5.12.0      SIP  181001 simple-uaCSTA</v>
          </cell>
          <cell r="D14495">
            <v>44959.356307870374</v>
          </cell>
          <cell r="E14495" t="str">
            <v>OS15</v>
          </cell>
          <cell r="F14495" t="str">
            <v>CAN</v>
          </cell>
          <cell r="G14495">
            <v>10246229196</v>
          </cell>
        </row>
        <row r="14496">
          <cell r="B14496">
            <v>554136416708</v>
          </cell>
          <cell r="C14496" t="str">
            <v>MicroSIP/3.19.14.p2</v>
          </cell>
          <cell r="D14496">
            <v>44959.356296296297</v>
          </cell>
          <cell r="E14496" t="str">
            <v>MicroSIP</v>
          </cell>
          <cell r="F14496" t="str">
            <v>none</v>
          </cell>
          <cell r="G14496" t="str">
            <v>10.212.156.34</v>
          </cell>
        </row>
        <row r="14497">
          <cell r="B14497">
            <v>552121664272</v>
          </cell>
          <cell r="C14497" t="str">
            <v>OpenStage_40_V3 R5.12.0      SIP  181001 simple-uaCSTA</v>
          </cell>
          <cell r="D14497">
            <v>44959.356249999997</v>
          </cell>
          <cell r="E14497" t="str">
            <v>OS40</v>
          </cell>
          <cell r="F14497" t="str">
            <v>SNDO</v>
          </cell>
          <cell r="G14497" t="str">
            <v>10.122.192.16</v>
          </cell>
        </row>
        <row r="14498">
          <cell r="B14498">
            <v>555134152724</v>
          </cell>
          <cell r="C14498" t="str">
            <v>OpenStage_15_V3 R5.12.0      SIP  181001 simple-uaCSTA</v>
          </cell>
          <cell r="D14498">
            <v>44959.356157407405</v>
          </cell>
          <cell r="E14498" t="str">
            <v>OS15</v>
          </cell>
          <cell r="F14498" t="str">
            <v>CAN</v>
          </cell>
          <cell r="G14498">
            <v>10246229180</v>
          </cell>
        </row>
        <row r="14499">
          <cell r="B14499">
            <v>553135294210</v>
          </cell>
          <cell r="C14499" t="str">
            <v>OpenStage_15_V3 R5.12.0      SIP  181001 simple-uaCSTA</v>
          </cell>
          <cell r="D14499">
            <v>44959.356145833335</v>
          </cell>
          <cell r="E14499" t="str">
            <v>OS15</v>
          </cell>
          <cell r="F14499" t="str">
            <v>BET</v>
          </cell>
          <cell r="G14499" t="str">
            <v>10.14.112.1</v>
          </cell>
        </row>
        <row r="14500">
          <cell r="B14500">
            <v>551921166650</v>
          </cell>
          <cell r="C14500" t="str">
            <v>MicroSIP/3.19.14.p2</v>
          </cell>
          <cell r="D14500">
            <v>44959.356053240743</v>
          </cell>
          <cell r="E14500" t="str">
            <v>MicroSIP</v>
          </cell>
          <cell r="F14500" t="str">
            <v>SNDO</v>
          </cell>
          <cell r="G14500" t="str">
            <v>192.168.0.6</v>
          </cell>
        </row>
        <row r="14501">
          <cell r="B14501">
            <v>551921166346</v>
          </cell>
          <cell r="C14501" t="str">
            <v>OpenStage_15_V3 R5.12.0      SIP  181001 simple-uaCSTA</v>
          </cell>
          <cell r="D14501">
            <v>44959.356053240743</v>
          </cell>
          <cell r="E14501" t="str">
            <v>OS15</v>
          </cell>
          <cell r="F14501" t="str">
            <v>PLA</v>
          </cell>
          <cell r="G14501" t="str">
            <v>10.246.244.41</v>
          </cell>
        </row>
        <row r="14502">
          <cell r="B14502">
            <v>551921166191</v>
          </cell>
          <cell r="C14502" t="str">
            <v>Audiocodes-Sip-Gateway-GW14PLA/v.6.20A.022.003</v>
          </cell>
          <cell r="D14502">
            <v>44959.35596064815</v>
          </cell>
          <cell r="E14502" t="str">
            <v>ATA</v>
          </cell>
          <cell r="F14502" t="str">
            <v>PLA</v>
          </cell>
          <cell r="G14502">
            <v>10246240234</v>
          </cell>
        </row>
        <row r="14503">
          <cell r="B14503">
            <v>556735093263</v>
          </cell>
          <cell r="C14503" t="str">
            <v>Audiocodes-Sip-Gateway-GW06TLS/v.6.20A.018.004</v>
          </cell>
          <cell r="D14503">
            <v>44959.355902777781</v>
          </cell>
          <cell r="E14503" t="str">
            <v>ATA</v>
          </cell>
          <cell r="F14503" t="str">
            <v>TLS</v>
          </cell>
          <cell r="G14503" t="str">
            <v>10.252.47.119</v>
          </cell>
        </row>
        <row r="14504">
          <cell r="B14504">
            <v>552732954821</v>
          </cell>
          <cell r="C14504" t="str">
            <v>MicroSIP/3.19.14.p2</v>
          </cell>
          <cell r="D14504">
            <v>44959.355347222219</v>
          </cell>
          <cell r="E14504" t="str">
            <v>MicroSIP</v>
          </cell>
          <cell r="F14504" t="str">
            <v>BVO</v>
          </cell>
          <cell r="G14504">
            <v>10118130171</v>
          </cell>
        </row>
        <row r="14505">
          <cell r="B14505">
            <v>552121449072</v>
          </cell>
          <cell r="C14505" t="str">
            <v>MicroSIP/3.19.14.p2</v>
          </cell>
          <cell r="D14505">
            <v>44959.35497685185</v>
          </cell>
          <cell r="E14505" t="str">
            <v>MicroSIP</v>
          </cell>
          <cell r="F14505" t="str">
            <v>none</v>
          </cell>
          <cell r="G14505" t="str">
            <v>10.213.96.99</v>
          </cell>
        </row>
        <row r="14506">
          <cell r="B14506">
            <v>552121660039</v>
          </cell>
          <cell r="C14506" t="str">
            <v>OpenStage_40_V3 R5.12.0      SIP  181001 simple-uaCSTA</v>
          </cell>
          <cell r="D14506">
            <v>44959.354756944442</v>
          </cell>
          <cell r="E14506" t="str">
            <v>OS40</v>
          </cell>
          <cell r="F14506" t="str">
            <v>SNDO</v>
          </cell>
          <cell r="G14506">
            <v>10122192125</v>
          </cell>
        </row>
        <row r="14507">
          <cell r="B14507">
            <v>552737714208</v>
          </cell>
          <cell r="C14507" t="str">
            <v>MicroSIP/3.19.14.p2</v>
          </cell>
          <cell r="D14507">
            <v>44959.354560185187</v>
          </cell>
          <cell r="E14507" t="str">
            <v>MicroSIP</v>
          </cell>
          <cell r="F14507" t="str">
            <v>BVO</v>
          </cell>
          <cell r="G14507">
            <v>10118132146</v>
          </cell>
        </row>
        <row r="14508">
          <cell r="B14508">
            <v>552121661845</v>
          </cell>
          <cell r="C14508" t="str">
            <v>OpenStage_15_V3 R5.12.0      SIP  181001 simple-uaCSTA</v>
          </cell>
          <cell r="D14508">
            <v>44959.354201388887</v>
          </cell>
          <cell r="E14508" t="str">
            <v>OS15</v>
          </cell>
          <cell r="F14508" t="str">
            <v>SNDO</v>
          </cell>
          <cell r="G14508">
            <v>10122193134</v>
          </cell>
        </row>
        <row r="14509">
          <cell r="B14509">
            <v>552121662816</v>
          </cell>
          <cell r="C14509" t="str">
            <v>MicroSIP/3.19.14.p2</v>
          </cell>
          <cell r="D14509">
            <v>44959.353275462963</v>
          </cell>
          <cell r="E14509" t="str">
            <v>MicroSIP</v>
          </cell>
          <cell r="F14509" t="str">
            <v>BSA</v>
          </cell>
          <cell r="G14509" t="str">
            <v>192.168.86.233</v>
          </cell>
        </row>
        <row r="14510">
          <cell r="B14510">
            <v>552737714548</v>
          </cell>
          <cell r="C14510" t="str">
            <v>OpenStage_15_V3 R5.12.0      SIP  181001 simple-uaCSTA</v>
          </cell>
          <cell r="D14510">
            <v>44959.352650462963</v>
          </cell>
          <cell r="E14510" t="str">
            <v>OS15</v>
          </cell>
          <cell r="F14510" t="str">
            <v>SMT</v>
          </cell>
          <cell r="G14510" t="str">
            <v>10.247.171.72</v>
          </cell>
        </row>
        <row r="14511">
          <cell r="B14511">
            <v>554136412302</v>
          </cell>
          <cell r="C14511" t="str">
            <v>Audiocodes-Sip-Gateway-MP-118 FXS/v.6.20A.022.003</v>
          </cell>
          <cell r="D14511">
            <v>44959.352569444447</v>
          </cell>
          <cell r="E14511" t="str">
            <v>ATA</v>
          </cell>
          <cell r="F14511" t="str">
            <v>AUC</v>
          </cell>
          <cell r="G14511" t="str">
            <v>10.252.38.251</v>
          </cell>
        </row>
        <row r="14512">
          <cell r="B14512">
            <v>552732954514</v>
          </cell>
          <cell r="C14512" t="str">
            <v>OpenStage_15_V3 R5.12.0      SIP  181001 simple-uaCSTA</v>
          </cell>
          <cell r="D14512">
            <v>44959.352071759262</v>
          </cell>
          <cell r="E14512" t="str">
            <v>OS15</v>
          </cell>
          <cell r="F14512" t="str">
            <v>BVO</v>
          </cell>
          <cell r="G14512" t="str">
            <v>10.247.161.92</v>
          </cell>
        </row>
        <row r="14513">
          <cell r="B14513">
            <v>554136412162</v>
          </cell>
          <cell r="C14513" t="str">
            <v>OpenStage_15_V3 R5.12.0      SIP  181001 simple-uaCSTA</v>
          </cell>
          <cell r="D14513">
            <v>44959.352025462962</v>
          </cell>
          <cell r="E14513" t="str">
            <v>OS15</v>
          </cell>
          <cell r="F14513" t="str">
            <v>AUC</v>
          </cell>
          <cell r="G14513">
            <v>10246142119</v>
          </cell>
        </row>
        <row r="14514">
          <cell r="B14514">
            <v>552233793776</v>
          </cell>
          <cell r="C14514" t="str">
            <v>OpenStage_15_V3 R5.12.0      SIP  181001 simple-uaCSTA</v>
          </cell>
          <cell r="D14514">
            <v>44959.351909722223</v>
          </cell>
          <cell r="E14514" t="str">
            <v>OS15</v>
          </cell>
          <cell r="F14514" t="str">
            <v>ICA</v>
          </cell>
          <cell r="G14514" t="str">
            <v>10.247.87.87</v>
          </cell>
        </row>
        <row r="14515">
          <cell r="B14515">
            <v>551921166586</v>
          </cell>
          <cell r="C14515" t="str">
            <v>OpenStage_40_V3 R5.12.0      SIP  181001 simple-uaCSTA</v>
          </cell>
          <cell r="D14515">
            <v>44959.351805555554</v>
          </cell>
          <cell r="E14515" t="str">
            <v>OS40</v>
          </cell>
          <cell r="F14515" t="str">
            <v>PLA</v>
          </cell>
          <cell r="G14515" t="str">
            <v>10.246.240.37</v>
          </cell>
        </row>
        <row r="14516">
          <cell r="B14516">
            <v>552732951173</v>
          </cell>
          <cell r="C14516" t="str">
            <v>OpenStage_15_V3 R5.12.0      SIP  181001 simple-uaCSTA</v>
          </cell>
          <cell r="D14516">
            <v>44959.351550925923</v>
          </cell>
          <cell r="E14516" t="str">
            <v>OS15</v>
          </cell>
          <cell r="F14516" t="str">
            <v>BVO</v>
          </cell>
          <cell r="G14516" t="str">
            <v>10.247.160.27</v>
          </cell>
        </row>
        <row r="14517">
          <cell r="B14517">
            <v>554235207443</v>
          </cell>
          <cell r="C14517" t="str">
            <v>MicroSIP/3.19.14.p2</v>
          </cell>
          <cell r="D14517">
            <v>44959.351527777777</v>
          </cell>
          <cell r="E14517" t="str">
            <v>MicroSIP</v>
          </cell>
          <cell r="F14517" t="str">
            <v>none</v>
          </cell>
          <cell r="G14517" t="str">
            <v>10.212.144.11</v>
          </cell>
        </row>
        <row r="14518">
          <cell r="B14518">
            <v>554136412144</v>
          </cell>
          <cell r="C14518" t="str">
            <v>OpenStage_40_V3 R5.12.0      SIP  181001 simple-uaCSTA</v>
          </cell>
          <cell r="D14518">
            <v>44959.351342592592</v>
          </cell>
          <cell r="E14518" t="str">
            <v>OS40</v>
          </cell>
          <cell r="F14518" t="str">
            <v>AUC</v>
          </cell>
          <cell r="G14518" t="str">
            <v>10.252.37.15</v>
          </cell>
        </row>
        <row r="14519">
          <cell r="B14519">
            <v>552121661784</v>
          </cell>
          <cell r="C14519" t="str">
            <v>MicroSIP/3.19.14.p2</v>
          </cell>
          <cell r="D14519">
            <v>44959.350960648146</v>
          </cell>
          <cell r="E14519" t="str">
            <v>MicroSIP</v>
          </cell>
          <cell r="F14519" t="str">
            <v>AFA</v>
          </cell>
          <cell r="G14519" t="str">
            <v>192.168.1.71</v>
          </cell>
        </row>
        <row r="14520">
          <cell r="B14520">
            <v>552121447984</v>
          </cell>
          <cell r="C14520" t="str">
            <v>OpenStage_40_V3 R5.12.0      SIP  181001</v>
          </cell>
          <cell r="D14520">
            <v>44959.350798611114</v>
          </cell>
          <cell r="E14520" t="str">
            <v>OS40</v>
          </cell>
          <cell r="F14520" t="str">
            <v>SNDO</v>
          </cell>
          <cell r="G14520">
            <v>10122192221</v>
          </cell>
        </row>
        <row r="14521">
          <cell r="B14521">
            <v>552730489696</v>
          </cell>
          <cell r="C14521" t="str">
            <v>OpenStage_15_V3 R5.12.0      SIP  181001 simple-uaCSTA</v>
          </cell>
          <cell r="D14521">
            <v>44959.350416666668</v>
          </cell>
          <cell r="E14521" t="str">
            <v>OS15</v>
          </cell>
          <cell r="F14521" t="str">
            <v>CNC</v>
          </cell>
          <cell r="G14521" t="str">
            <v>10.247.200.6</v>
          </cell>
        </row>
        <row r="14522">
          <cell r="B14522">
            <v>551921166528</v>
          </cell>
          <cell r="C14522" t="str">
            <v>Audiocodes-Sip-Gateway-GW08PLA/v.6.20A.022.003</v>
          </cell>
          <cell r="D14522">
            <v>44959.350057870368</v>
          </cell>
          <cell r="E14522" t="str">
            <v>ATA</v>
          </cell>
          <cell r="F14522" t="str">
            <v>PLA</v>
          </cell>
          <cell r="G14522">
            <v>10246240243</v>
          </cell>
        </row>
        <row r="14523">
          <cell r="B14523">
            <v>551921166911</v>
          </cell>
          <cell r="C14523" t="str">
            <v>MP-114 FXS/v.6.60A.309.001</v>
          </cell>
          <cell r="D14523">
            <v>44959.349641203706</v>
          </cell>
          <cell r="E14523" t="str">
            <v>ATA</v>
          </cell>
          <cell r="F14523" t="str">
            <v>PLA</v>
          </cell>
          <cell r="G14523">
            <v>10246240244</v>
          </cell>
        </row>
        <row r="14524">
          <cell r="B14524">
            <v>554136416623</v>
          </cell>
          <cell r="C14524" t="str">
            <v>OpenStage_15_V3 R5.12.0      SIP  181001 simple-uaCSTA</v>
          </cell>
          <cell r="D14524">
            <v>44959.349143518521</v>
          </cell>
          <cell r="E14524" t="str">
            <v>OS15</v>
          </cell>
          <cell r="F14524" t="str">
            <v>AUC</v>
          </cell>
          <cell r="G14524" t="str">
            <v>10.252.38.13</v>
          </cell>
        </row>
        <row r="14525">
          <cell r="B14525">
            <v>552233791817</v>
          </cell>
          <cell r="C14525" t="str">
            <v>OpenStage_15_V3 R5.12.0      SIP  181001 simple-uaCSTA</v>
          </cell>
          <cell r="D14525">
            <v>44959.349143518521</v>
          </cell>
          <cell r="E14525" t="str">
            <v>OS15</v>
          </cell>
          <cell r="F14525" t="str">
            <v>ICA</v>
          </cell>
          <cell r="G14525" t="str">
            <v>10.247.86.8</v>
          </cell>
        </row>
        <row r="14526">
          <cell r="B14526">
            <v>552737714012</v>
          </cell>
          <cell r="C14526" t="str">
            <v>MicroSIP/3.19.14.p2</v>
          </cell>
          <cell r="D14526">
            <v>44959.349131944444</v>
          </cell>
          <cell r="E14526" t="str">
            <v>MicroSIP</v>
          </cell>
          <cell r="F14526" t="str">
            <v>SMT</v>
          </cell>
          <cell r="G14526" t="str">
            <v>10.23.50.89</v>
          </cell>
        </row>
        <row r="14527">
          <cell r="B14527">
            <v>552732953372</v>
          </cell>
          <cell r="C14527" t="str">
            <v>OpenStage_15_V3 R5.12.0      SIP  181001 simple-uaCSTA</v>
          </cell>
          <cell r="D14527">
            <v>44959.349062499998</v>
          </cell>
          <cell r="E14527" t="str">
            <v>OS15</v>
          </cell>
          <cell r="F14527" t="str">
            <v>BVO</v>
          </cell>
          <cell r="G14527" t="str">
            <v>10.23.178.76</v>
          </cell>
        </row>
        <row r="14528">
          <cell r="B14528">
            <v>551921166349</v>
          </cell>
          <cell r="C14528" t="str">
            <v>OpenStage_15_V3 R5.12.0      SIP  181001 simple-uaCSTA</v>
          </cell>
          <cell r="D14528">
            <v>44959.348576388889</v>
          </cell>
          <cell r="E14528" t="str">
            <v>OS15</v>
          </cell>
          <cell r="F14528" t="str">
            <v>PLA</v>
          </cell>
          <cell r="G14528" t="str">
            <v>10.246.244.57</v>
          </cell>
        </row>
        <row r="14529">
          <cell r="B14529">
            <v>552737714110</v>
          </cell>
          <cell r="C14529" t="str">
            <v>OpenStage_15_V3 R5.12.0      SIP  181001 simple-uaCSTA</v>
          </cell>
          <cell r="D14529">
            <v>44959.348287037035</v>
          </cell>
          <cell r="E14529" t="str">
            <v>OS15</v>
          </cell>
          <cell r="F14529" t="str">
            <v>SMT</v>
          </cell>
          <cell r="G14529" t="str">
            <v>10.247.171.78</v>
          </cell>
        </row>
        <row r="14530">
          <cell r="B14530">
            <v>552732951014</v>
          </cell>
          <cell r="C14530" t="str">
            <v>OpenStage_15_V3 R5.12.0      SIP  181001 simple-uaCSTA</v>
          </cell>
          <cell r="D14530">
            <v>44959.34814814815</v>
          </cell>
          <cell r="E14530" t="str">
            <v>OS15</v>
          </cell>
          <cell r="F14530" t="str">
            <v>BVO</v>
          </cell>
          <cell r="G14530" t="str">
            <v>10.118.192.48</v>
          </cell>
        </row>
        <row r="14531">
          <cell r="B14531">
            <v>552732955359</v>
          </cell>
          <cell r="C14531" t="str">
            <v>OpenStage_40_V3 R5.12.0      SIP  181001 simple-uaCSTA</v>
          </cell>
          <cell r="D14531">
            <v>44959.348043981481</v>
          </cell>
          <cell r="E14531" t="str">
            <v>OS40</v>
          </cell>
          <cell r="F14531" t="str">
            <v>BVO</v>
          </cell>
          <cell r="G14531" t="str">
            <v>10.118.192.25</v>
          </cell>
        </row>
        <row r="14532">
          <cell r="B14532">
            <v>551921167115</v>
          </cell>
          <cell r="C14532" t="str">
            <v>Audiocodes-Sip-Gateway-GW07PLA/v.6.20A.022.003</v>
          </cell>
          <cell r="D14532">
            <v>44959.347881944443</v>
          </cell>
          <cell r="E14532" t="str">
            <v>ATA</v>
          </cell>
          <cell r="F14532" t="str">
            <v>PLA</v>
          </cell>
          <cell r="G14532">
            <v>10246240242</v>
          </cell>
        </row>
        <row r="14533">
          <cell r="B14533">
            <v>552732955027</v>
          </cell>
          <cell r="C14533" t="str">
            <v>MicroSIP/3.19.14.p2</v>
          </cell>
          <cell r="D14533">
            <v>44959.347743055558</v>
          </cell>
          <cell r="E14533" t="str">
            <v>MicroSIP</v>
          </cell>
          <cell r="F14533" t="str">
            <v>BR901</v>
          </cell>
          <cell r="G14533" t="str">
            <v>192.168.5.73</v>
          </cell>
        </row>
        <row r="14534">
          <cell r="B14534">
            <v>558138794068</v>
          </cell>
          <cell r="C14534" t="str">
            <v>MicroSIP/3.19.14.p2</v>
          </cell>
          <cell r="D14534">
            <v>44959.347650462965</v>
          </cell>
          <cell r="E14534" t="str">
            <v>MicroSIP</v>
          </cell>
          <cell r="F14534" t="str">
            <v>RAL</v>
          </cell>
          <cell r="G14534">
            <v>10204253141</v>
          </cell>
        </row>
        <row r="14535">
          <cell r="B14535">
            <v>552233779273</v>
          </cell>
          <cell r="C14535" t="str">
            <v>OpenStage_15_V3 R5.12.0      SIP  181001 simple-uaCSTA</v>
          </cell>
          <cell r="D14535">
            <v>44959.347500000003</v>
          </cell>
          <cell r="E14535" t="str">
            <v>OS15</v>
          </cell>
          <cell r="F14535" t="str">
            <v>P40</v>
          </cell>
          <cell r="G14535" t="str">
            <v>10.247.3.51</v>
          </cell>
        </row>
        <row r="14536">
          <cell r="B14536">
            <v>552121660066</v>
          </cell>
          <cell r="C14536" t="str">
            <v>OpenStage_40_V3 R5.12.0      SIP  181001</v>
          </cell>
          <cell r="D14536">
            <v>44959.347407407404</v>
          </cell>
          <cell r="E14536" t="str">
            <v>OS40</v>
          </cell>
          <cell r="F14536" t="str">
            <v>SNDO</v>
          </cell>
          <cell r="G14536">
            <v>10122192230</v>
          </cell>
        </row>
        <row r="14537">
          <cell r="B14537">
            <v>551921167779</v>
          </cell>
          <cell r="C14537" t="str">
            <v>MicroSIP/3.19.14.p2</v>
          </cell>
          <cell r="D14537">
            <v>44959.347256944442</v>
          </cell>
          <cell r="E14537" t="str">
            <v>MicroSIP</v>
          </cell>
          <cell r="F14537" t="str">
            <v>PLA</v>
          </cell>
          <cell r="G14537" t="str">
            <v>10.150.12.23</v>
          </cell>
        </row>
        <row r="14538">
          <cell r="B14538">
            <v>551333284413</v>
          </cell>
          <cell r="C14538" t="str">
            <v>MicroSIP/3.19.14.p2</v>
          </cell>
          <cell r="D14538">
            <v>44959.346875000003</v>
          </cell>
          <cell r="E14538" t="str">
            <v>MicroSIP</v>
          </cell>
          <cell r="F14538" t="str">
            <v>IFO</v>
          </cell>
          <cell r="G14538" t="str">
            <v>10.10.10.204</v>
          </cell>
        </row>
        <row r="14539">
          <cell r="B14539">
            <v>552233792030</v>
          </cell>
          <cell r="C14539" t="str">
            <v>optiPoint 410 Economy+/V7 V7 R6.10.0</v>
          </cell>
          <cell r="D14539">
            <v>44959.346539351849</v>
          </cell>
          <cell r="E14539" t="str">
            <v>optiPoint</v>
          </cell>
          <cell r="F14539" t="str">
            <v>ICA</v>
          </cell>
          <cell r="G14539" t="str">
            <v>10.247.118.8</v>
          </cell>
        </row>
        <row r="14540">
          <cell r="B14540">
            <v>552121441969</v>
          </cell>
          <cell r="C14540" t="str">
            <v>OpenStage_40_V3 R5.12.0      SIP  181001</v>
          </cell>
          <cell r="D14540">
            <v>44959.34611111111</v>
          </cell>
          <cell r="E14540" t="str">
            <v>OS40</v>
          </cell>
          <cell r="F14540" t="str">
            <v>SNDO</v>
          </cell>
          <cell r="G14540" t="str">
            <v>10.122.192.94</v>
          </cell>
        </row>
        <row r="14541">
          <cell r="B14541">
            <v>551332492182</v>
          </cell>
          <cell r="C14541" t="str">
            <v>MicroSIP/3.19.14.p2</v>
          </cell>
          <cell r="D14541">
            <v>44959.346099537041</v>
          </cell>
          <cell r="E14541" t="str">
            <v>MicroSIP</v>
          </cell>
          <cell r="F14541" t="str">
            <v>FPIGI</v>
          </cell>
          <cell r="G14541">
            <v>10136175137</v>
          </cell>
        </row>
        <row r="14542">
          <cell r="B14542">
            <v>551332492180</v>
          </cell>
          <cell r="C14542" t="str">
            <v>OpenStage_15_V3 R5.12.0      SIP  181001 simple-uaCSTA</v>
          </cell>
          <cell r="D14542">
            <v>44959.346006944441</v>
          </cell>
          <cell r="E14542" t="str">
            <v>OS15</v>
          </cell>
          <cell r="F14542" t="str">
            <v>VLG</v>
          </cell>
          <cell r="G14542" t="str">
            <v>10.143.162.15</v>
          </cell>
        </row>
        <row r="14543">
          <cell r="B14543">
            <v>551921167910</v>
          </cell>
          <cell r="C14543" t="str">
            <v>OpenStage_15_V3 R5.12.0      SIP  181001 simple-uaCSTA</v>
          </cell>
          <cell r="D14543">
            <v>44959.345902777779</v>
          </cell>
          <cell r="E14543" t="str">
            <v>OS15</v>
          </cell>
          <cell r="F14543" t="str">
            <v>PLA</v>
          </cell>
          <cell r="G14543" t="str">
            <v>10.246.244.55</v>
          </cell>
        </row>
        <row r="14544">
          <cell r="B14544">
            <v>552233779036</v>
          </cell>
          <cell r="C14544" t="str">
            <v>OpenStage_15_V3 R3.11.0      SIP  140225 simple-uaCSTA</v>
          </cell>
          <cell r="D14544">
            <v>44959.345324074071</v>
          </cell>
          <cell r="E14544" t="str">
            <v>OS15</v>
          </cell>
          <cell r="F14544" t="str">
            <v>P38</v>
          </cell>
          <cell r="G14544" t="str">
            <v>10.170.76.74</v>
          </cell>
        </row>
        <row r="14545">
          <cell r="B14545">
            <v>552233779203</v>
          </cell>
          <cell r="C14545" t="str">
            <v>OpenStage_15_V3 R5.12.0      SIP  181001 simple-uaCSTA</v>
          </cell>
          <cell r="D14545">
            <v>44959.344085648147</v>
          </cell>
          <cell r="E14545" t="str">
            <v>OS15</v>
          </cell>
          <cell r="F14545" t="str">
            <v>PCH1</v>
          </cell>
          <cell r="G14545">
            <v>10247113251</v>
          </cell>
        </row>
        <row r="14546">
          <cell r="B14546">
            <v>552732953690</v>
          </cell>
          <cell r="C14546" t="str">
            <v>MicroSIP/3.19.14.p2</v>
          </cell>
          <cell r="D14546">
            <v>44959.343912037039</v>
          </cell>
          <cell r="E14546" t="str">
            <v>MicroSIP</v>
          </cell>
          <cell r="F14546" t="str">
            <v>SNDO</v>
          </cell>
          <cell r="G14546">
            <v>10122137197</v>
          </cell>
        </row>
        <row r="14547">
          <cell r="B14547">
            <v>552233796217</v>
          </cell>
          <cell r="C14547" t="str">
            <v>Audiocodes-Sip-Gateway-MP-118 FXS/v.6.20A.022.003</v>
          </cell>
          <cell r="D14547">
            <v>44959.343715277777</v>
          </cell>
          <cell r="E14547" t="str">
            <v>ATA</v>
          </cell>
          <cell r="F14547" t="str">
            <v>UTEM</v>
          </cell>
          <cell r="G14547" t="str">
            <v>10.247.38.70</v>
          </cell>
        </row>
        <row r="14548">
          <cell r="B14548">
            <v>552233779082</v>
          </cell>
          <cell r="C14548" t="str">
            <v>OpenStage_15_V3 R5.12.0      SIP  181001 simple-uaCSTA</v>
          </cell>
          <cell r="D14548">
            <v>44959.343668981484</v>
          </cell>
          <cell r="E14548" t="str">
            <v>OS15</v>
          </cell>
          <cell r="F14548" t="str">
            <v>P25</v>
          </cell>
          <cell r="G14548" t="str">
            <v>10.247.3.33</v>
          </cell>
        </row>
        <row r="14549">
          <cell r="B14549">
            <v>551239286987</v>
          </cell>
          <cell r="C14549" t="str">
            <v>OpenStage_40_V3 R5.12.0      SIP  181001 simple-uaCSTA</v>
          </cell>
          <cell r="D14549">
            <v>44959.343391203707</v>
          </cell>
          <cell r="E14549" t="str">
            <v>OS40</v>
          </cell>
          <cell r="F14549" t="str">
            <v>SJC</v>
          </cell>
          <cell r="G14549" t="str">
            <v>10.249.187.31</v>
          </cell>
        </row>
        <row r="14550">
          <cell r="B14550">
            <v>551332491760</v>
          </cell>
          <cell r="C14550" t="str">
            <v>OpenStage_15_V3 R5.12.0      SIP  181001 simple-uaCSTA</v>
          </cell>
          <cell r="D14550">
            <v>44959.343136574076</v>
          </cell>
          <cell r="E14550" t="str">
            <v>OS15</v>
          </cell>
          <cell r="F14550" t="str">
            <v>VLG</v>
          </cell>
          <cell r="G14550" t="str">
            <v>10.252.3.17</v>
          </cell>
        </row>
        <row r="14551">
          <cell r="B14551">
            <v>551921166236</v>
          </cell>
          <cell r="C14551" t="str">
            <v>OpenStage_15_V3 R5.12.0      SIP  181001 simple-uaCSTA</v>
          </cell>
          <cell r="D14551">
            <v>44959.342777777776</v>
          </cell>
          <cell r="E14551" t="str">
            <v>OS15</v>
          </cell>
          <cell r="F14551" t="str">
            <v>PLA</v>
          </cell>
          <cell r="G14551">
            <v>10246244103</v>
          </cell>
        </row>
        <row r="14552">
          <cell r="B14552">
            <v>551239286897</v>
          </cell>
          <cell r="C14552" t="str">
            <v>OpenStage_15_V3 R5.12.0      SIP  181001 simple-uaCSTA</v>
          </cell>
          <cell r="D14552">
            <v>44959.34269675926</v>
          </cell>
          <cell r="E14552" t="str">
            <v>OS15</v>
          </cell>
          <cell r="F14552" t="str">
            <v>SJC</v>
          </cell>
          <cell r="G14552" t="str">
            <v>10.249.188.30</v>
          </cell>
        </row>
        <row r="14553">
          <cell r="B14553">
            <v>552233790184</v>
          </cell>
          <cell r="C14553" t="str">
            <v>OpenStage_40_V3 R5.12.0      SIP  181001 simple-uaCSTA</v>
          </cell>
          <cell r="D14553">
            <v>44959.34269675926</v>
          </cell>
          <cell r="E14553" t="str">
            <v>OS40</v>
          </cell>
          <cell r="F14553" t="str">
            <v>ICA</v>
          </cell>
          <cell r="G14553" t="str">
            <v>10.247.90.7</v>
          </cell>
        </row>
        <row r="14554">
          <cell r="B14554">
            <v>552233779199</v>
          </cell>
          <cell r="C14554" t="str">
            <v>OpenStage_15_V3 R5.12.0      SIP  181001 simple-uaCSTA</v>
          </cell>
          <cell r="D14554">
            <v>44959.342511574076</v>
          </cell>
          <cell r="E14554" t="str">
            <v>OS15</v>
          </cell>
          <cell r="F14554" t="str">
            <v>PNA1</v>
          </cell>
          <cell r="G14554" t="str">
            <v>10.247.125.10</v>
          </cell>
        </row>
        <row r="14555">
          <cell r="B14555">
            <v>552732953500</v>
          </cell>
          <cell r="C14555" t="str">
            <v>OpenStage_40_V3 R5.12.0      SIP  181001 simple-uaCSTA</v>
          </cell>
          <cell r="D14555">
            <v>44959.342268518521</v>
          </cell>
          <cell r="E14555" t="str">
            <v>OS40</v>
          </cell>
          <cell r="F14555" t="str">
            <v>BVO</v>
          </cell>
          <cell r="G14555" t="str">
            <v>10.118.192.19</v>
          </cell>
        </row>
        <row r="14556">
          <cell r="B14556">
            <v>552233779092</v>
          </cell>
          <cell r="C14556" t="str">
            <v>OpenStage_15_V3 R5.12.0      SIP  181001 simple-uaCSTA</v>
          </cell>
          <cell r="D14556">
            <v>44959.34202546296</v>
          </cell>
          <cell r="E14556" t="str">
            <v>OS15</v>
          </cell>
          <cell r="F14556" t="str">
            <v>P31</v>
          </cell>
          <cell r="G14556">
            <v>10247113106</v>
          </cell>
        </row>
        <row r="14557">
          <cell r="B14557">
            <v>552233793499</v>
          </cell>
          <cell r="C14557" t="str">
            <v>OpenStage_15_V3 R5.12.0      SIP  181001 simple-uaCSTA</v>
          </cell>
          <cell r="D14557">
            <v>44959.341724537036</v>
          </cell>
          <cell r="E14557" t="str">
            <v>OS15</v>
          </cell>
          <cell r="F14557" t="str">
            <v>MCE</v>
          </cell>
          <cell r="G14557" t="str">
            <v>10.249.176.1</v>
          </cell>
        </row>
        <row r="14558">
          <cell r="B14558">
            <v>551239286261</v>
          </cell>
          <cell r="C14558" t="str">
            <v>OpenStage_15_V3 R5.12.0      SIP  181001 simple-uaCSTA</v>
          </cell>
          <cell r="D14558">
            <v>44959.341180555559</v>
          </cell>
          <cell r="E14558" t="str">
            <v>OS15</v>
          </cell>
          <cell r="F14558" t="str">
            <v>SJC</v>
          </cell>
          <cell r="G14558" t="str">
            <v>10.249.189.41</v>
          </cell>
        </row>
        <row r="14559">
          <cell r="B14559">
            <v>551333284017</v>
          </cell>
          <cell r="C14559" t="str">
            <v>MicroSIP/3.19.14.p2</v>
          </cell>
          <cell r="D14559">
            <v>44959.341111111113</v>
          </cell>
          <cell r="E14559" t="str">
            <v>MicroSIP</v>
          </cell>
          <cell r="F14559" t="str">
            <v>none</v>
          </cell>
          <cell r="G14559" t="str">
            <v>10.154.81.24</v>
          </cell>
        </row>
        <row r="14560">
          <cell r="B14560">
            <v>552737714759</v>
          </cell>
          <cell r="C14560" t="str">
            <v>OpenStage_15_V3 R5.12.0      SIP  181001 simple-uaCSTA</v>
          </cell>
          <cell r="D14560">
            <v>44959.341041666667</v>
          </cell>
          <cell r="E14560" t="str">
            <v>OS15</v>
          </cell>
          <cell r="F14560" t="str">
            <v>SMT</v>
          </cell>
          <cell r="G14560" t="str">
            <v>10.247.171.38</v>
          </cell>
        </row>
        <row r="14561">
          <cell r="B14561">
            <v>552730489022</v>
          </cell>
          <cell r="C14561" t="str">
            <v>OpenStage_15_V3 R5.12.0      SIP  181001 simple-uaCSTA</v>
          </cell>
          <cell r="D14561">
            <v>44959.341006944444</v>
          </cell>
          <cell r="E14561" t="str">
            <v>OS15</v>
          </cell>
          <cell r="F14561" t="str">
            <v>UTC</v>
          </cell>
          <cell r="G14561" t="str">
            <v>10.247.181.49</v>
          </cell>
        </row>
        <row r="14562">
          <cell r="B14562">
            <v>551239286787</v>
          </cell>
          <cell r="C14562" t="str">
            <v>MicroSIP/3.19.14.p2</v>
          </cell>
          <cell r="D14562">
            <v>44959.340740740743</v>
          </cell>
          <cell r="E14562" t="str">
            <v>MicroSIP</v>
          </cell>
          <cell r="F14562" t="str">
            <v>MNA</v>
          </cell>
          <cell r="G14562" t="str">
            <v>10.14.148.75</v>
          </cell>
        </row>
        <row r="14563">
          <cell r="B14563">
            <v>551332493667</v>
          </cell>
          <cell r="C14563" t="str">
            <v>OpenStage_15_V3 R5.12.0      SIP  181001 simple-uaCSTA</v>
          </cell>
          <cell r="D14563">
            <v>44959.340509259258</v>
          </cell>
          <cell r="E14563" t="str">
            <v>OS15</v>
          </cell>
          <cell r="F14563" t="str">
            <v>VLG</v>
          </cell>
          <cell r="G14563" t="str">
            <v>10.252.4.38</v>
          </cell>
        </row>
        <row r="14564">
          <cell r="B14564">
            <v>552233779233</v>
          </cell>
          <cell r="C14564" t="str">
            <v>OpenStage_15_V3 R5.12.0      SIP  181001 simple-uaCSTA</v>
          </cell>
          <cell r="D14564">
            <v>44959.339930555558</v>
          </cell>
          <cell r="E14564" t="str">
            <v>OS15</v>
          </cell>
          <cell r="F14564" t="str">
            <v>PNA2</v>
          </cell>
          <cell r="G14564" t="str">
            <v>10.247.3.244</v>
          </cell>
        </row>
        <row r="14565">
          <cell r="B14565">
            <v>552233779093</v>
          </cell>
          <cell r="C14565" t="str">
            <v>OpenStage_15_V3 R3.17.0      SIP  140605 simple-uaCSTA</v>
          </cell>
          <cell r="D14565">
            <v>44959.338900462964</v>
          </cell>
          <cell r="E14565" t="str">
            <v>OS15</v>
          </cell>
          <cell r="F14565" t="str">
            <v>P31</v>
          </cell>
          <cell r="G14565" t="str">
            <v>10.170.62.16</v>
          </cell>
        </row>
        <row r="14566">
          <cell r="B14566">
            <v>552233779863</v>
          </cell>
          <cell r="C14566" t="str">
            <v>OpenStage_15_V3 R5.12.0      SIP  181001 simple-uaCSTA</v>
          </cell>
          <cell r="D14566">
            <v>44959.338796296295</v>
          </cell>
          <cell r="E14566" t="str">
            <v>OS15</v>
          </cell>
          <cell r="F14566" t="str">
            <v>MCE</v>
          </cell>
          <cell r="G14566" t="str">
            <v>10.247.56.4</v>
          </cell>
        </row>
        <row r="14567">
          <cell r="B14567">
            <v>553232398401</v>
          </cell>
          <cell r="C14567" t="str">
            <v>Audiocodes-Sip-Gateway-MP-118 FXS/v.6.20A.022.003</v>
          </cell>
          <cell r="D14567">
            <v>44959.338750000003</v>
          </cell>
          <cell r="E14567" t="str">
            <v>ATA</v>
          </cell>
          <cell r="F14567" t="str">
            <v>TJF</v>
          </cell>
          <cell r="G14567">
            <v>10249238251</v>
          </cell>
        </row>
        <row r="14568">
          <cell r="B14568">
            <v>551332492297</v>
          </cell>
          <cell r="C14568" t="str">
            <v>OpenStage_15_V3 R5.12.0      SIP  181001 simple-uaCSTA</v>
          </cell>
          <cell r="D14568">
            <v>44959.338692129626</v>
          </cell>
          <cell r="E14568" t="str">
            <v>OS15</v>
          </cell>
          <cell r="F14568" t="str">
            <v>VLG</v>
          </cell>
          <cell r="G14568" t="str">
            <v>10.252.3.93</v>
          </cell>
        </row>
        <row r="14569">
          <cell r="B14569">
            <v>551921166457</v>
          </cell>
          <cell r="C14569" t="str">
            <v>MicroSIP/3.19.14.p2</v>
          </cell>
          <cell r="D14569">
            <v>44959.33797453704</v>
          </cell>
          <cell r="E14569" t="str">
            <v>MicroSIP</v>
          </cell>
          <cell r="F14569" t="str">
            <v>SNDO</v>
          </cell>
          <cell r="G14569" t="str">
            <v>192.168.0.5</v>
          </cell>
        </row>
        <row r="14570">
          <cell r="B14570">
            <v>551332491921</v>
          </cell>
          <cell r="C14570" t="str">
            <v>OpenStage_15_V3 R5.12.0      SIP  181001 simple-uaCSTA</v>
          </cell>
          <cell r="D14570">
            <v>44959.337604166663</v>
          </cell>
          <cell r="E14570" t="str">
            <v>OS15</v>
          </cell>
          <cell r="F14570" t="str">
            <v>VLG</v>
          </cell>
          <cell r="G14570" t="str">
            <v>10.252.30.4</v>
          </cell>
        </row>
        <row r="14571">
          <cell r="B14571">
            <v>552233772349</v>
          </cell>
          <cell r="C14571" t="str">
            <v>MicroSIP/3.19.14.p2</v>
          </cell>
          <cell r="D14571">
            <v>44959.337546296294</v>
          </cell>
          <cell r="E14571" t="str">
            <v>MicroSIP</v>
          </cell>
          <cell r="F14571" t="str">
            <v>none</v>
          </cell>
          <cell r="G14571" t="str">
            <v>10.212.180.98</v>
          </cell>
        </row>
        <row r="14572">
          <cell r="B14572">
            <v>552233773755</v>
          </cell>
          <cell r="C14572" t="str">
            <v>MicroSIP/3.19.14.p2</v>
          </cell>
          <cell r="D14572">
            <v>44959.337187500001</v>
          </cell>
          <cell r="E14572" t="str">
            <v>MicroSIP</v>
          </cell>
          <cell r="F14572" t="str">
            <v>SNDO</v>
          </cell>
          <cell r="G14572" t="str">
            <v>192.168.0.184</v>
          </cell>
        </row>
        <row r="14573">
          <cell r="B14573">
            <v>551921166050</v>
          </cell>
          <cell r="C14573" t="str">
            <v>MP-118 FXS/v.6.60A.241.010</v>
          </cell>
          <cell r="D14573">
            <v>44959.337175925924</v>
          </cell>
          <cell r="E14573" t="str">
            <v>ATA</v>
          </cell>
          <cell r="F14573" t="str">
            <v>PLA</v>
          </cell>
          <cell r="G14573">
            <v>10246207120</v>
          </cell>
        </row>
        <row r="14574">
          <cell r="B14574">
            <v>551333284515</v>
          </cell>
          <cell r="C14574" t="str">
            <v>OpenStage_15_V3 R5.12.0      SIP  181001 simple-uaCSTA</v>
          </cell>
          <cell r="D14574">
            <v>44959.337118055555</v>
          </cell>
          <cell r="E14574" t="str">
            <v>OS15</v>
          </cell>
          <cell r="F14574" t="str">
            <v>RSA</v>
          </cell>
          <cell r="G14574" t="str">
            <v>10.246.162.20</v>
          </cell>
        </row>
        <row r="14575">
          <cell r="B14575">
            <v>552233796195</v>
          </cell>
          <cell r="C14575" t="str">
            <v>MicroSIP/3.19.14.p2</v>
          </cell>
          <cell r="D14575">
            <v>44959.336863425924</v>
          </cell>
          <cell r="E14575" t="str">
            <v>MicroSIP</v>
          </cell>
          <cell r="F14575" t="str">
            <v>AFA</v>
          </cell>
          <cell r="G14575" t="str">
            <v>192.168.1.11</v>
          </cell>
        </row>
        <row r="14576">
          <cell r="B14576">
            <v>552737714030</v>
          </cell>
          <cell r="C14576" t="str">
            <v>MicroSIP/3.19.14.p2</v>
          </cell>
          <cell r="D14576">
            <v>44959.33666666667</v>
          </cell>
          <cell r="E14576" t="str">
            <v>MicroSIP</v>
          </cell>
          <cell r="F14576" t="str">
            <v>SMT</v>
          </cell>
          <cell r="G14576" t="str">
            <v>10.23.50.68</v>
          </cell>
        </row>
        <row r="14577">
          <cell r="B14577">
            <v>552233795904</v>
          </cell>
          <cell r="C14577" t="str">
            <v>Audiocodes-Sip-Gateway-MP-112 FXS/v.6.20A.018.004</v>
          </cell>
          <cell r="D14577">
            <v>44959.33662037037</v>
          </cell>
          <cell r="E14577" t="str">
            <v>ATA</v>
          </cell>
          <cell r="F14577" t="str">
            <v>ICA</v>
          </cell>
          <cell r="G14577" t="str">
            <v>10.247.90.9</v>
          </cell>
        </row>
        <row r="14578">
          <cell r="B14578">
            <v>552233778712</v>
          </cell>
          <cell r="C14578" t="str">
            <v>OpenStage_15_V3 R4.10.0      SIP  160728 simple-uaCSTA</v>
          </cell>
          <cell r="D14578">
            <v>44959.336365740739</v>
          </cell>
          <cell r="E14578" t="str">
            <v>OS15</v>
          </cell>
          <cell r="F14578" t="str">
            <v>MCE</v>
          </cell>
          <cell r="G14578" t="str">
            <v>10.247.51.12</v>
          </cell>
        </row>
        <row r="14579">
          <cell r="B14579">
            <v>552732954506</v>
          </cell>
          <cell r="C14579" t="str">
            <v>OpenStage_15_V3 R5.12.0      SIP  181001 simple-uaCSTA</v>
          </cell>
          <cell r="D14579">
            <v>44959.33630787037</v>
          </cell>
          <cell r="E14579" t="str">
            <v>OS15</v>
          </cell>
          <cell r="F14579" t="str">
            <v>BVO</v>
          </cell>
          <cell r="G14579" t="str">
            <v>10.118.192.7</v>
          </cell>
        </row>
        <row r="14580">
          <cell r="B14580">
            <v>551921166890</v>
          </cell>
          <cell r="C14580" t="str">
            <v>OpenStage_15_V3 R5.12.0      SIP  181001 simple-uaCSTA</v>
          </cell>
          <cell r="D14580">
            <v>44959.335486111115</v>
          </cell>
          <cell r="E14580" t="str">
            <v>OS15</v>
          </cell>
          <cell r="F14580" t="str">
            <v>PLA</v>
          </cell>
          <cell r="G14580" t="str">
            <v>10.246.237.19</v>
          </cell>
        </row>
        <row r="14581">
          <cell r="B14581">
            <v>551135236023</v>
          </cell>
          <cell r="C14581" t="str">
            <v>Audiocodes-Sip-Gateway-MP-118 FXS/v.6.20A.022.003</v>
          </cell>
          <cell r="D14581">
            <v>44959.335335648146</v>
          </cell>
          <cell r="E14581" t="str">
            <v>ATA</v>
          </cell>
          <cell r="F14581" t="str">
            <v>PLA</v>
          </cell>
          <cell r="G14581" t="str">
            <v>10.142.50.119</v>
          </cell>
        </row>
        <row r="14582">
          <cell r="B14582">
            <v>551332496137</v>
          </cell>
          <cell r="C14582" t="str">
            <v>OpenStage_40_V3 R5.12.0      SIP  181001 simple-uaCSTA</v>
          </cell>
          <cell r="D14582">
            <v>44959.335219907407</v>
          </cell>
          <cell r="E14582" t="str">
            <v>OS40</v>
          </cell>
          <cell r="F14582" t="str">
            <v>VLG</v>
          </cell>
          <cell r="G14582" t="str">
            <v>10.252.10.1</v>
          </cell>
        </row>
        <row r="14583">
          <cell r="B14583">
            <v>552233790774</v>
          </cell>
          <cell r="C14583" t="str">
            <v>OpenStage_15_V3 R5.12.0      SIP  181001 simple-uaCSTA</v>
          </cell>
          <cell r="D14583">
            <v>44959.335173611114</v>
          </cell>
          <cell r="E14583" t="str">
            <v>OS15</v>
          </cell>
          <cell r="F14583" t="str">
            <v>ICA</v>
          </cell>
          <cell r="G14583" t="str">
            <v>10.247.93.2</v>
          </cell>
        </row>
        <row r="14584">
          <cell r="B14584">
            <v>551239285520</v>
          </cell>
          <cell r="C14584" t="str">
            <v>OpenStage_15_V3 R5.12.0      SIP  181001 simple-uaCSTA</v>
          </cell>
          <cell r="D14584">
            <v>44959.335046296299</v>
          </cell>
          <cell r="E14584" t="str">
            <v>OS15</v>
          </cell>
          <cell r="F14584" t="str">
            <v>SJC</v>
          </cell>
          <cell r="G14584" t="str">
            <v>10.249.187.15</v>
          </cell>
        </row>
        <row r="14585">
          <cell r="B14585">
            <v>551921166576</v>
          </cell>
          <cell r="C14585" t="str">
            <v>MicroSIP/3.19.14.p2</v>
          </cell>
          <cell r="D14585">
            <v>44959.335023148145</v>
          </cell>
          <cell r="E14585" t="str">
            <v>MicroSIP</v>
          </cell>
          <cell r="F14585" t="str">
            <v>PLA</v>
          </cell>
          <cell r="G14585" t="str">
            <v>10.150.4.18</v>
          </cell>
        </row>
        <row r="14586">
          <cell r="B14586">
            <v>551921166386</v>
          </cell>
          <cell r="C14586" t="str">
            <v>MicroSIP/3.19.14.p2</v>
          </cell>
          <cell r="D14586">
            <v>44959.334722222222</v>
          </cell>
          <cell r="E14586" t="str">
            <v>MicroSIP</v>
          </cell>
          <cell r="F14586" t="str">
            <v>AFA</v>
          </cell>
          <cell r="G14586" t="str">
            <v>192.168.1.14</v>
          </cell>
        </row>
        <row r="14587">
          <cell r="B14587">
            <v>551921166613</v>
          </cell>
          <cell r="C14587" t="str">
            <v>Audiocodes-Sip-Gateway-GW16PLA/v.6.20A.022.003</v>
          </cell>
          <cell r="D14587">
            <v>44959.334560185183</v>
          </cell>
          <cell r="E14587" t="str">
            <v>ATA</v>
          </cell>
          <cell r="F14587" t="str">
            <v>PLA</v>
          </cell>
          <cell r="G14587">
            <v>10246240236</v>
          </cell>
        </row>
        <row r="14588">
          <cell r="B14588">
            <v>551137959223</v>
          </cell>
          <cell r="C14588" t="str">
            <v>OpenStage_15_V3 R5.12.0      SIP  181001 simple-uaCSTA</v>
          </cell>
          <cell r="D14588">
            <v>44959.334467592591</v>
          </cell>
          <cell r="E14588" t="str">
            <v>OS15</v>
          </cell>
          <cell r="F14588" t="str">
            <v>MAU</v>
          </cell>
          <cell r="G14588" t="str">
            <v>10.252.139.32</v>
          </cell>
        </row>
        <row r="14589">
          <cell r="B14589">
            <v>552233778048</v>
          </cell>
          <cell r="C14589" t="str">
            <v>MicroSIP/3.19.14.p2</v>
          </cell>
          <cell r="D14589">
            <v>44959.334155092591</v>
          </cell>
          <cell r="E14589" t="str">
            <v>MicroSIP</v>
          </cell>
          <cell r="F14589" t="str">
            <v>CIPD</v>
          </cell>
          <cell r="G14589" t="str">
            <v>10.30.200.123</v>
          </cell>
        </row>
        <row r="14590">
          <cell r="B14590">
            <v>551921167716</v>
          </cell>
          <cell r="C14590" t="str">
            <v>MicroSIP/3.19.14.p2</v>
          </cell>
          <cell r="D14590">
            <v>44959.334085648145</v>
          </cell>
          <cell r="E14590" t="str">
            <v>MicroSIP</v>
          </cell>
          <cell r="F14590" t="str">
            <v>none</v>
          </cell>
          <cell r="G14590" t="str">
            <v>10.212.240.40</v>
          </cell>
        </row>
        <row r="14591">
          <cell r="B14591">
            <v>551921167790</v>
          </cell>
          <cell r="C14591" t="str">
            <v>MicroSIP/3.19.14.p2</v>
          </cell>
          <cell r="D14591">
            <v>44959.333518518521</v>
          </cell>
          <cell r="E14591" t="str">
            <v>MicroSIP</v>
          </cell>
          <cell r="F14591" t="str">
            <v>PLA</v>
          </cell>
          <cell r="G14591" t="str">
            <v>10.150.4.13</v>
          </cell>
        </row>
        <row r="14592">
          <cell r="B14592">
            <v>551332494053</v>
          </cell>
          <cell r="C14592" t="str">
            <v>OpenStage_15_V3 R5.12.0      SIP  181001 simple-uaCSTA</v>
          </cell>
          <cell r="D14592">
            <v>44959.333460648151</v>
          </cell>
          <cell r="E14592" t="str">
            <v>OS15</v>
          </cell>
          <cell r="F14592" t="str">
            <v>VLG</v>
          </cell>
          <cell r="G14592" t="str">
            <v>10.252.4.25</v>
          </cell>
        </row>
        <row r="14593">
          <cell r="B14593">
            <v>551238865047</v>
          </cell>
          <cell r="C14593" t="str">
            <v>MicroSIP/3.19.14.p2</v>
          </cell>
          <cell r="D14593">
            <v>44959.332974537036</v>
          </cell>
          <cell r="E14593" t="str">
            <v>MicroSIP</v>
          </cell>
          <cell r="F14593" t="str">
            <v>none</v>
          </cell>
          <cell r="G14593" t="str">
            <v>10.5.50.181</v>
          </cell>
        </row>
        <row r="14594">
          <cell r="B14594">
            <v>551921166199</v>
          </cell>
          <cell r="C14594" t="str">
            <v>Audiocodes-Sip-Gateway-GW14PLA/v.6.20A.022.003</v>
          </cell>
          <cell r="D14594">
            <v>44959.33289351852</v>
          </cell>
          <cell r="E14594" t="str">
            <v>ATA</v>
          </cell>
          <cell r="F14594" t="str">
            <v>PLA</v>
          </cell>
          <cell r="G14594">
            <v>10246240234</v>
          </cell>
        </row>
        <row r="14595">
          <cell r="B14595">
            <v>552233779019</v>
          </cell>
          <cell r="C14595" t="str">
            <v>OpenStage_15_V3 R3.11.0      SIP  140225 simple-uaCSTA</v>
          </cell>
          <cell r="D14595">
            <v>44959.33289351852</v>
          </cell>
          <cell r="E14595" t="str">
            <v>OS15</v>
          </cell>
          <cell r="F14595" t="str">
            <v>P32</v>
          </cell>
          <cell r="G14595" t="str">
            <v>10.170.64.87</v>
          </cell>
        </row>
        <row r="14596">
          <cell r="B14596">
            <v>551239285307</v>
          </cell>
          <cell r="C14596" t="str">
            <v>OpenStage_15_V3 R5.12.0      SIP  181001 simple-uaCSTA</v>
          </cell>
          <cell r="D14596">
            <v>44959.332592592589</v>
          </cell>
          <cell r="E14596" t="str">
            <v>OS15</v>
          </cell>
          <cell r="F14596" t="str">
            <v>SJC</v>
          </cell>
          <cell r="G14596" t="str">
            <v>10.249.190.17</v>
          </cell>
        </row>
        <row r="14597">
          <cell r="B14597">
            <v>551332491059</v>
          </cell>
          <cell r="C14597" t="str">
            <v>OpenStage_15_V3 R5.12.0      SIP  181001 simple-uaCSTA</v>
          </cell>
          <cell r="D14597">
            <v>44959.332557870373</v>
          </cell>
          <cell r="E14597" t="str">
            <v>OS15</v>
          </cell>
          <cell r="F14597" t="str">
            <v>VLG</v>
          </cell>
          <cell r="G14597" t="str">
            <v>10.252.7.8</v>
          </cell>
        </row>
        <row r="14598">
          <cell r="B14598">
            <v>552732953112</v>
          </cell>
          <cell r="C14598" t="str">
            <v>MicroSIP/3.19.14.p2</v>
          </cell>
          <cell r="D14598">
            <v>44959.33252314815</v>
          </cell>
          <cell r="E14598" t="str">
            <v>MicroSIP</v>
          </cell>
          <cell r="F14598" t="str">
            <v>BSA</v>
          </cell>
          <cell r="G14598" t="str">
            <v>192.168.55.131</v>
          </cell>
        </row>
        <row r="14599">
          <cell r="B14599">
            <v>552233779125</v>
          </cell>
          <cell r="C14599" t="str">
            <v>OpenStage_15_V3 R5.12.0      SIP  181001 simple-uaCSTA</v>
          </cell>
          <cell r="D14599">
            <v>44959.332499999997</v>
          </cell>
          <cell r="E14599" t="str">
            <v>OS15</v>
          </cell>
          <cell r="F14599" t="str">
            <v>P43</v>
          </cell>
          <cell r="G14599">
            <v>10247113146</v>
          </cell>
        </row>
        <row r="14600">
          <cell r="B14600">
            <v>551921166143</v>
          </cell>
          <cell r="C14600" t="str">
            <v>Audiocodes-Sip-Gateway-MP-118 FXS/v.6.20A.022.003</v>
          </cell>
          <cell r="D14600">
            <v>44959.332442129627</v>
          </cell>
          <cell r="E14600" t="str">
            <v>ATA</v>
          </cell>
          <cell r="F14600" t="str">
            <v>PLA</v>
          </cell>
          <cell r="G14600">
            <v>10246240235</v>
          </cell>
        </row>
        <row r="14601">
          <cell r="B14601">
            <v>551239286744</v>
          </cell>
          <cell r="C14601" t="str">
            <v>OpenStage_15_V3 R5.12.0      SIP  181001 simple-uaCSTA</v>
          </cell>
          <cell r="D14601">
            <v>44959.332395833335</v>
          </cell>
          <cell r="E14601" t="str">
            <v>OS15</v>
          </cell>
          <cell r="F14601" t="str">
            <v>SJC</v>
          </cell>
          <cell r="G14601" t="str">
            <v>10.249.188.69</v>
          </cell>
        </row>
        <row r="14602">
          <cell r="B14602">
            <v>552732951225</v>
          </cell>
          <cell r="C14602" t="str">
            <v>OpenStage_15_V3 R5.12.0      SIP  181001 simple-uaCSTA</v>
          </cell>
          <cell r="D14602">
            <v>44959.332268518519</v>
          </cell>
          <cell r="E14602" t="str">
            <v>OS15</v>
          </cell>
          <cell r="F14602" t="str">
            <v>BVO</v>
          </cell>
          <cell r="G14602" t="str">
            <v>10.247.153.33</v>
          </cell>
        </row>
        <row r="14603">
          <cell r="B14603">
            <v>552233778706</v>
          </cell>
          <cell r="C14603" t="str">
            <v>OpenStage_15_V3 R5.12.0      SIP  181001 simple-uaCSTA</v>
          </cell>
          <cell r="D14603">
            <v>44959.331967592596</v>
          </cell>
          <cell r="E14603" t="str">
            <v>OS15</v>
          </cell>
          <cell r="F14603" t="str">
            <v>MCE</v>
          </cell>
          <cell r="G14603" t="str">
            <v>10.247.51.10</v>
          </cell>
        </row>
        <row r="14604">
          <cell r="B14604">
            <v>551921167708</v>
          </cell>
          <cell r="C14604" t="str">
            <v>MicroSIP/3.19.14.p2</v>
          </cell>
          <cell r="D14604">
            <v>44959.331817129627</v>
          </cell>
          <cell r="E14604" t="str">
            <v>MicroSIP</v>
          </cell>
          <cell r="F14604" t="str">
            <v>BSA</v>
          </cell>
          <cell r="G14604" t="str">
            <v>192.168.15.18</v>
          </cell>
        </row>
        <row r="14605">
          <cell r="B14605">
            <v>551921166913</v>
          </cell>
          <cell r="C14605" t="str">
            <v>MP-114 FXS/v.6.60A.309.001</v>
          </cell>
          <cell r="D14605">
            <v>44959.331736111111</v>
          </cell>
          <cell r="E14605" t="str">
            <v>ATA</v>
          </cell>
          <cell r="F14605" t="str">
            <v>PLA</v>
          </cell>
          <cell r="G14605">
            <v>10246240244</v>
          </cell>
        </row>
        <row r="14606">
          <cell r="B14606">
            <v>551135235842</v>
          </cell>
          <cell r="C14606" t="str">
            <v>OpenStage_15_V3 R5.12.0      SIP  181001 simple-uaCSTA</v>
          </cell>
          <cell r="D14606">
            <v>44959.331643518519</v>
          </cell>
          <cell r="E14606" t="str">
            <v>OS15</v>
          </cell>
          <cell r="F14606" t="str">
            <v>SAO</v>
          </cell>
          <cell r="G14606" t="str">
            <v>10.246.190.49</v>
          </cell>
        </row>
        <row r="14607">
          <cell r="B14607">
            <v>552233779095</v>
          </cell>
          <cell r="C14607" t="str">
            <v>OpenStage_15_V3 R5.12.0      SIP  181001 simple-uaCSTA</v>
          </cell>
          <cell r="D14607">
            <v>44959.331620370373</v>
          </cell>
          <cell r="E14607" t="str">
            <v>OS15</v>
          </cell>
          <cell r="F14607" t="str">
            <v>P31</v>
          </cell>
          <cell r="G14607">
            <v>10247113109</v>
          </cell>
        </row>
        <row r="14608">
          <cell r="B14608">
            <v>552111113498</v>
          </cell>
          <cell r="C14608" t="str">
            <v>OpenStage_15_V3 R5.12.0      SIP  181001</v>
          </cell>
          <cell r="D14608">
            <v>44959.33148148148</v>
          </cell>
          <cell r="E14608" t="str">
            <v>OS15</v>
          </cell>
          <cell r="F14608" t="str">
            <v>ICA</v>
          </cell>
          <cell r="G14608" t="str">
            <v>10.247.7.12</v>
          </cell>
        </row>
        <row r="14609">
          <cell r="B14609">
            <v>552233779227</v>
          </cell>
          <cell r="C14609" t="str">
            <v>OpenStage_15_V3 R3.11.0      SIP  140225 simple-uaCSTA</v>
          </cell>
          <cell r="D14609">
            <v>44959.331469907411</v>
          </cell>
          <cell r="E14609" t="str">
            <v>OS15</v>
          </cell>
          <cell r="F14609" t="str">
            <v>PNA1</v>
          </cell>
          <cell r="G14609" t="str">
            <v>10.171.6.2</v>
          </cell>
        </row>
        <row r="14610">
          <cell r="B14610">
            <v>552233793495</v>
          </cell>
          <cell r="C14610" t="str">
            <v>OpenStage_40_V3 R5.12.0      SIP  181001 simple-uaCSTA</v>
          </cell>
          <cell r="D14610">
            <v>44959.331377314818</v>
          </cell>
          <cell r="E14610" t="str">
            <v>OS40</v>
          </cell>
          <cell r="F14610" t="str">
            <v>ICA</v>
          </cell>
          <cell r="G14610" t="str">
            <v>10.247.120.28</v>
          </cell>
        </row>
        <row r="14611">
          <cell r="B14611">
            <v>551921166289</v>
          </cell>
          <cell r="C14611" t="str">
            <v>OpenStage_15_V3 R5.12.0      SIP  181001 simple-uaCSTA</v>
          </cell>
          <cell r="D14611">
            <v>44959.331157407411</v>
          </cell>
          <cell r="E14611" t="str">
            <v>OS15</v>
          </cell>
          <cell r="F14611" t="str">
            <v>PLA</v>
          </cell>
          <cell r="G14611" t="str">
            <v>10.246.240.73</v>
          </cell>
        </row>
        <row r="14612">
          <cell r="B14612">
            <v>551921166806</v>
          </cell>
          <cell r="C14612" t="str">
            <v>Audiocodes-Sip-Gateway-GW08PLA/v.6.20A.022.003</v>
          </cell>
          <cell r="D14612">
            <v>44959.331030092595</v>
          </cell>
          <cell r="E14612" t="str">
            <v>ATA</v>
          </cell>
          <cell r="F14612" t="str">
            <v>PLA</v>
          </cell>
          <cell r="G14612">
            <v>10246240243</v>
          </cell>
        </row>
        <row r="14613">
          <cell r="B14613">
            <v>552233779124</v>
          </cell>
          <cell r="C14613" t="str">
            <v>OpenStage_15_V3 R3.11.0      SIP  140225 simple-uaCSTA</v>
          </cell>
          <cell r="D14613">
            <v>44959.330995370372</v>
          </cell>
          <cell r="E14613" t="str">
            <v>OS15</v>
          </cell>
          <cell r="F14613" t="str">
            <v>P43</v>
          </cell>
          <cell r="G14613" t="str">
            <v>10.170.86.179</v>
          </cell>
        </row>
        <row r="14614">
          <cell r="B14614">
            <v>551921166530</v>
          </cell>
          <cell r="C14614" t="str">
            <v>Audiocodes-Sip-Gateway-GW08PLA/v.6.20A.022.003</v>
          </cell>
          <cell r="D14614">
            <v>44959.330671296295</v>
          </cell>
          <cell r="E14614" t="str">
            <v>ATA</v>
          </cell>
          <cell r="F14614" t="str">
            <v>PLA</v>
          </cell>
          <cell r="G14614">
            <v>10246240243</v>
          </cell>
        </row>
        <row r="14615">
          <cell r="B14615">
            <v>551921166205</v>
          </cell>
          <cell r="C14615" t="str">
            <v>MicroSIP/3.19.14.p2</v>
          </cell>
          <cell r="D14615">
            <v>44959.330671296295</v>
          </cell>
          <cell r="E14615" t="str">
            <v>MicroSIP</v>
          </cell>
          <cell r="F14615" t="str">
            <v>PLA</v>
          </cell>
          <cell r="G14615">
            <v>10150255138</v>
          </cell>
        </row>
        <row r="14616">
          <cell r="B14616">
            <v>551332493997</v>
          </cell>
          <cell r="C14616" t="str">
            <v>MicroSIP/3.19.14.p2</v>
          </cell>
          <cell r="D14616">
            <v>44959.330555555556</v>
          </cell>
          <cell r="E14616" t="str">
            <v>MicroSIP</v>
          </cell>
          <cell r="F14616" t="str">
            <v>BSA</v>
          </cell>
          <cell r="G14616" t="str">
            <v>192.168.15.3</v>
          </cell>
        </row>
        <row r="14617">
          <cell r="B14617">
            <v>552233774114</v>
          </cell>
          <cell r="C14617" t="str">
            <v>OpenStage_40_V3 R5.12.0      SIP  181001 simple-uaCSTA</v>
          </cell>
          <cell r="D14617">
            <v>44959.330555555556</v>
          </cell>
          <cell r="E14617" t="str">
            <v>OS40</v>
          </cell>
          <cell r="F14617" t="str">
            <v>MCE</v>
          </cell>
          <cell r="G14617" t="str">
            <v>10.249.172.25</v>
          </cell>
        </row>
        <row r="14618">
          <cell r="B14618">
            <v>551332493685</v>
          </cell>
          <cell r="C14618" t="str">
            <v>OpenStage_15_V3 R5.12.0      SIP  181001 simple-uaCSTA</v>
          </cell>
          <cell r="D14618">
            <v>44959.33053240741</v>
          </cell>
          <cell r="E14618" t="str">
            <v>OS15</v>
          </cell>
          <cell r="F14618" t="str">
            <v>VLG</v>
          </cell>
          <cell r="G14618" t="str">
            <v>10.252.3.67</v>
          </cell>
        </row>
        <row r="14619">
          <cell r="B14619">
            <v>551135235869</v>
          </cell>
          <cell r="C14619" t="str">
            <v>MP-114 FXS/v.6.60A.309.001</v>
          </cell>
          <cell r="D14619">
            <v>44959.330358796295</v>
          </cell>
          <cell r="E14619" t="str">
            <v>ATA</v>
          </cell>
          <cell r="F14619" t="str">
            <v>SAO</v>
          </cell>
          <cell r="G14619">
            <v>10246190243</v>
          </cell>
        </row>
        <row r="14620">
          <cell r="B14620">
            <v>552233775107</v>
          </cell>
          <cell r="C14620" t="str">
            <v>OpenStage_15_V3 R5.12.0      SIP  181001 simple-uaCSTA</v>
          </cell>
          <cell r="D14620">
            <v>44959.330358796295</v>
          </cell>
          <cell r="E14620" t="str">
            <v>OS15</v>
          </cell>
          <cell r="F14620" t="str">
            <v>MCE</v>
          </cell>
          <cell r="G14620" t="str">
            <v>10.252.225.93</v>
          </cell>
        </row>
        <row r="14621">
          <cell r="B14621">
            <v>551921166872</v>
          </cell>
          <cell r="C14621" t="str">
            <v>MicroSIP/3.19.14.p2</v>
          </cell>
          <cell r="D14621">
            <v>44959.330312500002</v>
          </cell>
          <cell r="E14621" t="str">
            <v>MicroSIP</v>
          </cell>
          <cell r="F14621" t="str">
            <v>BSA</v>
          </cell>
          <cell r="G14621" t="str">
            <v>192.168.68.113</v>
          </cell>
        </row>
        <row r="14622">
          <cell r="B14622">
            <v>552233779008</v>
          </cell>
          <cell r="C14622" t="str">
            <v>OpenStage_15_V3 R5.12.0      SIP  181001 simple-uaCSTA</v>
          </cell>
          <cell r="D14622">
            <v>44959.33017361111</v>
          </cell>
          <cell r="E14622" t="str">
            <v>OS15</v>
          </cell>
          <cell r="F14622" t="str">
            <v>P40</v>
          </cell>
          <cell r="G14622" t="str">
            <v>10.247.3.49</v>
          </cell>
        </row>
        <row r="14623">
          <cell r="B14623">
            <v>551332492360</v>
          </cell>
          <cell r="C14623" t="str">
            <v>OpenStage_15_V3 R5.12.0      SIP  181001 simple-uaCSTA</v>
          </cell>
          <cell r="D14623">
            <v>44959.329664351855</v>
          </cell>
          <cell r="E14623" t="str">
            <v>OS15</v>
          </cell>
          <cell r="F14623" t="str">
            <v>VLG</v>
          </cell>
          <cell r="G14623" t="str">
            <v>10.252.3.70</v>
          </cell>
        </row>
        <row r="14624">
          <cell r="B14624">
            <v>552732951944</v>
          </cell>
          <cell r="C14624" t="str">
            <v>Audiocodes-Sip-Gateway-MP-118 FXS/v.6.20A.018.004</v>
          </cell>
          <cell r="D14624">
            <v>44959.328865740739</v>
          </cell>
          <cell r="E14624" t="str">
            <v>ATA</v>
          </cell>
          <cell r="F14624" t="str">
            <v>BVO</v>
          </cell>
          <cell r="G14624" t="str">
            <v>10.247.159.1</v>
          </cell>
        </row>
        <row r="14625">
          <cell r="B14625">
            <v>551921166024</v>
          </cell>
          <cell r="C14625" t="str">
            <v>MicroSIP/3.19.14.p2</v>
          </cell>
          <cell r="D14625">
            <v>44959.328287037039</v>
          </cell>
          <cell r="E14625" t="str">
            <v>MicroSIP</v>
          </cell>
          <cell r="F14625" t="str">
            <v>none</v>
          </cell>
          <cell r="G14625" t="str">
            <v>10.212.248.23</v>
          </cell>
        </row>
        <row r="14626">
          <cell r="B14626">
            <v>551239286101</v>
          </cell>
          <cell r="C14626" t="str">
            <v>MicroSIP/3.19.14.p2</v>
          </cell>
          <cell r="D14626">
            <v>44959.328217592592</v>
          </cell>
          <cell r="E14626" t="str">
            <v>MicroSIP</v>
          </cell>
          <cell r="F14626" t="str">
            <v>SJC</v>
          </cell>
          <cell r="G14626" t="str">
            <v>10.147.12.47</v>
          </cell>
        </row>
        <row r="14627">
          <cell r="B14627">
            <v>551239286450</v>
          </cell>
          <cell r="C14627" t="str">
            <v>OpenStage_40_V3 R5.12.0      SIP  181001 simple-uaCSTA</v>
          </cell>
          <cell r="D14627">
            <v>44959.3281712963</v>
          </cell>
          <cell r="E14627" t="str">
            <v>OS40</v>
          </cell>
          <cell r="F14627" t="str">
            <v>SJC</v>
          </cell>
          <cell r="G14627" t="str">
            <v>10.249.182.7</v>
          </cell>
        </row>
        <row r="14628">
          <cell r="B14628">
            <v>551921166230</v>
          </cell>
          <cell r="C14628" t="str">
            <v>MicroSIP/3.19.14.p2</v>
          </cell>
          <cell r="D14628">
            <v>44959.327974537038</v>
          </cell>
          <cell r="E14628" t="str">
            <v>MicroSIP</v>
          </cell>
          <cell r="F14628" t="str">
            <v>none</v>
          </cell>
          <cell r="G14628" t="str">
            <v>10.212.244.20</v>
          </cell>
        </row>
        <row r="14629">
          <cell r="B14629">
            <v>552233793496</v>
          </cell>
          <cell r="C14629" t="str">
            <v>OpenStage_40_V3 R5.12.0      SIP  181001 simple-uaCSTA</v>
          </cell>
          <cell r="D14629">
            <v>44959.327916666669</v>
          </cell>
          <cell r="E14629" t="str">
            <v>OS40</v>
          </cell>
          <cell r="F14629" t="str">
            <v>ICA</v>
          </cell>
          <cell r="G14629" t="str">
            <v>10.247.120.27</v>
          </cell>
        </row>
        <row r="14630">
          <cell r="B14630">
            <v>552233770703</v>
          </cell>
          <cell r="C14630" t="str">
            <v>MicroSIP/3.19.14.p2</v>
          </cell>
          <cell r="D14630">
            <v>44959.327511574076</v>
          </cell>
          <cell r="E14630" t="str">
            <v>MicroSIP</v>
          </cell>
          <cell r="F14630" t="str">
            <v>SNDO</v>
          </cell>
          <cell r="G14630" t="str">
            <v>192.168.0.103</v>
          </cell>
        </row>
        <row r="14631">
          <cell r="B14631">
            <v>552233779231</v>
          </cell>
          <cell r="C14631" t="str">
            <v>OpenStage_15_V3 R5.12.0      SIP  181001 simple-uaCSTA</v>
          </cell>
          <cell r="D14631">
            <v>44959.327499999999</v>
          </cell>
          <cell r="E14631" t="str">
            <v>OS15</v>
          </cell>
          <cell r="F14631" t="str">
            <v>PNA2</v>
          </cell>
          <cell r="G14631" t="str">
            <v>10.247.3.242</v>
          </cell>
        </row>
        <row r="14632">
          <cell r="B14632">
            <v>551137957245</v>
          </cell>
          <cell r="C14632" t="str">
            <v>OpenStage_15_V3 R5.12.0      SIP  181001 simple-uaCSTA</v>
          </cell>
          <cell r="D14632">
            <v>44959.327337962961</v>
          </cell>
          <cell r="E14632" t="str">
            <v>OS15</v>
          </cell>
          <cell r="F14632" t="str">
            <v>MAU</v>
          </cell>
          <cell r="G14632" t="str">
            <v>10.252.141.33</v>
          </cell>
        </row>
        <row r="14633">
          <cell r="B14633">
            <v>552233774249</v>
          </cell>
          <cell r="C14633" t="str">
            <v>optiPoint 410 Standard/V7 V7 R6.10.0</v>
          </cell>
          <cell r="D14633">
            <v>44959.327094907407</v>
          </cell>
          <cell r="E14633" t="str">
            <v>optiPoint</v>
          </cell>
          <cell r="F14633" t="str">
            <v>MCE</v>
          </cell>
          <cell r="G14633" t="str">
            <v>10.249.161.3</v>
          </cell>
        </row>
        <row r="14634">
          <cell r="B14634">
            <v>551921166049</v>
          </cell>
          <cell r="C14634" t="str">
            <v>MP-118 FXS/v.6.60A.241.010</v>
          </cell>
          <cell r="D14634">
            <v>44959.32708333333</v>
          </cell>
          <cell r="E14634" t="str">
            <v>ATA</v>
          </cell>
          <cell r="F14634" t="str">
            <v>PLA</v>
          </cell>
          <cell r="G14634">
            <v>10246207120</v>
          </cell>
        </row>
        <row r="14635">
          <cell r="B14635">
            <v>552233791296</v>
          </cell>
          <cell r="C14635" t="str">
            <v>Audiocodes-Sip-Gateway-MP-118 FXS/v.6.20A.022.003</v>
          </cell>
          <cell r="D14635">
            <v>44959.326921296299</v>
          </cell>
          <cell r="E14635" t="str">
            <v>ATA</v>
          </cell>
          <cell r="F14635" t="str">
            <v>ICA</v>
          </cell>
          <cell r="G14635">
            <v>10252235250</v>
          </cell>
        </row>
        <row r="14636">
          <cell r="B14636">
            <v>551921166359</v>
          </cell>
          <cell r="C14636" t="str">
            <v>MicroSIP/3.19.14.p2</v>
          </cell>
          <cell r="D14636">
            <v>44959.326608796298</v>
          </cell>
          <cell r="E14636" t="str">
            <v>MicroSIP</v>
          </cell>
          <cell r="F14636" t="str">
            <v>none</v>
          </cell>
          <cell r="G14636" t="str">
            <v>10.212.240.25</v>
          </cell>
        </row>
        <row r="14637">
          <cell r="B14637">
            <v>551332491923</v>
          </cell>
          <cell r="C14637" t="str">
            <v>OpenStage_15_V3 R5.12.0      SIP  181001 simple-uaCSTA</v>
          </cell>
          <cell r="D14637">
            <v>44959.326550925929</v>
          </cell>
          <cell r="E14637" t="str">
            <v>OS15</v>
          </cell>
          <cell r="F14637" t="str">
            <v>VLG</v>
          </cell>
          <cell r="G14637" t="str">
            <v>10.252.30.11</v>
          </cell>
        </row>
        <row r="14638">
          <cell r="B14638">
            <v>551239285807</v>
          </cell>
          <cell r="C14638" t="str">
            <v>OpenStage_15_V3 R5.12.0      SIP  181001 simple-uaCSTA</v>
          </cell>
          <cell r="D14638">
            <v>44959.32640046296</v>
          </cell>
          <cell r="E14638" t="str">
            <v>OS15</v>
          </cell>
          <cell r="F14638" t="str">
            <v>SJC</v>
          </cell>
          <cell r="G14638" t="str">
            <v>10.249.188.52</v>
          </cell>
        </row>
        <row r="14639">
          <cell r="B14639">
            <v>552233779174</v>
          </cell>
          <cell r="C14639" t="str">
            <v>OpenStage_15_V3 R5.12.0      SIP  181001 simple-uaCSTA</v>
          </cell>
          <cell r="D14639">
            <v>44959.326388888891</v>
          </cell>
          <cell r="E14639" t="str">
            <v>OS15</v>
          </cell>
          <cell r="F14639" t="str">
            <v>P56</v>
          </cell>
          <cell r="G14639">
            <v>10247113219</v>
          </cell>
        </row>
        <row r="14640">
          <cell r="B14640">
            <v>551921166152</v>
          </cell>
          <cell r="C14640" t="str">
            <v>Audiocodes-Sip-Gateway-GW14PLA/v.6.20A.022.003</v>
          </cell>
          <cell r="D14640">
            <v>44959.32607638889</v>
          </cell>
          <cell r="E14640" t="str">
            <v>ATA</v>
          </cell>
          <cell r="F14640" t="str">
            <v>PLA</v>
          </cell>
          <cell r="G14640">
            <v>10246240234</v>
          </cell>
        </row>
        <row r="14641">
          <cell r="B14641">
            <v>552233772024</v>
          </cell>
          <cell r="C14641" t="str">
            <v>optiPoint 410 Standard/V7 V7 R6.10.0</v>
          </cell>
          <cell r="D14641">
            <v>44959.326064814813</v>
          </cell>
          <cell r="E14641" t="str">
            <v>optiPoint</v>
          </cell>
          <cell r="F14641" t="str">
            <v>MCE</v>
          </cell>
          <cell r="G14641" t="str">
            <v>10.249.168.13</v>
          </cell>
        </row>
        <row r="14642">
          <cell r="B14642">
            <v>552233774132</v>
          </cell>
          <cell r="C14642" t="str">
            <v>OpenStage_40_V3 R5.12.0      SIP  181001 simple-uaCSTA</v>
          </cell>
          <cell r="D14642">
            <v>44959.325983796298</v>
          </cell>
          <cell r="E14642" t="str">
            <v>OS40</v>
          </cell>
          <cell r="F14642" t="str">
            <v>MCE</v>
          </cell>
          <cell r="G14642" t="str">
            <v>10.249.172.21</v>
          </cell>
        </row>
        <row r="14643">
          <cell r="B14643">
            <v>552233779128</v>
          </cell>
          <cell r="C14643" t="str">
            <v>OpenStage_15_V3 R5.12.0      SIP  181001 simple-uaCSTA</v>
          </cell>
          <cell r="D14643">
            <v>44959.325798611113</v>
          </cell>
          <cell r="E14643" t="str">
            <v>OS15</v>
          </cell>
          <cell r="F14643" t="str">
            <v>P43</v>
          </cell>
          <cell r="G14643">
            <v>10247113147</v>
          </cell>
        </row>
        <row r="14644">
          <cell r="B14644">
            <v>551332491711</v>
          </cell>
          <cell r="C14644" t="str">
            <v>MicroSIP/3.19.14.p2</v>
          </cell>
          <cell r="D14644">
            <v>44959.325624999998</v>
          </cell>
          <cell r="E14644" t="str">
            <v>MicroSIP</v>
          </cell>
          <cell r="F14644" t="str">
            <v>SNDO</v>
          </cell>
          <cell r="G14644" t="str">
            <v>192.168.0.11</v>
          </cell>
        </row>
        <row r="14645">
          <cell r="B14645">
            <v>551137959062</v>
          </cell>
          <cell r="C14645" t="str">
            <v>OpenStage_15_V3 R5.12.0      SIP  181001 simple-uaCSTA</v>
          </cell>
          <cell r="D14645">
            <v>44959.325567129628</v>
          </cell>
          <cell r="E14645" t="str">
            <v>OS15</v>
          </cell>
          <cell r="F14645" t="str">
            <v>MAU</v>
          </cell>
          <cell r="G14645">
            <v>10252141158</v>
          </cell>
        </row>
        <row r="14646">
          <cell r="B14646">
            <v>551239285158</v>
          </cell>
          <cell r="C14646" t="str">
            <v>OpenStage_15_V3 R5.12.0      SIP  181001 simple-uaCSTA</v>
          </cell>
          <cell r="D14646">
            <v>44959.324814814812</v>
          </cell>
          <cell r="E14646" t="str">
            <v>OS15</v>
          </cell>
          <cell r="F14646" t="str">
            <v>SJC</v>
          </cell>
          <cell r="G14646" t="str">
            <v>10.249.188.57</v>
          </cell>
        </row>
        <row r="14647">
          <cell r="B14647">
            <v>551332493686</v>
          </cell>
          <cell r="C14647" t="str">
            <v>OpenStage_15_V3 R5.12.0      SIP  181001 simple-uaCSTA</v>
          </cell>
          <cell r="D14647">
            <v>44959.324780092589</v>
          </cell>
          <cell r="E14647" t="str">
            <v>OS15</v>
          </cell>
          <cell r="F14647" t="str">
            <v>VLG</v>
          </cell>
          <cell r="G14647" t="str">
            <v>10.252.3.13</v>
          </cell>
        </row>
        <row r="14648">
          <cell r="B14648">
            <v>551332492272</v>
          </cell>
          <cell r="C14648" t="str">
            <v>MicroSIP/3.19.14.p2</v>
          </cell>
          <cell r="D14648">
            <v>44959.324745370373</v>
          </cell>
          <cell r="E14648" t="str">
            <v>MicroSIP</v>
          </cell>
          <cell r="F14648" t="str">
            <v>SNDO</v>
          </cell>
          <cell r="G14648" t="str">
            <v>192.168.0.26</v>
          </cell>
        </row>
        <row r="14649">
          <cell r="B14649">
            <v>552233779037</v>
          </cell>
          <cell r="C14649" t="str">
            <v>OpenStage_15_V3 R3.11.0      SIP  140225 simple-uaCSTA</v>
          </cell>
          <cell r="D14649">
            <v>44959.324490740742</v>
          </cell>
          <cell r="E14649" t="str">
            <v>OS15</v>
          </cell>
          <cell r="F14649" t="str">
            <v>P38</v>
          </cell>
          <cell r="G14649" t="str">
            <v>10.179.7.1</v>
          </cell>
        </row>
        <row r="14650">
          <cell r="B14650">
            <v>552233779006</v>
          </cell>
          <cell r="C14650" t="str">
            <v>OpenStage_15_V3 R5.12.0      SIP  181001 simple-uaCSTA</v>
          </cell>
          <cell r="D14650">
            <v>44959.324467592596</v>
          </cell>
          <cell r="E14650" t="str">
            <v>OS15</v>
          </cell>
          <cell r="F14650" t="str">
            <v>P25</v>
          </cell>
          <cell r="G14650" t="str">
            <v>10.247.3.37</v>
          </cell>
        </row>
        <row r="14651">
          <cell r="B14651">
            <v>552233779550</v>
          </cell>
          <cell r="C14651" t="str">
            <v>OpenStage_15_V3 R5.12.0      SIP  181001 simple-uaCSTA</v>
          </cell>
          <cell r="D14651">
            <v>44959.323750000003</v>
          </cell>
          <cell r="E14651" t="str">
            <v>OS15</v>
          </cell>
          <cell r="F14651" t="str">
            <v>MCE</v>
          </cell>
          <cell r="G14651" t="str">
            <v>10.247.56.13</v>
          </cell>
        </row>
        <row r="14652">
          <cell r="B14652">
            <v>551332491755</v>
          </cell>
          <cell r="C14652" t="str">
            <v>OpenStage_15_V3 R5.12.0      SIP  181001 simple-uaCSTA</v>
          </cell>
          <cell r="D14652">
            <v>44959.323611111111</v>
          </cell>
          <cell r="E14652" t="str">
            <v>OS15</v>
          </cell>
          <cell r="F14652" t="str">
            <v>VLG</v>
          </cell>
          <cell r="G14652" t="str">
            <v>10.252.3.179</v>
          </cell>
        </row>
        <row r="14653">
          <cell r="B14653">
            <v>551332491711</v>
          </cell>
          <cell r="C14653" t="str">
            <v>OpenStage_15_V3 R5.12.0      SIP  181001 simple-uaCSTA</v>
          </cell>
          <cell r="D14653">
            <v>44959.323414351849</v>
          </cell>
          <cell r="E14653" t="str">
            <v>OS15</v>
          </cell>
          <cell r="F14653" t="str">
            <v>VLG</v>
          </cell>
          <cell r="G14653" t="str">
            <v>10.252.29.39</v>
          </cell>
        </row>
        <row r="14654">
          <cell r="B14654">
            <v>552233779094</v>
          </cell>
          <cell r="C14654" t="str">
            <v>OpenStage_15_V3 R5.12.0      SIP  181001 simple-uaCSTA</v>
          </cell>
          <cell r="D14654">
            <v>44959.322372685187</v>
          </cell>
          <cell r="E14654" t="str">
            <v>OS15</v>
          </cell>
          <cell r="F14654" t="str">
            <v>P31</v>
          </cell>
          <cell r="G14654">
            <v>10247113107</v>
          </cell>
        </row>
        <row r="14655">
          <cell r="B14655">
            <v>551333284560</v>
          </cell>
          <cell r="C14655" t="str">
            <v>MicroSIP/3.19.14.p2</v>
          </cell>
          <cell r="D14655">
            <v>44959.321909722225</v>
          </cell>
          <cell r="E14655" t="str">
            <v>MicroSIP</v>
          </cell>
          <cell r="F14655" t="str">
            <v>none</v>
          </cell>
          <cell r="G14655" t="str">
            <v>10.154.68.41</v>
          </cell>
        </row>
        <row r="14656">
          <cell r="B14656">
            <v>552233772384</v>
          </cell>
          <cell r="C14656" t="str">
            <v>OpenStage_15_V3 R5.12.0      SIP  181001 simple-uaCSTA</v>
          </cell>
          <cell r="D14656">
            <v>44959.32130787037</v>
          </cell>
          <cell r="E14656" t="str">
            <v>OS15</v>
          </cell>
          <cell r="F14656" t="str">
            <v>MCE</v>
          </cell>
          <cell r="G14656" t="str">
            <v>10.252.223.1</v>
          </cell>
        </row>
        <row r="14657">
          <cell r="B14657">
            <v>552233778710</v>
          </cell>
          <cell r="C14657" t="str">
            <v>OpenStage_15_V3 R5.12.0      SIP  181001 simple-uaCSTA</v>
          </cell>
          <cell r="D14657">
            <v>44959.320868055554</v>
          </cell>
          <cell r="E14657" t="str">
            <v>OS15</v>
          </cell>
          <cell r="F14657" t="str">
            <v>MCE</v>
          </cell>
          <cell r="G14657" t="str">
            <v>10.247.51.3</v>
          </cell>
        </row>
        <row r="14658">
          <cell r="B14658">
            <v>552233774708</v>
          </cell>
          <cell r="C14658" t="str">
            <v>OpenStage_15_V3 R5.12.0      SIP  181001 simple-uaCSTA</v>
          </cell>
          <cell r="D14658">
            <v>44959.320300925923</v>
          </cell>
          <cell r="E14658" t="str">
            <v>OS15</v>
          </cell>
          <cell r="F14658" t="str">
            <v>MCE</v>
          </cell>
          <cell r="G14658" t="str">
            <v>10.247.56.65</v>
          </cell>
        </row>
        <row r="14659">
          <cell r="B14659">
            <v>552233771154</v>
          </cell>
          <cell r="C14659" t="str">
            <v>OpenStage_15_V3 R5.12.0      SIP  181001 simple-uaCSTA</v>
          </cell>
          <cell r="D14659">
            <v>44959.320289351854</v>
          </cell>
          <cell r="E14659" t="str">
            <v>OS15</v>
          </cell>
          <cell r="F14659" t="str">
            <v>MCE</v>
          </cell>
          <cell r="G14659" t="str">
            <v>10.249.176.5</v>
          </cell>
        </row>
        <row r="14660">
          <cell r="B14660">
            <v>552233774119</v>
          </cell>
          <cell r="C14660" t="str">
            <v>OpenStage_40_V3 R5.12.0      SIP  181001 simple-uaCSTA</v>
          </cell>
          <cell r="D14660">
            <v>44959.319456018522</v>
          </cell>
          <cell r="E14660" t="str">
            <v>OS40</v>
          </cell>
          <cell r="F14660" t="str">
            <v>MCE</v>
          </cell>
          <cell r="G14660" t="str">
            <v>10.249.172.11</v>
          </cell>
        </row>
        <row r="14661">
          <cell r="B14661">
            <v>551333283500</v>
          </cell>
          <cell r="C14661" t="str">
            <v>MicroSIP/3.19.14.p2</v>
          </cell>
          <cell r="D14661">
            <v>44959.319421296299</v>
          </cell>
          <cell r="E14661" t="str">
            <v>MicroSIP</v>
          </cell>
          <cell r="F14661" t="str">
            <v>RSA</v>
          </cell>
          <cell r="G14661" t="str">
            <v>10.144.201.14</v>
          </cell>
        </row>
        <row r="14662">
          <cell r="B14662">
            <v>552233778708</v>
          </cell>
          <cell r="C14662" t="str">
            <v>OpenStage_15_V3 R5.12.0      SIP  181001 simple-uaCSTA</v>
          </cell>
          <cell r="D14662">
            <v>44959.319282407407</v>
          </cell>
          <cell r="E14662" t="str">
            <v>OS15</v>
          </cell>
          <cell r="F14662" t="str">
            <v>MCE</v>
          </cell>
          <cell r="G14662" t="str">
            <v>10.247.51.1</v>
          </cell>
        </row>
        <row r="14663">
          <cell r="B14663">
            <v>551332491535</v>
          </cell>
          <cell r="C14663" t="str">
            <v>OpenStage_40_V3 R5.12.0      SIP  181001 simple-uaCSTA</v>
          </cell>
          <cell r="D14663">
            <v>44959.319108796299</v>
          </cell>
          <cell r="E14663" t="str">
            <v>OS40</v>
          </cell>
          <cell r="F14663" t="str">
            <v>VLG</v>
          </cell>
          <cell r="G14663" t="str">
            <v>10.252.2.77</v>
          </cell>
        </row>
        <row r="14664">
          <cell r="B14664">
            <v>551239286930</v>
          </cell>
          <cell r="C14664" t="str">
            <v>OpenStage_15_V3 R5.12.0      SIP  181001 simple-uaCSTA</v>
          </cell>
          <cell r="D14664">
            <v>44959.31863425926</v>
          </cell>
          <cell r="E14664" t="str">
            <v>OS15</v>
          </cell>
          <cell r="F14664" t="str">
            <v>SJC</v>
          </cell>
          <cell r="G14664" t="str">
            <v>10.249.189.1</v>
          </cell>
        </row>
        <row r="14665">
          <cell r="B14665">
            <v>554235207210</v>
          </cell>
          <cell r="C14665" t="str">
            <v>MicroSIP/3.19.14.p2</v>
          </cell>
          <cell r="D14665">
            <v>44959.318530092591</v>
          </cell>
          <cell r="E14665" t="str">
            <v>MicroSIP</v>
          </cell>
          <cell r="F14665" t="str">
            <v>none</v>
          </cell>
          <cell r="G14665" t="str">
            <v>10.130.254.14</v>
          </cell>
        </row>
        <row r="14666">
          <cell r="B14666">
            <v>552233779015</v>
          </cell>
          <cell r="C14666" t="str">
            <v>OpenStage_15_V3 R5.12.0      SIP  181001 simple-uaCSTA</v>
          </cell>
          <cell r="D14666">
            <v>44959.31821759259</v>
          </cell>
          <cell r="E14666" t="str">
            <v>OS15</v>
          </cell>
          <cell r="F14666" t="str">
            <v>PNA2</v>
          </cell>
          <cell r="G14666" t="str">
            <v>10.247.3.241</v>
          </cell>
        </row>
        <row r="14667">
          <cell r="B14667">
            <v>552233774476</v>
          </cell>
          <cell r="C14667" t="str">
            <v>OpenStage_15_V3 R5.12.0      SIP  181001 simple-uaCSTA</v>
          </cell>
          <cell r="D14667">
            <v>44959.317685185182</v>
          </cell>
          <cell r="E14667" t="str">
            <v>OS15</v>
          </cell>
          <cell r="F14667" t="str">
            <v>MCE</v>
          </cell>
          <cell r="G14667" t="str">
            <v>10.247.69.38</v>
          </cell>
        </row>
        <row r="14668">
          <cell r="B14668">
            <v>552233774134</v>
          </cell>
          <cell r="C14668" t="str">
            <v>OpenStage_40_V3 R5.12.0      SIP  181001 simple-uaCSTA</v>
          </cell>
          <cell r="D14668">
            <v>44959.317604166667</v>
          </cell>
          <cell r="E14668" t="str">
            <v>OS40</v>
          </cell>
          <cell r="F14668" t="str">
            <v>MCE</v>
          </cell>
          <cell r="G14668" t="str">
            <v>10.249.172.20</v>
          </cell>
        </row>
        <row r="14669">
          <cell r="B14669">
            <v>552233771563</v>
          </cell>
          <cell r="C14669" t="str">
            <v>OpenStage_15_V3 R5.12.0      SIP  181001 simple-uaCSTA</v>
          </cell>
          <cell r="D14669">
            <v>44959.316388888888</v>
          </cell>
          <cell r="E14669" t="str">
            <v>OS15</v>
          </cell>
          <cell r="F14669" t="str">
            <v>MCE</v>
          </cell>
          <cell r="G14669" t="str">
            <v>10.247.59.26</v>
          </cell>
        </row>
        <row r="14670">
          <cell r="B14670">
            <v>552233771650</v>
          </cell>
          <cell r="C14670" t="str">
            <v>MicroSIP/3.19.14.p2</v>
          </cell>
          <cell r="D14670">
            <v>44959.315925925926</v>
          </cell>
          <cell r="E14670" t="str">
            <v>MicroSIP</v>
          </cell>
          <cell r="F14670" t="str">
            <v>AFA</v>
          </cell>
          <cell r="G14670" t="str">
            <v>192.168.1.13</v>
          </cell>
        </row>
        <row r="14671">
          <cell r="B14671">
            <v>551239286143</v>
          </cell>
          <cell r="C14671" t="str">
            <v>MicroSIP/3.19.14.p2</v>
          </cell>
          <cell r="D14671">
            <v>44959.313958333332</v>
          </cell>
          <cell r="E14671" t="str">
            <v>MicroSIP</v>
          </cell>
          <cell r="F14671" t="str">
            <v>SJC</v>
          </cell>
          <cell r="G14671" t="str">
            <v>10.147.12.36</v>
          </cell>
        </row>
        <row r="14672">
          <cell r="B14672">
            <v>551137959103</v>
          </cell>
          <cell r="C14672" t="str">
            <v>Audiocodes-Sip-Gateway-MP-112 FXS/v.6.20A.018.004</v>
          </cell>
          <cell r="D14672">
            <v>44959.313101851854</v>
          </cell>
          <cell r="E14672" t="str">
            <v>ATA</v>
          </cell>
          <cell r="F14672" t="str">
            <v>MAU</v>
          </cell>
          <cell r="G14672">
            <v>10252141200</v>
          </cell>
        </row>
        <row r="14673">
          <cell r="B14673">
            <v>551239286635</v>
          </cell>
          <cell r="C14673" t="str">
            <v>OpenStage_15_V3 R5.12.0      SIP  181001 simple-uaCSTA</v>
          </cell>
          <cell r="D14673">
            <v>44959.312326388892</v>
          </cell>
          <cell r="E14673" t="str">
            <v>OS15</v>
          </cell>
          <cell r="F14673" t="str">
            <v>SJC</v>
          </cell>
          <cell r="G14673" t="str">
            <v>10.249.185.15</v>
          </cell>
        </row>
        <row r="14674">
          <cell r="B14674">
            <v>551239285064</v>
          </cell>
          <cell r="C14674" t="str">
            <v>OpenStage_15_V3 R5.12.0      SIP  181001 simple-uaCSTA</v>
          </cell>
          <cell r="D14674">
            <v>44959.312013888892</v>
          </cell>
          <cell r="E14674" t="str">
            <v>OS15</v>
          </cell>
          <cell r="F14674" t="str">
            <v>SJC</v>
          </cell>
          <cell r="G14674" t="str">
            <v>10.249.185.1</v>
          </cell>
        </row>
        <row r="14675">
          <cell r="B14675">
            <v>551239286020</v>
          </cell>
          <cell r="C14675" t="str">
            <v>MicroSIP/3.19.14.p2</v>
          </cell>
          <cell r="D14675">
            <v>44959.311053240737</v>
          </cell>
          <cell r="E14675" t="str">
            <v>MicroSIP</v>
          </cell>
          <cell r="F14675" t="str">
            <v>RSA</v>
          </cell>
          <cell r="G14675" t="str">
            <v>10.154.24.6</v>
          </cell>
        </row>
        <row r="14676">
          <cell r="B14676">
            <v>551239285338</v>
          </cell>
          <cell r="C14676" t="str">
            <v>MicroSIP/3.19.14.p2</v>
          </cell>
          <cell r="D14676">
            <v>44959.310798611114</v>
          </cell>
          <cell r="E14676" t="str">
            <v>MicroSIP</v>
          </cell>
          <cell r="F14676" t="str">
            <v>IOY</v>
          </cell>
          <cell r="G14676" t="str">
            <v>10.21.35.94</v>
          </cell>
        </row>
        <row r="14677">
          <cell r="B14677">
            <v>551135236009</v>
          </cell>
          <cell r="C14677" t="str">
            <v>Audiocodes-Sip-Gateway-MP-118 FXS/v.6.20A.022.003</v>
          </cell>
          <cell r="D14677">
            <v>44959.309212962966</v>
          </cell>
          <cell r="E14677" t="str">
            <v>ATA</v>
          </cell>
          <cell r="F14677" t="str">
            <v>PLA</v>
          </cell>
          <cell r="G14677" t="str">
            <v>10.142.50.119</v>
          </cell>
        </row>
        <row r="14678">
          <cell r="B14678">
            <v>551135236085</v>
          </cell>
          <cell r="C14678" t="str">
            <v>Audiocodes-Sip-Gateway-MP-118 FXS/v.6.20A.022.003</v>
          </cell>
          <cell r="D14678">
            <v>44959.308518518519</v>
          </cell>
          <cell r="E14678" t="str">
            <v>ATA</v>
          </cell>
          <cell r="F14678" t="str">
            <v>PLA</v>
          </cell>
          <cell r="G14678" t="str">
            <v>10.142.50.119</v>
          </cell>
        </row>
        <row r="14679">
          <cell r="B14679">
            <v>551332491970</v>
          </cell>
          <cell r="C14679" t="str">
            <v>MicroSIP/3.19.14.p2</v>
          </cell>
          <cell r="D14679">
            <v>44959.305393518516</v>
          </cell>
          <cell r="E14679" t="str">
            <v>MicroSIP</v>
          </cell>
          <cell r="F14679" t="str">
            <v>SNDO</v>
          </cell>
          <cell r="G14679" t="str">
            <v>192.168.0.200</v>
          </cell>
        </row>
        <row r="14680">
          <cell r="B14680">
            <v>551135235870</v>
          </cell>
          <cell r="C14680" t="str">
            <v>MP-114 FXS/v.6.60A.309.001</v>
          </cell>
          <cell r="D14680">
            <v>44959.300925925927</v>
          </cell>
          <cell r="E14680" t="str">
            <v>ATA</v>
          </cell>
          <cell r="F14680" t="str">
            <v>SAO</v>
          </cell>
          <cell r="G14680">
            <v>10246190243</v>
          </cell>
        </row>
        <row r="14681">
          <cell r="B14681">
            <v>552233774747</v>
          </cell>
          <cell r="C14681" t="str">
            <v>OpenStage_40_V3 R5.12.0      SIP  181001 simple-uaCSTA</v>
          </cell>
          <cell r="D14681">
            <v>44959.299756944441</v>
          </cell>
          <cell r="E14681" t="str">
            <v>OS40</v>
          </cell>
          <cell r="F14681" t="str">
            <v>MCE</v>
          </cell>
          <cell r="G14681" t="str">
            <v>10.247.63.15</v>
          </cell>
        </row>
        <row r="14682">
          <cell r="B14682">
            <v>557133487813</v>
          </cell>
          <cell r="C14682" t="str">
            <v>MicroSIP/3.19.14.p2</v>
          </cell>
          <cell r="D14682">
            <v>44959.271701388891</v>
          </cell>
          <cell r="E14682" t="str">
            <v>MicroSIP</v>
          </cell>
          <cell r="F14682" t="str">
            <v>none</v>
          </cell>
          <cell r="G14682" t="str">
            <v>10.0.0.133</v>
          </cell>
        </row>
        <row r="14683">
          <cell r="B14683">
            <v>552138657057</v>
          </cell>
          <cell r="C14683" t="str">
            <v>MicroSIP/3.19.14.p2</v>
          </cell>
          <cell r="D14683">
            <v>44959.265324074076</v>
          </cell>
          <cell r="E14683" t="str">
            <v>MicroSIP</v>
          </cell>
          <cell r="F14683" t="str">
            <v>none</v>
          </cell>
          <cell r="G14683" t="str">
            <v>10.0.0.175</v>
          </cell>
        </row>
        <row r="14684">
          <cell r="B14684">
            <v>555134152709</v>
          </cell>
          <cell r="C14684" t="str">
            <v>OpenStage_15_V3 R1.44.0      SIP  130522 simple-uaCSTA</v>
          </cell>
          <cell r="D14684">
            <v>44959.252418981479</v>
          </cell>
          <cell r="E14684" t="str">
            <v>OS15</v>
          </cell>
          <cell r="F14684" t="str">
            <v>CAN</v>
          </cell>
          <cell r="G14684">
            <v>10246229218</v>
          </cell>
        </row>
        <row r="14685">
          <cell r="B14685">
            <v>557133487087</v>
          </cell>
          <cell r="C14685" t="str">
            <v>OpenStage_15_V3 R5.12.0      SIP  181001 simple-uaCSTA</v>
          </cell>
          <cell r="D14685">
            <v>44959.252303240741</v>
          </cell>
          <cell r="E14685" t="str">
            <v>OS15</v>
          </cell>
          <cell r="F14685" t="str">
            <v>SDR</v>
          </cell>
          <cell r="G14685" t="str">
            <v>10.252.62.77</v>
          </cell>
        </row>
        <row r="14686">
          <cell r="B14686">
            <v>557136175458</v>
          </cell>
          <cell r="C14686" t="str">
            <v>OpenStage_15_V3 R5.12.0      SIP  181001 simple-uaCSTA</v>
          </cell>
          <cell r="D14686">
            <v>44959.25203703704</v>
          </cell>
          <cell r="E14686" t="str">
            <v>OS15</v>
          </cell>
          <cell r="F14686" t="str">
            <v>TQE</v>
          </cell>
          <cell r="G14686" t="str">
            <v>10.248.212.20</v>
          </cell>
        </row>
        <row r="14687">
          <cell r="B14687">
            <v>551921166044</v>
          </cell>
          <cell r="C14687" t="str">
            <v>Audiocodes-Sip-Gateway-GW14PLA/v.6.20A.022.003</v>
          </cell>
          <cell r="D14687">
            <v>44959.252002314817</v>
          </cell>
          <cell r="E14687" t="str">
            <v>ATA</v>
          </cell>
          <cell r="F14687" t="str">
            <v>PLA</v>
          </cell>
          <cell r="G14687">
            <v>10246240234</v>
          </cell>
        </row>
        <row r="14688">
          <cell r="B14688">
            <v>551332492127</v>
          </cell>
          <cell r="C14688" t="str">
            <v>OpenStage_15_V3 R5.12.0      SIP  181001 simple-uaCSTA</v>
          </cell>
          <cell r="D14688">
            <v>44959.251828703702</v>
          </cell>
          <cell r="E14688" t="str">
            <v>OS15</v>
          </cell>
          <cell r="F14688" t="str">
            <v>VLG</v>
          </cell>
          <cell r="G14688" t="str">
            <v>10.252.3.1</v>
          </cell>
        </row>
        <row r="14689">
          <cell r="B14689">
            <v>559236161114</v>
          </cell>
          <cell r="C14689" t="str">
            <v>OpenStage_15_V3 R5.12.0      SIP  181001 simple-uaCSTA</v>
          </cell>
          <cell r="D14689">
            <v>44959.251782407409</v>
          </cell>
          <cell r="E14689" t="str">
            <v>OS15</v>
          </cell>
          <cell r="F14689" t="str">
            <v>ALO</v>
          </cell>
          <cell r="G14689" t="str">
            <v>10.249.80.111</v>
          </cell>
        </row>
        <row r="14690">
          <cell r="B14690">
            <v>551921166051</v>
          </cell>
          <cell r="C14690" t="str">
            <v>Audiocodes-Sip-Gateway-GW14PLA/v.6.20A.022.003</v>
          </cell>
          <cell r="D14690">
            <v>44959.251770833333</v>
          </cell>
          <cell r="E14690" t="str">
            <v>ATA</v>
          </cell>
          <cell r="F14690" t="str">
            <v>PLA</v>
          </cell>
          <cell r="G14690">
            <v>10246240234</v>
          </cell>
        </row>
        <row r="14691">
          <cell r="B14691">
            <v>552233777737</v>
          </cell>
          <cell r="C14691" t="str">
            <v>OpenStage_15_V3 R5.12.0      SIP  181001 simple-uaCSTA</v>
          </cell>
          <cell r="D14691">
            <v>44959.251712962963</v>
          </cell>
          <cell r="E14691" t="str">
            <v>OS15</v>
          </cell>
          <cell r="F14691" t="str">
            <v>MCE</v>
          </cell>
          <cell r="G14691">
            <v>10249176104</v>
          </cell>
        </row>
        <row r="14692">
          <cell r="B14692">
            <v>552138657126</v>
          </cell>
          <cell r="C14692" t="str">
            <v>MicroSIP/3.19.14.p2</v>
          </cell>
          <cell r="D14692">
            <v>44958.958067129628</v>
          </cell>
          <cell r="E14692" t="str">
            <v>MicroSIP</v>
          </cell>
          <cell r="F14692" t="str">
            <v>SNDO</v>
          </cell>
          <cell r="G14692" t="str">
            <v>192.168.0.7</v>
          </cell>
        </row>
        <row r="14693">
          <cell r="B14693">
            <v>552121664323</v>
          </cell>
          <cell r="C14693" t="str">
            <v>MicroSIP/3.19.14.p2</v>
          </cell>
          <cell r="D14693">
            <v>44958.955312500002</v>
          </cell>
          <cell r="E14693" t="str">
            <v>MicroSIP</v>
          </cell>
          <cell r="F14693" t="str">
            <v>SNDO</v>
          </cell>
          <cell r="G14693" t="str">
            <v>192.168.0.101</v>
          </cell>
        </row>
        <row r="14694">
          <cell r="B14694">
            <v>552121664213</v>
          </cell>
          <cell r="C14694" t="str">
            <v>MicroSIP/3.19.14.p2</v>
          </cell>
          <cell r="D14694">
            <v>44958.954409722224</v>
          </cell>
          <cell r="E14694" t="str">
            <v>MicroSIP</v>
          </cell>
          <cell r="F14694" t="str">
            <v>SNDO</v>
          </cell>
          <cell r="G14694" t="str">
            <v>192.168.0.36</v>
          </cell>
        </row>
        <row r="14695">
          <cell r="B14695">
            <v>557136175106</v>
          </cell>
          <cell r="C14695" t="str">
            <v>MicroSIP/3.19.14.p2</v>
          </cell>
          <cell r="D14695">
            <v>44958.89534722222</v>
          </cell>
          <cell r="E14695" t="str">
            <v>MicroSIP</v>
          </cell>
          <cell r="F14695" t="str">
            <v>SNDO</v>
          </cell>
          <cell r="G14695" t="str">
            <v>192.168.0.10</v>
          </cell>
        </row>
        <row r="14696">
          <cell r="B14696">
            <v>552732952092</v>
          </cell>
          <cell r="C14696" t="str">
            <v>MicroSIP/3.19.14.p2</v>
          </cell>
          <cell r="D14696">
            <v>44958.886932870373</v>
          </cell>
          <cell r="E14696" t="str">
            <v>MicroSIP</v>
          </cell>
          <cell r="F14696" t="str">
            <v>BSA</v>
          </cell>
          <cell r="G14696" t="str">
            <v>192.168.93.69</v>
          </cell>
        </row>
        <row r="14697">
          <cell r="B14697">
            <v>551239286048</v>
          </cell>
          <cell r="C14697" t="str">
            <v>MicroSIP/3.19.14.p2</v>
          </cell>
          <cell r="D14697">
            <v>44958.875740740739</v>
          </cell>
          <cell r="E14697" t="str">
            <v>MicroSIP</v>
          </cell>
          <cell r="F14697" t="str">
            <v>BSA</v>
          </cell>
          <cell r="G14697" t="str">
            <v>192.168.15.21</v>
          </cell>
        </row>
        <row r="14698">
          <cell r="B14698">
            <v>559236161027</v>
          </cell>
          <cell r="C14698" t="str">
            <v>MicroSIP/3.19.14.p2</v>
          </cell>
          <cell r="D14698">
            <v>44958.855671296296</v>
          </cell>
          <cell r="E14698" t="str">
            <v>MicroSIP</v>
          </cell>
          <cell r="F14698" t="str">
            <v>CPD</v>
          </cell>
          <cell r="G14698" t="str">
            <v>10.98.235.44</v>
          </cell>
        </row>
        <row r="14699">
          <cell r="B14699">
            <v>552138652864</v>
          </cell>
          <cell r="C14699" t="str">
            <v>MicroSIP/3.19.14.p2</v>
          </cell>
          <cell r="D14699">
            <v>44958.830069444448</v>
          </cell>
          <cell r="E14699" t="str">
            <v>MicroSIP</v>
          </cell>
          <cell r="F14699" t="str">
            <v>SNDO</v>
          </cell>
          <cell r="G14699" t="str">
            <v>192.168.0.164</v>
          </cell>
        </row>
        <row r="14700">
          <cell r="B14700">
            <v>558534114530</v>
          </cell>
          <cell r="C14700" t="str">
            <v>MicroSIP/3.19.14.p2</v>
          </cell>
          <cell r="D14700">
            <v>44958.824791666666</v>
          </cell>
          <cell r="E14700" t="str">
            <v>MicroSIP</v>
          </cell>
          <cell r="F14700" t="str">
            <v>SNDO</v>
          </cell>
          <cell r="G14700" t="str">
            <v>192.168.0.2</v>
          </cell>
        </row>
        <row r="14701">
          <cell r="B14701">
            <v>552138763826</v>
          </cell>
          <cell r="C14701" t="str">
            <v>MicroSIP/3.19.14.p2</v>
          </cell>
          <cell r="D14701">
            <v>44958.808020833334</v>
          </cell>
          <cell r="E14701" t="str">
            <v>MicroSIP</v>
          </cell>
          <cell r="F14701" t="str">
            <v>SNDO</v>
          </cell>
          <cell r="G14701" t="str">
            <v>192.168.0.76</v>
          </cell>
        </row>
        <row r="14702">
          <cell r="B14702">
            <v>552121441606</v>
          </cell>
          <cell r="C14702" t="str">
            <v>MicroSIP/3.19.14.p2</v>
          </cell>
          <cell r="D14702">
            <v>44958.807557870372</v>
          </cell>
          <cell r="E14702" t="str">
            <v>MicroSIP</v>
          </cell>
          <cell r="F14702" t="str">
            <v>SNDO</v>
          </cell>
          <cell r="G14702">
            <v>10122163195</v>
          </cell>
        </row>
        <row r="14703">
          <cell r="B14703">
            <v>552121662599</v>
          </cell>
          <cell r="C14703" t="str">
            <v>MicroSIP/3.19.14.p2</v>
          </cell>
          <cell r="D14703">
            <v>44958.788993055554</v>
          </cell>
          <cell r="E14703" t="str">
            <v>MicroSIP</v>
          </cell>
          <cell r="F14703" t="str">
            <v>IFO</v>
          </cell>
          <cell r="G14703">
            <v>10125162146</v>
          </cell>
        </row>
        <row r="14704">
          <cell r="B14704">
            <v>552121675570</v>
          </cell>
          <cell r="C14704" t="str">
            <v>MicroSIP/3.19.14.p2</v>
          </cell>
          <cell r="D14704">
            <v>44958.785115740742</v>
          </cell>
          <cell r="E14704" t="str">
            <v>MicroSIP</v>
          </cell>
          <cell r="F14704" t="str">
            <v>SNDO</v>
          </cell>
          <cell r="G14704" t="str">
            <v>192.168.0.122</v>
          </cell>
        </row>
        <row r="14705">
          <cell r="B14705">
            <v>552233773872</v>
          </cell>
          <cell r="C14705" t="str">
            <v>MicroSIP/3.19.14.p2</v>
          </cell>
          <cell r="D14705">
            <v>44958.776805555557</v>
          </cell>
          <cell r="E14705" t="str">
            <v>MicroSIP</v>
          </cell>
          <cell r="F14705" t="str">
            <v>none</v>
          </cell>
          <cell r="G14705" t="str">
            <v>10.0.0.249</v>
          </cell>
        </row>
        <row r="14706">
          <cell r="B14706">
            <v>552132247351</v>
          </cell>
          <cell r="C14706" t="str">
            <v>MicroSIP/3.19.14.p2</v>
          </cell>
          <cell r="D14706">
            <v>44958.776342592595</v>
          </cell>
          <cell r="E14706" t="str">
            <v>MicroSIP</v>
          </cell>
          <cell r="F14706" t="str">
            <v>BR901</v>
          </cell>
          <cell r="G14706" t="str">
            <v>192.168.5.87</v>
          </cell>
        </row>
        <row r="14707">
          <cell r="B14707">
            <v>552138766323</v>
          </cell>
          <cell r="C14707" t="str">
            <v>MicroSIP/3.19.14.p2</v>
          </cell>
          <cell r="D14707">
            <v>44958.767384259256</v>
          </cell>
          <cell r="E14707" t="str">
            <v>MicroSIP</v>
          </cell>
          <cell r="F14707" t="str">
            <v>AFA</v>
          </cell>
          <cell r="G14707" t="str">
            <v>192.168.1.102</v>
          </cell>
        </row>
        <row r="14708">
          <cell r="B14708">
            <v>551921166496</v>
          </cell>
          <cell r="C14708" t="str">
            <v>MicroSIP/3.19.14.p2</v>
          </cell>
          <cell r="D14708">
            <v>44958.764293981483</v>
          </cell>
          <cell r="E14708" t="str">
            <v>MicroSIP</v>
          </cell>
          <cell r="F14708" t="str">
            <v>PLA</v>
          </cell>
          <cell r="G14708" t="str">
            <v>10.150.27.11</v>
          </cell>
        </row>
        <row r="14709">
          <cell r="B14709">
            <v>555134152717</v>
          </cell>
          <cell r="C14709" t="str">
            <v>MicroSIP/3.19.14.p2</v>
          </cell>
          <cell r="D14709">
            <v>44958.751805555556</v>
          </cell>
          <cell r="E14709" t="str">
            <v>MicroSIP</v>
          </cell>
          <cell r="F14709" t="str">
            <v>CAN</v>
          </cell>
          <cell r="G14709" t="str">
            <v>10.134.70.134</v>
          </cell>
        </row>
        <row r="14710">
          <cell r="B14710">
            <v>552121665019</v>
          </cell>
          <cell r="C14710" t="str">
            <v>MicroSIP/3.19.14.p2</v>
          </cell>
          <cell r="D14710">
            <v>44958.74554398148</v>
          </cell>
          <cell r="E14710" t="str">
            <v>MicroSIP</v>
          </cell>
          <cell r="F14710" t="str">
            <v>BSA</v>
          </cell>
          <cell r="G14710" t="str">
            <v>192.168.15.163</v>
          </cell>
        </row>
        <row r="14711">
          <cell r="B14711">
            <v>552121660044</v>
          </cell>
          <cell r="C14711" t="str">
            <v>MicroSIP/3.19.14.p2</v>
          </cell>
          <cell r="D14711">
            <v>44958.744884259257</v>
          </cell>
          <cell r="E14711" t="str">
            <v>MicroSIP</v>
          </cell>
          <cell r="F14711" t="str">
            <v>SNDO</v>
          </cell>
          <cell r="G14711">
            <v>10122164224</v>
          </cell>
        </row>
        <row r="14712">
          <cell r="B14712">
            <v>552121660640</v>
          </cell>
          <cell r="C14712" t="str">
            <v>MicroSIP/3.19.14.p2</v>
          </cell>
          <cell r="D14712">
            <v>44958.743773148148</v>
          </cell>
          <cell r="E14712" t="str">
            <v>MicroSIP</v>
          </cell>
          <cell r="F14712" t="str">
            <v>SNDO</v>
          </cell>
          <cell r="G14712" t="str">
            <v>192.168.0.21</v>
          </cell>
        </row>
        <row r="14713">
          <cell r="B14713">
            <v>551238865084</v>
          </cell>
          <cell r="C14713" t="str">
            <v>MicroSIP/3.19.14.p2</v>
          </cell>
          <cell r="D14713">
            <v>44958.742858796293</v>
          </cell>
          <cell r="E14713" t="str">
            <v>MicroSIP</v>
          </cell>
          <cell r="F14713" t="str">
            <v>CGA</v>
          </cell>
          <cell r="G14713" t="str">
            <v>10.136.24.19</v>
          </cell>
        </row>
        <row r="14714">
          <cell r="B14714">
            <v>551332492212</v>
          </cell>
          <cell r="C14714" t="str">
            <v>MicroSIP/3.19.14.p2</v>
          </cell>
          <cell r="D14714">
            <v>44958.731249999997</v>
          </cell>
          <cell r="E14714" t="str">
            <v>MicroSIP</v>
          </cell>
          <cell r="F14714" t="str">
            <v>SNDO</v>
          </cell>
          <cell r="G14714" t="str">
            <v>192.168.0.55</v>
          </cell>
        </row>
        <row r="14715">
          <cell r="B14715">
            <v>552132240803</v>
          </cell>
          <cell r="C14715" t="str">
            <v>MicroSIP/3.19.14.p2</v>
          </cell>
          <cell r="D14715">
            <v>44958.729131944441</v>
          </cell>
          <cell r="E14715" t="str">
            <v>MicroSIP</v>
          </cell>
          <cell r="F14715" t="str">
            <v>none</v>
          </cell>
          <cell r="G14715" t="str">
            <v>10.22.64.67</v>
          </cell>
        </row>
        <row r="14716">
          <cell r="B14716">
            <v>552233790144</v>
          </cell>
          <cell r="C14716" t="str">
            <v>MicroSIP/3.19.27</v>
          </cell>
          <cell r="D14716">
            <v>44958.716736111113</v>
          </cell>
          <cell r="E14716" t="str">
            <v>MicroSIP</v>
          </cell>
          <cell r="F14716" t="str">
            <v>MCE</v>
          </cell>
          <cell r="G14716" t="str">
            <v>10.163.137.57</v>
          </cell>
        </row>
        <row r="14717">
          <cell r="B14717">
            <v>552121665110</v>
          </cell>
          <cell r="C14717" t="str">
            <v>MicroSIP/3.19.14.p2</v>
          </cell>
          <cell r="D14717">
            <v>44958.716678240744</v>
          </cell>
          <cell r="E14717" t="str">
            <v>MicroSIP</v>
          </cell>
          <cell r="F14717" t="str">
            <v>SNDO</v>
          </cell>
          <cell r="G14717" t="str">
            <v>192.168.0.227</v>
          </cell>
        </row>
        <row r="14718">
          <cell r="B14718">
            <v>552737716128</v>
          </cell>
          <cell r="C14718" t="str">
            <v>MicroSIP/3.19.14.p2</v>
          </cell>
          <cell r="D14718">
            <v>44958.703379629631</v>
          </cell>
          <cell r="E14718" t="str">
            <v>MicroSIP</v>
          </cell>
          <cell r="F14718" t="str">
            <v>SMT</v>
          </cell>
          <cell r="G14718" t="str">
            <v>10.23.51.53</v>
          </cell>
        </row>
        <row r="14719">
          <cell r="B14719">
            <v>557133485223</v>
          </cell>
          <cell r="C14719" t="str">
            <v>MicroSIP/3.19.14.p2</v>
          </cell>
          <cell r="D14719">
            <v>44958.700196759259</v>
          </cell>
          <cell r="E14719" t="str">
            <v>MicroSIP</v>
          </cell>
          <cell r="F14719" t="str">
            <v>SNDO</v>
          </cell>
          <cell r="G14719" t="str">
            <v>192.168.0.43</v>
          </cell>
        </row>
        <row r="14720">
          <cell r="B14720">
            <v>551238865108</v>
          </cell>
          <cell r="C14720" t="str">
            <v>MicroSIP/3.19.14.p2</v>
          </cell>
          <cell r="D14720">
            <v>44958.697523148148</v>
          </cell>
          <cell r="E14720" t="str">
            <v>MicroSIP</v>
          </cell>
          <cell r="F14720" t="str">
            <v>CGA</v>
          </cell>
          <cell r="G14720" t="str">
            <v>10.136.25.62</v>
          </cell>
        </row>
        <row r="14721">
          <cell r="B14721">
            <v>551239285333</v>
          </cell>
          <cell r="C14721" t="str">
            <v>MicroSIP/3.19.14.p2</v>
          </cell>
          <cell r="D14721">
            <v>44958.69568287037</v>
          </cell>
          <cell r="E14721" t="str">
            <v>MicroSIP</v>
          </cell>
          <cell r="F14721" t="str">
            <v>none</v>
          </cell>
          <cell r="G14721">
            <v>10212136132</v>
          </cell>
        </row>
        <row r="14722">
          <cell r="B14722">
            <v>551332491412</v>
          </cell>
          <cell r="C14722" t="str">
            <v>MicroSIP/3.19.14.p2</v>
          </cell>
          <cell r="D14722">
            <v>44958.694687499999</v>
          </cell>
          <cell r="E14722" t="str">
            <v>MicroSIP</v>
          </cell>
          <cell r="F14722" t="str">
            <v>BSA</v>
          </cell>
          <cell r="G14722" t="str">
            <v>192.168.15.128</v>
          </cell>
        </row>
        <row r="14723">
          <cell r="B14723">
            <v>555134152770</v>
          </cell>
          <cell r="C14723" t="str">
            <v>MicroSIP/3.19.14.p2</v>
          </cell>
          <cell r="D14723">
            <v>44958.681319444448</v>
          </cell>
          <cell r="E14723" t="str">
            <v>MicroSIP</v>
          </cell>
          <cell r="F14723" t="str">
            <v>SNDO</v>
          </cell>
          <cell r="G14723" t="str">
            <v>192.168.0.136</v>
          </cell>
        </row>
        <row r="14724">
          <cell r="B14724">
            <v>559236279555</v>
          </cell>
          <cell r="C14724" t="str">
            <v>MicroSIP/3.19.14.p2</v>
          </cell>
          <cell r="D14724">
            <v>44958.676620370374</v>
          </cell>
          <cell r="E14724" t="str">
            <v>MicroSIP</v>
          </cell>
          <cell r="F14724" t="str">
            <v>AFA</v>
          </cell>
          <cell r="G14724" t="str">
            <v>192.168.1.6</v>
          </cell>
        </row>
        <row r="14725">
          <cell r="B14725">
            <v>551238865010</v>
          </cell>
          <cell r="C14725" t="str">
            <v>MicroSIP/3.19.14.p2</v>
          </cell>
          <cell r="D14725">
            <v>44958.676516203705</v>
          </cell>
          <cell r="E14725" t="str">
            <v>MicroSIP</v>
          </cell>
          <cell r="F14725" t="str">
            <v>RSA</v>
          </cell>
          <cell r="G14725" t="str">
            <v>10.144.207.18</v>
          </cell>
        </row>
        <row r="14726">
          <cell r="B14726">
            <v>551921166570</v>
          </cell>
          <cell r="C14726" t="str">
            <v>MicroSIP/3.19.14.p2</v>
          </cell>
          <cell r="D14726">
            <v>44958.672106481485</v>
          </cell>
          <cell r="E14726" t="str">
            <v>MicroSIP</v>
          </cell>
          <cell r="F14726" t="str">
            <v>none</v>
          </cell>
          <cell r="G14726" t="str">
            <v>10.212.240.36</v>
          </cell>
        </row>
        <row r="14727">
          <cell r="B14727">
            <v>551238865184</v>
          </cell>
          <cell r="C14727" t="str">
            <v>MicroSIP/3.19.14.p2</v>
          </cell>
          <cell r="D14727">
            <v>44958.667881944442</v>
          </cell>
          <cell r="E14727" t="str">
            <v>MicroSIP</v>
          </cell>
          <cell r="F14727" t="str">
            <v>AUC</v>
          </cell>
          <cell r="G14727" t="str">
            <v>10.154.23.79</v>
          </cell>
        </row>
        <row r="14728">
          <cell r="B14728">
            <v>551921166107</v>
          </cell>
          <cell r="C14728" t="str">
            <v>MicroSIP/3.19.14.p2</v>
          </cell>
          <cell r="D14728">
            <v>44958.661273148151</v>
          </cell>
          <cell r="E14728" t="str">
            <v>MicroSIP</v>
          </cell>
          <cell r="F14728" t="str">
            <v>none</v>
          </cell>
          <cell r="G14728" t="str">
            <v>10.213.36.20</v>
          </cell>
        </row>
        <row r="14729">
          <cell r="B14729">
            <v>557136049823</v>
          </cell>
          <cell r="C14729" t="str">
            <v>MicroSIP/3.19.14.p2</v>
          </cell>
          <cell r="D14729">
            <v>44958.647997685184</v>
          </cell>
          <cell r="E14729" t="str">
            <v>MicroSIP</v>
          </cell>
          <cell r="F14729" t="str">
            <v>SNDO</v>
          </cell>
          <cell r="G14729" t="str">
            <v>192.168.0.130</v>
          </cell>
        </row>
        <row r="14730">
          <cell r="B14730">
            <v>557136176152</v>
          </cell>
          <cell r="C14730" t="str">
            <v>MicroSIP/3.19.14.p2</v>
          </cell>
          <cell r="D14730">
            <v>44958.643090277779</v>
          </cell>
          <cell r="E14730" t="str">
            <v>MicroSIP</v>
          </cell>
          <cell r="F14730" t="str">
            <v>SNDO</v>
          </cell>
          <cell r="G14730" t="str">
            <v>192.168.0.22</v>
          </cell>
        </row>
        <row r="14731">
          <cell r="B14731">
            <v>557136049664</v>
          </cell>
          <cell r="C14731" t="str">
            <v>MicroSIP/3.19.14.p2</v>
          </cell>
          <cell r="D14731">
            <v>44958.642789351848</v>
          </cell>
          <cell r="E14731" t="str">
            <v>MicroSIP</v>
          </cell>
          <cell r="F14731" t="str">
            <v>FPARS</v>
          </cell>
          <cell r="G14731" t="str">
            <v>192.168.10.17</v>
          </cell>
        </row>
        <row r="14732">
          <cell r="B14732">
            <v>555134152761</v>
          </cell>
          <cell r="C14732" t="str">
            <v>MicroSIP/3.19.14.p2</v>
          </cell>
          <cell r="D14732">
            <v>44958.614895833336</v>
          </cell>
          <cell r="E14732" t="str">
            <v>MicroSIP</v>
          </cell>
          <cell r="F14732" t="str">
            <v>CAN</v>
          </cell>
          <cell r="G14732" t="str">
            <v>10.154.253.32</v>
          </cell>
        </row>
        <row r="14733">
          <cell r="B14733">
            <v>552233770003</v>
          </cell>
          <cell r="C14733" t="str">
            <v>MicroSIP/3.19.14.p2</v>
          </cell>
          <cell r="D14733">
            <v>44958.608043981483</v>
          </cell>
          <cell r="E14733" t="str">
            <v>MicroSIP</v>
          </cell>
          <cell r="F14733" t="str">
            <v>RJO</v>
          </cell>
          <cell r="G14733" t="str">
            <v>10.20.40.104</v>
          </cell>
        </row>
        <row r="14734">
          <cell r="B14734">
            <v>552233779142</v>
          </cell>
          <cell r="C14734" t="str">
            <v>OpenStage_15_V3 R5.12.0      SIP  181001 simple-uaCSTA</v>
          </cell>
          <cell r="D14734">
            <v>44958.607951388891</v>
          </cell>
          <cell r="E14734" t="str">
            <v>OS15</v>
          </cell>
          <cell r="F14734" t="str">
            <v>P50</v>
          </cell>
          <cell r="G14734">
            <v>10247113173</v>
          </cell>
        </row>
        <row r="14735">
          <cell r="B14735">
            <v>551332491274</v>
          </cell>
          <cell r="C14735" t="str">
            <v>MicroSIP/3.19.14.p2</v>
          </cell>
          <cell r="D14735">
            <v>44958.559155092589</v>
          </cell>
          <cell r="E14735" t="str">
            <v>MicroSIP</v>
          </cell>
          <cell r="F14735" t="str">
            <v>AFA</v>
          </cell>
          <cell r="G14735" t="str">
            <v>192.168.1.106</v>
          </cell>
        </row>
        <row r="14736">
          <cell r="B14736">
            <v>558433032149</v>
          </cell>
          <cell r="C14736" t="str">
            <v>MicroSIP/3.19.14.p2</v>
          </cell>
          <cell r="D14736">
            <v>44958.509918981479</v>
          </cell>
          <cell r="E14736" t="str">
            <v>MicroSIP</v>
          </cell>
          <cell r="F14736" t="str">
            <v>CIPD</v>
          </cell>
          <cell r="G14736" t="str">
            <v>10.225.96.188</v>
          </cell>
        </row>
        <row r="14737">
          <cell r="B14737">
            <v>552132242941</v>
          </cell>
          <cell r="C14737" t="str">
            <v>MicroSIP/3.19.14.p2</v>
          </cell>
          <cell r="D14737">
            <v>44958.504155092596</v>
          </cell>
          <cell r="E14737" t="str">
            <v>MicroSIP</v>
          </cell>
          <cell r="F14737" t="str">
            <v>SNDO</v>
          </cell>
          <cell r="G14737" t="str">
            <v>192.168.0.16</v>
          </cell>
        </row>
        <row r="14738">
          <cell r="B14738">
            <v>551333284190</v>
          </cell>
          <cell r="C14738" t="str">
            <v>MicroSIP/3.19.14.p2</v>
          </cell>
          <cell r="D14738">
            <v>44958.50037037037</v>
          </cell>
          <cell r="E14738" t="str">
            <v>MicroSIP</v>
          </cell>
          <cell r="F14738" t="str">
            <v>RSA</v>
          </cell>
          <cell r="G14738" t="str">
            <v>10.144.221.11</v>
          </cell>
        </row>
        <row r="14739">
          <cell r="B14739">
            <v>552233772849</v>
          </cell>
          <cell r="C14739" t="str">
            <v>MicroSIP/3.19.14.p2</v>
          </cell>
          <cell r="D14739">
            <v>44958.482673611114</v>
          </cell>
          <cell r="E14739" t="str">
            <v>MicroSIP</v>
          </cell>
          <cell r="F14739" t="str">
            <v>SNDO</v>
          </cell>
          <cell r="G14739" t="str">
            <v>192.168.0.17</v>
          </cell>
        </row>
        <row r="14740">
          <cell r="B14740">
            <v>552737716867</v>
          </cell>
          <cell r="C14740" t="str">
            <v>OpenStage_15_V3 R5.12.0      SIP  181001 simple-uaCSTA</v>
          </cell>
          <cell r="D14740">
            <v>44958.480474537035</v>
          </cell>
          <cell r="E14740" t="str">
            <v>OS15</v>
          </cell>
          <cell r="F14740" t="str">
            <v>FSR</v>
          </cell>
          <cell r="G14740" t="str">
            <v>10.247.187.31</v>
          </cell>
        </row>
        <row r="14741">
          <cell r="B14741">
            <v>552121661414</v>
          </cell>
          <cell r="C14741" t="str">
            <v>OpenStage_15_V3 R5.12.0      SIP  181001 simple-uaCSTA</v>
          </cell>
          <cell r="D14741">
            <v>44958.456423611111</v>
          </cell>
          <cell r="E14741" t="str">
            <v>OS15</v>
          </cell>
          <cell r="F14741" t="str">
            <v>SNDO</v>
          </cell>
          <cell r="G14741">
            <v>10122192110</v>
          </cell>
        </row>
        <row r="14742">
          <cell r="B14742">
            <v>552132272423</v>
          </cell>
          <cell r="C14742" t="str">
            <v>OpenStage_15_V3 R5.12.0      SIP  181001 simple-uaCSTA</v>
          </cell>
          <cell r="D14742">
            <v>44958.412199074075</v>
          </cell>
          <cell r="E14742" t="str">
            <v>OS15</v>
          </cell>
          <cell r="F14742" t="str">
            <v>IOY</v>
          </cell>
          <cell r="G14742" t="str">
            <v>10.246.64.57</v>
          </cell>
        </row>
        <row r="14743">
          <cell r="B14743">
            <v>551921166183</v>
          </cell>
          <cell r="C14743" t="str">
            <v>MicroSIP/3.19.14.p2</v>
          </cell>
          <cell r="D14743">
            <v>44958.367175925923</v>
          </cell>
          <cell r="E14743" t="str">
            <v>MicroSIP</v>
          </cell>
          <cell r="F14743" t="str">
            <v>EQX51</v>
          </cell>
          <cell r="G14743" t="str">
            <v>10.228.49.41</v>
          </cell>
        </row>
        <row r="14744">
          <cell r="B14744">
            <v>552138654555</v>
          </cell>
          <cell r="C14744" t="str">
            <v>MicroSIP/3.19.14.p2</v>
          </cell>
          <cell r="D14744">
            <v>44958.362615740742</v>
          </cell>
          <cell r="E14744" t="str">
            <v>MicroSIP</v>
          </cell>
          <cell r="F14744" t="str">
            <v>EQX51</v>
          </cell>
          <cell r="G14744" t="str">
            <v>10.228.49.41</v>
          </cell>
        </row>
        <row r="14745">
          <cell r="B14745">
            <v>552138654332</v>
          </cell>
          <cell r="C14745" t="str">
            <v>MicroSIP/3.19.14.p2</v>
          </cell>
          <cell r="D14745">
            <v>44958.357824074075</v>
          </cell>
          <cell r="E14745" t="str">
            <v>MicroSIP</v>
          </cell>
          <cell r="F14745" t="str">
            <v>SNDO</v>
          </cell>
          <cell r="G14745" t="str">
            <v>192.168.0.8</v>
          </cell>
        </row>
        <row r="14746">
          <cell r="B14746">
            <v>551921166590</v>
          </cell>
          <cell r="C14746" t="str">
            <v>OpenStage_15_V3 R5.12.0      SIP  181001 simple-uaCSTA</v>
          </cell>
          <cell r="D14746">
            <v>44958.347118055557</v>
          </cell>
          <cell r="E14746" t="str">
            <v>OS15</v>
          </cell>
          <cell r="F14746" t="str">
            <v>PLA</v>
          </cell>
          <cell r="G14746" t="str">
            <v>10.246.244.38</v>
          </cell>
        </row>
        <row r="14747">
          <cell r="B14747">
            <v>551332493026</v>
          </cell>
          <cell r="C14747" t="str">
            <v>MicroSIP/3.19.14.p2</v>
          </cell>
          <cell r="D14747">
            <v>44958.340266203704</v>
          </cell>
          <cell r="E14747" t="str">
            <v>MicroSIP</v>
          </cell>
          <cell r="F14747" t="str">
            <v>none</v>
          </cell>
          <cell r="G14747" t="str">
            <v>10.212.132.21</v>
          </cell>
        </row>
        <row r="14748">
          <cell r="B14748">
            <v>552132272106</v>
          </cell>
          <cell r="C14748" t="str">
            <v>OpenStage_15_V3 R5.12.0      SIP  181001 simple-uaCSTA</v>
          </cell>
          <cell r="D14748">
            <v>44958.328599537039</v>
          </cell>
          <cell r="E14748" t="str">
            <v>OS15</v>
          </cell>
          <cell r="F14748" t="str">
            <v>IOY</v>
          </cell>
          <cell r="G14748" t="str">
            <v>10.246.65.2</v>
          </cell>
        </row>
        <row r="14749">
          <cell r="B14749">
            <v>552111113142</v>
          </cell>
          <cell r="C14749" t="str">
            <v>OpenStage_15_V3 R5.12.0      SIP  181001</v>
          </cell>
          <cell r="D14749">
            <v>44958.022129629629</v>
          </cell>
          <cell r="E14749" t="str">
            <v>OS15</v>
          </cell>
          <cell r="F14749" t="str">
            <v>SNDO</v>
          </cell>
          <cell r="G14749" t="str">
            <v>10.122.193.35</v>
          </cell>
        </row>
        <row r="14750">
          <cell r="B14750">
            <v>552233771388</v>
          </cell>
          <cell r="C14750" t="str">
            <v>MicroSIP/3.19.14.p2</v>
          </cell>
          <cell r="D14750">
            <v>44957.814282407409</v>
          </cell>
          <cell r="E14750" t="str">
            <v>MicroSIP</v>
          </cell>
          <cell r="F14750" t="str">
            <v>MCE</v>
          </cell>
          <cell r="G14750">
            <v>10163166109</v>
          </cell>
        </row>
        <row r="14751">
          <cell r="B14751">
            <v>551238865237</v>
          </cell>
          <cell r="C14751" t="str">
            <v>MicroSIP/3.19.14.p2</v>
          </cell>
          <cell r="D14751">
            <v>44957.768518518518</v>
          </cell>
          <cell r="E14751" t="str">
            <v>MicroSIP</v>
          </cell>
          <cell r="F14751" t="str">
            <v>BSA</v>
          </cell>
          <cell r="G14751" t="str">
            <v>192.168.15.6</v>
          </cell>
        </row>
        <row r="14752">
          <cell r="B14752">
            <v>559236161067</v>
          </cell>
          <cell r="C14752" t="str">
            <v>MicroSIP/3.19.14.p2</v>
          </cell>
          <cell r="D14752">
            <v>44957.74664351852</v>
          </cell>
          <cell r="E14752" t="str">
            <v>MicroSIP</v>
          </cell>
          <cell r="F14752" t="str">
            <v>AFA</v>
          </cell>
          <cell r="G14752" t="str">
            <v>192.168.1.8</v>
          </cell>
        </row>
        <row r="14753">
          <cell r="B14753">
            <v>551332494953</v>
          </cell>
          <cell r="C14753" t="str">
            <v>MicroSIP/3.19.14.p2</v>
          </cell>
          <cell r="D14753">
            <v>44957.727789351855</v>
          </cell>
          <cell r="E14753" t="str">
            <v>MicroSIP</v>
          </cell>
          <cell r="F14753" t="str">
            <v>none</v>
          </cell>
          <cell r="G14753" t="str">
            <v>10.212.132.85</v>
          </cell>
        </row>
        <row r="14754">
          <cell r="B14754">
            <v>558434115357</v>
          </cell>
          <cell r="C14754" t="str">
            <v>MicroSIP/3.19.14.p2</v>
          </cell>
          <cell r="D14754">
            <v>44957.69976851852</v>
          </cell>
          <cell r="E14754" t="str">
            <v>MicroSIP</v>
          </cell>
          <cell r="F14754" t="str">
            <v>MRO</v>
          </cell>
          <cell r="G14754" t="str">
            <v>10.193.14.56</v>
          </cell>
        </row>
        <row r="14755">
          <cell r="B14755">
            <v>552233772256</v>
          </cell>
          <cell r="C14755" t="str">
            <v>MicroSIP/3.19.14.p2</v>
          </cell>
          <cell r="D14755">
            <v>44957.693668981483</v>
          </cell>
          <cell r="E14755" t="str">
            <v>MicroSIP</v>
          </cell>
          <cell r="F14755" t="str">
            <v>SNDO</v>
          </cell>
          <cell r="G14755" t="str">
            <v>192.168.0.72</v>
          </cell>
        </row>
        <row r="14756">
          <cell r="B14756">
            <v>552126774181</v>
          </cell>
          <cell r="C14756" t="str">
            <v>MicroSIP/3.19.14.p2</v>
          </cell>
          <cell r="D14756">
            <v>44957.688622685186</v>
          </cell>
          <cell r="E14756" t="str">
            <v>MicroSIP</v>
          </cell>
          <cell r="F14756" t="str">
            <v>none</v>
          </cell>
          <cell r="G14756" t="str">
            <v>10.0.0.100</v>
          </cell>
        </row>
        <row r="14757">
          <cell r="B14757">
            <v>551921166560</v>
          </cell>
          <cell r="C14757" t="str">
            <v>MicroSIP/3.19.14.p2</v>
          </cell>
          <cell r="D14757">
            <v>44957.68712962963</v>
          </cell>
          <cell r="E14757" t="str">
            <v>MicroSIP</v>
          </cell>
          <cell r="F14757" t="str">
            <v>BR901</v>
          </cell>
          <cell r="G14757" t="str">
            <v>192.168.5.157</v>
          </cell>
        </row>
        <row r="14758">
          <cell r="B14758">
            <v>552233771851</v>
          </cell>
          <cell r="C14758" t="str">
            <v>MicroSIP/3.19.14.p2</v>
          </cell>
          <cell r="D14758">
            <v>44957.678912037038</v>
          </cell>
          <cell r="E14758" t="str">
            <v>MicroSIP</v>
          </cell>
          <cell r="F14758" t="str">
            <v>BSA</v>
          </cell>
          <cell r="G14758" t="str">
            <v>192.168.18.66</v>
          </cell>
        </row>
        <row r="14759">
          <cell r="B14759">
            <v>552233771838</v>
          </cell>
          <cell r="C14759" t="str">
            <v>MicroSIP/3.19.14.p2</v>
          </cell>
          <cell r="D14759">
            <v>44957.656226851854</v>
          </cell>
          <cell r="E14759" t="str">
            <v>MicroSIP</v>
          </cell>
          <cell r="F14759" t="str">
            <v>AFA</v>
          </cell>
          <cell r="G14759" t="str">
            <v>192.168.1.7</v>
          </cell>
        </row>
        <row r="14760">
          <cell r="B14760">
            <v>552233771085</v>
          </cell>
          <cell r="C14760" t="str">
            <v>MicroSIP/3.19.14.p2</v>
          </cell>
          <cell r="D14760">
            <v>44957.616446759261</v>
          </cell>
          <cell r="E14760" t="str">
            <v>MicroSIP</v>
          </cell>
          <cell r="F14760" t="str">
            <v>SNDO</v>
          </cell>
          <cell r="G14760" t="str">
            <v>192.168.0.141</v>
          </cell>
        </row>
        <row r="14761">
          <cell r="B14761">
            <v>552121331150</v>
          </cell>
          <cell r="C14761" t="str">
            <v>OpenStage_15_V3 R5.12.0      SIP  181001 simple-uaCSTA</v>
          </cell>
          <cell r="D14761">
            <v>44957.614606481482</v>
          </cell>
          <cell r="E14761" t="str">
            <v>OS15</v>
          </cell>
          <cell r="F14761" t="str">
            <v>IOY</v>
          </cell>
          <cell r="G14761" t="str">
            <v>10.246.65.3</v>
          </cell>
        </row>
        <row r="14762">
          <cell r="B14762">
            <v>554136416653</v>
          </cell>
          <cell r="C14762" t="str">
            <v>OpenStage_15_V3 R5.12.0      SIP  181001 simple-uaCSTA</v>
          </cell>
          <cell r="D14762">
            <v>44957.606145833335</v>
          </cell>
          <cell r="E14762" t="str">
            <v>OS15</v>
          </cell>
          <cell r="F14762" t="str">
            <v>AUC</v>
          </cell>
          <cell r="G14762" t="str">
            <v>10.246.142.75</v>
          </cell>
        </row>
        <row r="14763">
          <cell r="B14763">
            <v>557136049875</v>
          </cell>
          <cell r="C14763" t="str">
            <v>OpenStage_15_V3 R5.12.0      SIP  181001 simple-uaCSTA</v>
          </cell>
          <cell r="D14763">
            <v>44957.584097222221</v>
          </cell>
          <cell r="E14763" t="str">
            <v>OS15</v>
          </cell>
          <cell r="F14763" t="str">
            <v>MTRI</v>
          </cell>
          <cell r="G14763" t="str">
            <v>10.248.32.12</v>
          </cell>
        </row>
        <row r="14764">
          <cell r="B14764">
            <v>552233770629</v>
          </cell>
          <cell r="C14764" t="str">
            <v>MicroSIP/3.19.14.p2</v>
          </cell>
          <cell r="D14764">
            <v>44957.543090277781</v>
          </cell>
          <cell r="E14764" t="str">
            <v>MicroSIP</v>
          </cell>
          <cell r="F14764" t="str">
            <v>SNDO</v>
          </cell>
          <cell r="G14764" t="str">
            <v>192.168.0.9</v>
          </cell>
        </row>
        <row r="14765">
          <cell r="B14765">
            <v>554136419185</v>
          </cell>
          <cell r="C14765" t="str">
            <v>OpenStage_15_V3 R5.12.0      SIP  181001 simple-uaCSTA</v>
          </cell>
          <cell r="D14765">
            <v>44957.513344907406</v>
          </cell>
          <cell r="E14765" t="str">
            <v>OS15</v>
          </cell>
          <cell r="F14765" t="str">
            <v>AUC</v>
          </cell>
          <cell r="G14765" t="str">
            <v>10.252.36.3</v>
          </cell>
        </row>
        <row r="14766">
          <cell r="B14766">
            <v>554235207142</v>
          </cell>
          <cell r="C14766" t="str">
            <v>OpenStage_15_V3 R5.12.0      SIP  181001 simple-uaCSTA</v>
          </cell>
          <cell r="D14766">
            <v>44957.488333333335</v>
          </cell>
          <cell r="E14766" t="str">
            <v>OS15</v>
          </cell>
          <cell r="F14766" t="str">
            <v>SSL</v>
          </cell>
          <cell r="G14766">
            <v>10246248154</v>
          </cell>
        </row>
        <row r="14767">
          <cell r="B14767">
            <v>552132274609</v>
          </cell>
          <cell r="C14767" t="str">
            <v>OpenStage_15_V3 R5.12.0      SIP  181001 simple-uaCSTA</v>
          </cell>
          <cell r="D14767">
            <v>44957.431539351855</v>
          </cell>
          <cell r="E14767" t="str">
            <v>OS15</v>
          </cell>
          <cell r="F14767" t="str">
            <v>IOY</v>
          </cell>
          <cell r="G14767" t="str">
            <v>10.246.64.51</v>
          </cell>
        </row>
        <row r="14768">
          <cell r="B14768">
            <v>552138657544</v>
          </cell>
          <cell r="C14768" t="str">
            <v>MicroSIP/3.19.14.p2</v>
          </cell>
          <cell r="D14768">
            <v>44957.423148148147</v>
          </cell>
          <cell r="E14768" t="str">
            <v>MicroSIP</v>
          </cell>
          <cell r="F14768" t="str">
            <v>BSA</v>
          </cell>
          <cell r="G14768" t="str">
            <v>192.168.3.10</v>
          </cell>
        </row>
        <row r="14769">
          <cell r="B14769">
            <v>551332491073</v>
          </cell>
          <cell r="C14769" t="str">
            <v>OpenStage_15_V3 R5.12.0      SIP  181001 simple-uaCSTA</v>
          </cell>
          <cell r="D14769">
            <v>44957.422118055554</v>
          </cell>
          <cell r="E14769" t="str">
            <v>OS15</v>
          </cell>
          <cell r="F14769" t="str">
            <v>VLG</v>
          </cell>
          <cell r="G14769" t="str">
            <v>10.252.29.38</v>
          </cell>
        </row>
        <row r="14770">
          <cell r="B14770">
            <v>552233779141</v>
          </cell>
          <cell r="C14770" t="str">
            <v>OpenStage_15_V3 R5.12.0      SIP  181001 simple-uaCSTA</v>
          </cell>
          <cell r="D14770">
            <v>44957.412476851852</v>
          </cell>
          <cell r="E14770" t="str">
            <v>OS15</v>
          </cell>
          <cell r="F14770" t="str">
            <v>P50</v>
          </cell>
          <cell r="G14770">
            <v>10247113171</v>
          </cell>
        </row>
        <row r="14771">
          <cell r="B14771">
            <v>558138793982</v>
          </cell>
          <cell r="C14771" t="str">
            <v>MicroSIP/3.19.14.p2</v>
          </cell>
          <cell r="D14771">
            <v>44957.39162037037</v>
          </cell>
          <cell r="E14771" t="str">
            <v>MicroSIP</v>
          </cell>
          <cell r="F14771" t="str">
            <v>SNDO</v>
          </cell>
          <cell r="G14771" t="str">
            <v>192.168.0.23</v>
          </cell>
        </row>
        <row r="14772">
          <cell r="B14772">
            <v>551333284428</v>
          </cell>
          <cell r="C14772" t="str">
            <v>MicroSIP/3.19.14.p2</v>
          </cell>
          <cell r="D14772">
            <v>44957.362384259257</v>
          </cell>
          <cell r="E14772" t="str">
            <v>MicroSIP</v>
          </cell>
          <cell r="F14772" t="str">
            <v>RSA</v>
          </cell>
          <cell r="G14772" t="str">
            <v>10.144.204.6</v>
          </cell>
        </row>
        <row r="14773">
          <cell r="B14773">
            <v>551137957475</v>
          </cell>
          <cell r="C14773" t="str">
            <v>OpenStage_15_V3 R5.12.0      SIP  181001 simple-uaCSTA</v>
          </cell>
          <cell r="D14773">
            <v>44957.336840277778</v>
          </cell>
          <cell r="E14773" t="str">
            <v>OS15</v>
          </cell>
          <cell r="F14773" t="str">
            <v>MAU</v>
          </cell>
          <cell r="G14773" t="str">
            <v>10.252.140.18</v>
          </cell>
        </row>
        <row r="14774">
          <cell r="B14774">
            <v>551921166853</v>
          </cell>
          <cell r="C14774" t="str">
            <v>MicroSIP/3.19.14.p2</v>
          </cell>
          <cell r="D14774">
            <v>44957.281134259261</v>
          </cell>
          <cell r="E14774" t="str">
            <v>MicroSIP</v>
          </cell>
          <cell r="F14774" t="str">
            <v>VLG</v>
          </cell>
          <cell r="G14774" t="str">
            <v>10.154.16.16</v>
          </cell>
        </row>
        <row r="14775">
          <cell r="B14775">
            <v>558138793929</v>
          </cell>
          <cell r="C14775" t="str">
            <v>OpenStage_15_V3 R5.12.0      SIP  181001 simple-uaCSTA</v>
          </cell>
          <cell r="D14775">
            <v>44957.276018518518</v>
          </cell>
          <cell r="E14775" t="str">
            <v>OS15</v>
          </cell>
          <cell r="F14775" t="str">
            <v>RAL</v>
          </cell>
          <cell r="G14775" t="str">
            <v>10.249.48.119</v>
          </cell>
        </row>
        <row r="14776">
          <cell r="B14776">
            <v>551239286101</v>
          </cell>
          <cell r="C14776" t="str">
            <v>OpenStage_15_V3 R5.12.0      SIP  181001 simple-uaCSTA</v>
          </cell>
          <cell r="D14776">
            <v>44956.988842592589</v>
          </cell>
          <cell r="E14776" t="str">
            <v>OS15</v>
          </cell>
          <cell r="F14776" t="str">
            <v>SJC</v>
          </cell>
          <cell r="G14776" t="str">
            <v>10.249.188.16</v>
          </cell>
        </row>
        <row r="14777">
          <cell r="B14777">
            <v>558138793904</v>
          </cell>
          <cell r="C14777" t="str">
            <v>MicroSIP/3.19.14.p2</v>
          </cell>
          <cell r="D14777">
            <v>44956.809224537035</v>
          </cell>
          <cell r="E14777" t="str">
            <v>MicroSIP</v>
          </cell>
          <cell r="F14777" t="str">
            <v>BR901</v>
          </cell>
          <cell r="G14777" t="str">
            <v>192.168.5.170</v>
          </cell>
        </row>
        <row r="14778">
          <cell r="B14778">
            <v>552233778252</v>
          </cell>
          <cell r="C14778" t="str">
            <v>MicroSIP/3.19.14.p2</v>
          </cell>
          <cell r="D14778">
            <v>44956.679178240738</v>
          </cell>
          <cell r="E14778" t="str">
            <v>MicroSIP</v>
          </cell>
          <cell r="F14778" t="str">
            <v>AFA</v>
          </cell>
          <cell r="G14778" t="str">
            <v>192.168.1.4</v>
          </cell>
        </row>
        <row r="14779">
          <cell r="B14779">
            <v>551921166607</v>
          </cell>
          <cell r="C14779" t="str">
            <v>MicroSIP/3.19.14.p2</v>
          </cell>
          <cell r="D14779">
            <v>44956.675208333334</v>
          </cell>
          <cell r="E14779" t="str">
            <v>MicroSIP</v>
          </cell>
          <cell r="F14779" t="str">
            <v>none</v>
          </cell>
          <cell r="G14779" t="str">
            <v>10.212.248.28</v>
          </cell>
        </row>
        <row r="14780">
          <cell r="B14780">
            <v>551921166358</v>
          </cell>
          <cell r="C14780" t="str">
            <v>OpenStage_15_V3 R5.12.0      SIP  181001 simple-uaCSTA</v>
          </cell>
          <cell r="D14780">
            <v>44956.636053240742</v>
          </cell>
          <cell r="E14780" t="str">
            <v>OS15</v>
          </cell>
          <cell r="F14780" t="str">
            <v>PLA</v>
          </cell>
          <cell r="G14780" t="str">
            <v>10.246.241.71</v>
          </cell>
        </row>
        <row r="14781">
          <cell r="B14781">
            <v>551921166767</v>
          </cell>
          <cell r="C14781" t="str">
            <v>MicroSIP/3.19.14.p2</v>
          </cell>
          <cell r="D14781">
            <v>44956.552604166667</v>
          </cell>
          <cell r="E14781" t="str">
            <v>MicroSIP</v>
          </cell>
          <cell r="F14781" t="str">
            <v>BSA</v>
          </cell>
          <cell r="G14781" t="str">
            <v>192.168.15.115</v>
          </cell>
        </row>
        <row r="14782">
          <cell r="B14782">
            <v>553135294409</v>
          </cell>
          <cell r="C14782" t="str">
            <v>OpenStage_15_V3 R5.12.0      SIP  181001 simple-uaCSTA</v>
          </cell>
          <cell r="D14782">
            <v>44956.517418981479</v>
          </cell>
          <cell r="E14782" t="str">
            <v>OS15</v>
          </cell>
          <cell r="F14782" t="str">
            <v>BET</v>
          </cell>
          <cell r="G14782" t="str">
            <v>10.249.220.54</v>
          </cell>
        </row>
        <row r="14783">
          <cell r="B14783">
            <v>552233796226</v>
          </cell>
          <cell r="C14783" t="str">
            <v>MicroSIP/3.19.14.p2</v>
          </cell>
          <cell r="D14783">
            <v>44956.425578703704</v>
          </cell>
          <cell r="E14783" t="str">
            <v>MicroSIP</v>
          </cell>
          <cell r="F14783" t="str">
            <v>UTEM</v>
          </cell>
          <cell r="G14783" t="str">
            <v>10.162.25.52</v>
          </cell>
        </row>
        <row r="14784">
          <cell r="B14784">
            <v>554136419776</v>
          </cell>
          <cell r="C14784" t="str">
            <v>OpenStage_15_V3 R5.12.0      SIP  181001 simple-uaCSTA</v>
          </cell>
          <cell r="D14784">
            <v>44956.349016203705</v>
          </cell>
          <cell r="E14784" t="str">
            <v>OS15</v>
          </cell>
          <cell r="F14784" t="str">
            <v>AUC</v>
          </cell>
          <cell r="G14784" t="str">
            <v>10.252.38.98</v>
          </cell>
        </row>
        <row r="14785">
          <cell r="B14785">
            <v>551921166137</v>
          </cell>
          <cell r="C14785" t="str">
            <v>OpenStage_15_V3 R5.12.0      SIP  181001 simple-uaCSTA</v>
          </cell>
          <cell r="D14785">
            <v>44956.344282407408</v>
          </cell>
          <cell r="E14785" t="str">
            <v>OS15</v>
          </cell>
          <cell r="F14785" t="str">
            <v>PLA</v>
          </cell>
          <cell r="G14785" t="str">
            <v>10.246.136.87</v>
          </cell>
        </row>
        <row r="14786">
          <cell r="B14786">
            <v>552233796125</v>
          </cell>
          <cell r="C14786" t="str">
            <v>MicroSIP/3.19.14.p2</v>
          </cell>
          <cell r="D14786">
            <v>44956.327766203707</v>
          </cell>
          <cell r="E14786" t="str">
            <v>MicroSIP</v>
          </cell>
          <cell r="F14786" t="str">
            <v>AFA</v>
          </cell>
          <cell r="G14786" t="str">
            <v>192.168.1.8</v>
          </cell>
        </row>
        <row r="14787">
          <cell r="B14787">
            <v>552126772177</v>
          </cell>
          <cell r="C14787" t="str">
            <v>OpenStage_15_V3 R5.12.0      SIP  181001 simple-uaCSTA</v>
          </cell>
          <cell r="D14787">
            <v>44956.325648148151</v>
          </cell>
          <cell r="E14787" t="str">
            <v>OS15</v>
          </cell>
          <cell r="F14787" t="str">
            <v>CES</v>
          </cell>
          <cell r="G14787">
            <v>10249249139</v>
          </cell>
        </row>
        <row r="14788">
          <cell r="B14788">
            <v>552233779144</v>
          </cell>
          <cell r="C14788" t="str">
            <v>OpenStage_15_V3 R5.12.0      SIP  181001 simple-uaCSTA</v>
          </cell>
          <cell r="D14788">
            <v>44956.31622685185</v>
          </cell>
          <cell r="E14788" t="str">
            <v>OS15</v>
          </cell>
          <cell r="F14788" t="str">
            <v>P50</v>
          </cell>
          <cell r="G14788">
            <v>10247113169</v>
          </cell>
        </row>
        <row r="14789">
          <cell r="B14789">
            <v>551332493440</v>
          </cell>
          <cell r="C14789" t="str">
            <v>MicroSIP/3.19.14.p2</v>
          </cell>
          <cell r="D14789">
            <v>44956.268553240741</v>
          </cell>
          <cell r="E14789" t="str">
            <v>MicroSIP</v>
          </cell>
          <cell r="F14789" t="str">
            <v>VLG</v>
          </cell>
          <cell r="G14789" t="str">
            <v>10.143.166.7</v>
          </cell>
        </row>
        <row r="14790">
          <cell r="B14790">
            <v>552732953805</v>
          </cell>
          <cell r="C14790" t="str">
            <v>MicroSIP/3.19.14.p2</v>
          </cell>
          <cell r="D14790">
            <v>44956.166655092595</v>
          </cell>
          <cell r="E14790" t="str">
            <v>MicroSIP</v>
          </cell>
          <cell r="F14790" t="str">
            <v>SNDO</v>
          </cell>
          <cell r="G14790" t="str">
            <v>192.168.0.13</v>
          </cell>
        </row>
        <row r="14791">
          <cell r="B14791">
            <v>554136412175</v>
          </cell>
          <cell r="C14791" t="str">
            <v>MicroSIP/3.19.14.p2</v>
          </cell>
          <cell r="D14791">
            <v>44955.909942129627</v>
          </cell>
          <cell r="E14791" t="str">
            <v>MicroSIP</v>
          </cell>
          <cell r="F14791" t="str">
            <v>AUC</v>
          </cell>
          <cell r="G14791">
            <v>10130156100</v>
          </cell>
        </row>
        <row r="14792">
          <cell r="B14792">
            <v>557136176080</v>
          </cell>
          <cell r="C14792" t="str">
            <v>OpenStage_40_V3 R5.12.0      SIP  181001</v>
          </cell>
          <cell r="D14792">
            <v>44955.792731481481</v>
          </cell>
          <cell r="E14792" t="str">
            <v>OS40</v>
          </cell>
          <cell r="F14792" t="str">
            <v>TQE</v>
          </cell>
          <cell r="G14792" t="str">
            <v>10.248.33.12</v>
          </cell>
        </row>
        <row r="14793">
          <cell r="B14793">
            <v>552233779198</v>
          </cell>
          <cell r="C14793" t="str">
            <v>OpenStage_15_V3 R5.12.0      SIP  181001 simple-uaCSTA</v>
          </cell>
          <cell r="D14793">
            <v>44955.792557870373</v>
          </cell>
          <cell r="E14793" t="str">
            <v>OS15</v>
          </cell>
          <cell r="F14793" t="str">
            <v>PNA1</v>
          </cell>
          <cell r="G14793" t="str">
            <v>10.247.125.11</v>
          </cell>
        </row>
        <row r="14794">
          <cell r="B14794">
            <v>551332494789</v>
          </cell>
          <cell r="C14794" t="str">
            <v>MicroSIP/3.19.14.p2</v>
          </cell>
          <cell r="D14794">
            <v>44955.792488425926</v>
          </cell>
          <cell r="E14794" t="str">
            <v>MicroSIP</v>
          </cell>
          <cell r="F14794" t="str">
            <v>MXL</v>
          </cell>
          <cell r="G14794" t="str">
            <v>10.136.10.17</v>
          </cell>
        </row>
        <row r="14795">
          <cell r="B14795">
            <v>559236276589</v>
          </cell>
          <cell r="C14795" t="str">
            <v>MicroSIP/3.19.14.p2</v>
          </cell>
          <cell r="D14795">
            <v>44955.792453703703</v>
          </cell>
          <cell r="E14795" t="str">
            <v>MicroSIP</v>
          </cell>
          <cell r="F14795" t="str">
            <v>PRA</v>
          </cell>
          <cell r="G14795" t="str">
            <v>10.98.234.41</v>
          </cell>
        </row>
        <row r="14796">
          <cell r="B14796">
            <v>551333283923</v>
          </cell>
          <cell r="C14796" t="str">
            <v>OpenStage_15_V3 R5.12.0      SIP  181001 simple-uaCSTA</v>
          </cell>
          <cell r="D14796">
            <v>44955.792384259257</v>
          </cell>
          <cell r="E14796" t="str">
            <v>OS15</v>
          </cell>
          <cell r="F14796" t="str">
            <v>RSA</v>
          </cell>
          <cell r="G14796" t="str">
            <v>10.246.168.22</v>
          </cell>
        </row>
        <row r="14797">
          <cell r="B14797">
            <v>559236276631</v>
          </cell>
          <cell r="C14797" t="str">
            <v>OpenStage_15_V3 R5.12.0      SIP  181001 simple-uaCSTA</v>
          </cell>
          <cell r="D14797">
            <v>44955.792361111111</v>
          </cell>
          <cell r="E14797" t="str">
            <v>OS15</v>
          </cell>
          <cell r="F14797" t="str">
            <v>CPD</v>
          </cell>
          <cell r="G14797" t="str">
            <v>10.249.77.12</v>
          </cell>
        </row>
        <row r="14798">
          <cell r="B14798">
            <v>558138794952</v>
          </cell>
          <cell r="C14798" t="str">
            <v>OpenStage_15_V3 R5.12.0      SIP  181001 simple-uaCSTA</v>
          </cell>
          <cell r="D14798">
            <v>44955.792303240742</v>
          </cell>
          <cell r="E14798" t="str">
            <v>OS15</v>
          </cell>
          <cell r="F14798" t="str">
            <v>RAL</v>
          </cell>
          <cell r="G14798">
            <v>10248136166</v>
          </cell>
        </row>
        <row r="14799">
          <cell r="B14799">
            <v>551921166222</v>
          </cell>
          <cell r="C14799" t="str">
            <v>OpenStage_15_V3 R5.12.0      SIP  181001 simple-uaCSTA</v>
          </cell>
          <cell r="D14799">
            <v>44955.792222222219</v>
          </cell>
          <cell r="E14799" t="str">
            <v>OS15</v>
          </cell>
          <cell r="F14799" t="str">
            <v>PLA</v>
          </cell>
          <cell r="G14799" t="str">
            <v>10.246.240.14</v>
          </cell>
        </row>
        <row r="14800">
          <cell r="B14800">
            <v>552132274214</v>
          </cell>
          <cell r="C14800" t="str">
            <v>OpenStage_15_V3 R5.12.0      SIP  181001 simple-uaCSTA</v>
          </cell>
          <cell r="D14800">
            <v>44955.354930555557</v>
          </cell>
          <cell r="E14800" t="str">
            <v>OS15</v>
          </cell>
          <cell r="F14800" t="str">
            <v>IOY</v>
          </cell>
          <cell r="G14800" t="str">
            <v>10.246.72.23</v>
          </cell>
        </row>
        <row r="14801">
          <cell r="B14801">
            <v>553135294044</v>
          </cell>
          <cell r="C14801" t="str">
            <v>MicroSIP/3.19.14.p2</v>
          </cell>
          <cell r="D14801">
            <v>44955.015405092592</v>
          </cell>
          <cell r="E14801" t="str">
            <v>MicroSIP</v>
          </cell>
          <cell r="F14801" t="str">
            <v>SNDO</v>
          </cell>
          <cell r="G14801" t="str">
            <v>192.168.0.218</v>
          </cell>
        </row>
        <row r="14802">
          <cell r="B14802">
            <v>557136049697</v>
          </cell>
          <cell r="C14802" t="str">
            <v>OpenStage_15_V3 R5.12.0      SIP  181001 simple-uaCSTA</v>
          </cell>
          <cell r="D14802">
            <v>44954.75408564815</v>
          </cell>
          <cell r="E14802" t="str">
            <v>OS15</v>
          </cell>
          <cell r="F14802" t="str">
            <v>MTRI</v>
          </cell>
          <cell r="G14802" t="str">
            <v>10.248.32.28</v>
          </cell>
        </row>
        <row r="14803">
          <cell r="B14803">
            <v>551239285943</v>
          </cell>
          <cell r="C14803" t="str">
            <v>MicroSIP/3.19.14.p2</v>
          </cell>
          <cell r="D14803">
            <v>44954.425636574073</v>
          </cell>
          <cell r="E14803" t="str">
            <v>MicroSIP</v>
          </cell>
          <cell r="F14803" t="str">
            <v>BR901</v>
          </cell>
          <cell r="G14803" t="str">
            <v>192.168.5.176</v>
          </cell>
        </row>
        <row r="14804">
          <cell r="B14804">
            <v>559236166648</v>
          </cell>
          <cell r="C14804" t="str">
            <v>OpenStage_15_V3 R5.12.0      SIP  181001 simple-uaCSTA</v>
          </cell>
          <cell r="D14804">
            <v>44954.346006944441</v>
          </cell>
          <cell r="E14804" t="str">
            <v>OS15</v>
          </cell>
          <cell r="F14804" t="str">
            <v>PRA</v>
          </cell>
          <cell r="G14804" t="str">
            <v>10.249.70.48</v>
          </cell>
        </row>
        <row r="14805">
          <cell r="B14805">
            <v>552121440816</v>
          </cell>
          <cell r="C14805" t="str">
            <v>OpenStage_15_V3 R5.12.0      SIP  181001 simple-uaCSTA</v>
          </cell>
          <cell r="D14805">
            <v>44954.34480324074</v>
          </cell>
          <cell r="E14805" t="str">
            <v>OS15</v>
          </cell>
          <cell r="F14805" t="str">
            <v>CPO</v>
          </cell>
          <cell r="G14805" t="str">
            <v>10.246.38.23</v>
          </cell>
        </row>
        <row r="14806">
          <cell r="B14806">
            <v>551332498902</v>
          </cell>
          <cell r="C14806" t="str">
            <v>OpenStage_15_V3 R5.13.0      SIP  190111 simple-uaCSTA</v>
          </cell>
          <cell r="D14806">
            <v>44953.866111111114</v>
          </cell>
          <cell r="E14806" t="str">
            <v>OS15</v>
          </cell>
          <cell r="F14806" t="str">
            <v>FPGBA</v>
          </cell>
          <cell r="G14806" t="str">
            <v>10.247.125.88</v>
          </cell>
        </row>
        <row r="14807">
          <cell r="B14807">
            <v>551332493988</v>
          </cell>
          <cell r="C14807" t="str">
            <v>MicroSIP/3.19.14.p2</v>
          </cell>
          <cell r="D14807">
            <v>44953.787372685183</v>
          </cell>
          <cell r="E14807" t="str">
            <v>MicroSIP</v>
          </cell>
          <cell r="F14807" t="str">
            <v>SNDO</v>
          </cell>
          <cell r="G14807" t="str">
            <v>192.168.0.22</v>
          </cell>
        </row>
        <row r="14808">
          <cell r="B14808">
            <v>559236276648</v>
          </cell>
          <cell r="C14808" t="str">
            <v>OpenStage_40_V3 R3.32.0      SIP  141208 simple-uaCSTA</v>
          </cell>
          <cell r="D14808">
            <v>44953.782187500001</v>
          </cell>
          <cell r="E14808" t="str">
            <v>OS40</v>
          </cell>
          <cell r="F14808" t="str">
            <v>PRA</v>
          </cell>
          <cell r="G14808" t="str">
            <v>10.249.70.20</v>
          </cell>
        </row>
        <row r="14809">
          <cell r="B14809">
            <v>552233770280</v>
          </cell>
          <cell r="C14809" t="str">
            <v>MicroSIP/3.19.14.p2</v>
          </cell>
          <cell r="D14809">
            <v>44953.744930555556</v>
          </cell>
          <cell r="E14809" t="str">
            <v>MicroSIP</v>
          </cell>
          <cell r="F14809" t="str">
            <v>BSA</v>
          </cell>
          <cell r="G14809" t="str">
            <v>192.168.31.68</v>
          </cell>
        </row>
        <row r="14810">
          <cell r="B14810">
            <v>552732954517</v>
          </cell>
          <cell r="C14810" t="str">
            <v>MicroSIP/3.19.14.p2</v>
          </cell>
          <cell r="D14810">
            <v>44953.705983796295</v>
          </cell>
          <cell r="E14810" t="str">
            <v>MicroSIP</v>
          </cell>
          <cell r="F14810" t="str">
            <v>BVO</v>
          </cell>
          <cell r="G14810" t="str">
            <v>10.118.131.27</v>
          </cell>
        </row>
        <row r="14811">
          <cell r="B14811">
            <v>552132270088</v>
          </cell>
          <cell r="C14811" t="str">
            <v>MicroSIP/3.19.14.p2</v>
          </cell>
          <cell r="D14811">
            <v>44953.600844907407</v>
          </cell>
          <cell r="E14811" t="str">
            <v>MicroSIP</v>
          </cell>
          <cell r="F14811" t="str">
            <v>none</v>
          </cell>
          <cell r="G14811" t="str">
            <v>10.212.212.23</v>
          </cell>
        </row>
        <row r="14812">
          <cell r="B14812">
            <v>552138766491</v>
          </cell>
          <cell r="C14812" t="str">
            <v>MicroSIP/3.19.14.p2</v>
          </cell>
          <cell r="D14812">
            <v>44953.483182870368</v>
          </cell>
          <cell r="E14812" t="str">
            <v>MicroSIP</v>
          </cell>
          <cell r="F14812" t="str">
            <v>AFA</v>
          </cell>
          <cell r="G14812" t="str">
            <v>192.168.1.6</v>
          </cell>
        </row>
        <row r="14813">
          <cell r="B14813">
            <v>552737714771</v>
          </cell>
          <cell r="C14813" t="str">
            <v>OpenStage_15_V3 R5.12.0      SIP  181001 simple-uaCSTA</v>
          </cell>
          <cell r="D14813">
            <v>44953.405543981484</v>
          </cell>
          <cell r="E14813" t="str">
            <v>OS15</v>
          </cell>
          <cell r="F14813" t="str">
            <v>FAL</v>
          </cell>
          <cell r="G14813" t="str">
            <v>10.247.177.49</v>
          </cell>
        </row>
        <row r="14814">
          <cell r="B14814">
            <v>552233779145</v>
          </cell>
          <cell r="C14814" t="str">
            <v>OpenStage_15_V3 R5.12.0      SIP  181001 simple-uaCSTA</v>
          </cell>
          <cell r="D14814">
            <v>44953.385648148149</v>
          </cell>
          <cell r="E14814" t="str">
            <v>OS15</v>
          </cell>
          <cell r="F14814" t="str">
            <v>P50</v>
          </cell>
          <cell r="G14814">
            <v>10247113172</v>
          </cell>
        </row>
        <row r="14815">
          <cell r="B14815">
            <v>552138769599</v>
          </cell>
          <cell r="C14815" t="str">
            <v>MicroSIP/3.19.14.p2</v>
          </cell>
          <cell r="D14815">
            <v>44953.334675925929</v>
          </cell>
          <cell r="E14815" t="str">
            <v>MicroSIP</v>
          </cell>
          <cell r="F14815" t="str">
            <v>none</v>
          </cell>
          <cell r="G14815">
            <v>10212100205</v>
          </cell>
        </row>
        <row r="14816">
          <cell r="B14816">
            <v>552111113367</v>
          </cell>
          <cell r="C14816" t="str">
            <v>OpenStage_15_V3 R5.12.0      SIP  181001</v>
          </cell>
          <cell r="D14816">
            <v>44952.90662037037</v>
          </cell>
          <cell r="E14816" t="str">
            <v>OS15</v>
          </cell>
          <cell r="F14816" t="str">
            <v>IFO</v>
          </cell>
          <cell r="G14816" t="str">
            <v>10.252.114.3</v>
          </cell>
        </row>
        <row r="14817">
          <cell r="B14817">
            <v>552132275730</v>
          </cell>
          <cell r="C14817" t="str">
            <v>OpenStage_15_V3 R5.12.0      SIP  181001 simple-uaCSTA</v>
          </cell>
          <cell r="D14817">
            <v>44952.762731481482</v>
          </cell>
          <cell r="E14817" t="str">
            <v>OS15</v>
          </cell>
          <cell r="F14817" t="str">
            <v>TMO</v>
          </cell>
          <cell r="G14817">
            <v>10249236190</v>
          </cell>
        </row>
        <row r="14818">
          <cell r="B14818">
            <v>552121665955</v>
          </cell>
          <cell r="C14818" t="str">
            <v>MicroSIP/3.19.14.p2</v>
          </cell>
          <cell r="D14818">
            <v>44952.696944444448</v>
          </cell>
          <cell r="E14818" t="str">
            <v>MicroSIP</v>
          </cell>
          <cell r="F14818" t="str">
            <v>SNDO</v>
          </cell>
          <cell r="G14818">
            <v>10122164118</v>
          </cell>
        </row>
        <row r="14819">
          <cell r="B14819">
            <v>552227975051</v>
          </cell>
          <cell r="C14819" t="str">
            <v>MicroSIP/3.19.14.p2</v>
          </cell>
          <cell r="D14819">
            <v>44952.687789351854</v>
          </cell>
          <cell r="E14819" t="str">
            <v>MicroSIP</v>
          </cell>
          <cell r="F14819" t="str">
            <v>none</v>
          </cell>
          <cell r="G14819" t="str">
            <v>10.212.88.43</v>
          </cell>
        </row>
        <row r="14820">
          <cell r="B14820">
            <v>551238865287</v>
          </cell>
          <cell r="C14820" t="str">
            <v>MicroSIP/3.19.14.p2</v>
          </cell>
          <cell r="D14820">
            <v>44952.664965277778</v>
          </cell>
          <cell r="E14820" t="str">
            <v>MicroSIP</v>
          </cell>
          <cell r="F14820" t="str">
            <v>AUC</v>
          </cell>
          <cell r="G14820" t="str">
            <v>10.154.23.17</v>
          </cell>
        </row>
        <row r="14821">
          <cell r="B14821">
            <v>558534112002</v>
          </cell>
          <cell r="C14821" t="str">
            <v>OpenStage_15_V3 R5.12.0      SIP  181001 simple-uaCSTA</v>
          </cell>
          <cell r="D14821">
            <v>44952.639537037037</v>
          </cell>
          <cell r="E14821" t="str">
            <v>OS15</v>
          </cell>
          <cell r="F14821" t="str">
            <v>FLA</v>
          </cell>
          <cell r="G14821" t="str">
            <v>10.249.28.226</v>
          </cell>
        </row>
        <row r="14822">
          <cell r="B14822">
            <v>552233791931</v>
          </cell>
          <cell r="C14822" t="str">
            <v>MicroSIP/3.19.14.p2</v>
          </cell>
          <cell r="D14822">
            <v>44952.586967592593</v>
          </cell>
          <cell r="E14822" t="str">
            <v>MicroSIP</v>
          </cell>
          <cell r="F14822" t="str">
            <v>none</v>
          </cell>
          <cell r="G14822" t="str">
            <v>10.214.20.115</v>
          </cell>
        </row>
        <row r="14823">
          <cell r="B14823">
            <v>551239286466</v>
          </cell>
          <cell r="C14823" t="str">
            <v>OpenStage_15_V3 R5.12.0      SIP  181001 simple-uaCSTA</v>
          </cell>
          <cell r="D14823">
            <v>44952.581180555557</v>
          </cell>
          <cell r="E14823" t="str">
            <v>OS15</v>
          </cell>
          <cell r="F14823" t="str">
            <v>SJC</v>
          </cell>
          <cell r="G14823" t="str">
            <v>10.249.189.4</v>
          </cell>
        </row>
        <row r="14824">
          <cell r="B14824">
            <v>551332493607</v>
          </cell>
          <cell r="C14824" t="str">
            <v>MicroSIP/3.19.14.p2</v>
          </cell>
          <cell r="D14824">
            <v>44952.562037037038</v>
          </cell>
          <cell r="E14824" t="str">
            <v>MicroSIP</v>
          </cell>
          <cell r="F14824" t="str">
            <v>SNDO</v>
          </cell>
          <cell r="G14824" t="str">
            <v>192.168.0.35</v>
          </cell>
        </row>
        <row r="14825">
          <cell r="B14825">
            <v>551333284795</v>
          </cell>
          <cell r="C14825" t="str">
            <v>OpenStage_15_V3 R5.12.0      SIP  181001 simple-uaCSTA</v>
          </cell>
          <cell r="D14825">
            <v>44952.557638888888</v>
          </cell>
          <cell r="E14825" t="str">
            <v>OS15</v>
          </cell>
          <cell r="F14825" t="str">
            <v>RSA</v>
          </cell>
          <cell r="G14825" t="str">
            <v>10.246.165.5</v>
          </cell>
        </row>
        <row r="14826">
          <cell r="B14826">
            <v>557133481811</v>
          </cell>
          <cell r="C14826" t="str">
            <v>MicroSIP/3.19.14.p2</v>
          </cell>
          <cell r="D14826">
            <v>44952.551030092596</v>
          </cell>
          <cell r="E14826" t="str">
            <v>MicroSIP</v>
          </cell>
          <cell r="F14826" t="str">
            <v>AFA</v>
          </cell>
          <cell r="G14826" t="str">
            <v>192.168.1.7</v>
          </cell>
        </row>
        <row r="14827">
          <cell r="B14827">
            <v>552121442261</v>
          </cell>
          <cell r="C14827" t="str">
            <v>MicroSIP/3.19.14.p2</v>
          </cell>
          <cell r="D14827">
            <v>44952.488125000003</v>
          </cell>
          <cell r="E14827" t="str">
            <v>MicroSIP</v>
          </cell>
          <cell r="F14827" t="str">
            <v>SNDO</v>
          </cell>
          <cell r="G14827">
            <v>10122148155</v>
          </cell>
        </row>
        <row r="14828">
          <cell r="B14828">
            <v>552227975134</v>
          </cell>
          <cell r="C14828" t="str">
            <v>MicroSIP/3.19.14.p2</v>
          </cell>
          <cell r="D14828">
            <v>44952.48400462963</v>
          </cell>
          <cell r="E14828" t="str">
            <v>MicroSIP</v>
          </cell>
          <cell r="F14828" t="str">
            <v>none</v>
          </cell>
          <cell r="G14828" t="str">
            <v>10.212.88.2</v>
          </cell>
        </row>
        <row r="14829">
          <cell r="B14829">
            <v>551135235818</v>
          </cell>
          <cell r="C14829" t="str">
            <v>MicroSIP/3.19.14.p2</v>
          </cell>
          <cell r="D14829">
            <v>44952.459675925929</v>
          </cell>
          <cell r="E14829" t="str">
            <v>MicroSIP</v>
          </cell>
          <cell r="F14829" t="str">
            <v>none</v>
          </cell>
          <cell r="G14829" t="str">
            <v>172.31.231.155</v>
          </cell>
        </row>
        <row r="14830">
          <cell r="B14830">
            <v>559236276336</v>
          </cell>
          <cell r="C14830" t="str">
            <v>MicroSIP/3.19.14.p2</v>
          </cell>
          <cell r="D14830">
            <v>44952.390150462961</v>
          </cell>
          <cell r="E14830" t="str">
            <v>MicroSIP</v>
          </cell>
          <cell r="F14830" t="str">
            <v>PRA</v>
          </cell>
          <cell r="G14830" t="str">
            <v>10.98.43.33</v>
          </cell>
        </row>
        <row r="14831">
          <cell r="B14831">
            <v>554136412174</v>
          </cell>
          <cell r="C14831" t="str">
            <v>OpenStage_15_V3 R5.12.0      SIP  181001 simple-uaCSTA</v>
          </cell>
          <cell r="D14831">
            <v>44952.281018518515</v>
          </cell>
          <cell r="E14831" t="str">
            <v>OS15</v>
          </cell>
          <cell r="F14831" t="str">
            <v>AUC</v>
          </cell>
          <cell r="G14831" t="str">
            <v>10.252.38.2</v>
          </cell>
        </row>
        <row r="14832">
          <cell r="B14832">
            <v>551921167000</v>
          </cell>
          <cell r="C14832" t="str">
            <v>OpenStage_40_V3 R5.12.0      SIP  181001 simple-uaCSTA</v>
          </cell>
          <cell r="D14832">
            <v>44952.272800925923</v>
          </cell>
          <cell r="E14832" t="str">
            <v>OS40</v>
          </cell>
          <cell r="F14832" t="str">
            <v>PLA</v>
          </cell>
          <cell r="G14832">
            <v>10246136194</v>
          </cell>
        </row>
        <row r="14833">
          <cell r="B14833">
            <v>552233790151</v>
          </cell>
          <cell r="C14833" t="str">
            <v>MicroSIP/3.19.14.p2</v>
          </cell>
          <cell r="D14833">
            <v>44952.241423611114</v>
          </cell>
          <cell r="E14833" t="str">
            <v>MicroSIP</v>
          </cell>
          <cell r="F14833" t="str">
            <v>none</v>
          </cell>
          <cell r="G14833" t="str">
            <v>10.174.43.193</v>
          </cell>
        </row>
        <row r="14834">
          <cell r="B14834">
            <v>552233775089</v>
          </cell>
          <cell r="C14834" t="str">
            <v>MicroSIP/3.19.14.p2</v>
          </cell>
          <cell r="D14834">
            <v>44951.813298611109</v>
          </cell>
          <cell r="E14834" t="str">
            <v>MicroSIP</v>
          </cell>
          <cell r="F14834" t="str">
            <v>none</v>
          </cell>
          <cell r="G14834" t="str">
            <v>10.212.188.5</v>
          </cell>
        </row>
        <row r="14835">
          <cell r="B14835">
            <v>551921166573</v>
          </cell>
          <cell r="C14835" t="str">
            <v>OpenStage_40_V3 R5.12.0      SIP  181001 simple-uaCSTA</v>
          </cell>
          <cell r="D14835">
            <v>44951.68550925926</v>
          </cell>
          <cell r="E14835" t="str">
            <v>OS40</v>
          </cell>
          <cell r="F14835" t="str">
            <v>PLA</v>
          </cell>
          <cell r="G14835" t="str">
            <v>10.246.244.98</v>
          </cell>
        </row>
        <row r="14836">
          <cell r="B14836">
            <v>551921167902</v>
          </cell>
          <cell r="C14836" t="str">
            <v>OpenStage_15_V3 R5.12.0      SIP  181001 simple-uaCSTA</v>
          </cell>
          <cell r="D14836">
            <v>44951.683993055558</v>
          </cell>
          <cell r="E14836" t="str">
            <v>OS15</v>
          </cell>
          <cell r="F14836" t="str">
            <v>PLA</v>
          </cell>
          <cell r="G14836">
            <v>10246244104</v>
          </cell>
        </row>
        <row r="14837">
          <cell r="B14837">
            <v>551921166339</v>
          </cell>
          <cell r="C14837" t="str">
            <v>OpenStage_15_V3 R5.12.0      SIP  181001 simple-uaCSTA</v>
          </cell>
          <cell r="D14837">
            <v>44951.655335648145</v>
          </cell>
          <cell r="E14837" t="str">
            <v>OS15</v>
          </cell>
          <cell r="F14837" t="str">
            <v>PLA</v>
          </cell>
          <cell r="G14837" t="str">
            <v>10.246.244.76</v>
          </cell>
        </row>
        <row r="14838">
          <cell r="B14838">
            <v>552121670923</v>
          </cell>
          <cell r="C14838" t="str">
            <v>MicroSIP/3.19.14.p2</v>
          </cell>
          <cell r="D14838">
            <v>44951.640949074077</v>
          </cell>
          <cell r="E14838" t="str">
            <v>MicroSIP</v>
          </cell>
          <cell r="F14838" t="str">
            <v>SNDO</v>
          </cell>
          <cell r="G14838">
            <v>10122152171</v>
          </cell>
        </row>
        <row r="14839">
          <cell r="B14839">
            <v>554235207184</v>
          </cell>
          <cell r="C14839" t="str">
            <v>MicroSIP/3.19.14.p2</v>
          </cell>
          <cell r="D14839">
            <v>44951.630173611113</v>
          </cell>
          <cell r="E14839" t="str">
            <v>MicroSIP</v>
          </cell>
          <cell r="F14839" t="str">
            <v>SSL</v>
          </cell>
          <cell r="G14839">
            <v>10134150160</v>
          </cell>
        </row>
        <row r="14840">
          <cell r="B14840">
            <v>551332499021</v>
          </cell>
          <cell r="C14840" t="str">
            <v>Desk_Phone_IP_CP200_V1 R3.8.0       SIP  171109 simple-uaCSTA</v>
          </cell>
          <cell r="D14840">
            <v>44951.620173611111</v>
          </cell>
          <cell r="E14840" t="str">
            <v>CP200</v>
          </cell>
          <cell r="F14840" t="str">
            <v>FPABO</v>
          </cell>
          <cell r="G14840" t="str">
            <v>10.247.125.97</v>
          </cell>
        </row>
        <row r="14841">
          <cell r="B14841">
            <v>551921167930</v>
          </cell>
          <cell r="C14841" t="str">
            <v>MicroSIP/3.19.14.p2</v>
          </cell>
          <cell r="D14841">
            <v>44951.614189814813</v>
          </cell>
          <cell r="E14841" t="str">
            <v>MicroSIP</v>
          </cell>
          <cell r="F14841" t="str">
            <v>BSA</v>
          </cell>
          <cell r="G14841" t="str">
            <v>192.168.15.101</v>
          </cell>
        </row>
        <row r="14842">
          <cell r="B14842">
            <v>551332492256</v>
          </cell>
          <cell r="C14842" t="str">
            <v>OpenStage_15_V3 R5.12.0      SIP  181001 simple-uaCSTA</v>
          </cell>
          <cell r="D14842">
            <v>44951.613240740742</v>
          </cell>
          <cell r="E14842" t="str">
            <v>OS15</v>
          </cell>
          <cell r="F14842" t="str">
            <v>VLG</v>
          </cell>
          <cell r="G14842" t="str">
            <v>10.252.7.5</v>
          </cell>
        </row>
        <row r="14843">
          <cell r="B14843">
            <v>551921167930</v>
          </cell>
          <cell r="C14843" t="str">
            <v>OpenStage_15_V3 R5.12.0      SIP  181001 simple-uaCSTA</v>
          </cell>
          <cell r="D14843">
            <v>44951.611273148148</v>
          </cell>
          <cell r="E14843" t="str">
            <v>OS15</v>
          </cell>
          <cell r="F14843" t="str">
            <v>PLA</v>
          </cell>
          <cell r="G14843" t="str">
            <v>10.246.244.60</v>
          </cell>
        </row>
        <row r="14844">
          <cell r="B14844">
            <v>558534113307</v>
          </cell>
          <cell r="C14844" t="str">
            <v>MicroSIP/3.19.14.p2</v>
          </cell>
          <cell r="D14844">
            <v>44951.537847222222</v>
          </cell>
          <cell r="E14844" t="str">
            <v>MicroSIP</v>
          </cell>
          <cell r="F14844" t="str">
            <v>FLA</v>
          </cell>
          <cell r="G14844" t="str">
            <v>10.197.16.171</v>
          </cell>
        </row>
        <row r="14845">
          <cell r="B14845">
            <v>559236161028</v>
          </cell>
          <cell r="C14845" t="str">
            <v>OpenStage_40_V3 R5.12.0      SIP  181001 simple-uaCSTA</v>
          </cell>
          <cell r="D14845">
            <v>44951.510277777779</v>
          </cell>
          <cell r="E14845" t="str">
            <v>OS40</v>
          </cell>
          <cell r="F14845" t="str">
            <v>MNS</v>
          </cell>
          <cell r="G14845" t="str">
            <v>10.249.60.24</v>
          </cell>
        </row>
        <row r="14846">
          <cell r="B14846">
            <v>552126777223</v>
          </cell>
          <cell r="C14846" t="str">
            <v>OpenStage_15_V3 R5.12.0      SIP  181001 simple-uaCSTA</v>
          </cell>
          <cell r="D14846">
            <v>44951.427916666667</v>
          </cell>
          <cell r="E14846" t="str">
            <v>OS15</v>
          </cell>
          <cell r="F14846" t="str">
            <v>CES</v>
          </cell>
          <cell r="G14846" t="str">
            <v>10.249.231.87</v>
          </cell>
        </row>
        <row r="14847">
          <cell r="B14847">
            <v>552227975541</v>
          </cell>
          <cell r="C14847" t="str">
            <v>MicroSIP/3.19.14.p2</v>
          </cell>
          <cell r="D14847">
            <v>44951.365173611113</v>
          </cell>
          <cell r="E14847" t="str">
            <v>MicroSIP</v>
          </cell>
          <cell r="F14847" t="str">
            <v>none</v>
          </cell>
          <cell r="G14847" t="str">
            <v>10.214.28.107</v>
          </cell>
        </row>
        <row r="14848">
          <cell r="B14848">
            <v>558138793144</v>
          </cell>
          <cell r="C14848" t="str">
            <v>OpenStage_15_V3 R3.11.0      SIP  140225 simple-uaCSTA</v>
          </cell>
          <cell r="D14848">
            <v>44951.354525462964</v>
          </cell>
          <cell r="E14848" t="str">
            <v>OS15</v>
          </cell>
          <cell r="F14848" t="str">
            <v>RAL</v>
          </cell>
          <cell r="G14848" t="str">
            <v>10.248.136.9</v>
          </cell>
        </row>
        <row r="14849">
          <cell r="B14849">
            <v>551333284531</v>
          </cell>
          <cell r="C14849" t="str">
            <v>OpenStage_15_V3 R5.12.0      SIP  181001 simple-uaCSTA</v>
          </cell>
          <cell r="D14849">
            <v>44950.764062499999</v>
          </cell>
          <cell r="E14849" t="str">
            <v>OS15</v>
          </cell>
          <cell r="F14849" t="str">
            <v>RSA</v>
          </cell>
          <cell r="G14849" t="str">
            <v>10.246.162.37</v>
          </cell>
        </row>
        <row r="14850">
          <cell r="B14850">
            <v>552732953597</v>
          </cell>
          <cell r="C14850" t="str">
            <v>OpenStage_15_V3 R5.12.0      SIP  181001 simple-uaCSTA</v>
          </cell>
          <cell r="D14850">
            <v>44950.679594907408</v>
          </cell>
          <cell r="E14850" t="str">
            <v>OS15</v>
          </cell>
          <cell r="F14850" t="str">
            <v>BVO</v>
          </cell>
          <cell r="G14850" t="str">
            <v>10.247.162.27</v>
          </cell>
        </row>
        <row r="14851">
          <cell r="B14851">
            <v>552121674963</v>
          </cell>
          <cell r="C14851" t="str">
            <v>OpenStage_15_V3 R5.12.0      SIP  181001 simple-uaCSTA</v>
          </cell>
          <cell r="D14851">
            <v>44950.611643518518</v>
          </cell>
          <cell r="E14851" t="str">
            <v>OS15</v>
          </cell>
          <cell r="F14851" t="str">
            <v>CPO</v>
          </cell>
          <cell r="G14851" t="str">
            <v>10.246.38.24</v>
          </cell>
        </row>
        <row r="14852">
          <cell r="B14852">
            <v>558138793944</v>
          </cell>
          <cell r="C14852" t="str">
            <v>MicroSIP/3.19.14.p2</v>
          </cell>
          <cell r="D14852">
            <v>44950.58829861111</v>
          </cell>
          <cell r="E14852" t="str">
            <v>MicroSIP</v>
          </cell>
          <cell r="F14852" t="str">
            <v>RAL</v>
          </cell>
          <cell r="G14852" t="str">
            <v>10.204.14.8</v>
          </cell>
        </row>
        <row r="14853">
          <cell r="B14853">
            <v>557136049728</v>
          </cell>
          <cell r="C14853" t="str">
            <v>MicroSIP/3.19.14.p2</v>
          </cell>
          <cell r="D14853">
            <v>44950.587337962963</v>
          </cell>
          <cell r="E14853" t="str">
            <v>MicroSIP</v>
          </cell>
          <cell r="F14853" t="str">
            <v>AFA</v>
          </cell>
          <cell r="G14853" t="str">
            <v>192.168.1.182</v>
          </cell>
        </row>
        <row r="14854">
          <cell r="B14854">
            <v>554136412690</v>
          </cell>
          <cell r="C14854" t="str">
            <v>OpenStage_15_V3 R5.12.0      SIP  181001 simple-uaCSTA</v>
          </cell>
          <cell r="D14854">
            <v>44950.566620370373</v>
          </cell>
          <cell r="E14854" t="str">
            <v>OS15</v>
          </cell>
          <cell r="F14854" t="str">
            <v>AUC</v>
          </cell>
          <cell r="G14854" t="str">
            <v>10.252.36.46</v>
          </cell>
        </row>
        <row r="14855">
          <cell r="B14855">
            <v>558434112966</v>
          </cell>
          <cell r="C14855" t="str">
            <v>MicroSIP/3.19.14.p2</v>
          </cell>
          <cell r="D14855">
            <v>44950.551527777781</v>
          </cell>
          <cell r="E14855" t="str">
            <v>MicroSIP</v>
          </cell>
          <cell r="F14855" t="str">
            <v>BSA</v>
          </cell>
          <cell r="G14855" t="str">
            <v>192.168.68.236</v>
          </cell>
        </row>
        <row r="14856">
          <cell r="B14856">
            <v>552227975222</v>
          </cell>
          <cell r="C14856" t="str">
            <v>OpenStage_15_V3 R5.12.0      SIP  181001 simple-uaCSTA</v>
          </cell>
          <cell r="D14856">
            <v>44950.391967592594</v>
          </cell>
          <cell r="E14856" t="str">
            <v>OS15</v>
          </cell>
          <cell r="F14856" t="str">
            <v>CBS</v>
          </cell>
          <cell r="G14856" t="str">
            <v>10.247.103.47</v>
          </cell>
        </row>
        <row r="14857">
          <cell r="B14857">
            <v>552732955323</v>
          </cell>
          <cell r="C14857" t="str">
            <v>MicroSIP/3.19.14.p2</v>
          </cell>
          <cell r="D14857">
            <v>44950.379675925928</v>
          </cell>
          <cell r="E14857" t="str">
            <v>MicroSIP</v>
          </cell>
          <cell r="F14857" t="str">
            <v>none</v>
          </cell>
          <cell r="G14857">
            <v>10213197254</v>
          </cell>
        </row>
        <row r="14858">
          <cell r="B14858">
            <v>557135021690</v>
          </cell>
          <cell r="C14858" t="str">
            <v>OpenStage_15_V3 R5.12.0      SIP  181001 simple-uaCSTA</v>
          </cell>
          <cell r="D14858">
            <v>44950.365520833337</v>
          </cell>
          <cell r="E14858" t="str">
            <v>OS15</v>
          </cell>
          <cell r="F14858" t="str">
            <v>SGO</v>
          </cell>
          <cell r="G14858" t="str">
            <v>10.248.13.18</v>
          </cell>
        </row>
        <row r="14859">
          <cell r="B14859">
            <v>552227975571</v>
          </cell>
          <cell r="C14859" t="str">
            <v>OpenStage_15_V3 R5.12.0      SIP  181001 simple-uaCSTA</v>
          </cell>
          <cell r="D14859">
            <v>44950.301319444443</v>
          </cell>
          <cell r="E14859" t="str">
            <v>OS15</v>
          </cell>
          <cell r="F14859" t="str">
            <v>CBS</v>
          </cell>
          <cell r="G14859" t="str">
            <v>10.247.97.85</v>
          </cell>
        </row>
        <row r="14860">
          <cell r="B14860">
            <v>551332496100</v>
          </cell>
          <cell r="C14860" t="str">
            <v>MicroSIP/3.19.28</v>
          </cell>
          <cell r="D14860">
            <v>44949.688622685186</v>
          </cell>
          <cell r="E14860" t="str">
            <v>MicroSIP</v>
          </cell>
          <cell r="F14860" t="str">
            <v>SBC_CL2</v>
          </cell>
          <cell r="G14860" t="str">
            <v>10.249.191.1</v>
          </cell>
        </row>
        <row r="14861">
          <cell r="B14861">
            <v>551921167934</v>
          </cell>
          <cell r="C14861" t="str">
            <v>OpenStage_40_V3 R5.12.0      SIP  181001 simple-uaCSTA</v>
          </cell>
          <cell r="D14861">
            <v>44949.687106481484</v>
          </cell>
          <cell r="E14861" t="str">
            <v>OS40</v>
          </cell>
          <cell r="F14861" t="str">
            <v>PLA</v>
          </cell>
          <cell r="G14861">
            <v>10246244109</v>
          </cell>
        </row>
        <row r="14862">
          <cell r="B14862">
            <v>558138793711</v>
          </cell>
          <cell r="C14862" t="str">
            <v>MicroSIP/3.19.14.p2</v>
          </cell>
          <cell r="D14862">
            <v>44949.655162037037</v>
          </cell>
          <cell r="E14862" t="str">
            <v>MicroSIP</v>
          </cell>
          <cell r="F14862" t="str">
            <v>RAL</v>
          </cell>
          <cell r="G14862" t="str">
            <v>10.204.252.31</v>
          </cell>
        </row>
        <row r="14863">
          <cell r="B14863">
            <v>551332494599</v>
          </cell>
          <cell r="C14863" t="str">
            <v>MicroSIP/3.19.14.p2</v>
          </cell>
          <cell r="D14863">
            <v>44949.621319444443</v>
          </cell>
          <cell r="E14863" t="str">
            <v>MicroSIP</v>
          </cell>
          <cell r="F14863" t="str">
            <v>SNDO</v>
          </cell>
          <cell r="G14863" t="str">
            <v>192.168.0.108</v>
          </cell>
        </row>
        <row r="14864">
          <cell r="B14864">
            <v>552121441033</v>
          </cell>
          <cell r="C14864" t="str">
            <v>MicroSIP/3.19.14.p2</v>
          </cell>
          <cell r="D14864">
            <v>44949.590868055559</v>
          </cell>
          <cell r="E14864" t="str">
            <v>MicroSIP</v>
          </cell>
          <cell r="F14864" t="str">
            <v>CIPD</v>
          </cell>
          <cell r="G14864" t="str">
            <v>10.15.64.24</v>
          </cell>
        </row>
        <row r="14865">
          <cell r="B14865">
            <v>558432355590</v>
          </cell>
          <cell r="C14865" t="str">
            <v>OpenStage_15_V3 R5.12.0      SIP  181001 simple-uaCSTA</v>
          </cell>
          <cell r="D14865">
            <v>44949.55878472222</v>
          </cell>
          <cell r="E14865" t="str">
            <v>OS15</v>
          </cell>
          <cell r="F14865" t="str">
            <v>PGE</v>
          </cell>
          <cell r="G14865" t="str">
            <v>10.249.3.124</v>
          </cell>
        </row>
        <row r="14866">
          <cell r="B14866">
            <v>551332497245</v>
          </cell>
          <cell r="C14866" t="str">
            <v>MicroSIP/3.19.14.p2</v>
          </cell>
          <cell r="D14866">
            <v>44949.45144675926</v>
          </cell>
          <cell r="E14866" t="str">
            <v>MicroSIP</v>
          </cell>
          <cell r="F14866" t="str">
            <v>none</v>
          </cell>
          <cell r="G14866" t="str">
            <v>10.0.0.151</v>
          </cell>
        </row>
        <row r="14867">
          <cell r="B14867">
            <v>552121674016</v>
          </cell>
          <cell r="C14867" t="str">
            <v>MicroSIP/3.19.14.p2</v>
          </cell>
          <cell r="D14867">
            <v>44949.370717592596</v>
          </cell>
          <cell r="E14867" t="str">
            <v>MicroSIP</v>
          </cell>
          <cell r="F14867" t="str">
            <v>SNDO</v>
          </cell>
          <cell r="G14867">
            <v>10122133113</v>
          </cell>
        </row>
        <row r="14868">
          <cell r="B14868">
            <v>558434114254</v>
          </cell>
          <cell r="C14868" t="str">
            <v>OpenStage_15_V3 R3.11.0      SIP  140225 simple-uaCSTA</v>
          </cell>
          <cell r="D14868">
            <v>44949.361747685187</v>
          </cell>
          <cell r="E14868" t="str">
            <v>OS15</v>
          </cell>
          <cell r="F14868" t="str">
            <v>ADG</v>
          </cell>
          <cell r="G14868" t="str">
            <v>10.249.84.33</v>
          </cell>
        </row>
        <row r="14869">
          <cell r="B14869">
            <v>552132247518</v>
          </cell>
          <cell r="C14869" t="str">
            <v>MicroSIP/3.19.14.p2</v>
          </cell>
          <cell r="D14869">
            <v>44949.348807870374</v>
          </cell>
          <cell r="E14869" t="str">
            <v>MicroSIP</v>
          </cell>
          <cell r="F14869" t="str">
            <v>none</v>
          </cell>
          <cell r="G14869" t="str">
            <v>10.0.0.120</v>
          </cell>
        </row>
        <row r="14870">
          <cell r="B14870">
            <v>551239285977</v>
          </cell>
          <cell r="C14870" t="str">
            <v>OpenStage_15_V3 R5.12.0      SIP  181001 simple-uaCSTA</v>
          </cell>
          <cell r="D14870">
            <v>44949.31962962963</v>
          </cell>
          <cell r="E14870" t="str">
            <v>OS15</v>
          </cell>
          <cell r="F14870" t="str">
            <v>SJC</v>
          </cell>
          <cell r="G14870" t="str">
            <v>10.249.195.33</v>
          </cell>
        </row>
        <row r="14871">
          <cell r="B14871">
            <v>557134172287</v>
          </cell>
          <cell r="C14871" t="str">
            <v>MicroSIP/3.19.14.p2</v>
          </cell>
          <cell r="D14871">
            <v>44949.307789351849</v>
          </cell>
          <cell r="E14871" t="str">
            <v>MicroSIP</v>
          </cell>
          <cell r="F14871" t="str">
            <v>TQE</v>
          </cell>
          <cell r="G14871" t="str">
            <v>10.54.51.9</v>
          </cell>
        </row>
        <row r="14872">
          <cell r="B14872">
            <v>552732953187</v>
          </cell>
          <cell r="C14872" t="str">
            <v>MicroSIP/3.19.14.p2</v>
          </cell>
          <cell r="D14872">
            <v>44948.879224537035</v>
          </cell>
          <cell r="E14872" t="str">
            <v>MicroSIP</v>
          </cell>
          <cell r="F14872" t="str">
            <v>BVO</v>
          </cell>
          <cell r="G14872" t="str">
            <v>10.118.132.76</v>
          </cell>
        </row>
        <row r="14873">
          <cell r="B14873">
            <v>551238865073</v>
          </cell>
          <cell r="C14873" t="str">
            <v>MicroSIP/3.19.14.p2</v>
          </cell>
          <cell r="D14873">
            <v>44947.680069444446</v>
          </cell>
          <cell r="E14873" t="str">
            <v>MicroSIP</v>
          </cell>
          <cell r="F14873" t="str">
            <v>AUC</v>
          </cell>
          <cell r="G14873" t="str">
            <v>10.154.23.73</v>
          </cell>
        </row>
        <row r="14874">
          <cell r="B14874">
            <v>551333284687</v>
          </cell>
          <cell r="C14874" t="str">
            <v>OpenStage_15_V3 R5.12.0      SIP  181001 simple-uaCSTA</v>
          </cell>
          <cell r="D14874">
            <v>44947.414189814815</v>
          </cell>
          <cell r="E14874" t="str">
            <v>OS15</v>
          </cell>
          <cell r="F14874" t="str">
            <v>RSA</v>
          </cell>
          <cell r="G14874">
            <v>10246137113</v>
          </cell>
        </row>
        <row r="14875">
          <cell r="B14875">
            <v>557136049716</v>
          </cell>
          <cell r="C14875" t="str">
            <v>MicroSIP/3.19.14.p2</v>
          </cell>
          <cell r="D14875">
            <v>44947.408726851849</v>
          </cell>
          <cell r="E14875" t="str">
            <v>MicroSIP</v>
          </cell>
          <cell r="F14875" t="str">
            <v>BSA</v>
          </cell>
          <cell r="G14875" t="str">
            <v>192.168.15.151</v>
          </cell>
        </row>
        <row r="14876">
          <cell r="B14876">
            <v>558138794244</v>
          </cell>
          <cell r="C14876" t="str">
            <v>MicroSIP/3.19.14.p2</v>
          </cell>
          <cell r="D14876">
            <v>44946.714120370372</v>
          </cell>
          <cell r="E14876" t="str">
            <v>MicroSIP</v>
          </cell>
          <cell r="F14876" t="str">
            <v>BR901</v>
          </cell>
          <cell r="G14876" t="str">
            <v>192.168.5.195</v>
          </cell>
        </row>
        <row r="14877">
          <cell r="B14877">
            <v>551921166525</v>
          </cell>
          <cell r="C14877" t="str">
            <v>MicroSIP/3.19.14.p2</v>
          </cell>
          <cell r="D14877">
            <v>44946.661226851851</v>
          </cell>
          <cell r="E14877" t="str">
            <v>MicroSIP</v>
          </cell>
          <cell r="F14877" t="str">
            <v>none</v>
          </cell>
          <cell r="G14877" t="str">
            <v>10.212.248.31</v>
          </cell>
        </row>
        <row r="14878">
          <cell r="B14878">
            <v>552233796241</v>
          </cell>
          <cell r="C14878" t="str">
            <v>MicroSIP/3.19.14.p2</v>
          </cell>
          <cell r="D14878">
            <v>44946.600046296298</v>
          </cell>
          <cell r="E14878" t="str">
            <v>MicroSIP</v>
          </cell>
          <cell r="F14878" t="str">
            <v>UTEM</v>
          </cell>
          <cell r="G14878" t="str">
            <v>10.162.34.165</v>
          </cell>
        </row>
        <row r="14879">
          <cell r="B14879">
            <v>557932125141</v>
          </cell>
          <cell r="C14879" t="str">
            <v>MicroSIP/3.19.14.p2</v>
          </cell>
          <cell r="D14879">
            <v>44946.595451388886</v>
          </cell>
          <cell r="E14879" t="str">
            <v>MicroSIP</v>
          </cell>
          <cell r="F14879" t="str">
            <v>IFO</v>
          </cell>
          <cell r="G14879">
            <v>10125129171</v>
          </cell>
        </row>
        <row r="14880">
          <cell r="B14880">
            <v>552233779222</v>
          </cell>
          <cell r="C14880" t="str">
            <v>OpenStage_15_V3 R5.12.0      SIP  181001 simple-uaCSTA</v>
          </cell>
          <cell r="D14880">
            <v>44946.55704861111</v>
          </cell>
          <cell r="E14880" t="str">
            <v>OS15</v>
          </cell>
          <cell r="F14880" t="str">
            <v>PGP1</v>
          </cell>
          <cell r="G14880" t="str">
            <v>10.247.3.237</v>
          </cell>
        </row>
        <row r="14881">
          <cell r="B14881">
            <v>552227975202</v>
          </cell>
          <cell r="C14881" t="str">
            <v>MicroSIP/3.19.14.p2</v>
          </cell>
          <cell r="D14881">
            <v>44946.361967592595</v>
          </cell>
          <cell r="E14881" t="str">
            <v>MicroSIP</v>
          </cell>
          <cell r="F14881" t="str">
            <v>CBS</v>
          </cell>
          <cell r="G14881" t="str">
            <v>10.165.7.38</v>
          </cell>
        </row>
        <row r="14882">
          <cell r="B14882">
            <v>551239285079</v>
          </cell>
          <cell r="C14882" t="str">
            <v>OpenStage_15_V3 R5.12.0      SIP  181001 simple-uaCSTA</v>
          </cell>
          <cell r="D14882">
            <v>44946.338622685187</v>
          </cell>
          <cell r="E14882" t="str">
            <v>OS15</v>
          </cell>
          <cell r="F14882" t="str">
            <v>SJC</v>
          </cell>
          <cell r="G14882" t="str">
            <v>10.249.188.24</v>
          </cell>
        </row>
        <row r="14883">
          <cell r="B14883">
            <v>558534114445</v>
          </cell>
          <cell r="C14883" t="str">
            <v>MicroSIP/3.19.14.p2</v>
          </cell>
          <cell r="D14883">
            <v>44945.844108796293</v>
          </cell>
          <cell r="E14883" t="str">
            <v>MicroSIP</v>
          </cell>
          <cell r="F14883" t="str">
            <v>BSA</v>
          </cell>
          <cell r="G14883" t="str">
            <v>192.168.15.65</v>
          </cell>
        </row>
        <row r="14884">
          <cell r="B14884">
            <v>552732955801</v>
          </cell>
          <cell r="C14884" t="str">
            <v>MicroSIP/3.19.14.p2</v>
          </cell>
          <cell r="D14884">
            <v>44945.793900462966</v>
          </cell>
          <cell r="E14884" t="str">
            <v>MicroSIP</v>
          </cell>
          <cell r="F14884" t="str">
            <v>AFA</v>
          </cell>
          <cell r="G14884" t="str">
            <v>192.168.1.14</v>
          </cell>
        </row>
        <row r="14885">
          <cell r="B14885">
            <v>552138657945</v>
          </cell>
          <cell r="C14885" t="str">
            <v>MicroSIP/3.19.14.p2</v>
          </cell>
          <cell r="D14885">
            <v>44945.752233796295</v>
          </cell>
          <cell r="E14885" t="str">
            <v>MicroSIP</v>
          </cell>
          <cell r="F14885" t="str">
            <v>AFA</v>
          </cell>
          <cell r="G14885" t="str">
            <v>192.168.1.40</v>
          </cell>
        </row>
        <row r="14886">
          <cell r="B14886">
            <v>552732951647</v>
          </cell>
          <cell r="C14886" t="str">
            <v>Audiocodes-Sip-Gateway-MP-118 FXS/v.6.20A.018.004</v>
          </cell>
          <cell r="D14886">
            <v>44945.637638888889</v>
          </cell>
          <cell r="E14886" t="str">
            <v>ATA</v>
          </cell>
          <cell r="F14886" t="str">
            <v>BVO</v>
          </cell>
          <cell r="G14886" t="str">
            <v>10.247.157.1</v>
          </cell>
        </row>
        <row r="14887">
          <cell r="B14887">
            <v>552732951747</v>
          </cell>
          <cell r="C14887" t="str">
            <v>Audiocodes-Sip-Gateway-MP-118 FXS/v.6.20A.018.004</v>
          </cell>
          <cell r="D14887">
            <v>44945.62537037037</v>
          </cell>
          <cell r="E14887" t="str">
            <v>ATA</v>
          </cell>
          <cell r="F14887" t="str">
            <v>BVO</v>
          </cell>
          <cell r="G14887" t="str">
            <v>10.247.157.1</v>
          </cell>
        </row>
        <row r="14888">
          <cell r="B14888">
            <v>552121669255</v>
          </cell>
          <cell r="C14888" t="str">
            <v>MicroSIP/3.19.14.p2</v>
          </cell>
          <cell r="D14888">
            <v>44945.499155092592</v>
          </cell>
          <cell r="E14888" t="str">
            <v>MicroSIP</v>
          </cell>
          <cell r="F14888" t="str">
            <v>SNDO</v>
          </cell>
          <cell r="G14888" t="str">
            <v>192.168.0.67</v>
          </cell>
        </row>
        <row r="14889">
          <cell r="B14889">
            <v>551238865096</v>
          </cell>
          <cell r="C14889" t="str">
            <v>OpenStage_15_V3 R5.12.0      SIP  181001 simple-uaCSTA</v>
          </cell>
          <cell r="D14889">
            <v>44945.468206018515</v>
          </cell>
          <cell r="E14889" t="str">
            <v>OS15</v>
          </cell>
          <cell r="F14889" t="str">
            <v>CGA</v>
          </cell>
          <cell r="G14889" t="str">
            <v>10.246.194.78</v>
          </cell>
        </row>
        <row r="14890">
          <cell r="B14890">
            <v>552121669664</v>
          </cell>
          <cell r="C14890" t="str">
            <v>MicroSIP/3.19.14.p2</v>
          </cell>
          <cell r="D14890">
            <v>44945.465752314813</v>
          </cell>
          <cell r="E14890" t="str">
            <v>MicroSIP</v>
          </cell>
          <cell r="F14890" t="str">
            <v>none</v>
          </cell>
          <cell r="G14890" t="str">
            <v>10.212.97.82</v>
          </cell>
        </row>
        <row r="14891">
          <cell r="B14891">
            <v>552132240893</v>
          </cell>
          <cell r="C14891" t="str">
            <v>MicroSIP/3.19.14.p2</v>
          </cell>
          <cell r="D14891">
            <v>44945.42</v>
          </cell>
          <cell r="E14891" t="str">
            <v>MicroSIP</v>
          </cell>
          <cell r="F14891" t="str">
            <v>SNDO</v>
          </cell>
          <cell r="G14891">
            <v>10122146215</v>
          </cell>
        </row>
        <row r="14892">
          <cell r="B14892">
            <v>553135294201</v>
          </cell>
          <cell r="C14892" t="str">
            <v>MicroSIP/3.19.14.p2</v>
          </cell>
          <cell r="D14892">
            <v>44945.416064814817</v>
          </cell>
          <cell r="E14892" t="str">
            <v>MicroSIP</v>
          </cell>
          <cell r="F14892" t="str">
            <v>BET</v>
          </cell>
          <cell r="G14892" t="str">
            <v>10.14.48.117</v>
          </cell>
        </row>
        <row r="14893">
          <cell r="B14893">
            <v>557134172278</v>
          </cell>
          <cell r="C14893" t="str">
            <v>MicroSIP/3.19.14.p2</v>
          </cell>
          <cell r="D14893">
            <v>44945.403657407405</v>
          </cell>
          <cell r="E14893" t="str">
            <v>MicroSIP</v>
          </cell>
          <cell r="F14893" t="str">
            <v>CIPD</v>
          </cell>
          <cell r="G14893" t="str">
            <v>10.225.97.137</v>
          </cell>
        </row>
        <row r="14894">
          <cell r="B14894">
            <v>551332491003</v>
          </cell>
          <cell r="C14894" t="str">
            <v>MicroSIP/3.19.14.p2</v>
          </cell>
          <cell r="D14894">
            <v>44945.386608796296</v>
          </cell>
          <cell r="E14894" t="str">
            <v>MicroSIP</v>
          </cell>
          <cell r="F14894" t="str">
            <v>none</v>
          </cell>
          <cell r="G14894" t="str">
            <v>10.212.136.54</v>
          </cell>
        </row>
        <row r="14895">
          <cell r="B14895">
            <v>552126774493</v>
          </cell>
          <cell r="C14895" t="str">
            <v>OpenStage_15_V3 R5.12.0      SIP  181001 simple-uaCSTA</v>
          </cell>
          <cell r="D14895">
            <v>44945.370983796296</v>
          </cell>
          <cell r="E14895" t="str">
            <v>OS15</v>
          </cell>
          <cell r="F14895" t="str">
            <v>CES</v>
          </cell>
          <cell r="G14895">
            <v>10249249143</v>
          </cell>
        </row>
        <row r="14896">
          <cell r="B14896">
            <v>552138650054</v>
          </cell>
          <cell r="C14896" t="str">
            <v>OpenStage_15_V3 R5.12.0      SIP  181001 simple-uaCSTA</v>
          </cell>
          <cell r="D14896">
            <v>44945.333657407406</v>
          </cell>
          <cell r="E14896" t="str">
            <v>OS15</v>
          </cell>
          <cell r="F14896" t="str">
            <v>IFO</v>
          </cell>
          <cell r="G14896" t="str">
            <v>10.252.107.7</v>
          </cell>
        </row>
        <row r="14897">
          <cell r="B14897">
            <v>552138650063</v>
          </cell>
          <cell r="C14897" t="str">
            <v>OpenStage_15_V3 R5.12.0      SIP  181001 simple-uaCSTA</v>
          </cell>
          <cell r="D14897">
            <v>44945.333101851851</v>
          </cell>
          <cell r="E14897" t="str">
            <v>OS15</v>
          </cell>
          <cell r="F14897" t="str">
            <v>IFO</v>
          </cell>
          <cell r="G14897" t="str">
            <v>10.252.107.10</v>
          </cell>
        </row>
        <row r="14898">
          <cell r="B14898">
            <v>552227975250</v>
          </cell>
          <cell r="C14898" t="str">
            <v>OpenStage_15_V3 R5.12.0      SIP  181001 simple-uaCSTA</v>
          </cell>
          <cell r="D14898">
            <v>44944.950277777774</v>
          </cell>
          <cell r="E14898" t="str">
            <v>OS15</v>
          </cell>
          <cell r="F14898" t="str">
            <v>CBS</v>
          </cell>
          <cell r="G14898" t="str">
            <v>10.247.104.7</v>
          </cell>
        </row>
        <row r="14899">
          <cell r="B14899">
            <v>552121446628</v>
          </cell>
          <cell r="C14899" t="str">
            <v>MicroSIP/3.19.14.p2</v>
          </cell>
          <cell r="D14899">
            <v>44944.801261574074</v>
          </cell>
          <cell r="E14899" t="str">
            <v>MicroSIP</v>
          </cell>
          <cell r="F14899" t="str">
            <v>SNDO</v>
          </cell>
          <cell r="G14899" t="str">
            <v>192.168.0.87</v>
          </cell>
        </row>
        <row r="14900">
          <cell r="B14900">
            <v>552121666818</v>
          </cell>
          <cell r="C14900" t="str">
            <v>MicroSIP/3.19.14.p2</v>
          </cell>
          <cell r="D14900">
            <v>44944.636886574073</v>
          </cell>
          <cell r="E14900" t="str">
            <v>MicroSIP</v>
          </cell>
          <cell r="F14900" t="str">
            <v>SNDO</v>
          </cell>
          <cell r="G14900" t="str">
            <v>10.122.157.24</v>
          </cell>
        </row>
        <row r="14901">
          <cell r="B14901">
            <v>557932125636</v>
          </cell>
          <cell r="C14901" t="str">
            <v>OpenStage_15_V3 R5.12.0      SIP  181001 simple-uaCSTA</v>
          </cell>
          <cell r="D14901">
            <v>44944.626921296294</v>
          </cell>
          <cell r="E14901" t="str">
            <v>OS15</v>
          </cell>
          <cell r="F14901" t="str">
            <v>AJU</v>
          </cell>
          <cell r="G14901">
            <v>10248183153</v>
          </cell>
        </row>
        <row r="14902">
          <cell r="B14902">
            <v>551137959571</v>
          </cell>
          <cell r="C14902" t="str">
            <v>MicroSIP/3.19.14.p2</v>
          </cell>
          <cell r="D14902">
            <v>44944.591620370367</v>
          </cell>
          <cell r="E14902" t="str">
            <v>MicroSIP</v>
          </cell>
          <cell r="F14902" t="str">
            <v>SNDO</v>
          </cell>
          <cell r="G14902" t="str">
            <v>192.168.0.73</v>
          </cell>
        </row>
        <row r="14903">
          <cell r="B14903">
            <v>552132270051</v>
          </cell>
          <cell r="C14903" t="str">
            <v>MicroSIP/3.19.14.p2</v>
          </cell>
          <cell r="D14903">
            <v>44944.565613425926</v>
          </cell>
          <cell r="E14903" t="str">
            <v>MicroSIP</v>
          </cell>
          <cell r="F14903" t="str">
            <v>none</v>
          </cell>
          <cell r="G14903" t="str">
            <v>10.212.192.9</v>
          </cell>
        </row>
        <row r="14904">
          <cell r="B14904">
            <v>552132278856</v>
          </cell>
          <cell r="C14904" t="str">
            <v>OpenStage_15_V3 R5.12.0      SIP  181001 simple-uaCSTA</v>
          </cell>
          <cell r="D14904">
            <v>44944.5390162037</v>
          </cell>
          <cell r="E14904" t="str">
            <v>OS15</v>
          </cell>
          <cell r="F14904" t="str">
            <v>IOY</v>
          </cell>
          <cell r="G14904" t="str">
            <v>10.246.67.51</v>
          </cell>
        </row>
        <row r="14905">
          <cell r="B14905">
            <v>558432355268</v>
          </cell>
          <cell r="C14905" t="str">
            <v>OpenStage_15_V3 R5.12.0      SIP  181001 simple-uaCSTA</v>
          </cell>
          <cell r="D14905">
            <v>44944.529722222222</v>
          </cell>
          <cell r="E14905" t="str">
            <v>OS15</v>
          </cell>
          <cell r="F14905" t="str">
            <v>PGE</v>
          </cell>
          <cell r="G14905" t="str">
            <v>10.249.3.85</v>
          </cell>
        </row>
        <row r="14906">
          <cell r="B14906">
            <v>557932125961</v>
          </cell>
          <cell r="C14906" t="str">
            <v>OpenStage_15_V3 R5.12.0      SIP  181001 simple-uaCSTA</v>
          </cell>
          <cell r="D14906">
            <v>44944.524918981479</v>
          </cell>
          <cell r="E14906" t="str">
            <v>OS15</v>
          </cell>
          <cell r="F14906" t="str">
            <v>AVA</v>
          </cell>
          <cell r="G14906">
            <v>10248139106</v>
          </cell>
        </row>
        <row r="14907">
          <cell r="B14907">
            <v>551332497208</v>
          </cell>
          <cell r="C14907" t="str">
            <v>MicroSIP/3.19.14.p2</v>
          </cell>
          <cell r="D14907">
            <v>44944.450266203705</v>
          </cell>
          <cell r="E14907" t="str">
            <v>MicroSIP</v>
          </cell>
          <cell r="F14907" t="str">
            <v>none</v>
          </cell>
          <cell r="G14907">
            <v>10212128164</v>
          </cell>
        </row>
        <row r="14908">
          <cell r="B14908">
            <v>556735093258</v>
          </cell>
          <cell r="C14908" t="str">
            <v>OpenStage_15_V3 R3.17.0      SIP  140605 simple-uaCSTA</v>
          </cell>
          <cell r="D14908">
            <v>44944.438275462962</v>
          </cell>
          <cell r="E14908" t="str">
            <v>OS15</v>
          </cell>
          <cell r="F14908" t="str">
            <v>TLS</v>
          </cell>
          <cell r="G14908" t="str">
            <v>10.252.46.1</v>
          </cell>
        </row>
        <row r="14909">
          <cell r="B14909">
            <v>557136176219</v>
          </cell>
          <cell r="C14909" t="str">
            <v>MicroSIP/3.19.14.p2</v>
          </cell>
          <cell r="D14909">
            <v>44944.37228009259</v>
          </cell>
          <cell r="E14909" t="str">
            <v>MicroSIP</v>
          </cell>
          <cell r="F14909" t="str">
            <v>none</v>
          </cell>
          <cell r="G14909" t="str">
            <v>10.0.0.106</v>
          </cell>
        </row>
        <row r="14910">
          <cell r="B14910">
            <v>552732952099</v>
          </cell>
          <cell r="C14910" t="str">
            <v>MicroSIP/3.19.14.p2</v>
          </cell>
          <cell r="D14910">
            <v>44944.350891203707</v>
          </cell>
          <cell r="E14910" t="str">
            <v>MicroSIP</v>
          </cell>
          <cell r="F14910" t="str">
            <v>none</v>
          </cell>
          <cell r="G14910">
            <v>10213192147</v>
          </cell>
        </row>
        <row r="14911">
          <cell r="B14911">
            <v>558534113217</v>
          </cell>
          <cell r="C14911" t="str">
            <v>OpenStage_15_V3 R5.12.0      SIP  181001 simple-uaCSTA</v>
          </cell>
          <cell r="D14911">
            <v>44944.320428240739</v>
          </cell>
          <cell r="E14911" t="str">
            <v>OS15</v>
          </cell>
          <cell r="F14911" t="str">
            <v>FLA</v>
          </cell>
          <cell r="G14911" t="str">
            <v>10.249.5.6</v>
          </cell>
        </row>
        <row r="14912">
          <cell r="B14912">
            <v>552233793762</v>
          </cell>
          <cell r="C14912" t="str">
            <v>OpenStage_15_V3 R5.12.0      SIP  181001 simple-uaCSTA</v>
          </cell>
          <cell r="D14912">
            <v>44944.183472222219</v>
          </cell>
          <cell r="E14912" t="str">
            <v>OS15</v>
          </cell>
          <cell r="F14912" t="str">
            <v>ICA</v>
          </cell>
          <cell r="G14912" t="str">
            <v>10.247.87.85</v>
          </cell>
        </row>
        <row r="14913">
          <cell r="B14913">
            <v>558434112476</v>
          </cell>
          <cell r="C14913" t="str">
            <v>OpenStage_15_V3 R3.17.0      SIP  140605 simple-uaCSTA</v>
          </cell>
          <cell r="D14913">
            <v>44943.826157407406</v>
          </cell>
          <cell r="E14913" t="str">
            <v>OS15</v>
          </cell>
          <cell r="F14913" t="str">
            <v>PPE1A</v>
          </cell>
          <cell r="G14913">
            <v>10249225137</v>
          </cell>
        </row>
        <row r="14914">
          <cell r="B14914">
            <v>558138793014</v>
          </cell>
          <cell r="C14914" t="str">
            <v>MicroSIP/3.19.14.p2</v>
          </cell>
          <cell r="D14914">
            <v>44943.616261574076</v>
          </cell>
          <cell r="E14914" t="str">
            <v>MicroSIP</v>
          </cell>
          <cell r="F14914" t="str">
            <v>BR901</v>
          </cell>
          <cell r="G14914" t="str">
            <v>192.168.5.150</v>
          </cell>
        </row>
        <row r="14915">
          <cell r="B14915">
            <v>551921167915</v>
          </cell>
          <cell r="C14915" t="str">
            <v>OpenStage_15_V3 R5.12.0      SIP  181001 simple-uaCSTA</v>
          </cell>
          <cell r="D14915">
            <v>44943.612939814811</v>
          </cell>
          <cell r="E14915" t="str">
            <v>OS15</v>
          </cell>
          <cell r="F14915" t="str">
            <v>PLA</v>
          </cell>
          <cell r="G14915" t="str">
            <v>10.246.244.8</v>
          </cell>
        </row>
        <row r="14916">
          <cell r="B14916">
            <v>552233777490</v>
          </cell>
          <cell r="C14916" t="str">
            <v>Desk_Phone_IP_CP200_V1 R0.4.0       SIP  160808 simple-uaCSTA</v>
          </cell>
          <cell r="D14916">
            <v>44943.467002314814</v>
          </cell>
          <cell r="E14916" t="str">
            <v>CP200</v>
          </cell>
          <cell r="F14916" t="str">
            <v>SIM</v>
          </cell>
          <cell r="G14916" t="str">
            <v>10.174.40.161</v>
          </cell>
        </row>
        <row r="14917">
          <cell r="B14917">
            <v>552233777489</v>
          </cell>
          <cell r="C14917" t="str">
            <v>Desk_Phone_IP_CP200_V1 R0.4.0       SIP  160808 simple-uaCSTA</v>
          </cell>
          <cell r="D14917">
            <v>44943.463356481479</v>
          </cell>
          <cell r="E14917" t="str">
            <v>CP200</v>
          </cell>
          <cell r="F14917" t="str">
            <v>SIM</v>
          </cell>
          <cell r="G14917" t="str">
            <v>10.174.40.162</v>
          </cell>
        </row>
        <row r="14918">
          <cell r="B14918">
            <v>552221015803</v>
          </cell>
          <cell r="C14918" t="str">
            <v>OpenStage_15_V3 R5.12.0      SIP  181001 simple-uaCSTA</v>
          </cell>
          <cell r="D14918">
            <v>44943.460578703707</v>
          </cell>
          <cell r="E14918" t="str">
            <v>OS15</v>
          </cell>
          <cell r="F14918" t="str">
            <v>CPS</v>
          </cell>
          <cell r="G14918" t="str">
            <v>10.252.232.16</v>
          </cell>
        </row>
        <row r="14919">
          <cell r="B14919">
            <v>552227975057</v>
          </cell>
          <cell r="C14919" t="str">
            <v>MicroSIP/3.19.14.p2</v>
          </cell>
          <cell r="D14919">
            <v>44943.454560185186</v>
          </cell>
          <cell r="E14919" t="str">
            <v>MicroSIP</v>
          </cell>
          <cell r="F14919" t="str">
            <v>none</v>
          </cell>
          <cell r="G14919" t="str">
            <v>10.212.92.64</v>
          </cell>
        </row>
        <row r="14920">
          <cell r="B14920">
            <v>551239286760</v>
          </cell>
          <cell r="C14920" t="str">
            <v>OpenStage_15_V3 R5.12.0      SIP  181001 simple-uaCSTA</v>
          </cell>
          <cell r="D14920">
            <v>44943.449386574073</v>
          </cell>
          <cell r="E14920" t="str">
            <v>OS15</v>
          </cell>
          <cell r="F14920" t="str">
            <v>SJC</v>
          </cell>
          <cell r="G14920" t="str">
            <v>10.249.188.25</v>
          </cell>
        </row>
        <row r="14921">
          <cell r="B14921">
            <v>552221015820</v>
          </cell>
          <cell r="C14921" t="str">
            <v>OpenStage_15_V3 R5.12.0      SIP  181001 simple-uaCSTA</v>
          </cell>
          <cell r="D14921">
            <v>44943.44835648148</v>
          </cell>
          <cell r="E14921" t="str">
            <v>OS15</v>
          </cell>
          <cell r="F14921" t="str">
            <v>CPS</v>
          </cell>
          <cell r="G14921" t="str">
            <v>10.252.232.33</v>
          </cell>
        </row>
        <row r="14922">
          <cell r="B14922">
            <v>553135294092</v>
          </cell>
          <cell r="C14922" t="str">
            <v>OpenStage_15_V3 R5.12.0      SIP  181001 simple-uaCSTA</v>
          </cell>
          <cell r="D14922">
            <v>44943.44295138889</v>
          </cell>
          <cell r="E14922" t="str">
            <v>OS15</v>
          </cell>
          <cell r="F14922" t="str">
            <v>BET</v>
          </cell>
          <cell r="G14922" t="str">
            <v>10.249.222.99</v>
          </cell>
        </row>
        <row r="14923">
          <cell r="B14923">
            <v>552221015869</v>
          </cell>
          <cell r="C14923" t="str">
            <v>OpenStage_15_V3 R5.12.0      SIP  181001 simple-uaCSTA</v>
          </cell>
          <cell r="D14923">
            <v>44943.440949074073</v>
          </cell>
          <cell r="E14923" t="str">
            <v>OS15</v>
          </cell>
          <cell r="F14923" t="str">
            <v>CPS</v>
          </cell>
          <cell r="G14923" t="str">
            <v>10.252.232.17</v>
          </cell>
        </row>
        <row r="14924">
          <cell r="B14924">
            <v>552126772920</v>
          </cell>
          <cell r="C14924" t="str">
            <v>OpenStage_15_V3 R5.12.0      SIP  181001 simple-uaCSTA</v>
          </cell>
          <cell r="D14924">
            <v>44943.344050925924</v>
          </cell>
          <cell r="E14924" t="str">
            <v>OS15</v>
          </cell>
          <cell r="F14924" t="str">
            <v>CES</v>
          </cell>
          <cell r="G14924">
            <v>10249228197</v>
          </cell>
        </row>
        <row r="14925">
          <cell r="B14925">
            <v>552126774286</v>
          </cell>
          <cell r="C14925" t="str">
            <v>OpenStage_15_V3 R5.12.0      SIP  181001 simple-uaCSTA</v>
          </cell>
          <cell r="D14925">
            <v>44943.326643518521</v>
          </cell>
          <cell r="E14925" t="str">
            <v>OS15</v>
          </cell>
          <cell r="F14925" t="str">
            <v>CES</v>
          </cell>
          <cell r="G14925">
            <v>10249249136</v>
          </cell>
        </row>
        <row r="14926">
          <cell r="B14926">
            <v>552233771590</v>
          </cell>
          <cell r="C14926" t="str">
            <v>MicroSIP/3.19.14.p2</v>
          </cell>
          <cell r="D14926">
            <v>44942.834756944445</v>
          </cell>
          <cell r="E14926" t="str">
            <v>MicroSIP</v>
          </cell>
          <cell r="F14926" t="str">
            <v>BSA</v>
          </cell>
          <cell r="G14926" t="str">
            <v>192.168.18.4</v>
          </cell>
        </row>
        <row r="14927">
          <cell r="B14927">
            <v>551137959174</v>
          </cell>
          <cell r="C14927" t="str">
            <v>OpenStage_15_V3 R5.12.0      SIP  181001 simple-uaCSTA</v>
          </cell>
          <cell r="D14927">
            <v>44942.644837962966</v>
          </cell>
          <cell r="E14927" t="str">
            <v>OS15</v>
          </cell>
          <cell r="F14927" t="str">
            <v>MAU</v>
          </cell>
          <cell r="G14927">
            <v>10252139125</v>
          </cell>
        </row>
        <row r="14928">
          <cell r="B14928">
            <v>551239286115</v>
          </cell>
          <cell r="C14928" t="str">
            <v>OpenStage_15_V3 R5.12.0      SIP  181001 simple-uaCSTA</v>
          </cell>
          <cell r="D14928">
            <v>44942.627858796295</v>
          </cell>
          <cell r="E14928" t="str">
            <v>OS15</v>
          </cell>
          <cell r="F14928" t="str">
            <v>SJC</v>
          </cell>
          <cell r="G14928" t="str">
            <v>10.249.189.3</v>
          </cell>
        </row>
        <row r="14929">
          <cell r="B14929">
            <v>552233778640</v>
          </cell>
          <cell r="C14929" t="str">
            <v>Desk_Phone_IP_CP200_V1 R0.4.0       SIP  160808 simple-uaCSTA</v>
          </cell>
          <cell r="D14929">
            <v>44942.622604166667</v>
          </cell>
          <cell r="E14929" t="str">
            <v>CP200</v>
          </cell>
          <cell r="F14929" t="str">
            <v>CWA</v>
          </cell>
          <cell r="G14929" t="str">
            <v>10.247.204.91</v>
          </cell>
        </row>
        <row r="14930">
          <cell r="B14930">
            <v>552132272027</v>
          </cell>
          <cell r="C14930" t="str">
            <v>OpenStage_15_V3 R5.12.0      SIP  181001 simple-uaCSTA</v>
          </cell>
          <cell r="D14930">
            <v>44942.576365740744</v>
          </cell>
          <cell r="E14930" t="str">
            <v>OS15</v>
          </cell>
          <cell r="F14930" t="str">
            <v>BET</v>
          </cell>
          <cell r="G14930" t="str">
            <v>10.249.220.12</v>
          </cell>
        </row>
        <row r="14931">
          <cell r="B14931">
            <v>554136412628</v>
          </cell>
          <cell r="C14931" t="str">
            <v>OpenStage_15_V3 R5.12.0      SIP  181001 simple-uaCSTA</v>
          </cell>
          <cell r="D14931">
            <v>44942.549884259257</v>
          </cell>
          <cell r="E14931" t="str">
            <v>OS15</v>
          </cell>
          <cell r="F14931" t="str">
            <v>AUC</v>
          </cell>
          <cell r="G14931">
            <v>10130153170</v>
          </cell>
        </row>
        <row r="14932">
          <cell r="B14932">
            <v>559236161118</v>
          </cell>
          <cell r="C14932" t="str">
            <v>OpenStage_15_V3 R5.12.0      SIP  181001 simple-uaCSTA</v>
          </cell>
          <cell r="D14932">
            <v>44942.510659722226</v>
          </cell>
          <cell r="E14932" t="str">
            <v>OS15</v>
          </cell>
          <cell r="F14932" t="str">
            <v>ALO</v>
          </cell>
          <cell r="G14932" t="str">
            <v>10.249.80.96</v>
          </cell>
        </row>
        <row r="14933">
          <cell r="B14933">
            <v>552138650250</v>
          </cell>
          <cell r="C14933" t="str">
            <v>OpenStage_15_V3 R5.12.0      SIP  181001 simple-uaCSTA</v>
          </cell>
          <cell r="D14933">
            <v>44942.458784722221</v>
          </cell>
          <cell r="E14933" t="str">
            <v>OS15</v>
          </cell>
          <cell r="F14933" t="str">
            <v>CIPD</v>
          </cell>
          <cell r="G14933" t="str">
            <v>10.246.99.18</v>
          </cell>
        </row>
        <row r="14934">
          <cell r="B14934">
            <v>552126774478</v>
          </cell>
          <cell r="C14934" t="str">
            <v>MicroSIP/3.19.14.p2</v>
          </cell>
          <cell r="D14934">
            <v>44942.420300925929</v>
          </cell>
          <cell r="E14934" t="str">
            <v>MicroSIP</v>
          </cell>
          <cell r="F14934" t="str">
            <v>none</v>
          </cell>
          <cell r="G14934" t="str">
            <v>10.213.72.23</v>
          </cell>
        </row>
        <row r="14935">
          <cell r="B14935">
            <v>551238865224</v>
          </cell>
          <cell r="C14935" t="str">
            <v>OpenStage_40_V3 R5.12.0      SIP  181001 simple-uaCSTA</v>
          </cell>
          <cell r="D14935">
            <v>44942.359027777777</v>
          </cell>
          <cell r="E14935" t="str">
            <v>OS40</v>
          </cell>
          <cell r="F14935" t="str">
            <v>CGA</v>
          </cell>
          <cell r="G14935" t="str">
            <v>10.246.194.9</v>
          </cell>
        </row>
        <row r="14936">
          <cell r="B14936">
            <v>552138760484</v>
          </cell>
          <cell r="C14936" t="str">
            <v>MicroSIP/3.19.14.p2</v>
          </cell>
          <cell r="D14936">
            <v>44942.355000000003</v>
          </cell>
          <cell r="E14936" t="str">
            <v>MicroSIP</v>
          </cell>
          <cell r="F14936" t="str">
            <v>AFA</v>
          </cell>
          <cell r="G14936" t="str">
            <v>192.168.1.107</v>
          </cell>
        </row>
        <row r="14937">
          <cell r="B14937">
            <v>551238865262</v>
          </cell>
          <cell r="C14937" t="str">
            <v>OpenStage_15_V3 R5.12.0      SIP  181001 simple-uaCSTA</v>
          </cell>
          <cell r="D14937">
            <v>44942.345266203702</v>
          </cell>
          <cell r="E14937" t="str">
            <v>OS15</v>
          </cell>
          <cell r="F14937" t="str">
            <v>CGA</v>
          </cell>
          <cell r="G14937" t="str">
            <v>10.246.194.89</v>
          </cell>
        </row>
        <row r="14938">
          <cell r="B14938">
            <v>552233779946</v>
          </cell>
          <cell r="C14938" t="str">
            <v>MicroSIP/3.19.14.p2</v>
          </cell>
          <cell r="D14938">
            <v>44942.333923611113</v>
          </cell>
          <cell r="E14938" t="str">
            <v>MicroSIP</v>
          </cell>
          <cell r="F14938" t="str">
            <v>SNDO</v>
          </cell>
          <cell r="G14938" t="str">
            <v>192.168.0.101</v>
          </cell>
        </row>
        <row r="14939">
          <cell r="B14939">
            <v>559236166509</v>
          </cell>
          <cell r="C14939" t="str">
            <v>OpenStage_15_V3 R5.12.0      SIP  181001 simple-uaCSTA</v>
          </cell>
          <cell r="D14939">
            <v>44940.737407407411</v>
          </cell>
          <cell r="E14939" t="str">
            <v>OS15</v>
          </cell>
          <cell r="F14939" t="str">
            <v>COT3</v>
          </cell>
          <cell r="G14939">
            <v>10248187195</v>
          </cell>
        </row>
        <row r="14940">
          <cell r="B14940">
            <v>559236166423</v>
          </cell>
          <cell r="C14940" t="str">
            <v>OpenStage_15_V3 R5.12.0      SIP  181001 simple-uaCSTA</v>
          </cell>
          <cell r="D14940">
            <v>44939.719872685186</v>
          </cell>
          <cell r="E14940" t="str">
            <v>OS15</v>
          </cell>
          <cell r="F14940" t="str">
            <v>COT3</v>
          </cell>
          <cell r="G14940">
            <v>10248187196</v>
          </cell>
        </row>
        <row r="14941">
          <cell r="B14941">
            <v>552132272424</v>
          </cell>
          <cell r="C14941" t="str">
            <v>OpenStage_40_V3 R5.12.0      SIP  181001 simple-uaCSTA</v>
          </cell>
          <cell r="D14941">
            <v>44939.650150462963</v>
          </cell>
          <cell r="E14941" t="str">
            <v>OS40</v>
          </cell>
          <cell r="F14941" t="str">
            <v>IOY</v>
          </cell>
          <cell r="G14941" t="str">
            <v>10.246.62.58</v>
          </cell>
        </row>
        <row r="14942">
          <cell r="B14942">
            <v>552732951778</v>
          </cell>
          <cell r="C14942" t="str">
            <v>OpenStage_15_V3 R5.12.0      SIP  181001 simple-uaCSTA</v>
          </cell>
          <cell r="D14942">
            <v>44939.636388888888</v>
          </cell>
          <cell r="E14942" t="str">
            <v>OS15</v>
          </cell>
          <cell r="F14942" t="str">
            <v>BVO</v>
          </cell>
          <cell r="G14942" t="str">
            <v>10.247.160.43</v>
          </cell>
        </row>
        <row r="14943">
          <cell r="B14943">
            <v>552732954140</v>
          </cell>
          <cell r="C14943" t="str">
            <v>OpenStage_15_V3 R5.12.0      SIP  181001 simple-uaCSTA</v>
          </cell>
          <cell r="D14943">
            <v>44939.63449074074</v>
          </cell>
          <cell r="E14943" t="str">
            <v>OS15</v>
          </cell>
          <cell r="F14943" t="str">
            <v>BVO</v>
          </cell>
          <cell r="G14943" t="str">
            <v>10.247.162.27</v>
          </cell>
        </row>
        <row r="14944">
          <cell r="B14944">
            <v>557932125402</v>
          </cell>
          <cell r="C14944" t="str">
            <v>OpenStage_15_V3 R5.12.0      SIP  181001 simple-uaCSTA</v>
          </cell>
          <cell r="D14944">
            <v>44939.620856481481</v>
          </cell>
          <cell r="E14944" t="str">
            <v>OS15</v>
          </cell>
          <cell r="F14944" t="str">
            <v>AJU</v>
          </cell>
          <cell r="G14944">
            <v>10248183145</v>
          </cell>
        </row>
        <row r="14945">
          <cell r="B14945">
            <v>552132240005</v>
          </cell>
          <cell r="C14945" t="str">
            <v>OpenStage_15_V3 R5.12.0      SIP  181001 simple-uaCSTA</v>
          </cell>
          <cell r="D14945">
            <v>44939.607569444444</v>
          </cell>
          <cell r="E14945" t="str">
            <v>OS15</v>
          </cell>
          <cell r="F14945" t="str">
            <v>RJO</v>
          </cell>
          <cell r="G14945" t="str">
            <v>10.248.253.4</v>
          </cell>
        </row>
        <row r="14946">
          <cell r="B14946">
            <v>551332491239</v>
          </cell>
          <cell r="C14946" t="str">
            <v>MicroSIP/3.19.14.p2</v>
          </cell>
          <cell r="D14946">
            <v>44939.598668981482</v>
          </cell>
          <cell r="E14946" t="str">
            <v>MicroSIP</v>
          </cell>
          <cell r="F14946" t="str">
            <v>VLG</v>
          </cell>
          <cell r="G14946" t="str">
            <v>10.143.166.62</v>
          </cell>
        </row>
        <row r="14947">
          <cell r="B14947">
            <v>552132270017</v>
          </cell>
          <cell r="C14947" t="str">
            <v>OpenStage_15_V3 R5.12.0      SIP  181001 simple-uaCSTA</v>
          </cell>
          <cell r="D14947">
            <v>44939.591585648152</v>
          </cell>
          <cell r="E14947" t="str">
            <v>OS15</v>
          </cell>
          <cell r="F14947" t="str">
            <v>IOY</v>
          </cell>
          <cell r="G14947" t="str">
            <v>10.246.62.50</v>
          </cell>
        </row>
        <row r="14948">
          <cell r="B14948">
            <v>552132274353</v>
          </cell>
          <cell r="C14948" t="str">
            <v>OpenStage_15_V3 R5.12.0      SIP  181001 simple-uaCSTA</v>
          </cell>
          <cell r="D14948">
            <v>44939.541909722226</v>
          </cell>
          <cell r="E14948" t="str">
            <v>OS15</v>
          </cell>
          <cell r="F14948" t="str">
            <v>IOY</v>
          </cell>
          <cell r="G14948" t="str">
            <v>10.246.62.37</v>
          </cell>
        </row>
        <row r="14949">
          <cell r="B14949">
            <v>552132272139</v>
          </cell>
          <cell r="C14949" t="str">
            <v>OpenStage_15_V3 R5.12.0      SIP  181001 simple-uaCSTA</v>
          </cell>
          <cell r="D14949">
            <v>44939.533726851849</v>
          </cell>
          <cell r="E14949" t="str">
            <v>OS15</v>
          </cell>
          <cell r="F14949" t="str">
            <v>IOY</v>
          </cell>
          <cell r="G14949" t="str">
            <v>10.246.62.35</v>
          </cell>
        </row>
        <row r="14950">
          <cell r="B14950">
            <v>551333284149</v>
          </cell>
          <cell r="C14950" t="str">
            <v>MicroSIP/3.19.14.p2</v>
          </cell>
          <cell r="D14950">
            <v>44939.489942129629</v>
          </cell>
          <cell r="E14950" t="str">
            <v>MicroSIP</v>
          </cell>
          <cell r="F14950" t="str">
            <v>RSA</v>
          </cell>
          <cell r="G14950" t="str">
            <v>10.144.209.65</v>
          </cell>
        </row>
        <row r="14951">
          <cell r="B14951">
            <v>559236276753</v>
          </cell>
          <cell r="C14951" t="str">
            <v>MicroSIP/3.19.14.p2</v>
          </cell>
          <cell r="D14951">
            <v>44939.479467592595</v>
          </cell>
          <cell r="E14951" t="str">
            <v>MicroSIP</v>
          </cell>
          <cell r="F14951" t="str">
            <v>AFA</v>
          </cell>
          <cell r="G14951" t="str">
            <v>192.168.1.12</v>
          </cell>
        </row>
        <row r="14952">
          <cell r="B14952">
            <v>558138793557</v>
          </cell>
          <cell r="C14952" t="str">
            <v>OpenStage_15_V3 R5.12.0      SIP  181001 simple-uaCSTA</v>
          </cell>
          <cell r="D14952">
            <v>44939.443368055552</v>
          </cell>
          <cell r="E14952" t="str">
            <v>OS15</v>
          </cell>
          <cell r="F14952" t="str">
            <v>RAL</v>
          </cell>
          <cell r="G14952" t="str">
            <v>10.249.48.123</v>
          </cell>
        </row>
        <row r="14953">
          <cell r="B14953">
            <v>552737714478</v>
          </cell>
          <cell r="C14953" t="str">
            <v>OpenStage_15_V3 R5.12.0      SIP  181001 simple-uaCSTA</v>
          </cell>
          <cell r="D14953">
            <v>44939.439780092594</v>
          </cell>
          <cell r="E14953" t="str">
            <v>OS15</v>
          </cell>
          <cell r="F14953" t="str">
            <v>FSR</v>
          </cell>
          <cell r="G14953" t="str">
            <v>10.247.187.7</v>
          </cell>
        </row>
        <row r="14954">
          <cell r="B14954">
            <v>551239286431</v>
          </cell>
          <cell r="C14954" t="str">
            <v>OpenStage_15_V3 R5.12.0      SIP  181001 simple-uaCSTA</v>
          </cell>
          <cell r="D14954">
            <v>44939.371365740742</v>
          </cell>
          <cell r="E14954" t="str">
            <v>OS15</v>
          </cell>
          <cell r="F14954" t="str">
            <v>SJC</v>
          </cell>
          <cell r="G14954" t="str">
            <v>10.147.22.78</v>
          </cell>
        </row>
        <row r="14955">
          <cell r="B14955">
            <v>552132274475</v>
          </cell>
          <cell r="C14955" t="str">
            <v>OpenStage_15_V3 R5.12.0      SIP  181001 simple-uaCSTA</v>
          </cell>
          <cell r="D14955">
            <v>44939.363657407404</v>
          </cell>
          <cell r="E14955" t="str">
            <v>OS15</v>
          </cell>
          <cell r="F14955" t="str">
            <v>IOY</v>
          </cell>
          <cell r="G14955" t="str">
            <v>10.246.62.7</v>
          </cell>
        </row>
        <row r="14956">
          <cell r="B14956">
            <v>552737714100</v>
          </cell>
          <cell r="C14956" t="str">
            <v>OpenStage_15_V3 R5.12.0      SIP  181001 simple-uaCSTA</v>
          </cell>
          <cell r="D14956">
            <v>44939.36204861111</v>
          </cell>
          <cell r="E14956" t="str">
            <v>OS15</v>
          </cell>
          <cell r="F14956" t="str">
            <v>SMT</v>
          </cell>
          <cell r="G14956" t="str">
            <v>10.247.171.21</v>
          </cell>
        </row>
        <row r="14957">
          <cell r="B14957">
            <v>554235207123</v>
          </cell>
          <cell r="C14957" t="str">
            <v>MicroSIP/3.19.14.p2</v>
          </cell>
          <cell r="D14957">
            <v>44939.342638888891</v>
          </cell>
          <cell r="E14957" t="str">
            <v>MicroSIP</v>
          </cell>
          <cell r="F14957" t="str">
            <v>SSL</v>
          </cell>
          <cell r="G14957" t="str">
            <v>10.134.146.4</v>
          </cell>
        </row>
        <row r="14958">
          <cell r="B14958">
            <v>555134152858</v>
          </cell>
          <cell r="C14958" t="str">
            <v>MicroSIP/3.19.14.p2</v>
          </cell>
          <cell r="D14958">
            <v>44938.869826388887</v>
          </cell>
          <cell r="E14958" t="str">
            <v>MicroSIP</v>
          </cell>
          <cell r="F14958" t="str">
            <v>none</v>
          </cell>
          <cell r="G14958" t="str">
            <v>10.0.0.14</v>
          </cell>
        </row>
        <row r="14959">
          <cell r="B14959">
            <v>551921166881</v>
          </cell>
          <cell r="C14959" t="str">
            <v>MicroSIP/3.19.14.p2</v>
          </cell>
          <cell r="D14959">
            <v>44938.726273148146</v>
          </cell>
          <cell r="E14959" t="str">
            <v>MicroSIP</v>
          </cell>
          <cell r="F14959" t="str">
            <v>none</v>
          </cell>
          <cell r="G14959" t="str">
            <v>10.212.240.12</v>
          </cell>
        </row>
        <row r="14960">
          <cell r="B14960">
            <v>552233777777</v>
          </cell>
          <cell r="C14960" t="str">
            <v>OpenStage_15_V3 R5.12.0      SIP  181001 simple-uaCSTA</v>
          </cell>
          <cell r="D14960">
            <v>44938.645798611113</v>
          </cell>
          <cell r="E14960" t="str">
            <v>OS15</v>
          </cell>
          <cell r="F14960" t="str">
            <v>MCE</v>
          </cell>
          <cell r="G14960" t="str">
            <v>10.249.180.23</v>
          </cell>
        </row>
        <row r="14961">
          <cell r="B14961">
            <v>552121668441</v>
          </cell>
          <cell r="C14961" t="str">
            <v>MicroSIP/3.19.14.p2</v>
          </cell>
          <cell r="D14961">
            <v>44938.635636574072</v>
          </cell>
          <cell r="E14961" t="str">
            <v>MicroSIP</v>
          </cell>
          <cell r="F14961" t="str">
            <v>SNDO</v>
          </cell>
          <cell r="G14961">
            <v>10122162161</v>
          </cell>
        </row>
        <row r="14962">
          <cell r="B14962">
            <v>552138765002</v>
          </cell>
          <cell r="C14962" t="str">
            <v>MicroSIP/3.19.14.p2</v>
          </cell>
          <cell r="D14962">
            <v>44938.619722222225</v>
          </cell>
          <cell r="E14962" t="str">
            <v>MicroSIP</v>
          </cell>
          <cell r="F14962" t="str">
            <v>AFA</v>
          </cell>
          <cell r="G14962" t="str">
            <v>192.168.1.15</v>
          </cell>
        </row>
        <row r="14963">
          <cell r="B14963">
            <v>558434115075</v>
          </cell>
          <cell r="C14963" t="str">
            <v>OpenStage_15_V3 R5.12.0      SIP  181001 simple-uaCSTA</v>
          </cell>
          <cell r="D14963">
            <v>44938.599618055552</v>
          </cell>
          <cell r="E14963" t="str">
            <v>OS15</v>
          </cell>
          <cell r="F14963" t="str">
            <v>CAM</v>
          </cell>
          <cell r="G14963" t="str">
            <v>10.194.1.65</v>
          </cell>
        </row>
        <row r="14964">
          <cell r="B14964">
            <v>554136419822</v>
          </cell>
          <cell r="C14964" t="str">
            <v>MicroSIP/3.19.14.p2</v>
          </cell>
          <cell r="D14964">
            <v>44938.541643518518</v>
          </cell>
          <cell r="E14964" t="str">
            <v>MicroSIP</v>
          </cell>
          <cell r="F14964" t="str">
            <v>none</v>
          </cell>
          <cell r="G14964" t="str">
            <v>10.212.144.30</v>
          </cell>
        </row>
        <row r="14965">
          <cell r="B14965">
            <v>552138766310</v>
          </cell>
          <cell r="C14965" t="str">
            <v>MicroSIP/3.19.14.p2</v>
          </cell>
          <cell r="D14965">
            <v>44938.462905092594</v>
          </cell>
          <cell r="E14965" t="str">
            <v>MicroSIP</v>
          </cell>
          <cell r="F14965" t="str">
            <v>MNA</v>
          </cell>
          <cell r="G14965" t="str">
            <v>10.14.174.39</v>
          </cell>
        </row>
        <row r="14966">
          <cell r="B14966">
            <v>551332491443</v>
          </cell>
          <cell r="C14966" t="str">
            <v>MicroSIP/3.19.14.p2</v>
          </cell>
          <cell r="D14966">
            <v>44938.386689814812</v>
          </cell>
          <cell r="E14966" t="str">
            <v>MicroSIP</v>
          </cell>
          <cell r="F14966" t="str">
            <v>none</v>
          </cell>
          <cell r="G14966" t="str">
            <v>10.212.132.47</v>
          </cell>
        </row>
        <row r="14967">
          <cell r="B14967">
            <v>552233795279</v>
          </cell>
          <cell r="C14967" t="str">
            <v>MicroSIP/3.19.14.p2</v>
          </cell>
          <cell r="D14967">
            <v>44938.375115740739</v>
          </cell>
          <cell r="E14967" t="str">
            <v>MicroSIP</v>
          </cell>
          <cell r="F14967" t="str">
            <v>none</v>
          </cell>
          <cell r="G14967">
            <v>10212184214</v>
          </cell>
        </row>
        <row r="14968">
          <cell r="B14968">
            <v>557133488498</v>
          </cell>
          <cell r="C14968" t="str">
            <v>MicroSIP/3.19.14.p2</v>
          </cell>
          <cell r="D14968">
            <v>44938.311956018515</v>
          </cell>
          <cell r="E14968" t="str">
            <v>MicroSIP</v>
          </cell>
          <cell r="F14968" t="str">
            <v>BSA</v>
          </cell>
          <cell r="G14968">
            <v>192168193150</v>
          </cell>
        </row>
        <row r="14969">
          <cell r="B14969">
            <v>554136412152</v>
          </cell>
          <cell r="C14969" t="str">
            <v>OpenStage_15_V3 R5.12.0      SIP  181001 simple-uaCSTA</v>
          </cell>
          <cell r="D14969">
            <v>44937.697025462963</v>
          </cell>
          <cell r="E14969" t="str">
            <v>OS15</v>
          </cell>
          <cell r="F14969" t="str">
            <v>AUC</v>
          </cell>
          <cell r="G14969" t="str">
            <v>10.252.38.87</v>
          </cell>
        </row>
        <row r="14970">
          <cell r="B14970">
            <v>551332497398</v>
          </cell>
          <cell r="C14970" t="str">
            <v>MicroSIP/3.19.14.p2</v>
          </cell>
          <cell r="D14970">
            <v>44937.671041666668</v>
          </cell>
          <cell r="E14970" t="str">
            <v>MicroSIP</v>
          </cell>
          <cell r="F14970" t="str">
            <v>none</v>
          </cell>
          <cell r="G14970">
            <v>10212136117</v>
          </cell>
        </row>
        <row r="14971">
          <cell r="B14971">
            <v>553135295143</v>
          </cell>
          <cell r="C14971" t="str">
            <v>MicroSIP/3.19.14.p2</v>
          </cell>
          <cell r="D14971">
            <v>44937.650868055556</v>
          </cell>
          <cell r="E14971" t="str">
            <v>MicroSIP</v>
          </cell>
          <cell r="F14971" t="str">
            <v>BSA</v>
          </cell>
          <cell r="G14971" t="str">
            <v>192.168.15.126</v>
          </cell>
        </row>
        <row r="14972">
          <cell r="B14972">
            <v>552132270200</v>
          </cell>
          <cell r="C14972" t="str">
            <v>OpenStage_15_V3 R5.12.0      SIP  181001 simple-uaCSTA</v>
          </cell>
          <cell r="D14972">
            <v>44937.604722222219</v>
          </cell>
          <cell r="E14972" t="str">
            <v>OS15</v>
          </cell>
          <cell r="F14972" t="str">
            <v>IOY</v>
          </cell>
          <cell r="G14972" t="str">
            <v>10.246.67.32</v>
          </cell>
        </row>
        <row r="14973">
          <cell r="B14973">
            <v>552227975696</v>
          </cell>
          <cell r="C14973" t="str">
            <v>OpenStage_15_V3 R5.12.0      SIP  181001 simple-uaCSTA</v>
          </cell>
          <cell r="D14973">
            <v>44937.544618055559</v>
          </cell>
          <cell r="E14973" t="str">
            <v>OS15</v>
          </cell>
          <cell r="F14973" t="str">
            <v>CBS</v>
          </cell>
          <cell r="G14973" t="str">
            <v>10.252.236.19</v>
          </cell>
        </row>
        <row r="14974">
          <cell r="B14974">
            <v>552233770367</v>
          </cell>
          <cell r="C14974" t="str">
            <v>MicroSIP/3.19.14.p2</v>
          </cell>
          <cell r="D14974">
            <v>44937.529710648145</v>
          </cell>
          <cell r="E14974" t="str">
            <v>MicroSIP</v>
          </cell>
          <cell r="F14974" t="str">
            <v>AFA</v>
          </cell>
          <cell r="G14974" t="str">
            <v>192.168.1.9</v>
          </cell>
        </row>
        <row r="14975">
          <cell r="B14975">
            <v>557136049773</v>
          </cell>
          <cell r="C14975" t="str">
            <v>OpenStage_15_V3 R5.12.0      SIP  181001 simple-uaCSTA</v>
          </cell>
          <cell r="D14975">
            <v>44937.51525462963</v>
          </cell>
          <cell r="E14975" t="str">
            <v>OS15</v>
          </cell>
          <cell r="F14975" t="str">
            <v>MTRI</v>
          </cell>
          <cell r="G14975" t="str">
            <v>10.248.206.20</v>
          </cell>
        </row>
        <row r="14976">
          <cell r="B14976">
            <v>557133482151</v>
          </cell>
          <cell r="C14976" t="str">
            <v>OpenStage_15_V3 R5.12.0      SIP  181001 simple-uaCSTA</v>
          </cell>
          <cell r="D14976">
            <v>44937.514317129629</v>
          </cell>
          <cell r="E14976" t="str">
            <v>OS15</v>
          </cell>
          <cell r="F14976" t="str">
            <v>MTRI</v>
          </cell>
          <cell r="G14976">
            <v>10248206119</v>
          </cell>
        </row>
        <row r="14977">
          <cell r="B14977">
            <v>557133487241</v>
          </cell>
          <cell r="C14977" t="str">
            <v>OpenStage_15_V3 R5.12.0      SIP  181001 simple-uaCSTA</v>
          </cell>
          <cell r="D14977">
            <v>44937.488333333335</v>
          </cell>
          <cell r="E14977" t="str">
            <v>OS15</v>
          </cell>
          <cell r="F14977" t="str">
            <v>MTRI</v>
          </cell>
          <cell r="G14977" t="str">
            <v>10.248.206.57</v>
          </cell>
        </row>
        <row r="14978">
          <cell r="B14978">
            <v>557136049699</v>
          </cell>
          <cell r="C14978" t="str">
            <v>OpenStage_15_V3 R5.12.0      SIP  181001 simple-uaCSTA</v>
          </cell>
          <cell r="D14978">
            <v>44937.487326388888</v>
          </cell>
          <cell r="E14978" t="str">
            <v>OS15</v>
          </cell>
          <cell r="F14978" t="str">
            <v>MTRI</v>
          </cell>
          <cell r="G14978">
            <v>10248206144</v>
          </cell>
        </row>
        <row r="14979">
          <cell r="B14979">
            <v>551921167361</v>
          </cell>
          <cell r="C14979" t="str">
            <v>MicroSIP/3.19.14.p2</v>
          </cell>
          <cell r="D14979">
            <v>44937.476956018516</v>
          </cell>
          <cell r="E14979" t="str">
            <v>MicroSIP</v>
          </cell>
          <cell r="F14979" t="str">
            <v>none</v>
          </cell>
          <cell r="G14979" t="str">
            <v>10.212.240.40</v>
          </cell>
        </row>
        <row r="14980">
          <cell r="B14980">
            <v>552233791122</v>
          </cell>
          <cell r="C14980" t="str">
            <v>MicroSIP/3.19.14.p2</v>
          </cell>
          <cell r="D14980">
            <v>44937.47451388889</v>
          </cell>
          <cell r="E14980" t="str">
            <v>MicroSIP</v>
          </cell>
          <cell r="F14980" t="str">
            <v>SNDO</v>
          </cell>
          <cell r="G14980" t="str">
            <v>192.168.0.6</v>
          </cell>
        </row>
        <row r="14981">
          <cell r="B14981">
            <v>553135294226</v>
          </cell>
          <cell r="C14981" t="str">
            <v>OpenStage_15_V3 R5.12.0      SIP  181001 simple-uaCSTA</v>
          </cell>
          <cell r="D14981">
            <v>44937.468078703707</v>
          </cell>
          <cell r="E14981" t="str">
            <v>OS15</v>
          </cell>
          <cell r="F14981" t="str">
            <v>BET</v>
          </cell>
          <cell r="G14981">
            <v>10249104136</v>
          </cell>
        </row>
        <row r="14982">
          <cell r="B14982">
            <v>553135294307</v>
          </cell>
          <cell r="C14982" t="str">
            <v>OpenStage_15_V3 R5.12.0      SIP  181001 simple-uaCSTA</v>
          </cell>
          <cell r="D14982">
            <v>44937.463738425926</v>
          </cell>
          <cell r="E14982" t="str">
            <v>OS15</v>
          </cell>
          <cell r="F14982" t="str">
            <v>BET</v>
          </cell>
          <cell r="G14982">
            <v>10249104133</v>
          </cell>
        </row>
        <row r="14983">
          <cell r="B14983">
            <v>551921167054</v>
          </cell>
          <cell r="C14983" t="str">
            <v>OpenStage_40_V3 R5.12.0      SIP  181001 simple-uaCSTA</v>
          </cell>
          <cell r="D14983">
            <v>44937.457083333335</v>
          </cell>
          <cell r="E14983" t="str">
            <v>OS40</v>
          </cell>
          <cell r="F14983" t="str">
            <v>PLA</v>
          </cell>
          <cell r="G14983" t="str">
            <v>10.246.240.9</v>
          </cell>
        </row>
        <row r="14984">
          <cell r="B14984">
            <v>552730489180</v>
          </cell>
          <cell r="C14984" t="str">
            <v>OpenStage_15_V3 R5.12.0      SIP  181001 simple-uaCSTA</v>
          </cell>
          <cell r="D14984">
            <v>44937.383125</v>
          </cell>
          <cell r="E14984" t="str">
            <v>OS15</v>
          </cell>
          <cell r="F14984" t="str">
            <v>UTC</v>
          </cell>
          <cell r="G14984" t="str">
            <v>10.247.184.22</v>
          </cell>
        </row>
        <row r="14985">
          <cell r="B14985">
            <v>552138764414</v>
          </cell>
          <cell r="C14985" t="str">
            <v>MicroSIP/3.19.14.p2</v>
          </cell>
          <cell r="D14985">
            <v>44937.361180555556</v>
          </cell>
          <cell r="E14985" t="str">
            <v>MicroSIP</v>
          </cell>
          <cell r="F14985" t="str">
            <v>none</v>
          </cell>
          <cell r="G14985" t="str">
            <v>10.212.98.50</v>
          </cell>
        </row>
        <row r="14986">
          <cell r="B14986">
            <v>557133484032</v>
          </cell>
          <cell r="C14986" t="str">
            <v>OpenStage_15_V3 R5.12.0      SIP  181001 simple-uaCSTA</v>
          </cell>
          <cell r="D14986">
            <v>44937.338414351849</v>
          </cell>
          <cell r="E14986" t="str">
            <v>OS15</v>
          </cell>
          <cell r="F14986" t="str">
            <v>MTRI</v>
          </cell>
          <cell r="G14986" t="str">
            <v>10.248.206.86</v>
          </cell>
        </row>
        <row r="14987">
          <cell r="B14987">
            <v>557136049666</v>
          </cell>
          <cell r="C14987" t="str">
            <v>OpenStage_15_V3 R5.12.0      SIP  181001 simple-uaCSTA</v>
          </cell>
          <cell r="D14987">
            <v>44937.323877314811</v>
          </cell>
          <cell r="E14987" t="str">
            <v>OS15</v>
          </cell>
          <cell r="F14987" t="str">
            <v>MTRI</v>
          </cell>
          <cell r="G14987" t="str">
            <v>10.248.207.49</v>
          </cell>
        </row>
        <row r="14988">
          <cell r="B14988">
            <v>558434112729</v>
          </cell>
          <cell r="C14988" t="str">
            <v>OpenStage_15_V3 R5.12.0      SIP  181001 simple-uaCSTA</v>
          </cell>
          <cell r="D14988">
            <v>44937.321921296294</v>
          </cell>
          <cell r="E14988" t="str">
            <v>OS15</v>
          </cell>
          <cell r="F14988" t="str">
            <v>MRO</v>
          </cell>
          <cell r="G14988" t="str">
            <v>10.249.37.61</v>
          </cell>
        </row>
        <row r="14989">
          <cell r="B14989">
            <v>552126772791</v>
          </cell>
          <cell r="C14989" t="str">
            <v>OpenStage_15_V3 R5.12.0      SIP  181001 simple-uaCSTA</v>
          </cell>
          <cell r="D14989">
            <v>44936.58935185185</v>
          </cell>
          <cell r="E14989" t="str">
            <v>OS15</v>
          </cell>
          <cell r="F14989" t="str">
            <v>CES</v>
          </cell>
          <cell r="G14989">
            <v>10249249139</v>
          </cell>
        </row>
        <row r="14990">
          <cell r="B14990">
            <v>558434114058</v>
          </cell>
          <cell r="C14990" t="str">
            <v>MicroSIP/3.19.14.p2</v>
          </cell>
          <cell r="D14990">
            <v>44936.475300925929</v>
          </cell>
          <cell r="E14990" t="str">
            <v>MicroSIP</v>
          </cell>
          <cell r="F14990" t="str">
            <v>MRO</v>
          </cell>
          <cell r="G14990" t="str">
            <v>10.193.26.31</v>
          </cell>
        </row>
        <row r="14991">
          <cell r="B14991">
            <v>551333284210</v>
          </cell>
          <cell r="C14991" t="str">
            <v>OpenStage_15_V3 R5.12.0      SIP  181001 simple-uaCSTA</v>
          </cell>
          <cell r="D14991">
            <v>44936.473738425928</v>
          </cell>
          <cell r="E14991" t="str">
            <v>OS15</v>
          </cell>
          <cell r="F14991" t="str">
            <v>RSA</v>
          </cell>
          <cell r="G14991">
            <v>10246137132</v>
          </cell>
        </row>
        <row r="14992">
          <cell r="B14992">
            <v>557133487099</v>
          </cell>
          <cell r="C14992" t="str">
            <v>OpenStage_15_V3 R5.12.0      SIP  181001 simple-uaCSTA</v>
          </cell>
          <cell r="D14992">
            <v>44936.46502314815</v>
          </cell>
          <cell r="E14992" t="str">
            <v>OS15</v>
          </cell>
          <cell r="F14992" t="str">
            <v>SDR</v>
          </cell>
          <cell r="G14992" t="str">
            <v>10.252.86.47</v>
          </cell>
        </row>
        <row r="14993">
          <cell r="B14993">
            <v>552233790575</v>
          </cell>
          <cell r="C14993" t="str">
            <v>MicroSIP/3.19.14.p2</v>
          </cell>
          <cell r="D14993">
            <v>44936.464259259257</v>
          </cell>
          <cell r="E14993" t="str">
            <v>MicroSIP</v>
          </cell>
          <cell r="F14993" t="str">
            <v>none</v>
          </cell>
          <cell r="G14993">
            <v>10212172176</v>
          </cell>
        </row>
        <row r="14994">
          <cell r="B14994">
            <v>557136175941</v>
          </cell>
          <cell r="C14994" t="str">
            <v>MicroSIP/3.19.14.p2</v>
          </cell>
          <cell r="D14994">
            <v>44936.448333333334</v>
          </cell>
          <cell r="E14994" t="str">
            <v>MicroSIP</v>
          </cell>
          <cell r="F14994" t="str">
            <v>TQE</v>
          </cell>
          <cell r="G14994" t="str">
            <v>10.36.131.34</v>
          </cell>
        </row>
        <row r="14995">
          <cell r="B14995">
            <v>553135294275</v>
          </cell>
          <cell r="C14995" t="str">
            <v>OpenStage_15_V3 R5.12.0      SIP  181001 simple-uaCSTA</v>
          </cell>
          <cell r="D14995">
            <v>44936.433310185188</v>
          </cell>
          <cell r="E14995" t="str">
            <v>OS15</v>
          </cell>
          <cell r="F14995" t="str">
            <v>BET</v>
          </cell>
          <cell r="G14995" t="str">
            <v>10.249.222.58</v>
          </cell>
        </row>
        <row r="14996">
          <cell r="B14996">
            <v>557136176264</v>
          </cell>
          <cell r="C14996" t="str">
            <v>MicroSIP/3.19.14.p2</v>
          </cell>
          <cell r="D14996">
            <v>44936.422060185185</v>
          </cell>
          <cell r="E14996" t="str">
            <v>MicroSIP</v>
          </cell>
          <cell r="F14996" t="str">
            <v>TQE</v>
          </cell>
          <cell r="G14996" t="str">
            <v>10.54.21.76</v>
          </cell>
        </row>
        <row r="14997">
          <cell r="B14997">
            <v>552138764127</v>
          </cell>
          <cell r="C14997" t="str">
            <v>MicroSIP/3.19.14.p2</v>
          </cell>
          <cell r="D14997">
            <v>44936.417673611111</v>
          </cell>
          <cell r="E14997" t="str">
            <v>MicroSIP</v>
          </cell>
          <cell r="F14997" t="str">
            <v>none</v>
          </cell>
          <cell r="G14997" t="str">
            <v>10.213.99.25</v>
          </cell>
        </row>
        <row r="14998">
          <cell r="B14998">
            <v>552132242829</v>
          </cell>
          <cell r="C14998" t="str">
            <v>MicroSIP/3.19.14.p2</v>
          </cell>
          <cell r="D14998">
            <v>44936.409988425927</v>
          </cell>
          <cell r="E14998" t="str">
            <v>MicroSIP</v>
          </cell>
          <cell r="F14998" t="str">
            <v>SNDO</v>
          </cell>
          <cell r="G14998" t="str">
            <v>10.122.153.62</v>
          </cell>
        </row>
        <row r="14999">
          <cell r="B14999">
            <v>551332497364</v>
          </cell>
          <cell r="C14999" t="str">
            <v>MicroSIP/3.19.14.p2</v>
          </cell>
          <cell r="D14999">
            <v>44936.390601851854</v>
          </cell>
          <cell r="E14999" t="str">
            <v>MicroSIP</v>
          </cell>
          <cell r="F14999" t="str">
            <v>VLG</v>
          </cell>
          <cell r="G14999" t="str">
            <v>10.143.166.16</v>
          </cell>
        </row>
        <row r="15000">
          <cell r="B15000">
            <v>555134152773</v>
          </cell>
          <cell r="C15000" t="str">
            <v>OpenStage_15_V3 R1.44.0      SIP  130522 simple-uaCSTA</v>
          </cell>
          <cell r="D15000">
            <v>44936.340428240743</v>
          </cell>
          <cell r="E15000" t="str">
            <v>OS15</v>
          </cell>
          <cell r="F15000" t="str">
            <v>CAN</v>
          </cell>
          <cell r="G15000">
            <v>10246229229</v>
          </cell>
        </row>
        <row r="15001">
          <cell r="B15001">
            <v>554235207505</v>
          </cell>
          <cell r="C15001" t="str">
            <v>MicroSIP/3.19.14.p2</v>
          </cell>
          <cell r="D15001">
            <v>44936.332384259258</v>
          </cell>
          <cell r="E15001" t="str">
            <v>MicroSIP</v>
          </cell>
          <cell r="F15001" t="str">
            <v>none</v>
          </cell>
          <cell r="G15001" t="str">
            <v>10.130.254.48</v>
          </cell>
        </row>
        <row r="15002">
          <cell r="B15002">
            <v>557136175110</v>
          </cell>
          <cell r="C15002" t="str">
            <v>OpenStage_15_V3 R5.12.0      SIP  181001 simple-uaCSTA</v>
          </cell>
          <cell r="D15002">
            <v>44936.324305555558</v>
          </cell>
          <cell r="E15002" t="str">
            <v>OS15</v>
          </cell>
          <cell r="F15002" t="str">
            <v>TQE</v>
          </cell>
          <cell r="G15002" t="str">
            <v>10.248.33.38</v>
          </cell>
        </row>
        <row r="15003">
          <cell r="B15003">
            <v>552732954253</v>
          </cell>
          <cell r="C15003" t="str">
            <v>OpenStage_15_V3 R5.12.0      SIP  181001 simple-uaCSTA</v>
          </cell>
          <cell r="D15003">
            <v>44936.306458333333</v>
          </cell>
          <cell r="E15003" t="str">
            <v>OS15</v>
          </cell>
          <cell r="F15003" t="str">
            <v>BVO</v>
          </cell>
          <cell r="G15003" t="str">
            <v>10.247.155.22</v>
          </cell>
        </row>
        <row r="15004">
          <cell r="B15004">
            <v>552121662597</v>
          </cell>
          <cell r="C15004" t="str">
            <v>MicroSIP/3.19.14.p2</v>
          </cell>
          <cell r="D15004">
            <v>44936.264490740738</v>
          </cell>
          <cell r="E15004" t="str">
            <v>MicroSIP</v>
          </cell>
          <cell r="F15004" t="str">
            <v>SNDO</v>
          </cell>
          <cell r="G15004" t="str">
            <v>10.122.129.10</v>
          </cell>
        </row>
        <row r="15005">
          <cell r="B15005">
            <v>552121667621</v>
          </cell>
          <cell r="C15005" t="str">
            <v>MicroSIP/3.19.14.p2</v>
          </cell>
          <cell r="D15005">
            <v>44935.757233796299</v>
          </cell>
          <cell r="E15005" t="str">
            <v>MicroSIP</v>
          </cell>
          <cell r="F15005" t="str">
            <v>AFA</v>
          </cell>
          <cell r="G15005" t="str">
            <v>192.168.1.3</v>
          </cell>
        </row>
        <row r="15006">
          <cell r="B15006">
            <v>551239285975</v>
          </cell>
          <cell r="C15006" t="str">
            <v>OpenStage_15_V3 R5.12.0      SIP  181001 simple-uaCSTA</v>
          </cell>
          <cell r="D15006">
            <v>44935.646724537037</v>
          </cell>
          <cell r="E15006" t="str">
            <v>OS15</v>
          </cell>
          <cell r="F15006" t="str">
            <v>SJC</v>
          </cell>
          <cell r="G15006" t="str">
            <v>10.249.188.13</v>
          </cell>
        </row>
        <row r="15007">
          <cell r="B15007">
            <v>558138793900</v>
          </cell>
          <cell r="C15007" t="str">
            <v>OpenStage_15_V3 R5.12.0      SIP  181001 simple-uaCSTA</v>
          </cell>
          <cell r="D15007">
            <v>44935.548472222225</v>
          </cell>
          <cell r="E15007" t="str">
            <v>OS15</v>
          </cell>
          <cell r="F15007" t="str">
            <v>RAL</v>
          </cell>
          <cell r="G15007" t="str">
            <v>10.248.136.53</v>
          </cell>
        </row>
        <row r="15008">
          <cell r="B15008">
            <v>552732954525</v>
          </cell>
          <cell r="C15008" t="str">
            <v>MicroSIP/3.19.14.p2</v>
          </cell>
          <cell r="D15008">
            <v>44935.436840277776</v>
          </cell>
          <cell r="E15008" t="str">
            <v>MicroSIP</v>
          </cell>
          <cell r="F15008" t="str">
            <v>BSA</v>
          </cell>
          <cell r="G15008" t="str">
            <v>192.168.15.12</v>
          </cell>
        </row>
        <row r="15009">
          <cell r="B15009">
            <v>552132240412</v>
          </cell>
          <cell r="C15009" t="str">
            <v>MicroSIP/3.19.14.p2</v>
          </cell>
          <cell r="D15009">
            <v>44935.403136574074</v>
          </cell>
          <cell r="E15009" t="str">
            <v>MicroSIP</v>
          </cell>
          <cell r="F15009" t="str">
            <v>SNDO</v>
          </cell>
          <cell r="G15009" t="str">
            <v>10.123.19.2</v>
          </cell>
        </row>
        <row r="15010">
          <cell r="B15010">
            <v>552132274201</v>
          </cell>
          <cell r="C15010" t="str">
            <v>OpenStage_40_V3 R5.12.0      SIP  181001</v>
          </cell>
          <cell r="D15010">
            <v>44935.345416666663</v>
          </cell>
          <cell r="E15010" t="str">
            <v>OS40</v>
          </cell>
          <cell r="F15010" t="str">
            <v>IOY</v>
          </cell>
          <cell r="G15010" t="str">
            <v>10.246.65.44</v>
          </cell>
        </row>
        <row r="15011">
          <cell r="B15011">
            <v>552132272959</v>
          </cell>
          <cell r="C15011" t="str">
            <v>OpenStage_40_V3 R5.12.0      SIP  181001 simple-uaCSTA</v>
          </cell>
          <cell r="D15011">
            <v>44935.330428240741</v>
          </cell>
          <cell r="E15011" t="str">
            <v>OS40</v>
          </cell>
          <cell r="F15011" t="str">
            <v>IOY</v>
          </cell>
          <cell r="G15011" t="str">
            <v>10.246.65.44</v>
          </cell>
        </row>
        <row r="15012">
          <cell r="B15012">
            <v>552732954771</v>
          </cell>
          <cell r="C15012" t="str">
            <v>OpenStage_15_V3 R5.12.0      SIP  181001 simple-uaCSTA</v>
          </cell>
          <cell r="D15012">
            <v>44935.253159722219</v>
          </cell>
          <cell r="E15012" t="str">
            <v>OS15</v>
          </cell>
          <cell r="F15012" t="str">
            <v>BVO</v>
          </cell>
          <cell r="G15012" t="str">
            <v>10.247.153.52</v>
          </cell>
        </row>
        <row r="15013">
          <cell r="B15013">
            <v>551332497365</v>
          </cell>
          <cell r="C15013" t="str">
            <v>MicroSIP/3.19.14.p2</v>
          </cell>
          <cell r="D15013">
            <v>44934.998298611114</v>
          </cell>
          <cell r="E15013" t="str">
            <v>MicroSIP</v>
          </cell>
          <cell r="F15013" t="str">
            <v>VLG</v>
          </cell>
          <cell r="G15013" t="str">
            <v>10.143.166.17</v>
          </cell>
        </row>
        <row r="15014">
          <cell r="B15014">
            <v>552121660317</v>
          </cell>
          <cell r="C15014" t="str">
            <v>MicroSIP/3.19.14.p2</v>
          </cell>
          <cell r="D15014">
            <v>44934.679791666669</v>
          </cell>
          <cell r="E15014" t="str">
            <v>MicroSIP</v>
          </cell>
          <cell r="F15014" t="str">
            <v>SNDO</v>
          </cell>
          <cell r="G15014" t="str">
            <v>192.168.0.107</v>
          </cell>
        </row>
        <row r="15015">
          <cell r="B15015">
            <v>552121661859</v>
          </cell>
          <cell r="C15015" t="str">
            <v>MicroSIP/3.19.14.p2</v>
          </cell>
          <cell r="D15015">
            <v>44932.707650462966</v>
          </cell>
          <cell r="E15015" t="str">
            <v>MicroSIP</v>
          </cell>
          <cell r="F15015" t="str">
            <v>SNDO</v>
          </cell>
          <cell r="G15015" t="str">
            <v>10.122.154.49</v>
          </cell>
        </row>
        <row r="15016">
          <cell r="B15016">
            <v>552233778348</v>
          </cell>
          <cell r="C15016" t="str">
            <v>MicroSIP/3.19.14.p2</v>
          </cell>
          <cell r="D15016">
            <v>44932.704456018517</v>
          </cell>
          <cell r="E15016" t="str">
            <v>MicroSIP</v>
          </cell>
          <cell r="F15016" t="str">
            <v>none</v>
          </cell>
          <cell r="G15016" t="str">
            <v>10.0.0.175</v>
          </cell>
        </row>
        <row r="15017">
          <cell r="B15017">
            <v>552132272959</v>
          </cell>
          <cell r="C15017" t="str">
            <v>MicroSIP/3.19.14.p2</v>
          </cell>
          <cell r="D15017">
            <v>44932.652569444443</v>
          </cell>
          <cell r="E15017" t="str">
            <v>MicroSIP</v>
          </cell>
          <cell r="F15017" t="str">
            <v>IOY</v>
          </cell>
          <cell r="G15017" t="str">
            <v>10.21.66.16</v>
          </cell>
        </row>
        <row r="15018">
          <cell r="B15018">
            <v>551239285707</v>
          </cell>
          <cell r="C15018" t="str">
            <v>OpenStage_15_V3 R5.12.0      SIP  181001 simple-uaCSTA</v>
          </cell>
          <cell r="D15018">
            <v>44932.543993055559</v>
          </cell>
          <cell r="E15018" t="str">
            <v>OS15</v>
          </cell>
          <cell r="F15018" t="str">
            <v>SJC</v>
          </cell>
          <cell r="G15018" t="str">
            <v>10.249.189.9</v>
          </cell>
        </row>
        <row r="15019">
          <cell r="B15019">
            <v>557133487284</v>
          </cell>
          <cell r="C15019" t="str">
            <v>OpenStage_15_V3 R5.12.0      SIP  181001 simple-uaCSTA</v>
          </cell>
          <cell r="D15019">
            <v>44932.432986111111</v>
          </cell>
          <cell r="E15019" t="str">
            <v>OS15</v>
          </cell>
          <cell r="F15019" t="str">
            <v>MTRI</v>
          </cell>
          <cell r="G15019">
            <v>10248206153</v>
          </cell>
        </row>
        <row r="15020">
          <cell r="B15020">
            <v>557136175509</v>
          </cell>
          <cell r="C15020" t="str">
            <v>OpenStage_15_V3 R5.12.0      SIP  181001 simple-uaCSTA</v>
          </cell>
          <cell r="D15020">
            <v>44932.400196759256</v>
          </cell>
          <cell r="E15020" t="str">
            <v>OS15</v>
          </cell>
          <cell r="F15020" t="str">
            <v>TQE</v>
          </cell>
          <cell r="G15020" t="str">
            <v>10.248.7.40</v>
          </cell>
        </row>
        <row r="15021">
          <cell r="B15021">
            <v>552138656446</v>
          </cell>
          <cell r="C15021" t="str">
            <v>MicroSIP/3.19.14.p2</v>
          </cell>
          <cell r="D15021">
            <v>44932.396412037036</v>
          </cell>
          <cell r="E15021" t="str">
            <v>MicroSIP</v>
          </cell>
          <cell r="F15021" t="str">
            <v>CIPD</v>
          </cell>
          <cell r="G15021" t="str">
            <v>10.15.81.148</v>
          </cell>
        </row>
        <row r="15022">
          <cell r="B15022">
            <v>557136175487</v>
          </cell>
          <cell r="C15022" t="str">
            <v>OpenStage_15_V3 R5.12.0      SIP  181001 simple-uaCSTA</v>
          </cell>
          <cell r="D15022">
            <v>44932.391608796293</v>
          </cell>
          <cell r="E15022" t="str">
            <v>OS15</v>
          </cell>
          <cell r="F15022" t="str">
            <v>TQE</v>
          </cell>
          <cell r="G15022" t="str">
            <v>10.36.21.184</v>
          </cell>
        </row>
        <row r="15023">
          <cell r="B15023">
            <v>551333284518</v>
          </cell>
          <cell r="C15023" t="str">
            <v>MicroSIP/3.19.14.p2</v>
          </cell>
          <cell r="D15023">
            <v>44932.316689814812</v>
          </cell>
          <cell r="E15023" t="str">
            <v>MicroSIP</v>
          </cell>
          <cell r="F15023" t="str">
            <v>RSA</v>
          </cell>
          <cell r="G15023" t="str">
            <v>10.144.221.29</v>
          </cell>
        </row>
        <row r="15024">
          <cell r="B15024">
            <v>552233796152</v>
          </cell>
          <cell r="C15024" t="str">
            <v>MicroSIP/3.19.14.p2</v>
          </cell>
          <cell r="D15024">
            <v>44931.795046296298</v>
          </cell>
          <cell r="E15024" t="str">
            <v>MicroSIP</v>
          </cell>
          <cell r="F15024" t="str">
            <v>UTEM</v>
          </cell>
          <cell r="G15024" t="str">
            <v>10.162.34.109</v>
          </cell>
        </row>
        <row r="15025">
          <cell r="B15025">
            <v>552233779210</v>
          </cell>
          <cell r="C15025" t="str">
            <v>MicroSIP/3.19.14.p2</v>
          </cell>
          <cell r="D15025">
            <v>44931.712766203702</v>
          </cell>
          <cell r="E15025" t="str">
            <v>MicroSIP</v>
          </cell>
          <cell r="F15025" t="str">
            <v>SNDO</v>
          </cell>
          <cell r="G15025">
            <v>10122154216</v>
          </cell>
        </row>
        <row r="15026">
          <cell r="B15026">
            <v>557133482066</v>
          </cell>
          <cell r="C15026" t="str">
            <v>OpenStage_15_V3 R5.12.0      SIP  181001 simple-uaCSTA</v>
          </cell>
          <cell r="D15026">
            <v>44931.697048611109</v>
          </cell>
          <cell r="E15026" t="str">
            <v>OS15</v>
          </cell>
          <cell r="F15026" t="str">
            <v>MTRI</v>
          </cell>
          <cell r="G15026" t="str">
            <v>10.248.206.39</v>
          </cell>
        </row>
        <row r="15027">
          <cell r="B15027">
            <v>552227975207</v>
          </cell>
          <cell r="C15027" t="str">
            <v>MicroSIP/3.19.14.p2</v>
          </cell>
          <cell r="D15027">
            <v>44931.672719907408</v>
          </cell>
          <cell r="E15027" t="str">
            <v>MicroSIP</v>
          </cell>
          <cell r="F15027" t="str">
            <v>none</v>
          </cell>
          <cell r="G15027" t="str">
            <v>10.212.92.34</v>
          </cell>
        </row>
        <row r="15028">
          <cell r="B15028">
            <v>555134152814</v>
          </cell>
          <cell r="C15028" t="str">
            <v>OpenStage_40_V3 R5.12.0      SIP  181001 simple-uaCSTA</v>
          </cell>
          <cell r="D15028">
            <v>44931.585486111115</v>
          </cell>
          <cell r="E15028" t="str">
            <v>OS40</v>
          </cell>
          <cell r="F15028" t="str">
            <v>CAN</v>
          </cell>
          <cell r="G15028">
            <v>10246229208</v>
          </cell>
        </row>
        <row r="15029">
          <cell r="B15029">
            <v>551239286297</v>
          </cell>
          <cell r="C15029" t="str">
            <v>OpenStage_15_V3 R5.12.0      SIP  181001 simple-uaCSTA</v>
          </cell>
          <cell r="D15029">
            <v>44931.580358796295</v>
          </cell>
          <cell r="E15029" t="str">
            <v>OS15</v>
          </cell>
          <cell r="F15029" t="str">
            <v>SJC</v>
          </cell>
          <cell r="G15029" t="str">
            <v>10.249.189.9</v>
          </cell>
        </row>
        <row r="15030">
          <cell r="B15030">
            <v>552121667434</v>
          </cell>
          <cell r="C15030" t="str">
            <v>MicroSIP/3.19.14.p2</v>
          </cell>
          <cell r="D15030">
            <v>44931.57916666667</v>
          </cell>
          <cell r="E15030" t="str">
            <v>MicroSIP</v>
          </cell>
          <cell r="F15030" t="str">
            <v>SNDO</v>
          </cell>
          <cell r="G15030">
            <v>10122132249</v>
          </cell>
        </row>
        <row r="15031">
          <cell r="B15031">
            <v>558138793641</v>
          </cell>
          <cell r="C15031" t="str">
            <v>MicroSIP/3.19.14.p2</v>
          </cell>
          <cell r="D15031">
            <v>44931.488506944443</v>
          </cell>
          <cell r="E15031" t="str">
            <v>MicroSIP</v>
          </cell>
          <cell r="F15031" t="str">
            <v>none</v>
          </cell>
          <cell r="G15031" t="str">
            <v>1.1.1.185</v>
          </cell>
        </row>
        <row r="15032">
          <cell r="B15032">
            <v>552121664062</v>
          </cell>
          <cell r="C15032" t="str">
            <v>MicroSIP/3.19.14.p2</v>
          </cell>
          <cell r="D15032">
            <v>44931.463391203702</v>
          </cell>
          <cell r="E15032" t="str">
            <v>MicroSIP</v>
          </cell>
          <cell r="F15032" t="str">
            <v>SNDO</v>
          </cell>
          <cell r="G15032">
            <v>10122147226</v>
          </cell>
        </row>
        <row r="15033">
          <cell r="B15033">
            <v>554136412041</v>
          </cell>
          <cell r="C15033" t="str">
            <v>OpenStage_15_V3 R5.12.0      SIP  181001 simple-uaCSTA</v>
          </cell>
          <cell r="D15033">
            <v>44931.450567129628</v>
          </cell>
          <cell r="E15033" t="str">
            <v>OS15</v>
          </cell>
          <cell r="F15033" t="str">
            <v>AUC</v>
          </cell>
          <cell r="G15033" t="str">
            <v>10.252.38.189</v>
          </cell>
        </row>
        <row r="15034">
          <cell r="B15034">
            <v>552132248393</v>
          </cell>
          <cell r="C15034" t="str">
            <v>MicroSIP/3.19.14.p2</v>
          </cell>
          <cell r="D15034">
            <v>44931.424340277779</v>
          </cell>
          <cell r="E15034" t="str">
            <v>MicroSIP</v>
          </cell>
          <cell r="F15034" t="str">
            <v>AFA</v>
          </cell>
          <cell r="G15034" t="str">
            <v>192.168.1.11</v>
          </cell>
        </row>
        <row r="15035">
          <cell r="B15035">
            <v>551137959343</v>
          </cell>
          <cell r="C15035" t="str">
            <v>MicroSIP/3.19.14.p2</v>
          </cell>
          <cell r="D15035">
            <v>44931.40766203704</v>
          </cell>
          <cell r="E15035" t="str">
            <v>MicroSIP</v>
          </cell>
          <cell r="F15035" t="str">
            <v>AFA</v>
          </cell>
          <cell r="G15035" t="str">
            <v>192.168.1.10</v>
          </cell>
        </row>
        <row r="15036">
          <cell r="B15036">
            <v>552227975627</v>
          </cell>
          <cell r="C15036" t="str">
            <v>OpenStage_15_V3 R5.12.0      SIP  181001 simple-uaCSTA</v>
          </cell>
          <cell r="D15036">
            <v>44931.404398148145</v>
          </cell>
          <cell r="E15036" t="str">
            <v>OS15</v>
          </cell>
          <cell r="F15036" t="str">
            <v>CBS</v>
          </cell>
          <cell r="G15036" t="str">
            <v>10.252.236.73</v>
          </cell>
        </row>
        <row r="15037">
          <cell r="B15037">
            <v>552126777328</v>
          </cell>
          <cell r="C15037" t="str">
            <v>OpenStage_15_V3 R5.12.0      SIP  181001 simple-uaCSTA</v>
          </cell>
          <cell r="D15037">
            <v>44931.380810185183</v>
          </cell>
          <cell r="E15037" t="str">
            <v>OS15</v>
          </cell>
          <cell r="F15037" t="str">
            <v>CES</v>
          </cell>
          <cell r="G15037" t="str">
            <v>10.31.31.74</v>
          </cell>
        </row>
        <row r="15038">
          <cell r="B15038">
            <v>552126774493</v>
          </cell>
          <cell r="C15038" t="str">
            <v>MicroSIP/3.19.14.p2</v>
          </cell>
          <cell r="D15038">
            <v>44931.380543981482</v>
          </cell>
          <cell r="E15038" t="str">
            <v>MicroSIP</v>
          </cell>
          <cell r="F15038" t="str">
            <v>CES</v>
          </cell>
          <cell r="G15038" t="str">
            <v>10.8.4.16</v>
          </cell>
        </row>
        <row r="15039">
          <cell r="B15039">
            <v>552138656294</v>
          </cell>
          <cell r="C15039" t="str">
            <v>MicroSIP/3.19.14.p2</v>
          </cell>
          <cell r="D15039">
            <v>44931.345995370371</v>
          </cell>
          <cell r="E15039" t="str">
            <v>MicroSIP</v>
          </cell>
          <cell r="F15039" t="str">
            <v>IFO</v>
          </cell>
          <cell r="G15039" t="str">
            <v>10.10.111.66</v>
          </cell>
        </row>
        <row r="15040">
          <cell r="B15040">
            <v>551239286392</v>
          </cell>
          <cell r="C15040" t="str">
            <v>MicroSIP/3.19.14.p2</v>
          </cell>
          <cell r="D15040">
            <v>44931.329756944448</v>
          </cell>
          <cell r="E15040" t="str">
            <v>MicroSIP</v>
          </cell>
          <cell r="F15040" t="str">
            <v>SJC</v>
          </cell>
          <cell r="G15040" t="str">
            <v>10.147.22.82</v>
          </cell>
        </row>
        <row r="15041">
          <cell r="B15041">
            <v>552121663155</v>
          </cell>
          <cell r="C15041" t="str">
            <v>MicroSIP/3.19.14.p2</v>
          </cell>
          <cell r="D15041">
            <v>44930.897800925923</v>
          </cell>
          <cell r="E15041" t="str">
            <v>MicroSIP</v>
          </cell>
          <cell r="F15041" t="str">
            <v>SNDO</v>
          </cell>
          <cell r="G15041" t="str">
            <v>192.168.0.126</v>
          </cell>
        </row>
        <row r="15042">
          <cell r="B15042">
            <v>551239286768</v>
          </cell>
          <cell r="C15042" t="str">
            <v>MicroSIP/3.19.14.p2</v>
          </cell>
          <cell r="D15042">
            <v>44930.651134259257</v>
          </cell>
          <cell r="E15042" t="str">
            <v>MicroSIP</v>
          </cell>
          <cell r="F15042" t="str">
            <v>none</v>
          </cell>
          <cell r="G15042" t="str">
            <v>10.213.40.28</v>
          </cell>
        </row>
        <row r="15043">
          <cell r="B15043">
            <v>557133487295</v>
          </cell>
          <cell r="C15043" t="str">
            <v>OpenStage_15_V3 R5.12.0      SIP  181001 simple-uaCSTA</v>
          </cell>
          <cell r="D15043">
            <v>44930.538865740738</v>
          </cell>
          <cell r="E15043" t="str">
            <v>OS15</v>
          </cell>
          <cell r="F15043" t="str">
            <v>MTRI</v>
          </cell>
          <cell r="G15043">
            <v>10248206241</v>
          </cell>
        </row>
        <row r="15044">
          <cell r="B15044">
            <v>551921166886</v>
          </cell>
          <cell r="C15044" t="str">
            <v>MicroSIP/3.19.14.p2</v>
          </cell>
          <cell r="D15044">
            <v>44930.484513888892</v>
          </cell>
          <cell r="E15044" t="str">
            <v>MicroSIP</v>
          </cell>
          <cell r="F15044" t="str">
            <v>none</v>
          </cell>
          <cell r="G15044" t="str">
            <v>10.212.244.14</v>
          </cell>
        </row>
        <row r="15045">
          <cell r="B15045">
            <v>552121668138</v>
          </cell>
          <cell r="C15045" t="str">
            <v>OpenStage_15_V3 R5.12.0      SIP  181001 simple-uaCSTA</v>
          </cell>
          <cell r="D15045">
            <v>44930.445509259262</v>
          </cell>
          <cell r="E15045" t="str">
            <v>OS15</v>
          </cell>
          <cell r="F15045" t="str">
            <v>SNDO</v>
          </cell>
          <cell r="G15045">
            <v>10122192243</v>
          </cell>
        </row>
        <row r="15046">
          <cell r="B15046">
            <v>559236164000</v>
          </cell>
          <cell r="C15046" t="str">
            <v>MicroSIP/3.19.14.p2</v>
          </cell>
          <cell r="D15046">
            <v>44930.445381944446</v>
          </cell>
          <cell r="E15046" t="str">
            <v>MicroSIP</v>
          </cell>
          <cell r="F15046" t="str">
            <v>MNS</v>
          </cell>
          <cell r="G15046" t="str">
            <v>10.98.244.66</v>
          </cell>
        </row>
        <row r="15047">
          <cell r="B15047">
            <v>559236279454</v>
          </cell>
          <cell r="C15047" t="str">
            <v>OpenStage_15_V3 R5.12.0      SIP  181001 simple-uaCSTA</v>
          </cell>
          <cell r="D15047">
            <v>44930.414629629631</v>
          </cell>
          <cell r="E15047" t="str">
            <v>OS15</v>
          </cell>
          <cell r="F15047" t="str">
            <v>CPD</v>
          </cell>
          <cell r="G15047" t="str">
            <v>10.249.66.53</v>
          </cell>
        </row>
        <row r="15048">
          <cell r="B15048">
            <v>552732954109</v>
          </cell>
          <cell r="C15048" t="str">
            <v>MicroSIP/3.19.14.p2</v>
          </cell>
          <cell r="D15048">
            <v>44930.413287037038</v>
          </cell>
          <cell r="E15048" t="str">
            <v>MicroSIP</v>
          </cell>
          <cell r="F15048" t="str">
            <v>AFA</v>
          </cell>
          <cell r="G15048" t="str">
            <v>192.168.1.2</v>
          </cell>
        </row>
        <row r="15049">
          <cell r="B15049">
            <v>551921167014</v>
          </cell>
          <cell r="C15049" t="str">
            <v>MicroSIP/3.19.14.p2</v>
          </cell>
          <cell r="D15049">
            <v>44930.411307870374</v>
          </cell>
          <cell r="E15049" t="str">
            <v>MicroSIP</v>
          </cell>
          <cell r="F15049" t="str">
            <v>PLA</v>
          </cell>
          <cell r="G15049" t="str">
            <v>10.150.0.3</v>
          </cell>
        </row>
        <row r="15050">
          <cell r="B15050">
            <v>558434112037</v>
          </cell>
          <cell r="C15050" t="str">
            <v>OpenStage_15_V3 R5.12.0      SIP  181001 simple-uaCSTA</v>
          </cell>
          <cell r="D15050">
            <v>44930.404120370367</v>
          </cell>
          <cell r="E15050" t="str">
            <v>OS15</v>
          </cell>
          <cell r="F15050" t="str">
            <v>MRO</v>
          </cell>
          <cell r="G15050" t="str">
            <v>10.193.12.47</v>
          </cell>
        </row>
        <row r="15051">
          <cell r="B15051">
            <v>552233796144</v>
          </cell>
          <cell r="C15051" t="str">
            <v>MicroSIP/3.19.14.p2</v>
          </cell>
          <cell r="D15051">
            <v>44930.376863425925</v>
          </cell>
          <cell r="E15051" t="str">
            <v>MicroSIP</v>
          </cell>
          <cell r="F15051" t="str">
            <v>UTEM</v>
          </cell>
          <cell r="G15051" t="str">
            <v>10.162.25.17</v>
          </cell>
        </row>
        <row r="15052">
          <cell r="B15052">
            <v>551332492978</v>
          </cell>
          <cell r="C15052" t="str">
            <v>(OpenStage WL3/OpenStage WL3 6.1.0 (2018-05-03) release)</v>
          </cell>
          <cell r="D15052">
            <v>44930.133634259262</v>
          </cell>
          <cell r="E15052" t="str">
            <v>WL3</v>
          </cell>
          <cell r="F15052" t="str">
            <v>VLG</v>
          </cell>
          <cell r="G15052" t="str">
            <v>10.252.6.22</v>
          </cell>
        </row>
        <row r="15053">
          <cell r="B15053">
            <v>551921166302</v>
          </cell>
          <cell r="C15053" t="str">
            <v>MicroSIP/3.19.14.p2</v>
          </cell>
          <cell r="D15053">
            <v>44929.914050925923</v>
          </cell>
          <cell r="E15053" t="str">
            <v>MicroSIP</v>
          </cell>
          <cell r="F15053" t="str">
            <v>none</v>
          </cell>
          <cell r="G15053" t="str">
            <v>10.212.248.97</v>
          </cell>
        </row>
        <row r="15054">
          <cell r="B15054">
            <v>552111113612</v>
          </cell>
          <cell r="C15054" t="str">
            <v>OpenStage_15_V3 R0.73.1      SIP  120724 simple-uaCSTA</v>
          </cell>
          <cell r="D15054">
            <v>44929.734097222223</v>
          </cell>
          <cell r="E15054" t="str">
            <v>OS15</v>
          </cell>
          <cell r="F15054" t="str">
            <v>CIPD</v>
          </cell>
          <cell r="G15054" t="str">
            <v>10.246.82.1</v>
          </cell>
        </row>
        <row r="15055">
          <cell r="B15055">
            <v>552732955031</v>
          </cell>
          <cell r="C15055" t="str">
            <v>MicroSIP/3.19.14.p2</v>
          </cell>
          <cell r="D15055">
            <v>44929.688125000001</v>
          </cell>
          <cell r="E15055" t="str">
            <v>MicroSIP</v>
          </cell>
          <cell r="F15055" t="str">
            <v>none</v>
          </cell>
          <cell r="G15055">
            <v>10213192212</v>
          </cell>
        </row>
        <row r="15056">
          <cell r="B15056">
            <v>551333283622</v>
          </cell>
          <cell r="C15056" t="str">
            <v>MicroSIP/3.19.14.p2</v>
          </cell>
          <cell r="D15056">
            <v>44929.658645833333</v>
          </cell>
          <cell r="E15056" t="str">
            <v>MicroSIP</v>
          </cell>
          <cell r="F15056" t="str">
            <v>RSA</v>
          </cell>
          <cell r="G15056" t="str">
            <v>10.144.201.96</v>
          </cell>
        </row>
        <row r="15057">
          <cell r="B15057">
            <v>557932125699</v>
          </cell>
          <cell r="C15057" t="str">
            <v>OpenStage_15_V3 R5.12.0      SIP  181001 simple-uaCSTA</v>
          </cell>
          <cell r="D15057">
            <v>44929.654733796298</v>
          </cell>
          <cell r="E15057" t="str">
            <v>OS15</v>
          </cell>
          <cell r="F15057" t="str">
            <v>AJU</v>
          </cell>
          <cell r="G15057">
            <v>10248183146</v>
          </cell>
        </row>
        <row r="15058">
          <cell r="B15058">
            <v>554136412371</v>
          </cell>
          <cell r="C15058" t="str">
            <v>OpenStage_15_V3 R5.12.0      SIP  181001 simple-uaCSTA</v>
          </cell>
          <cell r="D15058">
            <v>44929.639050925929</v>
          </cell>
          <cell r="E15058" t="str">
            <v>OS15</v>
          </cell>
          <cell r="F15058" t="str">
            <v>AUC</v>
          </cell>
          <cell r="G15058" t="str">
            <v>10.252.37.88</v>
          </cell>
        </row>
        <row r="15059">
          <cell r="B15059">
            <v>552132242950</v>
          </cell>
          <cell r="C15059" t="str">
            <v>MicroSIP/3.19.14.p2</v>
          </cell>
          <cell r="D15059">
            <v>44929.637453703705</v>
          </cell>
          <cell r="E15059" t="str">
            <v>MicroSIP</v>
          </cell>
          <cell r="F15059" t="str">
            <v>SNDO</v>
          </cell>
          <cell r="G15059">
            <v>10122138186</v>
          </cell>
        </row>
        <row r="15060">
          <cell r="B15060">
            <v>555134152804</v>
          </cell>
          <cell r="C15060" t="str">
            <v>OpenStage_15_V3 R3.17.0      SIP  140605 simple-uaCSTA</v>
          </cell>
          <cell r="D15060">
            <v>44929.634930555556</v>
          </cell>
          <cell r="E15060" t="str">
            <v>OS15</v>
          </cell>
          <cell r="F15060" t="str">
            <v>CAN</v>
          </cell>
          <cell r="G15060" t="str">
            <v>10.246.144.43</v>
          </cell>
        </row>
        <row r="15061">
          <cell r="B15061">
            <v>552121444048</v>
          </cell>
          <cell r="C15061" t="str">
            <v>OpenStage_40_V3 R5.12.0      SIP  181001 simple-uaCSTA</v>
          </cell>
          <cell r="D15061">
            <v>44929.58525462963</v>
          </cell>
          <cell r="E15061" t="str">
            <v>OS40</v>
          </cell>
          <cell r="F15061" t="str">
            <v>SNDO</v>
          </cell>
          <cell r="G15061">
            <v>10122193138</v>
          </cell>
        </row>
        <row r="15062">
          <cell r="B15062">
            <v>551137959004</v>
          </cell>
          <cell r="C15062" t="str">
            <v>OpenStage_15_V3 R5.12.0      SIP  181001 simple-uaCSTA</v>
          </cell>
          <cell r="D15062">
            <v>44929.575706018521</v>
          </cell>
          <cell r="E15062" t="str">
            <v>OS15</v>
          </cell>
          <cell r="F15062" t="str">
            <v>MAU</v>
          </cell>
          <cell r="G15062" t="str">
            <v>10.252.139.16</v>
          </cell>
        </row>
        <row r="15063">
          <cell r="B15063">
            <v>557133488044</v>
          </cell>
          <cell r="C15063" t="str">
            <v>OpenStage_15_V3 R5.12.0      SIP  181001 simple-uaCSTA</v>
          </cell>
          <cell r="D15063">
            <v>44929.566481481481</v>
          </cell>
          <cell r="E15063" t="str">
            <v>OS15</v>
          </cell>
          <cell r="F15063" t="str">
            <v>MTRI</v>
          </cell>
          <cell r="G15063" t="str">
            <v>10.248.206.15</v>
          </cell>
        </row>
        <row r="15064">
          <cell r="B15064">
            <v>557133487293</v>
          </cell>
          <cell r="C15064" t="str">
            <v>OpenStage_15_V3 R5.12.0      SIP  181001 simple-uaCSTA</v>
          </cell>
          <cell r="D15064">
            <v>44929.565324074072</v>
          </cell>
          <cell r="E15064" t="str">
            <v>OS15</v>
          </cell>
          <cell r="F15064" t="str">
            <v>MTRI</v>
          </cell>
          <cell r="G15064" t="str">
            <v>10.248.207.25</v>
          </cell>
        </row>
        <row r="15065">
          <cell r="B15065">
            <v>557133482015</v>
          </cell>
          <cell r="C15065" t="str">
            <v>OpenStage_15_V3 R5.12.0      SIP  181001 simple-uaCSTA</v>
          </cell>
          <cell r="D15065">
            <v>44929.559548611112</v>
          </cell>
          <cell r="E15065" t="str">
            <v>OS15</v>
          </cell>
          <cell r="F15065" t="str">
            <v>MTRI</v>
          </cell>
          <cell r="G15065" t="str">
            <v>10.248.206.4</v>
          </cell>
        </row>
        <row r="15066">
          <cell r="B15066">
            <v>557133482101</v>
          </cell>
          <cell r="C15066" t="str">
            <v>OpenStage_15_V3 R5.12.0      SIP  181001 simple-uaCSTA</v>
          </cell>
          <cell r="D15066">
            <v>44929.551678240743</v>
          </cell>
          <cell r="E15066" t="str">
            <v>OS15</v>
          </cell>
          <cell r="F15066" t="str">
            <v>MTRI</v>
          </cell>
          <cell r="G15066" t="str">
            <v>10.248.206.80</v>
          </cell>
        </row>
        <row r="15067">
          <cell r="B15067">
            <v>551333284351</v>
          </cell>
          <cell r="C15067" t="str">
            <v>OpenStage_15_V3 R5.12.0      SIP  181001 simple-uaCSTA</v>
          </cell>
          <cell r="D15067">
            <v>44929.481192129628</v>
          </cell>
          <cell r="E15067" t="str">
            <v>OS15</v>
          </cell>
          <cell r="F15067" t="str">
            <v>RSA</v>
          </cell>
          <cell r="G15067">
            <v>10246137187</v>
          </cell>
        </row>
        <row r="15068">
          <cell r="B15068">
            <v>557136175304</v>
          </cell>
          <cell r="C15068" t="str">
            <v>MicroSIP/3.19.14.p2</v>
          </cell>
          <cell r="D15068">
            <v>44929.450891203705</v>
          </cell>
          <cell r="E15068" t="str">
            <v>MicroSIP</v>
          </cell>
          <cell r="F15068" t="str">
            <v>TQE</v>
          </cell>
          <cell r="G15068" t="str">
            <v>10.36.138.48</v>
          </cell>
        </row>
        <row r="15069">
          <cell r="B15069">
            <v>551921166849</v>
          </cell>
          <cell r="C15069" t="str">
            <v>MicroSIP/3.19.14.p2</v>
          </cell>
          <cell r="D15069">
            <v>44929.396770833337</v>
          </cell>
          <cell r="E15069" t="str">
            <v>MicroSIP</v>
          </cell>
          <cell r="F15069" t="str">
            <v>AFA</v>
          </cell>
          <cell r="G15069" t="str">
            <v>192.168.1.104</v>
          </cell>
        </row>
        <row r="15070">
          <cell r="B15070">
            <v>551333284570</v>
          </cell>
          <cell r="C15070" t="str">
            <v>OpenStage_15_V3 R5.12.0      SIP  181001 simple-uaCSTA</v>
          </cell>
          <cell r="D15070">
            <v>44929.395405092589</v>
          </cell>
          <cell r="E15070" t="str">
            <v>OS15</v>
          </cell>
          <cell r="F15070" t="str">
            <v>RSA</v>
          </cell>
          <cell r="G15070" t="str">
            <v>10.246.155.33</v>
          </cell>
        </row>
        <row r="15071">
          <cell r="B15071">
            <v>557133487247</v>
          </cell>
          <cell r="C15071" t="str">
            <v>OpenStage_15_V3 R5.12.0      SIP  181001 simple-uaCSTA</v>
          </cell>
          <cell r="D15071">
            <v>44928.824062500003</v>
          </cell>
          <cell r="E15071" t="str">
            <v>OS15</v>
          </cell>
          <cell r="F15071" t="str">
            <v>MTRI</v>
          </cell>
          <cell r="G15071">
            <v>10248206166</v>
          </cell>
        </row>
        <row r="15072">
          <cell r="B15072">
            <v>557133482004</v>
          </cell>
          <cell r="C15072" t="str">
            <v>OpenStage_15_V3 R5.12.0      SIP  181001 simple-uaCSTA</v>
          </cell>
          <cell r="D15072">
            <v>44928.7971412037</v>
          </cell>
          <cell r="E15072" t="str">
            <v>OS15</v>
          </cell>
          <cell r="F15072" t="str">
            <v>MTRI</v>
          </cell>
          <cell r="G15072" t="str">
            <v>10.248.207.11</v>
          </cell>
        </row>
        <row r="15073">
          <cell r="B15073">
            <v>552732953309</v>
          </cell>
          <cell r="C15073" t="str">
            <v>MicroSIP/3.19.14.p2</v>
          </cell>
          <cell r="D15073">
            <v>44928.701793981483</v>
          </cell>
          <cell r="E15073" t="str">
            <v>MicroSIP</v>
          </cell>
          <cell r="F15073" t="str">
            <v>none</v>
          </cell>
          <cell r="G15073" t="str">
            <v>10.212.164.32</v>
          </cell>
        </row>
        <row r="15074">
          <cell r="B15074">
            <v>551921166526</v>
          </cell>
          <cell r="C15074" t="str">
            <v>OpenStage_15_V3 R5.12.0      SIP  181001 simple-uaCSTA</v>
          </cell>
          <cell r="D15074">
            <v>44928.638078703705</v>
          </cell>
          <cell r="E15074" t="str">
            <v>OS15</v>
          </cell>
          <cell r="F15074" t="str">
            <v>PLA</v>
          </cell>
          <cell r="G15074" t="str">
            <v>10.246.244.3</v>
          </cell>
        </row>
        <row r="15075">
          <cell r="B15075">
            <v>552233780127</v>
          </cell>
          <cell r="C15075" t="str">
            <v>OpenStage_40_V3 R5.12.0      SIP  181001 simple-uaCSTA</v>
          </cell>
          <cell r="D15075">
            <v>44928.60260416667</v>
          </cell>
          <cell r="E15075" t="str">
            <v>OS40</v>
          </cell>
          <cell r="F15075" t="str">
            <v>SPY</v>
          </cell>
          <cell r="G15075">
            <v>10247187246</v>
          </cell>
        </row>
        <row r="15076">
          <cell r="B15076">
            <v>557133487252</v>
          </cell>
          <cell r="C15076" t="str">
            <v>OpenStage_15_V3 R5.12.0      SIP  181001 simple-uaCSTA</v>
          </cell>
          <cell r="D15076">
            <v>44928.58388888889</v>
          </cell>
          <cell r="E15076" t="str">
            <v>OS15</v>
          </cell>
          <cell r="F15076" t="str">
            <v>MTRI</v>
          </cell>
          <cell r="G15076" t="str">
            <v>10.248.206.35</v>
          </cell>
        </row>
        <row r="15077">
          <cell r="B15077">
            <v>557133482394</v>
          </cell>
          <cell r="C15077" t="str">
            <v>OpenStage_15_V3 R5.12.0      SIP  181001 simple-uaCSTA</v>
          </cell>
          <cell r="D15077">
            <v>44928.579375000001</v>
          </cell>
          <cell r="E15077" t="str">
            <v>OS15</v>
          </cell>
          <cell r="F15077" t="str">
            <v>MTRI</v>
          </cell>
          <cell r="G15077">
            <v>10248206222</v>
          </cell>
        </row>
        <row r="15078">
          <cell r="B15078">
            <v>557133487253</v>
          </cell>
          <cell r="C15078" t="str">
            <v>OpenStage_15_V3 R5.12.0      SIP  181001 simple-uaCSTA</v>
          </cell>
          <cell r="D15078">
            <v>44928.57440972222</v>
          </cell>
          <cell r="E15078" t="str">
            <v>OS15</v>
          </cell>
          <cell r="F15078" t="str">
            <v>MTRI</v>
          </cell>
          <cell r="G15078">
            <v>10248206210</v>
          </cell>
        </row>
        <row r="15079">
          <cell r="B15079">
            <v>557133487294</v>
          </cell>
          <cell r="C15079" t="str">
            <v>OpenStage_15_V3 R5.12.0      SIP  181001 simple-uaCSTA</v>
          </cell>
          <cell r="D15079">
            <v>44928.571284722224</v>
          </cell>
          <cell r="E15079" t="str">
            <v>OS15</v>
          </cell>
          <cell r="F15079" t="str">
            <v>MTRI</v>
          </cell>
          <cell r="G15079" t="str">
            <v>10.248.207.75</v>
          </cell>
        </row>
        <row r="15080">
          <cell r="B15080">
            <v>557133487304</v>
          </cell>
          <cell r="C15080" t="str">
            <v>OpenStage_15_V3 R5.12.0      SIP  181001 simple-uaCSTA</v>
          </cell>
          <cell r="D15080">
            <v>44928.548564814817</v>
          </cell>
          <cell r="E15080" t="str">
            <v>OS15</v>
          </cell>
          <cell r="F15080" t="str">
            <v>MTRI</v>
          </cell>
          <cell r="G15080">
            <v>10248206255</v>
          </cell>
        </row>
        <row r="15081">
          <cell r="B15081">
            <v>551333283501</v>
          </cell>
          <cell r="C15081" t="str">
            <v>MicroSIP/3.19.14.p2</v>
          </cell>
          <cell r="D15081">
            <v>44928.529895833337</v>
          </cell>
          <cell r="E15081" t="str">
            <v>MicroSIP</v>
          </cell>
          <cell r="F15081" t="str">
            <v>RSA</v>
          </cell>
          <cell r="G15081" t="str">
            <v>10.144.201.62</v>
          </cell>
        </row>
        <row r="15082">
          <cell r="B15082">
            <v>551333283669</v>
          </cell>
          <cell r="C15082" t="str">
            <v>MicroSIP/3.19.14.p2</v>
          </cell>
          <cell r="D15082">
            <v>44928.507557870369</v>
          </cell>
          <cell r="E15082" t="str">
            <v>MicroSIP</v>
          </cell>
          <cell r="F15082" t="str">
            <v>RSA</v>
          </cell>
          <cell r="G15082" t="str">
            <v>10.144.2.62</v>
          </cell>
        </row>
        <row r="15083">
          <cell r="B15083">
            <v>557133488069</v>
          </cell>
          <cell r="C15083" t="str">
            <v>MicroSIP/3.19.14.p2</v>
          </cell>
          <cell r="D15083">
            <v>44928.455335648148</v>
          </cell>
          <cell r="E15083" t="str">
            <v>MicroSIP</v>
          </cell>
          <cell r="F15083" t="str">
            <v>SNDO</v>
          </cell>
          <cell r="G15083" t="str">
            <v>192.168.0.226</v>
          </cell>
        </row>
        <row r="15084">
          <cell r="B15084">
            <v>557133482031</v>
          </cell>
          <cell r="C15084" t="str">
            <v>OpenStage_15_V3 R5.12.0      SIP  181001 simple-uaCSTA</v>
          </cell>
          <cell r="D15084">
            <v>44928.429837962962</v>
          </cell>
          <cell r="E15084" t="str">
            <v>OS15</v>
          </cell>
          <cell r="F15084" t="str">
            <v>MTRI</v>
          </cell>
          <cell r="G15084">
            <v>10248206126</v>
          </cell>
        </row>
        <row r="15085">
          <cell r="B15085">
            <v>557133482070</v>
          </cell>
          <cell r="C15085" t="str">
            <v>OpenStage_15_V3 R5.12.0      SIP  181001 simple-uaCSTA</v>
          </cell>
          <cell r="D15085">
            <v>44928.426516203705</v>
          </cell>
          <cell r="E15085" t="str">
            <v>OS15</v>
          </cell>
          <cell r="F15085" t="str">
            <v>MTRI</v>
          </cell>
          <cell r="G15085">
            <v>10248206146</v>
          </cell>
        </row>
        <row r="15086">
          <cell r="B15086">
            <v>552732951657</v>
          </cell>
          <cell r="C15086" t="str">
            <v>MicroSIP/3.19.14.p2</v>
          </cell>
          <cell r="D15086">
            <v>44928.423043981478</v>
          </cell>
          <cell r="E15086" t="str">
            <v>MicroSIP</v>
          </cell>
          <cell r="F15086" t="str">
            <v>none</v>
          </cell>
          <cell r="G15086" t="str">
            <v>10.214.28.80</v>
          </cell>
        </row>
        <row r="15087">
          <cell r="B15087">
            <v>557133487258</v>
          </cell>
          <cell r="C15087" t="str">
            <v>OpenStage_40_V3 R5.12.0      SIP  181001 simple-uaCSTA</v>
          </cell>
          <cell r="D15087">
            <v>44928.422650462962</v>
          </cell>
          <cell r="E15087" t="str">
            <v>OS40</v>
          </cell>
          <cell r="F15087" t="str">
            <v>MTRI</v>
          </cell>
          <cell r="G15087" t="str">
            <v>10.248.206.61</v>
          </cell>
        </row>
        <row r="15088">
          <cell r="B15088">
            <v>557133482043</v>
          </cell>
          <cell r="C15088" t="str">
            <v>OpenStage_15_V3 R5.12.0      SIP  181001 simple-uaCSTA</v>
          </cell>
          <cell r="D15088">
            <v>44928.418124999997</v>
          </cell>
          <cell r="E15088" t="str">
            <v>OS15</v>
          </cell>
          <cell r="F15088" t="str">
            <v>MTRI</v>
          </cell>
          <cell r="G15088">
            <v>10248206154</v>
          </cell>
        </row>
        <row r="15089">
          <cell r="B15089">
            <v>557133487864</v>
          </cell>
          <cell r="C15089" t="str">
            <v>OpenStage_15_V3 R5.12.0      SIP  181001 simple-uaCSTA</v>
          </cell>
          <cell r="D15089">
            <v>44928.412430555552</v>
          </cell>
          <cell r="E15089" t="str">
            <v>OS15</v>
          </cell>
          <cell r="F15089" t="str">
            <v>MTRI</v>
          </cell>
          <cell r="G15089" t="str">
            <v>10.248.206.95</v>
          </cell>
        </row>
        <row r="15090">
          <cell r="B15090">
            <v>557133482144</v>
          </cell>
          <cell r="C15090" t="str">
            <v>OpenStage_15_V3 R5.12.0      SIP  181001 simple-uaCSTA</v>
          </cell>
          <cell r="D15090">
            <v>44928.411539351851</v>
          </cell>
          <cell r="E15090" t="str">
            <v>OS15</v>
          </cell>
          <cell r="F15090" t="str">
            <v>MTRI</v>
          </cell>
          <cell r="G15090" t="str">
            <v>10.248.207.85</v>
          </cell>
        </row>
        <row r="15091">
          <cell r="B15091">
            <v>557133482005</v>
          </cell>
          <cell r="C15091" t="str">
            <v>OpenStage_15_V3 R5.12.0      SIP  181001 simple-uaCSTA</v>
          </cell>
          <cell r="D15091">
            <v>44928.409525462965</v>
          </cell>
          <cell r="E15091" t="str">
            <v>OS15</v>
          </cell>
          <cell r="F15091" t="str">
            <v>MTRI</v>
          </cell>
          <cell r="G15091" t="str">
            <v>10.248.207.50</v>
          </cell>
        </row>
        <row r="15092">
          <cell r="B15092">
            <v>557133487689</v>
          </cell>
          <cell r="C15092" t="str">
            <v>OpenStage_15_V3 R5.12.0      SIP  181001 simple-uaCSTA</v>
          </cell>
          <cell r="D15092">
            <v>44928.408773148149</v>
          </cell>
          <cell r="E15092" t="str">
            <v>OS15</v>
          </cell>
          <cell r="F15092" t="str">
            <v>MTRI</v>
          </cell>
          <cell r="G15092">
            <v>10248206171</v>
          </cell>
        </row>
        <row r="15093">
          <cell r="B15093">
            <v>557133482009</v>
          </cell>
          <cell r="C15093" t="str">
            <v>OpenStage_15_V3 R5.12.0      SIP  181001 simple-uaCSTA</v>
          </cell>
          <cell r="D15093">
            <v>44928.406863425924</v>
          </cell>
          <cell r="E15093" t="str">
            <v>OS15</v>
          </cell>
          <cell r="F15093" t="str">
            <v>MTRI</v>
          </cell>
          <cell r="G15093" t="str">
            <v>10.248.207.60</v>
          </cell>
        </row>
        <row r="15094">
          <cell r="B15094">
            <v>557133482006</v>
          </cell>
          <cell r="C15094" t="str">
            <v>OpenStage_15_V3 R5.12.0      SIP  181001 simple-uaCSTA</v>
          </cell>
          <cell r="D15094">
            <v>44928.403449074074</v>
          </cell>
          <cell r="E15094" t="str">
            <v>OS15</v>
          </cell>
          <cell r="F15094" t="str">
            <v>MTRI</v>
          </cell>
          <cell r="G15094" t="str">
            <v>10.248.207.54</v>
          </cell>
        </row>
        <row r="15095">
          <cell r="B15095">
            <v>557133482055</v>
          </cell>
          <cell r="C15095" t="str">
            <v>OpenStage_15_V3 R5.12.0      SIP  181001 simple-uaCSTA</v>
          </cell>
          <cell r="D15095">
            <v>44928.391944444447</v>
          </cell>
          <cell r="E15095" t="str">
            <v>OS15</v>
          </cell>
          <cell r="F15095" t="str">
            <v>MTRI</v>
          </cell>
          <cell r="G15095" t="str">
            <v>10.248.207.63</v>
          </cell>
        </row>
        <row r="15096">
          <cell r="B15096">
            <v>557133487694</v>
          </cell>
          <cell r="C15096" t="str">
            <v>OpenStage_15_V3 R5.12.0      SIP  181001 simple-uaCSTA</v>
          </cell>
          <cell r="D15096">
            <v>44928.355254629627</v>
          </cell>
          <cell r="E15096" t="str">
            <v>OS15</v>
          </cell>
          <cell r="F15096" t="str">
            <v>MTRI</v>
          </cell>
          <cell r="G15096" t="str">
            <v>10.248.206.28</v>
          </cell>
        </row>
        <row r="15097">
          <cell r="B15097">
            <v>557133482017</v>
          </cell>
          <cell r="C15097" t="str">
            <v>OpenStage_15_V3 R5.12.0      SIP  181001 simple-uaCSTA</v>
          </cell>
          <cell r="D15097">
            <v>44928.338587962964</v>
          </cell>
          <cell r="E15097" t="str">
            <v>OS15</v>
          </cell>
          <cell r="F15097" t="str">
            <v>MTRI</v>
          </cell>
          <cell r="G15097" t="str">
            <v>10.248.206.36</v>
          </cell>
        </row>
        <row r="15098">
          <cell r="B15098">
            <v>552233770208</v>
          </cell>
          <cell r="C15098" t="str">
            <v>OpenStage_15_V3 R5.12.0      SIP  181001 simple-uaCSTA</v>
          </cell>
          <cell r="D15098">
            <v>44928.263472222221</v>
          </cell>
          <cell r="E15098" t="str">
            <v>OS15</v>
          </cell>
          <cell r="F15098" t="str">
            <v>MCE</v>
          </cell>
          <cell r="G15098" t="str">
            <v>10.247.47.4</v>
          </cell>
        </row>
        <row r="15099">
          <cell r="B15099">
            <v>557136049522</v>
          </cell>
          <cell r="C15099" t="str">
            <v>OpenStage_15_V3 R5.12.0      SIP  181001 simple-uaCSTA</v>
          </cell>
          <cell r="D15099">
            <v>44927.60260416667</v>
          </cell>
          <cell r="E15099" t="str">
            <v>OS15</v>
          </cell>
          <cell r="F15099" t="str">
            <v>MTRI</v>
          </cell>
          <cell r="G15099">
            <v>10248206214</v>
          </cell>
        </row>
        <row r="15100">
          <cell r="B15100">
            <v>557133482086</v>
          </cell>
          <cell r="C15100" t="str">
            <v>OpenStage_15_V3 R5.12.0      SIP  181001 simple-uaCSTA</v>
          </cell>
          <cell r="D15100">
            <v>44927.584131944444</v>
          </cell>
          <cell r="E15100" t="str">
            <v>OS15</v>
          </cell>
          <cell r="F15100" t="str">
            <v>MTRI</v>
          </cell>
          <cell r="G15100" t="str">
            <v>10.248.206.68</v>
          </cell>
        </row>
        <row r="15101">
          <cell r="B15101">
            <v>557136049885</v>
          </cell>
          <cell r="C15101" t="str">
            <v>OpenStage_15_V3 R5.12.0      SIP  181001 simple-uaCSTA</v>
          </cell>
          <cell r="D15101">
            <v>44927.510312500002</v>
          </cell>
          <cell r="E15101" t="str">
            <v>OS15</v>
          </cell>
          <cell r="F15101" t="str">
            <v>MTRI</v>
          </cell>
          <cell r="G15101" t="str">
            <v>10.248.14.2</v>
          </cell>
        </row>
        <row r="15102">
          <cell r="B15102">
            <v>557136049817</v>
          </cell>
          <cell r="C15102" t="str">
            <v>OpenStage_15_V3 R5.12.0      SIP  181001 simple-uaCSTA</v>
          </cell>
          <cell r="D15102">
            <v>44927.510312500002</v>
          </cell>
          <cell r="E15102" t="str">
            <v>OS15</v>
          </cell>
          <cell r="F15102" t="str">
            <v>MTRI</v>
          </cell>
          <cell r="G15102">
            <v>10248206215</v>
          </cell>
        </row>
        <row r="15103">
          <cell r="B15103">
            <v>557136049895</v>
          </cell>
          <cell r="C15103" t="str">
            <v>OpenStage_15_V3 R5.12.0      SIP  181001 simple-uaCSTA</v>
          </cell>
          <cell r="D15103">
            <v>44927.510312500002</v>
          </cell>
          <cell r="E15103" t="str">
            <v>OS15</v>
          </cell>
          <cell r="F15103" t="str">
            <v>MTRI</v>
          </cell>
          <cell r="G15103">
            <v>10248206251</v>
          </cell>
        </row>
        <row r="15104">
          <cell r="B15104">
            <v>557136049908</v>
          </cell>
          <cell r="C15104" t="str">
            <v>OpenStage_15_V3 R5.12.0      SIP  181001 simple-uaCSTA</v>
          </cell>
          <cell r="D15104">
            <v>44927.510312500002</v>
          </cell>
          <cell r="E15104" t="str">
            <v>OS15</v>
          </cell>
          <cell r="F15104" t="str">
            <v>MTRI</v>
          </cell>
          <cell r="G15104">
            <v>10248206159</v>
          </cell>
        </row>
        <row r="15105">
          <cell r="B15105">
            <v>557136049937</v>
          </cell>
          <cell r="C15105" t="str">
            <v>OpenStage_15_V3 R5.12.0      SIP  181001 simple-uaCSTA</v>
          </cell>
          <cell r="D15105">
            <v>44927.510312500002</v>
          </cell>
          <cell r="E15105" t="str">
            <v>OS15</v>
          </cell>
          <cell r="F15105" t="str">
            <v>MTRI</v>
          </cell>
          <cell r="G15105" t="str">
            <v>10.248.206.1</v>
          </cell>
        </row>
        <row r="15106">
          <cell r="B15106">
            <v>557136049897</v>
          </cell>
          <cell r="C15106" t="str">
            <v>OpenStage_15_V3 R5.12.0      SIP  181001 simple-uaCSTA</v>
          </cell>
          <cell r="D15106">
            <v>44927.510312500002</v>
          </cell>
          <cell r="E15106" t="str">
            <v>OS15</v>
          </cell>
          <cell r="F15106" t="str">
            <v>MTRI</v>
          </cell>
          <cell r="G15106">
            <v>10248206233</v>
          </cell>
        </row>
        <row r="15107">
          <cell r="B15107">
            <v>557136049944</v>
          </cell>
          <cell r="C15107" t="str">
            <v>OpenStage_15_V3 R5.12.0      SIP  181001 simple-uaCSTA</v>
          </cell>
          <cell r="D15107">
            <v>44927.510312500002</v>
          </cell>
          <cell r="E15107" t="str">
            <v>OS15</v>
          </cell>
          <cell r="F15107" t="str">
            <v>MTRI</v>
          </cell>
          <cell r="G15107" t="str">
            <v>10.248.207.20</v>
          </cell>
        </row>
        <row r="15108">
          <cell r="B15108">
            <v>557136049877</v>
          </cell>
          <cell r="C15108" t="str">
            <v>OpenStage_15_V3 R5.12.0      SIP  181001 simple-uaCSTA</v>
          </cell>
          <cell r="D15108">
            <v>44927.510312500002</v>
          </cell>
          <cell r="E15108" t="str">
            <v>OS15</v>
          </cell>
          <cell r="F15108" t="str">
            <v>MTRI</v>
          </cell>
          <cell r="G15108">
            <v>10248206200</v>
          </cell>
        </row>
        <row r="15109">
          <cell r="B15109">
            <v>557136049898</v>
          </cell>
          <cell r="C15109" t="str">
            <v>OpenStage_15_V3 R5.12.0      SIP  181001 simple-uaCSTA</v>
          </cell>
          <cell r="D15109">
            <v>44927.510312500002</v>
          </cell>
          <cell r="E15109" t="str">
            <v>OS15</v>
          </cell>
          <cell r="F15109" t="str">
            <v>MTRI</v>
          </cell>
          <cell r="G15109">
            <v>10248206132</v>
          </cell>
        </row>
        <row r="15110">
          <cell r="B15110">
            <v>557136049853</v>
          </cell>
          <cell r="C15110" t="str">
            <v>OpenStage_15_V3 R5.12.0      SIP  181001 simple-uaCSTA</v>
          </cell>
          <cell r="D15110">
            <v>44927.510300925926</v>
          </cell>
          <cell r="E15110" t="str">
            <v>OS15</v>
          </cell>
          <cell r="F15110" t="str">
            <v>MTRI</v>
          </cell>
          <cell r="G15110" t="str">
            <v>10.248.206.26</v>
          </cell>
        </row>
        <row r="15111">
          <cell r="B15111">
            <v>557136049868</v>
          </cell>
          <cell r="C15111" t="str">
            <v>OpenStage_15_V3 R5.12.0      SIP  181001 simple-uaCSTA</v>
          </cell>
          <cell r="D15111">
            <v>44927.510300925926</v>
          </cell>
          <cell r="E15111" t="str">
            <v>OS15</v>
          </cell>
          <cell r="F15111" t="str">
            <v>MTRI</v>
          </cell>
          <cell r="G15111" t="str">
            <v>10.248.206.43</v>
          </cell>
        </row>
        <row r="15112">
          <cell r="B15112">
            <v>557136049878</v>
          </cell>
          <cell r="C15112" t="str">
            <v>OpenStage_15_V3 R5.12.0      SIP  181001 simple-uaCSTA</v>
          </cell>
          <cell r="D15112">
            <v>44927.510300925926</v>
          </cell>
          <cell r="E15112" t="str">
            <v>OS15</v>
          </cell>
          <cell r="F15112" t="str">
            <v>MTRI</v>
          </cell>
          <cell r="G15112" t="str">
            <v>10.248.207.26</v>
          </cell>
        </row>
        <row r="15113">
          <cell r="B15113">
            <v>557136049880</v>
          </cell>
          <cell r="C15113" t="str">
            <v>OpenStage_15_V3 R5.12.0      SIP  181001 simple-uaCSTA</v>
          </cell>
          <cell r="D15113">
            <v>44927.510300925926</v>
          </cell>
          <cell r="E15113" t="str">
            <v>OS15</v>
          </cell>
          <cell r="F15113" t="str">
            <v>MTRI</v>
          </cell>
          <cell r="G15113" t="str">
            <v>10.248.206.53</v>
          </cell>
        </row>
        <row r="15114">
          <cell r="B15114">
            <v>557136049876</v>
          </cell>
          <cell r="C15114" t="str">
            <v>OpenStage_15_V3 R5.12.0      SIP  181001 simple-uaCSTA</v>
          </cell>
          <cell r="D15114">
            <v>44927.510300925926</v>
          </cell>
          <cell r="E15114" t="str">
            <v>OS15</v>
          </cell>
          <cell r="F15114" t="str">
            <v>MTRI</v>
          </cell>
          <cell r="G15114" t="str">
            <v>10.248.206.47</v>
          </cell>
        </row>
        <row r="15115">
          <cell r="B15115">
            <v>557136049627</v>
          </cell>
          <cell r="C15115" t="str">
            <v>OpenStage_15_V3 R5.12.0      SIP  181001 simple-uaCSTA</v>
          </cell>
          <cell r="D15115">
            <v>44927.510300925926</v>
          </cell>
          <cell r="E15115" t="str">
            <v>OS15</v>
          </cell>
          <cell r="F15115" t="str">
            <v>RCAU</v>
          </cell>
          <cell r="G15115" t="str">
            <v>10.248.18.153</v>
          </cell>
        </row>
        <row r="15116">
          <cell r="B15116">
            <v>557136049891</v>
          </cell>
          <cell r="C15116" t="str">
            <v>OpenStage_15_V3 R5.12.0      SIP  181001 simple-uaCSTA</v>
          </cell>
          <cell r="D15116">
            <v>44927.510300925926</v>
          </cell>
          <cell r="E15116" t="str">
            <v>OS15</v>
          </cell>
          <cell r="F15116" t="str">
            <v>MTRI</v>
          </cell>
          <cell r="G15116" t="str">
            <v>10.248.207.67</v>
          </cell>
        </row>
        <row r="15117">
          <cell r="B15117">
            <v>557136049879</v>
          </cell>
          <cell r="C15117" t="str">
            <v>OpenStage_15_V3 R5.12.0      SIP  181001 simple-uaCSTA</v>
          </cell>
          <cell r="D15117">
            <v>44927.510300925926</v>
          </cell>
          <cell r="E15117" t="str">
            <v>OS15</v>
          </cell>
          <cell r="F15117" t="str">
            <v>MTRI</v>
          </cell>
          <cell r="G15117" t="str">
            <v>10.248.207.84</v>
          </cell>
        </row>
        <row r="15118">
          <cell r="B15118">
            <v>557136049883</v>
          </cell>
          <cell r="C15118" t="str">
            <v>OpenStage_15_V3 R5.12.0      SIP  181001 simple-uaCSTA</v>
          </cell>
          <cell r="D15118">
            <v>44927.510289351849</v>
          </cell>
          <cell r="E15118" t="str">
            <v>OS15</v>
          </cell>
          <cell r="F15118" t="str">
            <v>MTRI</v>
          </cell>
          <cell r="G15118">
            <v>10248206243</v>
          </cell>
        </row>
        <row r="15119">
          <cell r="B15119">
            <v>557136049858</v>
          </cell>
          <cell r="C15119" t="str">
            <v>OpenStage_15_V3 R5.12.0      SIP  181001 simple-uaCSTA</v>
          </cell>
          <cell r="D15119">
            <v>44927.510289351849</v>
          </cell>
          <cell r="E15119" t="str">
            <v>OS15</v>
          </cell>
          <cell r="F15119" t="str">
            <v>MTRI</v>
          </cell>
          <cell r="G15119">
            <v>10248206246</v>
          </cell>
        </row>
        <row r="15120">
          <cell r="B15120">
            <v>557136049855</v>
          </cell>
          <cell r="C15120" t="str">
            <v>OpenStage_15_V3 R5.12.0      SIP  181001 simple-uaCSTA</v>
          </cell>
          <cell r="D15120">
            <v>44927.510289351849</v>
          </cell>
          <cell r="E15120" t="str">
            <v>OS15</v>
          </cell>
          <cell r="F15120" t="str">
            <v>MTRI</v>
          </cell>
          <cell r="G15120">
            <v>10248206218</v>
          </cell>
        </row>
        <row r="15121">
          <cell r="B15121">
            <v>557136049826</v>
          </cell>
          <cell r="C15121" t="str">
            <v>OpenStage_15_V3 R5.12.0      SIP  181001 simple-uaCSTA</v>
          </cell>
          <cell r="D15121">
            <v>44927.510277777779</v>
          </cell>
          <cell r="E15121" t="str">
            <v>OS15</v>
          </cell>
          <cell r="F15121" t="str">
            <v>MTRI</v>
          </cell>
          <cell r="G15121">
            <v>10248206142</v>
          </cell>
        </row>
        <row r="15122">
          <cell r="B15122">
            <v>557136049833</v>
          </cell>
          <cell r="C15122" t="str">
            <v>OpenStage_15_V3 R5.12.0      SIP  181001 simple-uaCSTA</v>
          </cell>
          <cell r="D15122">
            <v>44927.510277777779</v>
          </cell>
          <cell r="E15122" t="str">
            <v>OS15</v>
          </cell>
          <cell r="F15122" t="str">
            <v>MTRI</v>
          </cell>
          <cell r="G15122">
            <v>10248206242</v>
          </cell>
        </row>
        <row r="15123">
          <cell r="B15123">
            <v>557136049834</v>
          </cell>
          <cell r="C15123" t="str">
            <v>OpenStage_15_V3 R5.12.0      SIP  181001 simple-uaCSTA</v>
          </cell>
          <cell r="D15123">
            <v>44927.510277777779</v>
          </cell>
          <cell r="E15123" t="str">
            <v>OS15</v>
          </cell>
          <cell r="F15123" t="str">
            <v>MTRI</v>
          </cell>
          <cell r="G15123">
            <v>10248206248</v>
          </cell>
        </row>
        <row r="15124">
          <cell r="B15124">
            <v>557136049839</v>
          </cell>
          <cell r="C15124" t="str">
            <v>OpenStage_15_V3 R5.12.0      SIP  181001 simple-uaCSTA</v>
          </cell>
          <cell r="D15124">
            <v>44927.510277777779</v>
          </cell>
          <cell r="E15124" t="str">
            <v>OS15</v>
          </cell>
          <cell r="F15124" t="str">
            <v>MTRI</v>
          </cell>
          <cell r="G15124" t="str">
            <v>10.248.206.56</v>
          </cell>
        </row>
        <row r="15125">
          <cell r="B15125">
            <v>557136049843</v>
          </cell>
          <cell r="C15125" t="str">
            <v>OpenStage_15_V3 R5.12.0      SIP  181001 simple-uaCSTA</v>
          </cell>
          <cell r="D15125">
            <v>44927.510277777779</v>
          </cell>
          <cell r="E15125" t="str">
            <v>OS15</v>
          </cell>
          <cell r="F15125" t="str">
            <v>MTRI</v>
          </cell>
          <cell r="G15125" t="str">
            <v>10.248.206.70</v>
          </cell>
        </row>
        <row r="15126">
          <cell r="B15126">
            <v>557136049832</v>
          </cell>
          <cell r="C15126" t="str">
            <v>OpenStage_15_V3 R5.12.0      SIP  181001 simple-uaCSTA</v>
          </cell>
          <cell r="D15126">
            <v>44927.510277777779</v>
          </cell>
          <cell r="E15126" t="str">
            <v>OS15</v>
          </cell>
          <cell r="F15126" t="str">
            <v>MTRI</v>
          </cell>
          <cell r="G15126" t="str">
            <v>10.248.207.33</v>
          </cell>
        </row>
        <row r="15127">
          <cell r="B15127">
            <v>557136049827</v>
          </cell>
          <cell r="C15127" t="str">
            <v>OpenStage_15_V3 R5.12.0      SIP  181001 simple-uaCSTA</v>
          </cell>
          <cell r="D15127">
            <v>44927.510277777779</v>
          </cell>
          <cell r="E15127" t="str">
            <v>OS15</v>
          </cell>
          <cell r="F15127" t="str">
            <v>MTRI</v>
          </cell>
          <cell r="G15127">
            <v>10248206194</v>
          </cell>
        </row>
        <row r="15128">
          <cell r="B15128">
            <v>557136049845</v>
          </cell>
          <cell r="C15128" t="str">
            <v>OpenStage_15_V3 R5.12.0      SIP  181001 simple-uaCSTA</v>
          </cell>
          <cell r="D15128">
            <v>44927.510277777779</v>
          </cell>
          <cell r="E15128" t="str">
            <v>OS15</v>
          </cell>
          <cell r="F15128" t="str">
            <v>MTRI</v>
          </cell>
          <cell r="G15128">
            <v>10248206188</v>
          </cell>
        </row>
        <row r="15129">
          <cell r="B15129">
            <v>557136049772</v>
          </cell>
          <cell r="C15129" t="str">
            <v>OpenStage_15_V3 R5.12.0      SIP  181001 simple-uaCSTA</v>
          </cell>
          <cell r="D15129">
            <v>44927.510266203702</v>
          </cell>
          <cell r="E15129" t="str">
            <v>OS15</v>
          </cell>
          <cell r="F15129" t="str">
            <v>MTRI</v>
          </cell>
          <cell r="G15129" t="str">
            <v>10.248.207.80</v>
          </cell>
        </row>
        <row r="15130">
          <cell r="B15130">
            <v>557136049776</v>
          </cell>
          <cell r="C15130" t="str">
            <v>OpenStage_15_V3 R5.12.0      SIP  181001 simple-uaCSTA</v>
          </cell>
          <cell r="D15130">
            <v>44927.510266203702</v>
          </cell>
          <cell r="E15130" t="str">
            <v>OS15</v>
          </cell>
          <cell r="F15130" t="str">
            <v>MTRI</v>
          </cell>
          <cell r="G15130" t="str">
            <v>10.248.207.86</v>
          </cell>
        </row>
        <row r="15131">
          <cell r="B15131">
            <v>557136049775</v>
          </cell>
          <cell r="C15131" t="str">
            <v>OpenStage_15_V3 R5.12.0      SIP  181001 simple-uaCSTA</v>
          </cell>
          <cell r="D15131">
            <v>44927.510266203702</v>
          </cell>
          <cell r="E15131" t="str">
            <v>OS15</v>
          </cell>
          <cell r="F15131" t="str">
            <v>MTRI</v>
          </cell>
          <cell r="G15131" t="str">
            <v>10.248.207.44</v>
          </cell>
        </row>
        <row r="15132">
          <cell r="B15132">
            <v>557136049753</v>
          </cell>
          <cell r="C15132" t="str">
            <v>OpenStage_15_V3 R5.12.0      SIP  181001 simple-uaCSTA</v>
          </cell>
          <cell r="D15132">
            <v>44927.510266203702</v>
          </cell>
          <cell r="E15132" t="str">
            <v>OS15</v>
          </cell>
          <cell r="F15132" t="str">
            <v>MTRI</v>
          </cell>
          <cell r="G15132" t="str">
            <v>10.248.207.17</v>
          </cell>
        </row>
        <row r="15133">
          <cell r="B15133">
            <v>557136049774</v>
          </cell>
          <cell r="C15133" t="str">
            <v>OpenStage_15_V3 R5.12.0      SIP  181001 simple-uaCSTA</v>
          </cell>
          <cell r="D15133">
            <v>44927.510266203702</v>
          </cell>
          <cell r="E15133" t="str">
            <v>OS15</v>
          </cell>
          <cell r="F15133" t="str">
            <v>MTRI</v>
          </cell>
          <cell r="G15133">
            <v>10248206198</v>
          </cell>
        </row>
        <row r="15134">
          <cell r="B15134">
            <v>557136049710</v>
          </cell>
          <cell r="C15134" t="str">
            <v>OpenStage_15_V3 R5.12.0      SIP  181001 simple-uaCSTA</v>
          </cell>
          <cell r="D15134">
            <v>44927.510254629633</v>
          </cell>
          <cell r="E15134" t="str">
            <v>OS15</v>
          </cell>
          <cell r="F15134" t="str">
            <v>MTRI</v>
          </cell>
          <cell r="G15134">
            <v>10248206180</v>
          </cell>
        </row>
        <row r="15135">
          <cell r="B15135">
            <v>557136049725</v>
          </cell>
          <cell r="C15135" t="str">
            <v>OpenStage_15_V3 R5.12.0      SIP  181001 simple-uaCSTA</v>
          </cell>
          <cell r="D15135">
            <v>44927.510254629633</v>
          </cell>
          <cell r="E15135" t="str">
            <v>OS15</v>
          </cell>
          <cell r="F15135" t="str">
            <v>MTRI</v>
          </cell>
          <cell r="G15135">
            <v>10248206181</v>
          </cell>
        </row>
        <row r="15136">
          <cell r="B15136">
            <v>557136049748</v>
          </cell>
          <cell r="C15136" t="str">
            <v>OpenStage_15_V3 R5.12.0      SIP  181001 simple-uaCSTA</v>
          </cell>
          <cell r="D15136">
            <v>44927.510254629633</v>
          </cell>
          <cell r="E15136" t="str">
            <v>OS15</v>
          </cell>
          <cell r="F15136" t="str">
            <v>MTRI</v>
          </cell>
          <cell r="G15136">
            <v>10248206109</v>
          </cell>
        </row>
        <row r="15137">
          <cell r="B15137">
            <v>557136049739</v>
          </cell>
          <cell r="C15137" t="str">
            <v>OpenStage_15_V3 R5.12.0      SIP  181001 simple-uaCSTA</v>
          </cell>
          <cell r="D15137">
            <v>44927.510254629633</v>
          </cell>
          <cell r="E15137" t="str">
            <v>OS15</v>
          </cell>
          <cell r="F15137" t="str">
            <v>MTRI</v>
          </cell>
          <cell r="G15137" t="str">
            <v>10.248.206.34</v>
          </cell>
        </row>
        <row r="15138">
          <cell r="B15138">
            <v>557136049752</v>
          </cell>
          <cell r="C15138" t="str">
            <v>OpenStage_15_V3 R5.12.0      SIP  181001 simple-uaCSTA</v>
          </cell>
          <cell r="D15138">
            <v>44927.510254629633</v>
          </cell>
          <cell r="E15138" t="str">
            <v>OS15</v>
          </cell>
          <cell r="F15138" t="str">
            <v>MTRI</v>
          </cell>
          <cell r="G15138" t="str">
            <v>10.248.207.55</v>
          </cell>
        </row>
        <row r="15139">
          <cell r="B15139">
            <v>557136049759</v>
          </cell>
          <cell r="C15139" t="str">
            <v>OpenStage_15_V3 R5.12.0      SIP  181001 simple-uaCSTA</v>
          </cell>
          <cell r="D15139">
            <v>44927.510254629633</v>
          </cell>
          <cell r="E15139" t="str">
            <v>OS15</v>
          </cell>
          <cell r="F15139" t="str">
            <v>MTRI</v>
          </cell>
          <cell r="G15139">
            <v>10248206108</v>
          </cell>
        </row>
        <row r="15140">
          <cell r="B15140">
            <v>557136049758</v>
          </cell>
          <cell r="C15140" t="str">
            <v>OpenStage_15_V3 R5.12.0      SIP  181001 simple-uaCSTA</v>
          </cell>
          <cell r="D15140">
            <v>44927.510254629633</v>
          </cell>
          <cell r="E15140" t="str">
            <v>OS15</v>
          </cell>
          <cell r="F15140" t="str">
            <v>MTRI</v>
          </cell>
          <cell r="G15140" t="str">
            <v>10.248.14.3</v>
          </cell>
        </row>
        <row r="15141">
          <cell r="B15141">
            <v>557136049623</v>
          </cell>
          <cell r="C15141" t="str">
            <v>OpenStage_15_V3 R5.12.0      SIP  181001 simple-uaCSTA</v>
          </cell>
          <cell r="D15141">
            <v>44927.510254629633</v>
          </cell>
          <cell r="E15141" t="str">
            <v>OS15</v>
          </cell>
          <cell r="F15141" t="str">
            <v>MTRI</v>
          </cell>
          <cell r="G15141">
            <v>10248206227</v>
          </cell>
        </row>
        <row r="15142">
          <cell r="B15142">
            <v>557136049762</v>
          </cell>
          <cell r="C15142" t="str">
            <v>OpenStage_15_V3 R5.12.0      SIP  181001 simple-uaCSTA</v>
          </cell>
          <cell r="D15142">
            <v>44927.510254629633</v>
          </cell>
          <cell r="E15142" t="str">
            <v>OS15</v>
          </cell>
          <cell r="F15142" t="str">
            <v>MTRI</v>
          </cell>
          <cell r="G15142">
            <v>10248206114</v>
          </cell>
        </row>
        <row r="15143">
          <cell r="B15143">
            <v>557136049751</v>
          </cell>
          <cell r="C15143" t="str">
            <v>OpenStage_15_V3 R5.12.0      SIP  181001 simple-uaCSTA</v>
          </cell>
          <cell r="D15143">
            <v>44927.510254629633</v>
          </cell>
          <cell r="E15143" t="str">
            <v>OS15</v>
          </cell>
          <cell r="F15143" t="str">
            <v>MTRI</v>
          </cell>
          <cell r="G15143" t="str">
            <v>10.248.207.7</v>
          </cell>
        </row>
        <row r="15144">
          <cell r="B15144">
            <v>557136049729</v>
          </cell>
          <cell r="C15144" t="str">
            <v>OpenStage_15_V3 R5.12.0      SIP  181001 simple-uaCSTA</v>
          </cell>
          <cell r="D15144">
            <v>44927.510254629633</v>
          </cell>
          <cell r="E15144" t="str">
            <v>OS15</v>
          </cell>
          <cell r="F15144" t="str">
            <v>MTRI</v>
          </cell>
          <cell r="G15144">
            <v>10248206238</v>
          </cell>
        </row>
        <row r="15145">
          <cell r="B15145">
            <v>557136049738</v>
          </cell>
          <cell r="C15145" t="str">
            <v>OpenStage_15_V3 R5.12.0      SIP  181001 simple-uaCSTA</v>
          </cell>
          <cell r="D15145">
            <v>44927.510254629633</v>
          </cell>
          <cell r="E15145" t="str">
            <v>OS15</v>
          </cell>
          <cell r="F15145" t="str">
            <v>MTRI</v>
          </cell>
          <cell r="G15145">
            <v>10248206110</v>
          </cell>
        </row>
        <row r="15146">
          <cell r="B15146">
            <v>557136049766</v>
          </cell>
          <cell r="C15146" t="str">
            <v>OpenStage_15_V3 R5.12.0      SIP  181001 simple-uaCSTA</v>
          </cell>
          <cell r="D15146">
            <v>44927.510254629633</v>
          </cell>
          <cell r="E15146" t="str">
            <v>OS15</v>
          </cell>
          <cell r="F15146" t="str">
            <v>MTRI</v>
          </cell>
          <cell r="G15146" t="str">
            <v>10.248.206.8</v>
          </cell>
        </row>
        <row r="15147">
          <cell r="B15147">
            <v>557136049727</v>
          </cell>
          <cell r="C15147" t="str">
            <v>OpenStage_15_V3 R5.12.0      SIP  181001 simple-uaCSTA</v>
          </cell>
          <cell r="D15147">
            <v>44927.510254629633</v>
          </cell>
          <cell r="E15147" t="str">
            <v>OS15</v>
          </cell>
          <cell r="F15147" t="str">
            <v>MTRI</v>
          </cell>
          <cell r="G15147">
            <v>10248206106</v>
          </cell>
        </row>
        <row r="15148">
          <cell r="B15148">
            <v>557136049735</v>
          </cell>
          <cell r="C15148" t="str">
            <v>OpenStage_15_V3 R5.12.0      SIP  181001 simple-uaCSTA</v>
          </cell>
          <cell r="D15148">
            <v>44927.510254629633</v>
          </cell>
          <cell r="E15148" t="str">
            <v>OS15</v>
          </cell>
          <cell r="F15148" t="str">
            <v>MTRI</v>
          </cell>
          <cell r="G15148" t="str">
            <v>10.248.206.74</v>
          </cell>
        </row>
        <row r="15149">
          <cell r="B15149">
            <v>557136049713</v>
          </cell>
          <cell r="C15149" t="str">
            <v>OpenStage_15_V3 R5.12.0      SIP  181001 simple-uaCSTA</v>
          </cell>
          <cell r="D15149">
            <v>44927.510243055556</v>
          </cell>
          <cell r="E15149" t="str">
            <v>OS15</v>
          </cell>
          <cell r="F15149" t="str">
            <v>MTRI</v>
          </cell>
          <cell r="G15149">
            <v>10248206156</v>
          </cell>
        </row>
        <row r="15150">
          <cell r="B15150">
            <v>557136049682</v>
          </cell>
          <cell r="C15150" t="str">
            <v>OpenStage_15_V3 R5.12.0      SIP  181001 simple-uaCSTA</v>
          </cell>
          <cell r="D15150">
            <v>44927.510231481479</v>
          </cell>
          <cell r="E15150" t="str">
            <v>OS15</v>
          </cell>
          <cell r="F15150" t="str">
            <v>MTRI</v>
          </cell>
          <cell r="G15150" t="str">
            <v>10.248.206.55</v>
          </cell>
        </row>
        <row r="15151">
          <cell r="B15151">
            <v>557136049689</v>
          </cell>
          <cell r="C15151" t="str">
            <v>OpenStage_15_V3 R5.12.0      SIP  181001 simple-uaCSTA</v>
          </cell>
          <cell r="D15151">
            <v>44927.510231481479</v>
          </cell>
          <cell r="E15151" t="str">
            <v>OS15</v>
          </cell>
          <cell r="F15151" t="str">
            <v>MTRI</v>
          </cell>
          <cell r="G15151">
            <v>10248206173</v>
          </cell>
        </row>
        <row r="15152">
          <cell r="B15152">
            <v>557136049633</v>
          </cell>
          <cell r="C15152" t="str">
            <v>OpenStage_15_V3 R5.12.0      SIP  181001 simple-uaCSTA</v>
          </cell>
          <cell r="D15152">
            <v>44927.51021990741</v>
          </cell>
          <cell r="E15152" t="str">
            <v>OS15</v>
          </cell>
          <cell r="F15152" t="str">
            <v>MTRI</v>
          </cell>
          <cell r="G15152">
            <v>10248206220</v>
          </cell>
        </row>
        <row r="15153">
          <cell r="B15153">
            <v>557136049675</v>
          </cell>
          <cell r="C15153" t="str">
            <v>OpenStage_15_V3 R5.12.0      SIP  181001 simple-uaCSTA</v>
          </cell>
          <cell r="D15153">
            <v>44927.51021990741</v>
          </cell>
          <cell r="E15153" t="str">
            <v>OS15</v>
          </cell>
          <cell r="F15153" t="str">
            <v>MTRI</v>
          </cell>
          <cell r="G15153" t="str">
            <v>10.248.207.6</v>
          </cell>
        </row>
        <row r="15154">
          <cell r="B15154">
            <v>557136049663</v>
          </cell>
          <cell r="C15154" t="str">
            <v>OpenStage_15_V3 R5.12.0      SIP  181001 simple-uaCSTA</v>
          </cell>
          <cell r="D15154">
            <v>44927.51021990741</v>
          </cell>
          <cell r="E15154" t="str">
            <v>OS15</v>
          </cell>
          <cell r="F15154" t="str">
            <v>MTRI</v>
          </cell>
          <cell r="G15154">
            <v>10248206104</v>
          </cell>
        </row>
        <row r="15155">
          <cell r="B15155">
            <v>557136049653</v>
          </cell>
          <cell r="C15155" t="str">
            <v>OpenStage_15_V3 R5.12.0      SIP  181001 simple-uaCSTA</v>
          </cell>
          <cell r="D15155">
            <v>44927.51021990741</v>
          </cell>
          <cell r="E15155" t="str">
            <v>OS15</v>
          </cell>
          <cell r="F15155" t="str">
            <v>MTRI</v>
          </cell>
          <cell r="G15155" t="str">
            <v>10.248.206.58</v>
          </cell>
        </row>
        <row r="15156">
          <cell r="B15156">
            <v>557136049628</v>
          </cell>
          <cell r="C15156" t="str">
            <v>OpenStage_15_V3 R5.12.0      SIP  181001 simple-uaCSTA</v>
          </cell>
          <cell r="D15156">
            <v>44927.51021990741</v>
          </cell>
          <cell r="E15156" t="str">
            <v>OS15</v>
          </cell>
          <cell r="F15156" t="str">
            <v>MTRI</v>
          </cell>
          <cell r="G15156" t="str">
            <v>10.248.206.63</v>
          </cell>
        </row>
        <row r="15157">
          <cell r="B15157">
            <v>557136049662</v>
          </cell>
          <cell r="C15157" t="str">
            <v>OpenStage_15_V3 R5.12.0      SIP  181001 simple-uaCSTA</v>
          </cell>
          <cell r="D15157">
            <v>44927.51021990741</v>
          </cell>
          <cell r="E15157" t="str">
            <v>OS15</v>
          </cell>
          <cell r="F15157" t="str">
            <v>MTRI</v>
          </cell>
          <cell r="G15157" t="str">
            <v>10.248.206.49</v>
          </cell>
        </row>
        <row r="15158">
          <cell r="B15158">
            <v>557136049681</v>
          </cell>
          <cell r="C15158" t="str">
            <v>OpenStage_40_V3 R5.12.0      SIP  181001 simple-uaCSTA</v>
          </cell>
          <cell r="D15158">
            <v>44927.51021990741</v>
          </cell>
          <cell r="E15158" t="str">
            <v>OS40</v>
          </cell>
          <cell r="F15158" t="str">
            <v>MTRI</v>
          </cell>
          <cell r="G15158" t="str">
            <v>10.248.206.7</v>
          </cell>
        </row>
        <row r="15159">
          <cell r="B15159">
            <v>557136049686</v>
          </cell>
          <cell r="C15159" t="str">
            <v>OpenStage_40_V3 R5.12.0      SIP  181001 simple-uaCSTA</v>
          </cell>
          <cell r="D15159">
            <v>44927.51021990741</v>
          </cell>
          <cell r="E15159" t="str">
            <v>OS40</v>
          </cell>
          <cell r="F15159" t="str">
            <v>MTRI</v>
          </cell>
          <cell r="G15159">
            <v>10248206190</v>
          </cell>
        </row>
        <row r="15160">
          <cell r="B15160">
            <v>557136049604</v>
          </cell>
          <cell r="C15160" t="str">
            <v>OpenStage_15_V3 R5.12.0      SIP  181001 simple-uaCSTA</v>
          </cell>
          <cell r="D15160">
            <v>44927.510208333333</v>
          </cell>
          <cell r="E15160" t="str">
            <v>OS15</v>
          </cell>
          <cell r="F15160" t="str">
            <v>MTRI</v>
          </cell>
          <cell r="G15160" t="str">
            <v>10.248.206.16</v>
          </cell>
        </row>
        <row r="15161">
          <cell r="B15161">
            <v>557136049594</v>
          </cell>
          <cell r="C15161" t="str">
            <v>OpenStage_15_V3 R5.12.0      SIP  181001 simple-uaCSTA</v>
          </cell>
          <cell r="D15161">
            <v>44927.510208333333</v>
          </cell>
          <cell r="E15161" t="str">
            <v>OS15</v>
          </cell>
          <cell r="F15161" t="str">
            <v>MTRI</v>
          </cell>
          <cell r="G15161" t="str">
            <v>10.248.206.65</v>
          </cell>
        </row>
        <row r="15162">
          <cell r="B15162">
            <v>557136049622</v>
          </cell>
          <cell r="C15162" t="str">
            <v>OpenStage_15_V3 R5.12.0      SIP  181001 simple-uaCSTA</v>
          </cell>
          <cell r="D15162">
            <v>44927.510208333333</v>
          </cell>
          <cell r="E15162" t="str">
            <v>OS15</v>
          </cell>
          <cell r="F15162" t="str">
            <v>MTRI</v>
          </cell>
          <cell r="G15162">
            <v>10248206143</v>
          </cell>
        </row>
        <row r="15163">
          <cell r="B15163">
            <v>557136049617</v>
          </cell>
          <cell r="C15163" t="str">
            <v>OpenStage_15_V3 R5.12.0      SIP  181001 simple-uaCSTA</v>
          </cell>
          <cell r="D15163">
            <v>44927.510208333333</v>
          </cell>
          <cell r="E15163" t="str">
            <v>OS15</v>
          </cell>
          <cell r="F15163" t="str">
            <v>MTRI</v>
          </cell>
          <cell r="G15163" t="str">
            <v>10.248.206.11</v>
          </cell>
        </row>
        <row r="15164">
          <cell r="B15164">
            <v>557136049642</v>
          </cell>
          <cell r="C15164" t="str">
            <v>OpenStage_15_V3 R5.12.0      SIP  181001 simple-uaCSTA</v>
          </cell>
          <cell r="D15164">
            <v>44927.510208333333</v>
          </cell>
          <cell r="E15164" t="str">
            <v>OS15</v>
          </cell>
          <cell r="F15164" t="str">
            <v>MTRI</v>
          </cell>
          <cell r="G15164">
            <v>10248206141</v>
          </cell>
        </row>
        <row r="15165">
          <cell r="B15165">
            <v>557136049608</v>
          </cell>
          <cell r="C15165" t="str">
            <v>OpenStage_15_V3 R5.12.0      SIP  181001 simple-uaCSTA</v>
          </cell>
          <cell r="D15165">
            <v>44927.510208333333</v>
          </cell>
          <cell r="E15165" t="str">
            <v>OS15</v>
          </cell>
          <cell r="F15165" t="str">
            <v>MTRI</v>
          </cell>
          <cell r="G15165" t="str">
            <v>10.248.207.56</v>
          </cell>
        </row>
        <row r="15166">
          <cell r="B15166">
            <v>557136049639</v>
          </cell>
          <cell r="C15166" t="str">
            <v>OpenStage_15_V3 R5.12.0      SIP  181001 simple-uaCSTA</v>
          </cell>
          <cell r="D15166">
            <v>44927.510208333333</v>
          </cell>
          <cell r="E15166" t="str">
            <v>OS15</v>
          </cell>
          <cell r="F15166" t="str">
            <v>MTRI</v>
          </cell>
          <cell r="G15166" t="str">
            <v>10.248.206.79</v>
          </cell>
        </row>
        <row r="15167">
          <cell r="B15167">
            <v>557136049667</v>
          </cell>
          <cell r="C15167" t="str">
            <v>OpenStage_40_V3 R5.12.0      SIP  181001 simple-uaCSTA</v>
          </cell>
          <cell r="D15167">
            <v>44927.510208333333</v>
          </cell>
          <cell r="E15167" t="str">
            <v>OS40</v>
          </cell>
          <cell r="F15167" t="str">
            <v>MTRI</v>
          </cell>
          <cell r="G15167" t="str">
            <v>10.248.206.5</v>
          </cell>
        </row>
        <row r="15168">
          <cell r="B15168">
            <v>557136049584</v>
          </cell>
          <cell r="C15168" t="str">
            <v>OpenStage_15_V3 R5.12.0      SIP  181001 simple-uaCSTA</v>
          </cell>
          <cell r="D15168">
            <v>44927.510196759256</v>
          </cell>
          <cell r="E15168" t="str">
            <v>OS15</v>
          </cell>
          <cell r="F15168" t="str">
            <v>MTRI</v>
          </cell>
          <cell r="G15168" t="str">
            <v>10.248.206.84</v>
          </cell>
        </row>
        <row r="15169">
          <cell r="B15169">
            <v>557136049587</v>
          </cell>
          <cell r="C15169" t="str">
            <v>OpenStage_15_V3 R5.12.0      SIP  181001 simple-uaCSTA</v>
          </cell>
          <cell r="D15169">
            <v>44927.510196759256</v>
          </cell>
          <cell r="E15169" t="str">
            <v>OS15</v>
          </cell>
          <cell r="F15169" t="str">
            <v>MTRI</v>
          </cell>
          <cell r="G15169" t="str">
            <v>10.248.206.93</v>
          </cell>
        </row>
        <row r="15170">
          <cell r="B15170">
            <v>557136049596</v>
          </cell>
          <cell r="C15170" t="str">
            <v>OpenStage_15_V3 R5.12.0      SIP  181001 simple-uaCSTA</v>
          </cell>
          <cell r="D15170">
            <v>44927.510196759256</v>
          </cell>
          <cell r="E15170" t="str">
            <v>OS15</v>
          </cell>
          <cell r="F15170" t="str">
            <v>MTRI</v>
          </cell>
          <cell r="G15170" t="str">
            <v>10.248.206.19</v>
          </cell>
        </row>
        <row r="15171">
          <cell r="B15171">
            <v>557136049571</v>
          </cell>
          <cell r="C15171" t="str">
            <v>OpenStage_15_V3 R5.12.0      SIP  181001 simple-uaCSTA</v>
          </cell>
          <cell r="D15171">
            <v>44927.510185185187</v>
          </cell>
          <cell r="E15171" t="str">
            <v>OS15</v>
          </cell>
          <cell r="F15171" t="str">
            <v>MTRI</v>
          </cell>
          <cell r="G15171">
            <v>10248206113</v>
          </cell>
        </row>
        <row r="15172">
          <cell r="B15172">
            <v>557136049535</v>
          </cell>
          <cell r="C15172" t="str">
            <v>OpenStage_15_V3 R5.12.0      SIP  181001 simple-uaCSTA</v>
          </cell>
          <cell r="D15172">
            <v>44927.510185185187</v>
          </cell>
          <cell r="E15172" t="str">
            <v>OS15</v>
          </cell>
          <cell r="F15172" t="str">
            <v>MTRI</v>
          </cell>
          <cell r="G15172" t="str">
            <v>10.248.206.94</v>
          </cell>
        </row>
        <row r="15173">
          <cell r="B15173">
            <v>557136049515</v>
          </cell>
          <cell r="C15173" t="str">
            <v>OpenStage_15_V3 R5.12.0      SIP  181001 simple-uaCSTA</v>
          </cell>
          <cell r="D15173">
            <v>44927.510185185187</v>
          </cell>
          <cell r="E15173" t="str">
            <v>OS15</v>
          </cell>
          <cell r="F15173" t="str">
            <v>MTRI</v>
          </cell>
          <cell r="G15173" t="str">
            <v>10.248.207.76</v>
          </cell>
        </row>
        <row r="15174">
          <cell r="B15174">
            <v>557136049542</v>
          </cell>
          <cell r="C15174" t="str">
            <v>OpenStage_15_V3 R5.12.0      SIP  181001 simple-uaCSTA</v>
          </cell>
          <cell r="D15174">
            <v>44927.510185185187</v>
          </cell>
          <cell r="E15174" t="str">
            <v>OS15</v>
          </cell>
          <cell r="F15174" t="str">
            <v>MTRI</v>
          </cell>
          <cell r="G15174" t="str">
            <v>10.248.206.10</v>
          </cell>
        </row>
        <row r="15175">
          <cell r="B15175">
            <v>557136049529</v>
          </cell>
          <cell r="C15175" t="str">
            <v>OpenStage_15_V3 R5.12.0      SIP  181001 simple-uaCSTA</v>
          </cell>
          <cell r="D15175">
            <v>44927.510185185187</v>
          </cell>
          <cell r="E15175" t="str">
            <v>OS15</v>
          </cell>
          <cell r="F15175" t="str">
            <v>MTRI</v>
          </cell>
          <cell r="G15175" t="str">
            <v>10.248.206.90</v>
          </cell>
        </row>
        <row r="15176">
          <cell r="B15176">
            <v>557136049546</v>
          </cell>
          <cell r="C15176" t="str">
            <v>OpenStage_15_V3 R5.12.0      SIP  181001 simple-uaCSTA</v>
          </cell>
          <cell r="D15176">
            <v>44927.510185185187</v>
          </cell>
          <cell r="E15176" t="str">
            <v>OS15</v>
          </cell>
          <cell r="F15176" t="str">
            <v>MTRI</v>
          </cell>
          <cell r="G15176">
            <v>10248206139</v>
          </cell>
        </row>
        <row r="15177">
          <cell r="B15177">
            <v>557136049561</v>
          </cell>
          <cell r="C15177" t="str">
            <v>OpenStage_15_V3 R5.12.0      SIP  181001 simple-uaCSTA</v>
          </cell>
          <cell r="D15177">
            <v>44927.510185185187</v>
          </cell>
          <cell r="E15177" t="str">
            <v>OS15</v>
          </cell>
          <cell r="F15177" t="str">
            <v>MTRI</v>
          </cell>
          <cell r="G15177" t="str">
            <v>10.248.206.30</v>
          </cell>
        </row>
        <row r="15178">
          <cell r="B15178">
            <v>557136049536</v>
          </cell>
          <cell r="C15178" t="str">
            <v>OpenStage_15_V3 R5.12.0      SIP  181001 simple-uaCSTA</v>
          </cell>
          <cell r="D15178">
            <v>44927.510185185187</v>
          </cell>
          <cell r="E15178" t="str">
            <v>OS15</v>
          </cell>
          <cell r="F15178" t="str">
            <v>MTRI</v>
          </cell>
          <cell r="G15178" t="str">
            <v>10.248.206.91</v>
          </cell>
        </row>
        <row r="15179">
          <cell r="B15179">
            <v>557136049558</v>
          </cell>
          <cell r="C15179" t="str">
            <v>OpenStage_15_V3 R5.12.0      SIP  181001 simple-uaCSTA</v>
          </cell>
          <cell r="D15179">
            <v>44927.510185185187</v>
          </cell>
          <cell r="E15179" t="str">
            <v>OS15</v>
          </cell>
          <cell r="F15179" t="str">
            <v>MTRI</v>
          </cell>
          <cell r="G15179">
            <v>10248206105</v>
          </cell>
        </row>
        <row r="15180">
          <cell r="B15180">
            <v>557136049566</v>
          </cell>
          <cell r="C15180" t="str">
            <v>OpenStage_15_V3 R5.12.0      SIP  181001 simple-uaCSTA</v>
          </cell>
          <cell r="D15180">
            <v>44927.510185185187</v>
          </cell>
          <cell r="E15180" t="str">
            <v>OS15</v>
          </cell>
          <cell r="F15180" t="str">
            <v>MTRI</v>
          </cell>
          <cell r="G15180" t="str">
            <v>10.248.206.12</v>
          </cell>
        </row>
        <row r="15181">
          <cell r="B15181">
            <v>557136049568</v>
          </cell>
          <cell r="C15181" t="str">
            <v>OpenStage_15_V3 R5.12.0      SIP  181001 simple-uaCSTA</v>
          </cell>
          <cell r="D15181">
            <v>44927.510185185187</v>
          </cell>
          <cell r="E15181" t="str">
            <v>OS15</v>
          </cell>
          <cell r="F15181" t="str">
            <v>MTRI</v>
          </cell>
          <cell r="G15181">
            <v>10248206102</v>
          </cell>
        </row>
        <row r="15182">
          <cell r="B15182">
            <v>557136049570</v>
          </cell>
          <cell r="C15182" t="str">
            <v>OpenStage_40_V3 R5.12.0      SIP  181001 simple-uaCSTA</v>
          </cell>
          <cell r="D15182">
            <v>44927.510185185187</v>
          </cell>
          <cell r="E15182" t="str">
            <v>OS40</v>
          </cell>
          <cell r="F15182" t="str">
            <v>MTRI</v>
          </cell>
          <cell r="G15182" t="str">
            <v>10.248.14.14</v>
          </cell>
        </row>
        <row r="15183">
          <cell r="B15183">
            <v>557136049595</v>
          </cell>
          <cell r="C15183" t="str">
            <v>OpenStage_40_V3 R5.12.0      SIP  181001 simple-uaCSTA</v>
          </cell>
          <cell r="D15183">
            <v>44927.510185185187</v>
          </cell>
          <cell r="E15183" t="str">
            <v>OS40</v>
          </cell>
          <cell r="F15183" t="str">
            <v>MTRI</v>
          </cell>
          <cell r="G15183" t="str">
            <v>10.248.14.4</v>
          </cell>
        </row>
        <row r="15184">
          <cell r="B15184">
            <v>557136049994</v>
          </cell>
          <cell r="C15184" t="str">
            <v>OpenStage_15_V3 R5.12.0      SIP  181001 simple-uaCSTA</v>
          </cell>
          <cell r="D15184">
            <v>44927.51017361111</v>
          </cell>
          <cell r="E15184" t="str">
            <v>OS15</v>
          </cell>
          <cell r="F15184" t="str">
            <v>MTRI</v>
          </cell>
          <cell r="G15184">
            <v>10248206116</v>
          </cell>
        </row>
        <row r="15185">
          <cell r="B15185">
            <v>557136049502</v>
          </cell>
          <cell r="C15185" t="str">
            <v>OpenStage_15_V3 R5.12.0      SIP  181001 simple-uaCSTA</v>
          </cell>
          <cell r="D15185">
            <v>44927.51017361111</v>
          </cell>
          <cell r="E15185" t="str">
            <v>OS15</v>
          </cell>
          <cell r="F15185" t="str">
            <v>MTRI</v>
          </cell>
          <cell r="G15185" t="str">
            <v>10.248.206.24</v>
          </cell>
        </row>
        <row r="15186">
          <cell r="B15186">
            <v>557136042897</v>
          </cell>
          <cell r="C15186" t="str">
            <v>OpenStage_15_V3 R5.12.0      SIP  181001 simple-uaCSTA</v>
          </cell>
          <cell r="D15186">
            <v>44927.51017361111</v>
          </cell>
          <cell r="E15186" t="str">
            <v>OS15</v>
          </cell>
          <cell r="F15186" t="str">
            <v>MTRI</v>
          </cell>
          <cell r="G15186" t="str">
            <v>10.248.206.85</v>
          </cell>
        </row>
        <row r="15187">
          <cell r="B15187">
            <v>557136049526</v>
          </cell>
          <cell r="C15187" t="str">
            <v>OpenStage_15_V3 R3.11.0      SIP  140225 simple-uaCSTA</v>
          </cell>
          <cell r="D15187">
            <v>44927.51017361111</v>
          </cell>
          <cell r="E15187" t="str">
            <v>OS15</v>
          </cell>
          <cell r="F15187" t="str">
            <v>MTRI</v>
          </cell>
          <cell r="G15187" t="str">
            <v>10.248.206.72</v>
          </cell>
        </row>
        <row r="15188">
          <cell r="B15188">
            <v>557136049507</v>
          </cell>
          <cell r="C15188" t="str">
            <v>OpenStage_15_V3 R5.12.0      SIP  181001 simple-uaCSTA</v>
          </cell>
          <cell r="D15188">
            <v>44927.51017361111</v>
          </cell>
          <cell r="E15188" t="str">
            <v>OS15</v>
          </cell>
          <cell r="F15188" t="str">
            <v>MTRI</v>
          </cell>
          <cell r="G15188" t="str">
            <v>10.248.207.61</v>
          </cell>
        </row>
        <row r="15189">
          <cell r="B15189">
            <v>557136049508</v>
          </cell>
          <cell r="C15189" t="str">
            <v>OpenStage_15_V3 R5.12.0      SIP  181001 simple-uaCSTA</v>
          </cell>
          <cell r="D15189">
            <v>44927.51017361111</v>
          </cell>
          <cell r="E15189" t="str">
            <v>OS15</v>
          </cell>
          <cell r="F15189" t="str">
            <v>MTRI</v>
          </cell>
          <cell r="G15189" t="str">
            <v>10.248.207.72</v>
          </cell>
        </row>
        <row r="15190">
          <cell r="B15190">
            <v>557136049504</v>
          </cell>
          <cell r="C15190" t="str">
            <v>OpenStage_15_V3 R5.12.0      SIP  181001 simple-uaCSTA</v>
          </cell>
          <cell r="D15190">
            <v>44927.51017361111</v>
          </cell>
          <cell r="E15190" t="str">
            <v>OS15</v>
          </cell>
          <cell r="F15190" t="str">
            <v>MTRI</v>
          </cell>
          <cell r="G15190" t="str">
            <v>10.248.14.13</v>
          </cell>
        </row>
        <row r="15191">
          <cell r="B15191">
            <v>557136049511</v>
          </cell>
          <cell r="C15191" t="str">
            <v>OpenStage_15_V3 R5.12.0      SIP  181001 simple-uaCSTA</v>
          </cell>
          <cell r="D15191">
            <v>44927.51017361111</v>
          </cell>
          <cell r="E15191" t="str">
            <v>OS15</v>
          </cell>
          <cell r="F15191" t="str">
            <v>MTRI</v>
          </cell>
          <cell r="G15191" t="str">
            <v>10.248.14.6</v>
          </cell>
        </row>
        <row r="15192">
          <cell r="B15192">
            <v>557136049524</v>
          </cell>
          <cell r="C15192" t="str">
            <v>OpenStage_15_V3 R5.12.0      SIP  181001 simple-uaCSTA</v>
          </cell>
          <cell r="D15192">
            <v>44927.51017361111</v>
          </cell>
          <cell r="E15192" t="str">
            <v>OS15</v>
          </cell>
          <cell r="F15192" t="str">
            <v>MTRI</v>
          </cell>
          <cell r="G15192" t="str">
            <v>10.248.207.53</v>
          </cell>
        </row>
        <row r="15193">
          <cell r="B15193">
            <v>557136049723</v>
          </cell>
          <cell r="C15193" t="str">
            <v>OpenStage_15_V3 R5.12.0      SIP  181001 simple-uaCSTA</v>
          </cell>
          <cell r="D15193">
            <v>44927.470879629633</v>
          </cell>
          <cell r="E15193" t="str">
            <v>OS15</v>
          </cell>
          <cell r="F15193" t="str">
            <v>MTRI</v>
          </cell>
          <cell r="G15193" t="str">
            <v>10.248.14.1</v>
          </cell>
        </row>
        <row r="15194">
          <cell r="B15194">
            <v>557136049517</v>
          </cell>
          <cell r="C15194" t="str">
            <v>OpenStage_15_V3 R5.12.0      SIP  181001 simple-uaCSTA</v>
          </cell>
          <cell r="D15194">
            <v>44927.460023148145</v>
          </cell>
          <cell r="E15194" t="str">
            <v>OS15</v>
          </cell>
          <cell r="F15194" t="str">
            <v>MTRI</v>
          </cell>
          <cell r="G15194">
            <v>10248206197</v>
          </cell>
        </row>
        <row r="15195">
          <cell r="B15195" t="str">
            <v>10.248.0.9</v>
          </cell>
          <cell r="C15195" t="str">
            <v>Audiocodes-Sip-Gateway-GW01MTRI/v.6.40A.056.005</v>
          </cell>
          <cell r="D15195">
            <v>44927.421307870369</v>
          </cell>
          <cell r="E15195" t="str">
            <v>Gateway</v>
          </cell>
          <cell r="F15195" t="str">
            <v>MTRI</v>
          </cell>
          <cell r="G15195" t="str">
            <v>10.248.0.9</v>
          </cell>
        </row>
        <row r="15196">
          <cell r="B15196">
            <v>557136049643</v>
          </cell>
          <cell r="C15196" t="str">
            <v>OpenStage_15_V3 R5.12.0      SIP  181001 simple-uaCSTA</v>
          </cell>
          <cell r="D15196">
            <v>44927.093622685185</v>
          </cell>
          <cell r="E15196" t="str">
            <v>OS15</v>
          </cell>
          <cell r="F15196" t="str">
            <v>MTRI</v>
          </cell>
          <cell r="G15196">
            <v>10248206134</v>
          </cell>
        </row>
        <row r="15197">
          <cell r="B15197">
            <v>557136049522</v>
          </cell>
          <cell r="C15197" t="str">
            <v>MicroSIP/3.19.14.p2</v>
          </cell>
          <cell r="D15197">
            <v>44926.904861111114</v>
          </cell>
          <cell r="E15197" t="str">
            <v>MicroSIP</v>
          </cell>
          <cell r="F15197" t="str">
            <v>EQX51</v>
          </cell>
          <cell r="G15197">
            <v>10228125181</v>
          </cell>
        </row>
        <row r="15198">
          <cell r="B15198">
            <v>557136049809</v>
          </cell>
          <cell r="C15198" t="str">
            <v>OpenStage_15_V3 R5.12.0      SIP  181001 simple-uaCSTA</v>
          </cell>
          <cell r="D15198">
            <v>44926.868310185186</v>
          </cell>
          <cell r="E15198" t="str">
            <v>OS15</v>
          </cell>
          <cell r="F15198" t="str">
            <v>MTRI</v>
          </cell>
          <cell r="G15198" t="str">
            <v>10.248.206.82</v>
          </cell>
        </row>
        <row r="15199">
          <cell r="B15199">
            <v>557136049586</v>
          </cell>
          <cell r="C15199" t="str">
            <v>OpenStage_15_V3 R5.12.0      SIP  181001 simple-uaCSTA</v>
          </cell>
          <cell r="D15199">
            <v>44926.581388888888</v>
          </cell>
          <cell r="E15199" t="str">
            <v>OS15</v>
          </cell>
          <cell r="F15199" t="str">
            <v>MTRI</v>
          </cell>
          <cell r="G15199" t="str">
            <v>10.248.207.31</v>
          </cell>
        </row>
        <row r="15200">
          <cell r="B15200">
            <v>557136049562</v>
          </cell>
          <cell r="C15200" t="str">
            <v>OpenStage_15_V3 R5.12.0      SIP  181001 simple-uaCSTA</v>
          </cell>
          <cell r="D15200">
            <v>44926.579305555555</v>
          </cell>
          <cell r="E15200" t="str">
            <v>OS15</v>
          </cell>
          <cell r="F15200" t="str">
            <v>MTRI</v>
          </cell>
          <cell r="G15200" t="str">
            <v>10.248.207.66</v>
          </cell>
        </row>
        <row r="15201">
          <cell r="B15201">
            <v>557136049518</v>
          </cell>
          <cell r="C15201" t="str">
            <v>OpenStage_15_V3 R5.12.0      SIP  181001 simple-uaCSTA</v>
          </cell>
          <cell r="D15201">
            <v>44926.571944444448</v>
          </cell>
          <cell r="E15201" t="str">
            <v>OS15</v>
          </cell>
          <cell r="F15201" t="str">
            <v>MTRI</v>
          </cell>
          <cell r="G15201" t="str">
            <v>10.248.207.51</v>
          </cell>
        </row>
        <row r="15202">
          <cell r="B15202">
            <v>557136049603</v>
          </cell>
          <cell r="C15202" t="str">
            <v>OpenStage_15_V3 R5.12.0      SIP  181001 simple-uaCSTA</v>
          </cell>
          <cell r="D15202">
            <v>44926.571192129632</v>
          </cell>
          <cell r="E15202" t="str">
            <v>OS15</v>
          </cell>
          <cell r="F15202" t="str">
            <v>MTRI</v>
          </cell>
          <cell r="G15202" t="str">
            <v>10.248.206.97</v>
          </cell>
        </row>
        <row r="15203">
          <cell r="B15203">
            <v>557136049564</v>
          </cell>
          <cell r="C15203" t="str">
            <v>OpenStage_15_V3 R5.12.0      SIP  181001 simple-uaCSTA</v>
          </cell>
          <cell r="D15203">
            <v>44926.567245370374</v>
          </cell>
          <cell r="E15203" t="str">
            <v>OS15</v>
          </cell>
          <cell r="F15203" t="str">
            <v>MTRI</v>
          </cell>
          <cell r="G15203" t="str">
            <v>10.248.206.3</v>
          </cell>
        </row>
        <row r="15204">
          <cell r="B15204">
            <v>557136049695</v>
          </cell>
          <cell r="C15204" t="str">
            <v>OpenStage_15_V3 R5.12.0      SIP  181001 simple-uaCSTA</v>
          </cell>
          <cell r="D15204">
            <v>44926.558275462965</v>
          </cell>
          <cell r="E15204" t="str">
            <v>OS15</v>
          </cell>
          <cell r="F15204" t="str">
            <v>MTRI</v>
          </cell>
          <cell r="G15204">
            <v>10248206135</v>
          </cell>
        </row>
        <row r="15205">
          <cell r="B15205">
            <v>557136049917</v>
          </cell>
          <cell r="C15205" t="str">
            <v>OpenStage_15_V3 R5.12.0      SIP  181001 simple-uaCSTA</v>
          </cell>
          <cell r="D15205">
            <v>44926.557500000003</v>
          </cell>
          <cell r="E15205" t="str">
            <v>OS15</v>
          </cell>
          <cell r="F15205" t="str">
            <v>MTRI</v>
          </cell>
          <cell r="G15205" t="str">
            <v>10.248.207.73</v>
          </cell>
        </row>
        <row r="15206">
          <cell r="B15206">
            <v>557136049857</v>
          </cell>
          <cell r="C15206" t="str">
            <v>OpenStage_15_V3 R5.12.0      SIP  181001 simple-uaCSTA</v>
          </cell>
          <cell r="D15206">
            <v>44926.555462962962</v>
          </cell>
          <cell r="E15206" t="str">
            <v>OS15</v>
          </cell>
          <cell r="F15206" t="str">
            <v>MTRI</v>
          </cell>
          <cell r="G15206" t="str">
            <v>10.248.207.70</v>
          </cell>
        </row>
        <row r="15207">
          <cell r="B15207">
            <v>557932125572</v>
          </cell>
          <cell r="C15207" t="str">
            <v>OpenStage_15_V3 R5.12.0      SIP  181001 simple-uaCSTA</v>
          </cell>
          <cell r="D15207">
            <v>44926.535914351851</v>
          </cell>
          <cell r="E15207" t="str">
            <v>OS15</v>
          </cell>
          <cell r="F15207" t="str">
            <v>AER</v>
          </cell>
          <cell r="G15207">
            <v>10248179149</v>
          </cell>
        </row>
        <row r="15208">
          <cell r="B15208">
            <v>557136049514</v>
          </cell>
          <cell r="C15208" t="str">
            <v>OpenStage_15_V3 R5.12.0      SIP  181001 simple-uaCSTA</v>
          </cell>
          <cell r="D15208">
            <v>44926.473067129627</v>
          </cell>
          <cell r="E15208" t="str">
            <v>OS15</v>
          </cell>
          <cell r="F15208" t="str">
            <v>MTRI</v>
          </cell>
          <cell r="G15208">
            <v>10248206178</v>
          </cell>
        </row>
        <row r="15209">
          <cell r="B15209">
            <v>555134152778</v>
          </cell>
          <cell r="C15209" t="str">
            <v>MicroSIP/3.19.14.p2</v>
          </cell>
          <cell r="D15209">
            <v>44925.780798611115</v>
          </cell>
          <cell r="E15209" t="str">
            <v>MicroSIP</v>
          </cell>
          <cell r="F15209" t="str">
            <v>CAN</v>
          </cell>
          <cell r="G15209" t="str">
            <v>10.154.253.52</v>
          </cell>
        </row>
        <row r="15210">
          <cell r="B15210">
            <v>551239285708</v>
          </cell>
          <cell r="C15210" t="str">
            <v>OpenStage_15_V3 R5.12.0      SIP  181001 simple-uaCSTA</v>
          </cell>
          <cell r="D15210">
            <v>44925.707708333335</v>
          </cell>
          <cell r="E15210" t="str">
            <v>OS15</v>
          </cell>
          <cell r="F15210" t="str">
            <v>SJC</v>
          </cell>
          <cell r="G15210" t="str">
            <v>10.147.22.81</v>
          </cell>
        </row>
        <row r="15211">
          <cell r="B15211">
            <v>552730489685</v>
          </cell>
          <cell r="C15211" t="str">
            <v>MicroSIP/3.19.14.p2</v>
          </cell>
          <cell r="D15211">
            <v>44925.679791666669</v>
          </cell>
          <cell r="E15211" t="str">
            <v>MicroSIP</v>
          </cell>
          <cell r="F15211" t="str">
            <v>none</v>
          </cell>
          <cell r="G15211" t="str">
            <v>10.129.88.162</v>
          </cell>
        </row>
        <row r="15212">
          <cell r="B15212">
            <v>557133482014</v>
          </cell>
          <cell r="C15212" t="str">
            <v>OpenStage_15_V3 R5.12.0      SIP  181001 simple-uaCSTA</v>
          </cell>
          <cell r="D15212">
            <v>44925.674884259257</v>
          </cell>
          <cell r="E15212" t="str">
            <v>OS15</v>
          </cell>
          <cell r="F15212" t="str">
            <v>MTRI</v>
          </cell>
          <cell r="G15212">
            <v>10248206155</v>
          </cell>
        </row>
        <row r="15213">
          <cell r="B15213">
            <v>557136049873</v>
          </cell>
          <cell r="C15213" t="str">
            <v>MicroSIP/3.19.14.p2</v>
          </cell>
          <cell r="D15213">
            <v>44925.671967592592</v>
          </cell>
          <cell r="E15213" t="str">
            <v>MicroSIP</v>
          </cell>
          <cell r="F15213" t="str">
            <v>BR901</v>
          </cell>
          <cell r="G15213" t="str">
            <v>192.168.5.55</v>
          </cell>
        </row>
        <row r="15214">
          <cell r="B15214">
            <v>557136049782</v>
          </cell>
          <cell r="C15214" t="str">
            <v>OpenStage_15_V3 R5.12.0      SIP  181001 simple-uaCSTA</v>
          </cell>
          <cell r="D15214">
            <v>44925.666597222225</v>
          </cell>
          <cell r="E15214" t="str">
            <v>OS15</v>
          </cell>
          <cell r="F15214" t="str">
            <v>MTRI</v>
          </cell>
          <cell r="G15214" t="str">
            <v>10.248.206.6</v>
          </cell>
        </row>
        <row r="15215">
          <cell r="B15215">
            <v>557136049888</v>
          </cell>
          <cell r="C15215" t="str">
            <v>OpenStage_15_V3 R5.12.0      SIP  181001 simple-uaCSTA</v>
          </cell>
          <cell r="D15215">
            <v>44925.66505787037</v>
          </cell>
          <cell r="E15215" t="str">
            <v>OS15</v>
          </cell>
          <cell r="F15215" t="str">
            <v>MTRI</v>
          </cell>
          <cell r="G15215" t="str">
            <v>10.248.206.59</v>
          </cell>
        </row>
        <row r="15216">
          <cell r="B15216">
            <v>557136049783</v>
          </cell>
          <cell r="C15216" t="str">
            <v>OpenStage_15_V3 R5.12.0      SIP  181001 simple-uaCSTA</v>
          </cell>
          <cell r="D15216">
            <v>44925.659143518518</v>
          </cell>
          <cell r="E15216" t="str">
            <v>OS15</v>
          </cell>
          <cell r="F15216" t="str">
            <v>MTRI</v>
          </cell>
          <cell r="G15216" t="str">
            <v>10.248.206.76</v>
          </cell>
        </row>
        <row r="15217">
          <cell r="B15217">
            <v>554235207514</v>
          </cell>
          <cell r="C15217" t="str">
            <v>MicroSIP/3.19.14.p2</v>
          </cell>
          <cell r="D15217">
            <v>44925.657372685186</v>
          </cell>
          <cell r="E15217" t="str">
            <v>MicroSIP</v>
          </cell>
          <cell r="F15217" t="str">
            <v>SSL</v>
          </cell>
          <cell r="G15217" t="str">
            <v>10.134.150.30</v>
          </cell>
        </row>
        <row r="15218">
          <cell r="B15218">
            <v>557133487250</v>
          </cell>
          <cell r="C15218" t="str">
            <v>OpenStage_15_V3 R5.12.0      SIP  181001 simple-uaCSTA</v>
          </cell>
          <cell r="D15218">
            <v>44925.643530092595</v>
          </cell>
          <cell r="E15218" t="str">
            <v>OS15</v>
          </cell>
          <cell r="F15218" t="str">
            <v>MTRI</v>
          </cell>
          <cell r="G15218" t="str">
            <v>10.248.207.52</v>
          </cell>
        </row>
        <row r="15219">
          <cell r="B15219">
            <v>557133488053</v>
          </cell>
          <cell r="C15219" t="str">
            <v>OpenStage_15_V3 R5.12.0      SIP  181001 simple-uaCSTA</v>
          </cell>
          <cell r="D15219">
            <v>44925.640347222223</v>
          </cell>
          <cell r="E15219" t="str">
            <v>OS15</v>
          </cell>
          <cell r="F15219" t="str">
            <v>MTRI</v>
          </cell>
          <cell r="G15219">
            <v>10248206111</v>
          </cell>
        </row>
        <row r="15220">
          <cell r="B15220">
            <v>557133482020</v>
          </cell>
          <cell r="C15220" t="str">
            <v>OpenStage_15_V3 R5.12.0      SIP  181001 simple-uaCSTA</v>
          </cell>
          <cell r="D15220">
            <v>44925.636469907404</v>
          </cell>
          <cell r="E15220" t="str">
            <v>OS15</v>
          </cell>
          <cell r="F15220" t="str">
            <v>MTRI</v>
          </cell>
          <cell r="G15220" t="str">
            <v>10.248.206.31</v>
          </cell>
        </row>
        <row r="15221">
          <cell r="B15221">
            <v>557133487248</v>
          </cell>
          <cell r="C15221" t="str">
            <v>OpenStage_15_V3 R5.12.0      SIP  181001 simple-uaCSTA</v>
          </cell>
          <cell r="D15221">
            <v>44925.627604166664</v>
          </cell>
          <cell r="E15221" t="str">
            <v>OS15</v>
          </cell>
          <cell r="F15221" t="str">
            <v>MTRI</v>
          </cell>
          <cell r="G15221">
            <v>10248206167</v>
          </cell>
        </row>
        <row r="15222">
          <cell r="B15222">
            <v>557133482153</v>
          </cell>
          <cell r="C15222" t="str">
            <v>OpenStage_15_V3 R5.12.0      SIP  181001 simple-uaCSTA</v>
          </cell>
          <cell r="D15222">
            <v>44925.623310185183</v>
          </cell>
          <cell r="E15222" t="str">
            <v>OS15</v>
          </cell>
          <cell r="F15222" t="str">
            <v>MTRI</v>
          </cell>
          <cell r="G15222" t="str">
            <v>10.248.207.29</v>
          </cell>
        </row>
        <row r="15223">
          <cell r="B15223">
            <v>557136049563</v>
          </cell>
          <cell r="C15223" t="str">
            <v>OpenStage_40_V3 R5.12.0      SIP  181001 simple-uaCSTA</v>
          </cell>
          <cell r="D15223">
            <v>44925.621168981481</v>
          </cell>
          <cell r="E15223" t="str">
            <v>OS40</v>
          </cell>
          <cell r="F15223" t="str">
            <v>MTRI</v>
          </cell>
          <cell r="G15223" t="str">
            <v>10.248.206.69</v>
          </cell>
        </row>
        <row r="15224">
          <cell r="B15224">
            <v>557136049592</v>
          </cell>
          <cell r="C15224" t="str">
            <v>OpenStage_40_V3 R5.12.0      SIP  181001 simple-uaCSTA</v>
          </cell>
          <cell r="D15224">
            <v>44925.620486111111</v>
          </cell>
          <cell r="E15224" t="str">
            <v>OS40</v>
          </cell>
          <cell r="F15224" t="str">
            <v>MTRI</v>
          </cell>
          <cell r="G15224" t="str">
            <v>10.248.14.15</v>
          </cell>
        </row>
        <row r="15225">
          <cell r="B15225">
            <v>557136049769</v>
          </cell>
          <cell r="C15225" t="str">
            <v>OpenStage_40_V3 R5.12.0      SIP  181001 simple-uaCSTA</v>
          </cell>
          <cell r="D15225">
            <v>44925.614803240744</v>
          </cell>
          <cell r="E15225" t="str">
            <v>OS40</v>
          </cell>
          <cell r="F15225" t="str">
            <v>MTRI</v>
          </cell>
          <cell r="G15225" t="str">
            <v>10.248.14.9</v>
          </cell>
        </row>
        <row r="15226">
          <cell r="B15226">
            <v>552233772244</v>
          </cell>
          <cell r="C15226" t="str">
            <v>MicroSIP/3.19.14.p2</v>
          </cell>
          <cell r="D15226">
            <v>44925.613310185188</v>
          </cell>
          <cell r="E15226" t="str">
            <v>MicroSIP</v>
          </cell>
          <cell r="F15226" t="str">
            <v>MCE</v>
          </cell>
          <cell r="G15226" t="str">
            <v>10.163.226.82</v>
          </cell>
        </row>
        <row r="15227">
          <cell r="B15227">
            <v>557136049742</v>
          </cell>
          <cell r="C15227" t="str">
            <v>OpenStage_40_V3 R5.12.0      SIP  181001 simple-uaCSTA</v>
          </cell>
          <cell r="D15227">
            <v>44925.611180555556</v>
          </cell>
          <cell r="E15227" t="str">
            <v>OS40</v>
          </cell>
          <cell r="F15227" t="str">
            <v>MTRI</v>
          </cell>
          <cell r="G15227" t="str">
            <v>10.248.206.17</v>
          </cell>
        </row>
        <row r="15228">
          <cell r="B15228">
            <v>557136049588</v>
          </cell>
          <cell r="C15228" t="str">
            <v>OpenStage_40_V3 R5.12.0      SIP  181001 simple-uaCSTA</v>
          </cell>
          <cell r="D15228">
            <v>44925.610543981478</v>
          </cell>
          <cell r="E15228" t="str">
            <v>OS40</v>
          </cell>
          <cell r="F15228" t="str">
            <v>MTRI</v>
          </cell>
          <cell r="G15228" t="str">
            <v>10.248.14.7</v>
          </cell>
        </row>
        <row r="15229">
          <cell r="B15229">
            <v>557136049719</v>
          </cell>
          <cell r="C15229" t="str">
            <v>OpenStage_15_V3 R5.12.0      SIP  181001 simple-uaCSTA</v>
          </cell>
          <cell r="D15229">
            <v>44925.604027777779</v>
          </cell>
          <cell r="E15229" t="str">
            <v>OS15</v>
          </cell>
          <cell r="F15229" t="str">
            <v>MTRI</v>
          </cell>
          <cell r="G15229">
            <v>10248206182</v>
          </cell>
        </row>
        <row r="15230">
          <cell r="B15230">
            <v>557136049575</v>
          </cell>
          <cell r="C15230" t="str">
            <v>OpenStage_40_V3 R5.12.0      SIP  181001 simple-uaCSTA</v>
          </cell>
          <cell r="D15230">
            <v>44925.596736111111</v>
          </cell>
          <cell r="E15230" t="str">
            <v>OS40</v>
          </cell>
          <cell r="F15230" t="str">
            <v>MTRI</v>
          </cell>
          <cell r="G15230" t="str">
            <v>10.248.14.8</v>
          </cell>
        </row>
        <row r="15231">
          <cell r="B15231">
            <v>557136049597</v>
          </cell>
          <cell r="C15231" t="str">
            <v>OpenStage_40_V3 R5.12.0      SIP  181001 simple-uaCSTA</v>
          </cell>
          <cell r="D15231">
            <v>44925.595266203702</v>
          </cell>
          <cell r="E15231" t="str">
            <v>OS40</v>
          </cell>
          <cell r="F15231" t="str">
            <v>MTRI</v>
          </cell>
          <cell r="G15231" t="str">
            <v>10.248.14.12</v>
          </cell>
        </row>
        <row r="15232">
          <cell r="B15232">
            <v>553135294370</v>
          </cell>
          <cell r="C15232" t="str">
            <v>OpenStage_15_V3 R5.12.0      SIP  181001 simple-uaCSTA</v>
          </cell>
          <cell r="D15232">
            <v>44925.593495370369</v>
          </cell>
          <cell r="E15232" t="str">
            <v>OS15</v>
          </cell>
          <cell r="F15232" t="str">
            <v>BET</v>
          </cell>
          <cell r="G15232">
            <v>10249220187</v>
          </cell>
        </row>
        <row r="15233">
          <cell r="B15233">
            <v>557136049676</v>
          </cell>
          <cell r="C15233" t="str">
            <v>MicroSIP/3.19.14.p2</v>
          </cell>
          <cell r="D15233">
            <v>44925.575543981482</v>
          </cell>
          <cell r="E15233" t="str">
            <v>MicroSIP</v>
          </cell>
          <cell r="F15233" t="str">
            <v>SNDO</v>
          </cell>
          <cell r="G15233" t="str">
            <v>192.168.0.183</v>
          </cell>
        </row>
        <row r="15234">
          <cell r="B15234">
            <v>551332492226</v>
          </cell>
          <cell r="C15234" t="str">
            <v>OpenStage_15_V3 R5.12.0      SIP  181001 simple-uaCSTA</v>
          </cell>
          <cell r="D15234">
            <v>44925.568854166668</v>
          </cell>
          <cell r="E15234" t="str">
            <v>OS15</v>
          </cell>
          <cell r="F15234" t="str">
            <v>VLG</v>
          </cell>
          <cell r="G15234">
            <v>10143151137</v>
          </cell>
        </row>
        <row r="15235">
          <cell r="B15235">
            <v>552233790581</v>
          </cell>
          <cell r="C15235" t="str">
            <v>MicroSIP/3.19.14.p2</v>
          </cell>
          <cell r="D15235">
            <v>44925.553541666668</v>
          </cell>
          <cell r="E15235" t="str">
            <v>MicroSIP</v>
          </cell>
          <cell r="F15235" t="str">
            <v>AFA</v>
          </cell>
          <cell r="G15235" t="str">
            <v>192.168.1.10</v>
          </cell>
        </row>
        <row r="15236">
          <cell r="B15236">
            <v>557136049851</v>
          </cell>
          <cell r="C15236" t="str">
            <v>OpenStage_15_V3 R5.12.0      SIP  181001 simple-uaCSTA</v>
          </cell>
          <cell r="D15236">
            <v>44925.509780092594</v>
          </cell>
          <cell r="E15236" t="str">
            <v>OS15</v>
          </cell>
          <cell r="F15236" t="str">
            <v>MTRI</v>
          </cell>
          <cell r="G15236">
            <v>10248206203</v>
          </cell>
        </row>
        <row r="15237">
          <cell r="B15237">
            <v>557136049856</v>
          </cell>
          <cell r="C15237" t="str">
            <v>OpenStage_15_V3 R5.12.0      SIP  181001 simple-uaCSTA</v>
          </cell>
          <cell r="D15237">
            <v>44925.506608796299</v>
          </cell>
          <cell r="E15237" t="str">
            <v>OS15</v>
          </cell>
          <cell r="F15237" t="str">
            <v>MTRI</v>
          </cell>
          <cell r="G15237">
            <v>10248206140</v>
          </cell>
        </row>
        <row r="15238">
          <cell r="B15238">
            <v>552121669638</v>
          </cell>
          <cell r="C15238" t="str">
            <v>MicroSIP/3.19.14.p2</v>
          </cell>
          <cell r="D15238">
            <v>44925.485196759262</v>
          </cell>
          <cell r="E15238" t="str">
            <v>MicroSIP</v>
          </cell>
          <cell r="F15238" t="str">
            <v>SNDO</v>
          </cell>
          <cell r="G15238">
            <v>10122133102</v>
          </cell>
        </row>
        <row r="15239">
          <cell r="B15239">
            <v>552233791730</v>
          </cell>
          <cell r="C15239" t="str">
            <v>MicroSIP/3.19.14.p2</v>
          </cell>
          <cell r="D15239">
            <v>44925.456562500003</v>
          </cell>
          <cell r="E15239" t="str">
            <v>MicroSIP</v>
          </cell>
          <cell r="F15239" t="str">
            <v>AFA</v>
          </cell>
          <cell r="G15239" t="str">
            <v>192.168.1.4</v>
          </cell>
        </row>
        <row r="15240">
          <cell r="B15240">
            <v>552233778320</v>
          </cell>
          <cell r="C15240" t="str">
            <v>OpenStage_15_V3 R5.12.0      SIP  181001 simple-uaCSTA</v>
          </cell>
          <cell r="D15240">
            <v>44925.43990740741</v>
          </cell>
          <cell r="E15240" t="str">
            <v>OS15</v>
          </cell>
          <cell r="F15240" t="str">
            <v>ICA</v>
          </cell>
          <cell r="G15240" t="str">
            <v>10.247.72.73</v>
          </cell>
        </row>
        <row r="15241">
          <cell r="B15241">
            <v>553135294322</v>
          </cell>
          <cell r="C15241" t="str">
            <v>OpenStage_15_V3 R5.12.0      SIP  181001 simple-uaCSTA</v>
          </cell>
          <cell r="D15241">
            <v>44925.401944444442</v>
          </cell>
          <cell r="E15241" t="str">
            <v>OS15</v>
          </cell>
          <cell r="F15241" t="str">
            <v>BET</v>
          </cell>
          <cell r="G15241">
            <v>10249104132</v>
          </cell>
        </row>
        <row r="15242">
          <cell r="B15242">
            <v>557136049598</v>
          </cell>
          <cell r="C15242" t="str">
            <v>OpenStage_40_V3 R5.12.0      SIP  181001 simple-uaCSTA</v>
          </cell>
          <cell r="D15242">
            <v>44925.383379629631</v>
          </cell>
          <cell r="E15242" t="str">
            <v>OS40</v>
          </cell>
          <cell r="F15242" t="str">
            <v>MTRI</v>
          </cell>
          <cell r="G15242">
            <v>10248206157</v>
          </cell>
        </row>
        <row r="15243">
          <cell r="B15243">
            <v>557136049708</v>
          </cell>
          <cell r="C15243" t="str">
            <v>OpenStage_15_V3 R5.12.0      SIP  181001 simple-uaCSTA</v>
          </cell>
          <cell r="D15243">
            <v>44925.382291666669</v>
          </cell>
          <cell r="E15243" t="str">
            <v>OS15</v>
          </cell>
          <cell r="F15243" t="str">
            <v>MTRI</v>
          </cell>
          <cell r="G15243">
            <v>10248206254</v>
          </cell>
        </row>
        <row r="15244">
          <cell r="B15244">
            <v>552121449449</v>
          </cell>
          <cell r="C15244" t="str">
            <v>OpenStage_40_V3 R5.12.0      SIP  181001 simple-uaCSTA</v>
          </cell>
          <cell r="D15244">
            <v>44925.374016203707</v>
          </cell>
          <cell r="E15244" t="str">
            <v>OS40</v>
          </cell>
          <cell r="F15244" t="str">
            <v>CJU</v>
          </cell>
          <cell r="G15244" t="str">
            <v>10.249.245.18</v>
          </cell>
        </row>
        <row r="15245">
          <cell r="B15245">
            <v>557136049659</v>
          </cell>
          <cell r="C15245" t="str">
            <v>OpenStage_15_V3 R5.12.0      SIP  181001 simple-uaCSTA</v>
          </cell>
          <cell r="D15245">
            <v>44925.370115740741</v>
          </cell>
          <cell r="E15245" t="str">
            <v>OS15</v>
          </cell>
          <cell r="F15245" t="str">
            <v>MTRI</v>
          </cell>
          <cell r="G15245" t="str">
            <v>10.248.207.3</v>
          </cell>
        </row>
        <row r="15246">
          <cell r="B15246">
            <v>557136049657</v>
          </cell>
          <cell r="C15246" t="str">
            <v>OpenStage_15_V3 R5.12.0      SIP  181001 simple-uaCSTA</v>
          </cell>
          <cell r="D15246">
            <v>44925.369386574072</v>
          </cell>
          <cell r="E15246" t="str">
            <v>OS15</v>
          </cell>
          <cell r="F15246" t="str">
            <v>MTRI</v>
          </cell>
          <cell r="G15246">
            <v>10248206196</v>
          </cell>
        </row>
        <row r="15247">
          <cell r="B15247">
            <v>557136049874</v>
          </cell>
          <cell r="C15247" t="str">
            <v>OpenStage_15_V3 R5.12.0      SIP  181001 simple-uaCSTA</v>
          </cell>
          <cell r="D15247">
            <v>44925.367094907408</v>
          </cell>
          <cell r="E15247" t="str">
            <v>OS15</v>
          </cell>
          <cell r="F15247" t="str">
            <v>MTRI</v>
          </cell>
          <cell r="G15247">
            <v>10248206183</v>
          </cell>
        </row>
        <row r="15248">
          <cell r="B15248">
            <v>557136049670</v>
          </cell>
          <cell r="C15248" t="str">
            <v>OpenStage_15_V3 R5.12.0      SIP  181001 simple-uaCSTA</v>
          </cell>
          <cell r="D15248">
            <v>44925.363067129627</v>
          </cell>
          <cell r="E15248" t="str">
            <v>OS15</v>
          </cell>
          <cell r="F15248" t="str">
            <v>MTRI</v>
          </cell>
          <cell r="G15248" t="str">
            <v>10.248.206.45</v>
          </cell>
        </row>
        <row r="15249">
          <cell r="B15249">
            <v>552233773955</v>
          </cell>
          <cell r="C15249" t="str">
            <v>MicroSIP/3.19.14.p2</v>
          </cell>
          <cell r="D15249">
            <v>44925.359317129631</v>
          </cell>
          <cell r="E15249" t="str">
            <v>MicroSIP</v>
          </cell>
          <cell r="F15249" t="str">
            <v>none</v>
          </cell>
          <cell r="G15249" t="str">
            <v>10.212.180.46</v>
          </cell>
        </row>
        <row r="15250">
          <cell r="B15250">
            <v>557136049705</v>
          </cell>
          <cell r="C15250" t="str">
            <v>OpenStage_15_V3 R5.12.0      SIP  181001 simple-uaCSTA</v>
          </cell>
          <cell r="D15250">
            <v>44925.357141203705</v>
          </cell>
          <cell r="E15250" t="str">
            <v>OS15</v>
          </cell>
          <cell r="F15250" t="str">
            <v>MTRI</v>
          </cell>
          <cell r="G15250">
            <v>10248206247</v>
          </cell>
        </row>
        <row r="15251">
          <cell r="B15251">
            <v>557133487205</v>
          </cell>
          <cell r="C15251" t="str">
            <v>OpenStage_15_V3 R5.12.0      SIP  181001 simple-uaCSTA</v>
          </cell>
          <cell r="D15251">
            <v>44925.354224537034</v>
          </cell>
          <cell r="E15251" t="str">
            <v>OS15</v>
          </cell>
          <cell r="F15251" t="str">
            <v>MTRI</v>
          </cell>
          <cell r="G15251" t="str">
            <v>10.248.206.88</v>
          </cell>
        </row>
        <row r="15252">
          <cell r="B15252">
            <v>557136049523</v>
          </cell>
          <cell r="C15252" t="str">
            <v>OpenStage_15_V3 R5.12.0      SIP  181001 simple-uaCSTA</v>
          </cell>
          <cell r="D15252">
            <v>44925.348020833335</v>
          </cell>
          <cell r="E15252" t="str">
            <v>OS15</v>
          </cell>
          <cell r="F15252" t="str">
            <v>MTRI</v>
          </cell>
          <cell r="G15252" t="str">
            <v>10.248.206.33</v>
          </cell>
        </row>
        <row r="15253">
          <cell r="B15253">
            <v>558434113735</v>
          </cell>
          <cell r="C15253" t="str">
            <v>OpenStage_15_V3 R5.12.0      SIP  181001 simple-uaCSTA</v>
          </cell>
          <cell r="D15253">
            <v>44925.345833333333</v>
          </cell>
          <cell r="E15253" t="str">
            <v>OS15</v>
          </cell>
          <cell r="F15253" t="str">
            <v>MRO</v>
          </cell>
          <cell r="G15253" t="str">
            <v>10.249.26.26</v>
          </cell>
        </row>
        <row r="15254">
          <cell r="B15254">
            <v>557136049865</v>
          </cell>
          <cell r="C15254" t="str">
            <v>OpenStage_15_V3 R5.12.0      SIP  181001 simple-uaCSTA</v>
          </cell>
          <cell r="D15254">
            <v>44925.328472222223</v>
          </cell>
          <cell r="E15254" t="str">
            <v>OS15</v>
          </cell>
          <cell r="F15254" t="str">
            <v>MTRI</v>
          </cell>
          <cell r="G15254">
            <v>10248206244</v>
          </cell>
        </row>
        <row r="15255">
          <cell r="B15255">
            <v>557136049533</v>
          </cell>
          <cell r="C15255" t="str">
            <v>OpenStage_15_V3 R5.12.0      SIP  181001 simple-uaCSTA</v>
          </cell>
          <cell r="D15255">
            <v>44925.32739583333</v>
          </cell>
          <cell r="E15255" t="str">
            <v>OS15</v>
          </cell>
          <cell r="F15255" t="str">
            <v>MTRI</v>
          </cell>
          <cell r="G15255" t="str">
            <v>10.248.206.67</v>
          </cell>
        </row>
        <row r="15256">
          <cell r="B15256">
            <v>557136049510</v>
          </cell>
          <cell r="C15256" t="str">
            <v>OpenStage_15_V3 R5.12.0      SIP  181001 simple-uaCSTA</v>
          </cell>
          <cell r="D15256">
            <v>44925.324629629627</v>
          </cell>
          <cell r="E15256" t="str">
            <v>OS15</v>
          </cell>
          <cell r="F15256" t="str">
            <v>MTRI</v>
          </cell>
          <cell r="G15256" t="str">
            <v>10.248.206.38</v>
          </cell>
        </row>
        <row r="15257">
          <cell r="B15257">
            <v>558432355866</v>
          </cell>
          <cell r="C15257" t="str">
            <v>OpenStage_15_V3 R3.11.0      SIP  140225 simple-uaCSTA</v>
          </cell>
          <cell r="D15257">
            <v>44925.31753472222</v>
          </cell>
          <cell r="E15257" t="str">
            <v>OS15</v>
          </cell>
          <cell r="F15257" t="str">
            <v>PUB2</v>
          </cell>
          <cell r="G15257" t="str">
            <v>10.249.45.74</v>
          </cell>
        </row>
        <row r="15258">
          <cell r="B15258">
            <v>557932125363</v>
          </cell>
          <cell r="C15258" t="str">
            <v>OpenStage_15_V3 R5.12.0      SIP  181001 simple-uaCSTA</v>
          </cell>
          <cell r="D15258">
            <v>44925.315775462965</v>
          </cell>
          <cell r="E15258" t="str">
            <v>OS15</v>
          </cell>
          <cell r="F15258" t="str">
            <v>AVA</v>
          </cell>
          <cell r="G15258" t="str">
            <v>10.248.139.1</v>
          </cell>
        </row>
        <row r="15259">
          <cell r="B15259">
            <v>558434112040</v>
          </cell>
          <cell r="C15259" t="str">
            <v>OpenStage_40_V3 R5.12.0      SIP  181001 simple-uaCSTA</v>
          </cell>
          <cell r="D15259">
            <v>44925.302476851852</v>
          </cell>
          <cell r="E15259" t="str">
            <v>OS40</v>
          </cell>
          <cell r="F15259" t="str">
            <v>MRO</v>
          </cell>
          <cell r="G15259" t="str">
            <v>10.249.26.8</v>
          </cell>
        </row>
        <row r="15260">
          <cell r="B15260">
            <v>559236166962</v>
          </cell>
          <cell r="C15260" t="str">
            <v>OpenStage_15_V3 R5.12.0      SIP  181001 simple-uaCSTA</v>
          </cell>
          <cell r="D15260">
            <v>44925.280081018522</v>
          </cell>
          <cell r="E15260" t="str">
            <v>OS15</v>
          </cell>
          <cell r="F15260" t="str">
            <v>PRA</v>
          </cell>
          <cell r="G15260" t="str">
            <v>10.249.67.50</v>
          </cell>
        </row>
        <row r="15261">
          <cell r="B15261">
            <v>553135294073</v>
          </cell>
          <cell r="C15261" t="str">
            <v>MicroSIP/3.19.14.p2</v>
          </cell>
          <cell r="D15261">
            <v>44924.975474537037</v>
          </cell>
          <cell r="E15261" t="str">
            <v>MicroSIP</v>
          </cell>
          <cell r="F15261" t="str">
            <v>SNDO</v>
          </cell>
          <cell r="G15261" t="str">
            <v>192.168.0.25</v>
          </cell>
        </row>
        <row r="15262">
          <cell r="B15262">
            <v>552233779083</v>
          </cell>
          <cell r="C15262" t="str">
            <v>OpenStage_15_V3 R5.12.0      SIP  181001 simple-uaCSTA</v>
          </cell>
          <cell r="D15262">
            <v>44924.910312499997</v>
          </cell>
          <cell r="E15262" t="str">
            <v>OS15</v>
          </cell>
          <cell r="F15262" t="str">
            <v>P25</v>
          </cell>
          <cell r="G15262" t="str">
            <v>10.247.3.34</v>
          </cell>
        </row>
        <row r="15263">
          <cell r="B15263">
            <v>552233779078</v>
          </cell>
          <cell r="C15263" t="str">
            <v>OpenStage_15_V3 R5.12.0      SIP  181001 simple-uaCSTA</v>
          </cell>
          <cell r="D15263">
            <v>44924.751006944447</v>
          </cell>
          <cell r="E15263" t="str">
            <v>OS15</v>
          </cell>
          <cell r="F15263" t="str">
            <v>P20</v>
          </cell>
          <cell r="G15263" t="str">
            <v>10.247.3.85</v>
          </cell>
        </row>
        <row r="15264">
          <cell r="B15264">
            <v>552233773620</v>
          </cell>
          <cell r="C15264" t="str">
            <v>MicroSIP/3.19.14.p2</v>
          </cell>
          <cell r="D15264">
            <v>44924.749039351853</v>
          </cell>
          <cell r="E15264" t="str">
            <v>MicroSIP</v>
          </cell>
          <cell r="F15264" t="str">
            <v>CIPD</v>
          </cell>
          <cell r="G15264" t="str">
            <v>10.225.74.45</v>
          </cell>
        </row>
        <row r="15265">
          <cell r="B15265">
            <v>552233779157</v>
          </cell>
          <cell r="C15265" t="str">
            <v>OpenStage_15_V3 R3.11.0      SIP  140225 simple-uaCSTA</v>
          </cell>
          <cell r="D15265">
            <v>44924.748854166668</v>
          </cell>
          <cell r="E15265" t="str">
            <v>OS15</v>
          </cell>
          <cell r="F15265" t="str">
            <v>P53</v>
          </cell>
          <cell r="G15265" t="str">
            <v>10.170.106.99</v>
          </cell>
        </row>
        <row r="15266">
          <cell r="B15266">
            <v>552233779076</v>
          </cell>
          <cell r="C15266" t="str">
            <v>OpenStage_15_V3 R5.12.0      SIP  181001 simple-uaCSTA</v>
          </cell>
          <cell r="D15266">
            <v>44924.738576388889</v>
          </cell>
          <cell r="E15266" t="str">
            <v>OS15</v>
          </cell>
          <cell r="F15266" t="str">
            <v>P20</v>
          </cell>
          <cell r="G15266" t="str">
            <v>10.247.3.82</v>
          </cell>
        </row>
        <row r="15267">
          <cell r="B15267">
            <v>552233770118</v>
          </cell>
          <cell r="C15267" t="str">
            <v>OpenStage_15_V3 R5.12.0      SIP  181001 simple-uaCSTA</v>
          </cell>
          <cell r="D15267">
            <v>44924.738530092596</v>
          </cell>
          <cell r="E15267" t="str">
            <v>OS15</v>
          </cell>
          <cell r="F15267" t="str">
            <v>MCE</v>
          </cell>
          <cell r="G15267" t="str">
            <v>10.247.50.37</v>
          </cell>
        </row>
        <row r="15268">
          <cell r="B15268">
            <v>552233773624</v>
          </cell>
          <cell r="C15268" t="str">
            <v>MicroSIP/3.19.14.p2</v>
          </cell>
          <cell r="D15268">
            <v>44924.738310185188</v>
          </cell>
          <cell r="E15268" t="str">
            <v>MicroSIP</v>
          </cell>
          <cell r="F15268" t="str">
            <v>SNDO</v>
          </cell>
          <cell r="G15268" t="str">
            <v>192.168.0.10</v>
          </cell>
        </row>
        <row r="15269">
          <cell r="B15269">
            <v>552233779288</v>
          </cell>
          <cell r="C15269" t="str">
            <v>OpenStage_15_V3 R5.12.0      SIP  181001 simple-uaCSTA</v>
          </cell>
          <cell r="D15269">
            <v>44924.737523148149</v>
          </cell>
          <cell r="E15269" t="str">
            <v>OS15</v>
          </cell>
          <cell r="F15269" t="str">
            <v>P35</v>
          </cell>
          <cell r="G15269" t="str">
            <v>10.170.70.76</v>
          </cell>
        </row>
        <row r="15270">
          <cell r="B15270">
            <v>552233773950</v>
          </cell>
          <cell r="C15270" t="str">
            <v>MicroSIP/3.19.14.p2</v>
          </cell>
          <cell r="D15270">
            <v>44924.727500000001</v>
          </cell>
          <cell r="E15270" t="str">
            <v>MicroSIP</v>
          </cell>
          <cell r="F15270" t="str">
            <v>none</v>
          </cell>
          <cell r="G15270">
            <v>10212188136</v>
          </cell>
        </row>
        <row r="15271">
          <cell r="B15271">
            <v>552233779079</v>
          </cell>
          <cell r="C15271" t="str">
            <v>OpenStage_15_V3 R5.12.0      SIP  181001 simple-uaCSTA</v>
          </cell>
          <cell r="D15271">
            <v>44924.726875</v>
          </cell>
          <cell r="E15271" t="str">
            <v>OS15</v>
          </cell>
          <cell r="F15271" t="str">
            <v>P20</v>
          </cell>
          <cell r="G15271" t="str">
            <v>10.170.29.101</v>
          </cell>
        </row>
        <row r="15272">
          <cell r="B15272">
            <v>552233779099</v>
          </cell>
          <cell r="C15272" t="str">
            <v>OpenStage_15_V3 R3.11.0      SIP  140225 simple-uaCSTA</v>
          </cell>
          <cell r="D15272">
            <v>44924.720925925925</v>
          </cell>
          <cell r="E15272" t="str">
            <v>OS15</v>
          </cell>
          <cell r="F15272" t="str">
            <v>P32</v>
          </cell>
          <cell r="G15272" t="str">
            <v>10.170.64.92</v>
          </cell>
        </row>
        <row r="15273">
          <cell r="B15273">
            <v>552233779097</v>
          </cell>
          <cell r="C15273" t="str">
            <v>OpenStage_15_V3 R3.11.0      SIP  140225 simple-uaCSTA</v>
          </cell>
          <cell r="D15273">
            <v>44924.720173611109</v>
          </cell>
          <cell r="E15273" t="str">
            <v>OS15</v>
          </cell>
          <cell r="F15273" t="str">
            <v>P32</v>
          </cell>
          <cell r="G15273" t="str">
            <v>10.170.64.77</v>
          </cell>
        </row>
        <row r="15274">
          <cell r="B15274">
            <v>552233779287</v>
          </cell>
          <cell r="C15274" t="str">
            <v>OpenStage_15_V3 R5.12.0      SIP  181001 simple-uaCSTA</v>
          </cell>
          <cell r="D15274">
            <v>44924.712627314817</v>
          </cell>
          <cell r="E15274" t="str">
            <v>OS15</v>
          </cell>
          <cell r="F15274" t="str">
            <v>P35</v>
          </cell>
          <cell r="G15274" t="str">
            <v>10.247.3.41</v>
          </cell>
        </row>
        <row r="15275">
          <cell r="B15275">
            <v>552233773956</v>
          </cell>
          <cell r="C15275" t="str">
            <v>MicroSIP/3.19.14.p2</v>
          </cell>
          <cell r="D15275">
            <v>44924.70820601852</v>
          </cell>
          <cell r="E15275" t="str">
            <v>MicroSIP</v>
          </cell>
          <cell r="F15275" t="str">
            <v>MCE</v>
          </cell>
          <cell r="G15275" t="str">
            <v>10.163.145.49</v>
          </cell>
        </row>
        <row r="15276">
          <cell r="B15276">
            <v>552233779506</v>
          </cell>
          <cell r="C15276" t="str">
            <v>MicroSIP/3.19.14.p2</v>
          </cell>
          <cell r="D15276">
            <v>44924.707731481481</v>
          </cell>
          <cell r="E15276" t="str">
            <v>MicroSIP</v>
          </cell>
          <cell r="F15276" t="str">
            <v>MCE</v>
          </cell>
          <cell r="G15276" t="str">
            <v>10.163.145.9</v>
          </cell>
        </row>
        <row r="15277">
          <cell r="B15277">
            <v>552233775329</v>
          </cell>
          <cell r="C15277" t="str">
            <v>MicroSIP/3.19.14.p2</v>
          </cell>
          <cell r="D15277">
            <v>44924.707268518519</v>
          </cell>
          <cell r="E15277" t="str">
            <v>MicroSIP</v>
          </cell>
          <cell r="F15277" t="str">
            <v>AFA</v>
          </cell>
          <cell r="G15277" t="str">
            <v>192.168.1.3</v>
          </cell>
        </row>
        <row r="15278">
          <cell r="B15278">
            <v>552233779739</v>
          </cell>
          <cell r="C15278" t="str">
            <v>OpenStage_15_V3 R5.12.0      SIP  181001 simple-uaCSTA</v>
          </cell>
          <cell r="D15278">
            <v>44924.695138888892</v>
          </cell>
          <cell r="E15278" t="str">
            <v>OS15</v>
          </cell>
          <cell r="F15278" t="str">
            <v>MCE</v>
          </cell>
          <cell r="G15278" t="str">
            <v>10.247.57.6</v>
          </cell>
        </row>
        <row r="15279">
          <cell r="B15279">
            <v>552233779090</v>
          </cell>
          <cell r="C15279" t="str">
            <v>OpenStage_15_V3 R3.17.0      SIP  140605 simple-uaCSTA</v>
          </cell>
          <cell r="D15279">
            <v>44924.691250000003</v>
          </cell>
          <cell r="E15279" t="str">
            <v>OS15</v>
          </cell>
          <cell r="F15279" t="str">
            <v>P26</v>
          </cell>
          <cell r="G15279" t="str">
            <v>10.170.52.66</v>
          </cell>
        </row>
        <row r="15280">
          <cell r="B15280">
            <v>552233779020</v>
          </cell>
          <cell r="C15280" t="str">
            <v>OpenStage_15_V3 R5.12.0      SIP  181001 simple-uaCSTA</v>
          </cell>
          <cell r="D15280">
            <v>44924.69090277778</v>
          </cell>
          <cell r="E15280" t="str">
            <v>OS15</v>
          </cell>
          <cell r="F15280" t="str">
            <v>P33</v>
          </cell>
          <cell r="G15280">
            <v>10247113124</v>
          </cell>
        </row>
        <row r="15281">
          <cell r="B15281">
            <v>552233779087</v>
          </cell>
          <cell r="C15281" t="str">
            <v>OpenStage_15_V3 R3.17.0      SIP  140605 simple-uaCSTA</v>
          </cell>
          <cell r="D15281">
            <v>44924.689340277779</v>
          </cell>
          <cell r="E15281" t="str">
            <v>OS15</v>
          </cell>
          <cell r="F15281" t="str">
            <v>P26</v>
          </cell>
          <cell r="G15281" t="str">
            <v>10.170.52.79</v>
          </cell>
        </row>
        <row r="15282">
          <cell r="B15282">
            <v>552233773496</v>
          </cell>
          <cell r="C15282" t="str">
            <v>MicroSIP/3.19.14.p2</v>
          </cell>
          <cell r="D15282">
            <v>44924.6875</v>
          </cell>
          <cell r="E15282" t="str">
            <v>MicroSIP</v>
          </cell>
          <cell r="F15282" t="str">
            <v>none</v>
          </cell>
          <cell r="G15282">
            <v>10212168184</v>
          </cell>
        </row>
        <row r="15283">
          <cell r="B15283">
            <v>552233779088</v>
          </cell>
          <cell r="C15283" t="str">
            <v>OpenStage_15_V3 R3.17.0      SIP  140605 simple-uaCSTA</v>
          </cell>
          <cell r="D15283">
            <v>44924.686574074076</v>
          </cell>
          <cell r="E15283" t="str">
            <v>OS15</v>
          </cell>
          <cell r="F15283" t="str">
            <v>P26</v>
          </cell>
          <cell r="G15283" t="str">
            <v>10.170.52.53</v>
          </cell>
        </row>
        <row r="15284">
          <cell r="B15284">
            <v>552233773886</v>
          </cell>
          <cell r="C15284" t="str">
            <v>MicroSIP/3.19.14.p2</v>
          </cell>
          <cell r="D15284">
            <v>44924.685081018521</v>
          </cell>
          <cell r="E15284" t="str">
            <v>MicroSIP</v>
          </cell>
          <cell r="F15284" t="str">
            <v>none</v>
          </cell>
          <cell r="G15284" t="str">
            <v>10.212.172.87</v>
          </cell>
        </row>
        <row r="15285">
          <cell r="B15285">
            <v>552233770195</v>
          </cell>
          <cell r="C15285" t="str">
            <v>MicroSIP/3.19.14.p2</v>
          </cell>
          <cell r="D15285">
            <v>44924.685069444444</v>
          </cell>
          <cell r="E15285" t="str">
            <v>MicroSIP</v>
          </cell>
          <cell r="F15285" t="str">
            <v>none</v>
          </cell>
          <cell r="G15285" t="str">
            <v>10.212.188.60</v>
          </cell>
        </row>
        <row r="15286">
          <cell r="B15286">
            <v>552233770287</v>
          </cell>
          <cell r="C15286" t="str">
            <v>OpenStage_15_V3 R5.12.0      SIP  181001 simple-uaCSTA</v>
          </cell>
          <cell r="D15286">
            <v>44924.684305555558</v>
          </cell>
          <cell r="E15286" t="str">
            <v>OS15</v>
          </cell>
          <cell r="F15286" t="str">
            <v>MCE</v>
          </cell>
          <cell r="G15286" t="str">
            <v>10.247.50.22</v>
          </cell>
        </row>
        <row r="15287">
          <cell r="B15287">
            <v>552233773898</v>
          </cell>
          <cell r="C15287" t="str">
            <v>MicroSIP/3.19.14.p2</v>
          </cell>
          <cell r="D15287">
            <v>44924.681990740741</v>
          </cell>
          <cell r="E15287" t="str">
            <v>MicroSIP</v>
          </cell>
          <cell r="F15287" t="str">
            <v>MCE</v>
          </cell>
          <cell r="G15287" t="str">
            <v>10.163.145.28</v>
          </cell>
        </row>
        <row r="15288">
          <cell r="B15288">
            <v>552233773888</v>
          </cell>
          <cell r="C15288" t="str">
            <v>MicroSIP/3.19.14.p2</v>
          </cell>
          <cell r="D15288">
            <v>44924.681342592594</v>
          </cell>
          <cell r="E15288" t="str">
            <v>MicroSIP</v>
          </cell>
          <cell r="F15288" t="str">
            <v>SNDO</v>
          </cell>
          <cell r="G15288" t="str">
            <v>192.168.0.65</v>
          </cell>
        </row>
        <row r="15289">
          <cell r="B15289">
            <v>552233779086</v>
          </cell>
          <cell r="C15289" t="str">
            <v>OpenStage_15_V3 R3.17.0      SIP  140605 simple-uaCSTA</v>
          </cell>
          <cell r="D15289">
            <v>44924.67119212963</v>
          </cell>
          <cell r="E15289" t="str">
            <v>OS15</v>
          </cell>
          <cell r="F15289" t="str">
            <v>P26</v>
          </cell>
          <cell r="G15289" t="str">
            <v>10.170.52.90</v>
          </cell>
        </row>
        <row r="15290">
          <cell r="B15290">
            <v>552233779274</v>
          </cell>
          <cell r="C15290" t="str">
            <v>OpenStage_15_V3 R5.12.0      SIP  181001 simple-uaCSTA</v>
          </cell>
          <cell r="D15290">
            <v>44924.668206018519</v>
          </cell>
          <cell r="E15290" t="str">
            <v>OS15</v>
          </cell>
          <cell r="F15290" t="str">
            <v>P47</v>
          </cell>
          <cell r="G15290">
            <v>10247113154</v>
          </cell>
        </row>
        <row r="15291">
          <cell r="B15291">
            <v>552233779277</v>
          </cell>
          <cell r="C15291" t="str">
            <v>OpenStage_15_V3 R5.12.0      SIP  181001 simple-uaCSTA</v>
          </cell>
          <cell r="D15291">
            <v>44924.666041666664</v>
          </cell>
          <cell r="E15291" t="str">
            <v>OS15</v>
          </cell>
          <cell r="F15291" t="str">
            <v>P47</v>
          </cell>
          <cell r="G15291">
            <v>10247113153</v>
          </cell>
        </row>
        <row r="15292">
          <cell r="B15292">
            <v>557136049673</v>
          </cell>
          <cell r="C15292" t="str">
            <v>OpenStage_15_V3 R5.12.0      SIP  181001 simple-uaCSTA</v>
          </cell>
          <cell r="D15292">
            <v>44924.663425925923</v>
          </cell>
          <cell r="E15292" t="str">
            <v>OS15</v>
          </cell>
          <cell r="F15292" t="str">
            <v>MTRI</v>
          </cell>
          <cell r="G15292" t="str">
            <v>10.248.206.9</v>
          </cell>
        </row>
        <row r="15293">
          <cell r="B15293">
            <v>552233779278</v>
          </cell>
          <cell r="C15293" t="str">
            <v>OpenStage_15_V3 R5.12.0      SIP  181001 simple-uaCSTA</v>
          </cell>
          <cell r="D15293">
            <v>44924.662719907406</v>
          </cell>
          <cell r="E15293" t="str">
            <v>OS15</v>
          </cell>
          <cell r="F15293" t="str">
            <v>P47</v>
          </cell>
          <cell r="G15293">
            <v>10247113155</v>
          </cell>
        </row>
        <row r="15294">
          <cell r="B15294">
            <v>552132272127</v>
          </cell>
          <cell r="C15294" t="str">
            <v>OpenStage_15_V3 R5.12.0      SIP  181001 simple-uaCSTA</v>
          </cell>
          <cell r="D15294">
            <v>44924.645150462966</v>
          </cell>
          <cell r="E15294" t="str">
            <v>OS15</v>
          </cell>
          <cell r="F15294" t="str">
            <v>IOY</v>
          </cell>
          <cell r="G15294" t="str">
            <v>10.246.65.30</v>
          </cell>
        </row>
        <row r="15295">
          <cell r="B15295">
            <v>557133487811</v>
          </cell>
          <cell r="C15295" t="str">
            <v>OpenStage_15_V3 R5.12.0      SIP  181001 simple-uaCSTA</v>
          </cell>
          <cell r="D15295">
            <v>44924.641388888886</v>
          </cell>
          <cell r="E15295" t="str">
            <v>OS15</v>
          </cell>
          <cell r="F15295" t="str">
            <v>MTRI</v>
          </cell>
          <cell r="G15295">
            <v>10248206205</v>
          </cell>
        </row>
        <row r="15296">
          <cell r="B15296">
            <v>557136049569</v>
          </cell>
          <cell r="C15296" t="str">
            <v>OpenStage_15_V3 R5.12.0      SIP  181001 simple-uaCSTA</v>
          </cell>
          <cell r="D15296">
            <v>44924.628159722219</v>
          </cell>
          <cell r="E15296" t="str">
            <v>OS15</v>
          </cell>
          <cell r="F15296" t="str">
            <v>MTRI</v>
          </cell>
          <cell r="G15296">
            <v>10248206245</v>
          </cell>
        </row>
        <row r="15297">
          <cell r="B15297">
            <v>557136049793</v>
          </cell>
          <cell r="C15297" t="str">
            <v>OpenStage_15_V3 R5.12.0      SIP  181001 simple-uaCSTA</v>
          </cell>
          <cell r="D15297">
            <v>44924.620613425926</v>
          </cell>
          <cell r="E15297" t="str">
            <v>OS15</v>
          </cell>
          <cell r="F15297" t="str">
            <v>MTRI</v>
          </cell>
          <cell r="G15297" t="str">
            <v>10.248.206.92</v>
          </cell>
        </row>
        <row r="15298">
          <cell r="B15298">
            <v>557133488617</v>
          </cell>
          <cell r="C15298" t="str">
            <v>MicroSIP/3.19.14.p2</v>
          </cell>
          <cell r="D15298">
            <v>44924.619571759256</v>
          </cell>
          <cell r="E15298" t="str">
            <v>MicroSIP</v>
          </cell>
          <cell r="F15298" t="str">
            <v>none</v>
          </cell>
          <cell r="G15298" t="str">
            <v>10.0.0.152</v>
          </cell>
        </row>
        <row r="15299">
          <cell r="B15299">
            <v>558434112007</v>
          </cell>
          <cell r="C15299" t="str">
            <v>OpenStage_15_V3 R5.12.0      SIP  181001 simple-uaCSTA</v>
          </cell>
          <cell r="D15299">
            <v>44924.610312500001</v>
          </cell>
          <cell r="E15299" t="str">
            <v>OS15</v>
          </cell>
          <cell r="F15299" t="str">
            <v>MRO</v>
          </cell>
          <cell r="G15299" t="str">
            <v>10.249.26.5</v>
          </cell>
        </row>
        <row r="15300">
          <cell r="B15300">
            <v>551239285703</v>
          </cell>
          <cell r="C15300" t="str">
            <v>OpenStage_15_V3 R5.12.0      SIP  181001 simple-uaCSTA</v>
          </cell>
          <cell r="D15300">
            <v>44924.595266203702</v>
          </cell>
          <cell r="E15300" t="str">
            <v>OS15</v>
          </cell>
          <cell r="F15300" t="str">
            <v>SJC</v>
          </cell>
          <cell r="G15300" t="str">
            <v>10.249.198.8</v>
          </cell>
        </row>
        <row r="15301">
          <cell r="B15301">
            <v>557133488491</v>
          </cell>
          <cell r="C15301" t="str">
            <v>MicroSIP/3.19.14.p2</v>
          </cell>
          <cell r="D15301">
            <v>44924.586689814816</v>
          </cell>
          <cell r="E15301" t="str">
            <v>MicroSIP</v>
          </cell>
          <cell r="F15301" t="str">
            <v>AFA</v>
          </cell>
          <cell r="G15301" t="str">
            <v>192.168.1.15</v>
          </cell>
        </row>
        <row r="15302">
          <cell r="B15302">
            <v>557136049540</v>
          </cell>
          <cell r="C15302" t="str">
            <v>OpenStage_15_V3 R5.12.0      SIP  181001 simple-uaCSTA</v>
          </cell>
          <cell r="D15302">
            <v>44924.543425925927</v>
          </cell>
          <cell r="E15302" t="str">
            <v>OS15</v>
          </cell>
          <cell r="F15302" t="str">
            <v>MTRI</v>
          </cell>
          <cell r="G15302" t="str">
            <v>10.248.206.54</v>
          </cell>
        </row>
        <row r="15303">
          <cell r="B15303">
            <v>557136049890</v>
          </cell>
          <cell r="C15303" t="str">
            <v>OpenStage_15_V3 R5.12.0      SIP  181001 simple-uaCSTA</v>
          </cell>
          <cell r="D15303">
            <v>44924.532372685186</v>
          </cell>
          <cell r="E15303" t="str">
            <v>OS15</v>
          </cell>
          <cell r="F15303" t="str">
            <v>MTRI</v>
          </cell>
          <cell r="G15303">
            <v>10248206177</v>
          </cell>
        </row>
        <row r="15304">
          <cell r="B15304">
            <v>557136049631</v>
          </cell>
          <cell r="C15304" t="str">
            <v>OpenStage_15_V3 R5.12.0      SIP  181001 simple-uaCSTA</v>
          </cell>
          <cell r="D15304">
            <v>44924.486886574072</v>
          </cell>
          <cell r="E15304" t="str">
            <v>OS15</v>
          </cell>
          <cell r="F15304" t="str">
            <v>MTRI</v>
          </cell>
          <cell r="G15304">
            <v>10248206125</v>
          </cell>
        </row>
        <row r="15305">
          <cell r="B15305">
            <v>559236276607</v>
          </cell>
          <cell r="C15305" t="str">
            <v>MicroSIP/3.19.14.p2</v>
          </cell>
          <cell r="D15305">
            <v>44924.479097222225</v>
          </cell>
          <cell r="E15305" t="str">
            <v>MicroSIP</v>
          </cell>
          <cell r="F15305" t="str">
            <v>CPD</v>
          </cell>
          <cell r="G15305" t="str">
            <v>10.98.235.105</v>
          </cell>
        </row>
        <row r="15306">
          <cell r="B15306">
            <v>557136049837</v>
          </cell>
          <cell r="C15306" t="str">
            <v>OpenStage_15_V3 R5.12.0      SIP  181001 simple-uaCSTA</v>
          </cell>
          <cell r="D15306">
            <v>44924.464560185188</v>
          </cell>
          <cell r="E15306" t="str">
            <v>OS15</v>
          </cell>
          <cell r="F15306" t="str">
            <v>MTRI</v>
          </cell>
          <cell r="G15306" t="str">
            <v>10.248.207.41</v>
          </cell>
        </row>
        <row r="15307">
          <cell r="B15307">
            <v>552132240519</v>
          </cell>
          <cell r="C15307" t="str">
            <v>MicroSIP/3.19.14.p2</v>
          </cell>
          <cell r="D15307">
            <v>44924.453587962962</v>
          </cell>
          <cell r="E15307" t="str">
            <v>MicroSIP</v>
          </cell>
          <cell r="F15307" t="str">
            <v>RAL</v>
          </cell>
          <cell r="G15307" t="str">
            <v>10.204.24.22</v>
          </cell>
        </row>
        <row r="15308">
          <cell r="B15308">
            <v>557133487254</v>
          </cell>
          <cell r="C15308" t="str">
            <v>OpenStage_15_V3 R5.12.0      SIP  181001 simple-uaCSTA</v>
          </cell>
          <cell r="D15308">
            <v>44924.450243055559</v>
          </cell>
          <cell r="E15308" t="str">
            <v>OS15</v>
          </cell>
          <cell r="F15308" t="str">
            <v>MTRI</v>
          </cell>
          <cell r="G15308" t="str">
            <v>10.248.206.83</v>
          </cell>
        </row>
        <row r="15309">
          <cell r="B15309">
            <v>557136049685</v>
          </cell>
          <cell r="C15309" t="str">
            <v>OpenStage_15_V3 R5.12.0      SIP  181001 simple-uaCSTA</v>
          </cell>
          <cell r="D15309">
            <v>44924.44290509259</v>
          </cell>
          <cell r="E15309" t="str">
            <v>OS15</v>
          </cell>
          <cell r="F15309" t="str">
            <v>MTRI</v>
          </cell>
          <cell r="G15309">
            <v>10248206175</v>
          </cell>
        </row>
        <row r="15310">
          <cell r="B15310">
            <v>557136049964</v>
          </cell>
          <cell r="C15310" t="str">
            <v>OpenStage_15_V3 R5.12.0      SIP  181001 simple-uaCSTA</v>
          </cell>
          <cell r="D15310">
            <v>44924.418530092589</v>
          </cell>
          <cell r="E15310" t="str">
            <v>OS15</v>
          </cell>
          <cell r="F15310" t="str">
            <v>MTRI</v>
          </cell>
          <cell r="G15310" t="str">
            <v>10.248.206.64</v>
          </cell>
        </row>
        <row r="15311">
          <cell r="B15311">
            <v>557136049629</v>
          </cell>
          <cell r="C15311" t="str">
            <v>OpenStage_15_V3 R5.12.0      SIP  181001 simple-uaCSTA</v>
          </cell>
          <cell r="D15311">
            <v>44924.41269675926</v>
          </cell>
          <cell r="E15311" t="str">
            <v>OS15</v>
          </cell>
          <cell r="F15311" t="str">
            <v>MTRI</v>
          </cell>
          <cell r="G15311">
            <v>10248206216</v>
          </cell>
        </row>
        <row r="15312">
          <cell r="B15312">
            <v>557133482102</v>
          </cell>
          <cell r="C15312" t="str">
            <v>OpenStage_15_V3 R5.12.0      SIP  181001 simple-uaCSTA</v>
          </cell>
          <cell r="D15312">
            <v>44924.404687499999</v>
          </cell>
          <cell r="E15312" t="str">
            <v>OS15</v>
          </cell>
          <cell r="F15312" t="str">
            <v>MTRI</v>
          </cell>
          <cell r="G15312">
            <v>10248206211</v>
          </cell>
        </row>
        <row r="15313">
          <cell r="B15313">
            <v>557136049741</v>
          </cell>
          <cell r="C15313" t="str">
            <v>OpenStage_15_V3 R5.12.0      SIP  181001 simple-uaCSTA</v>
          </cell>
          <cell r="D15313">
            <v>44924.373564814814</v>
          </cell>
          <cell r="E15313" t="str">
            <v>OS15</v>
          </cell>
          <cell r="F15313" t="str">
            <v>MTRI</v>
          </cell>
          <cell r="G15313">
            <v>10248206207</v>
          </cell>
        </row>
        <row r="15314">
          <cell r="B15314">
            <v>557133487232</v>
          </cell>
          <cell r="C15314" t="str">
            <v>OpenStage_15_V3 R5.12.0      SIP  181001 simple-uaCSTA</v>
          </cell>
          <cell r="D15314">
            <v>44924.373159722221</v>
          </cell>
          <cell r="E15314" t="str">
            <v>OS15</v>
          </cell>
          <cell r="F15314" t="str">
            <v>MTRI</v>
          </cell>
          <cell r="G15314" t="str">
            <v>10.248.206.62</v>
          </cell>
        </row>
        <row r="15315">
          <cell r="B15315">
            <v>552138650863</v>
          </cell>
          <cell r="C15315" t="str">
            <v>OpenStage_15_V3 R5.12.0      SIP  181001 simple-uaCSTA</v>
          </cell>
          <cell r="D15315">
            <v>44924.371192129627</v>
          </cell>
          <cell r="E15315" t="str">
            <v>OS15</v>
          </cell>
          <cell r="F15315" t="str">
            <v>CIPD</v>
          </cell>
          <cell r="G15315" t="str">
            <v>10.249.234.46</v>
          </cell>
        </row>
        <row r="15316">
          <cell r="B15316">
            <v>552138654461</v>
          </cell>
          <cell r="C15316" t="str">
            <v>MicroSIP/3.19.14.p2</v>
          </cell>
          <cell r="D15316">
            <v>44924.367245370369</v>
          </cell>
          <cell r="E15316" t="str">
            <v>MicroSIP</v>
          </cell>
          <cell r="F15316" t="str">
            <v>SNDO</v>
          </cell>
          <cell r="G15316">
            <v>10122133209</v>
          </cell>
        </row>
        <row r="15317">
          <cell r="B15317">
            <v>552126777234</v>
          </cell>
          <cell r="C15317" t="str">
            <v>OpenStage_15_V3 R5.12.0      SIP  181001 simple-uaCSTA</v>
          </cell>
          <cell r="D15317">
            <v>44924.362002314818</v>
          </cell>
          <cell r="E15317" t="str">
            <v>OS15</v>
          </cell>
          <cell r="F15317" t="str">
            <v>CES</v>
          </cell>
          <cell r="G15317">
            <v>10249228153</v>
          </cell>
        </row>
        <row r="15318">
          <cell r="B15318">
            <v>558138793140</v>
          </cell>
          <cell r="C15318" t="str">
            <v>MicroSIP/3.19.14.p2</v>
          </cell>
          <cell r="D15318">
            <v>44924.344699074078</v>
          </cell>
          <cell r="E15318" t="str">
            <v>MicroSIP</v>
          </cell>
          <cell r="F15318" t="str">
            <v>IPJ</v>
          </cell>
          <cell r="G15318" t="str">
            <v>10.18.49.213</v>
          </cell>
        </row>
        <row r="15319">
          <cell r="B15319">
            <v>552227975067</v>
          </cell>
          <cell r="C15319" t="str">
            <v>OpenStage_15_V3 R5.12.0      SIP  181001 simple-uaCSTA</v>
          </cell>
          <cell r="D15319">
            <v>44924.33935185185</v>
          </cell>
          <cell r="E15319" t="str">
            <v>OS15</v>
          </cell>
          <cell r="F15319" t="str">
            <v>CBS</v>
          </cell>
          <cell r="G15319" t="str">
            <v>10.247.97.47</v>
          </cell>
        </row>
        <row r="15320">
          <cell r="B15320">
            <v>552138658179</v>
          </cell>
          <cell r="C15320" t="str">
            <v>OpenStage_15_V3 R5.12.0      SIP  181001 simple-uaCSTA</v>
          </cell>
          <cell r="D15320">
            <v>44924.337418981479</v>
          </cell>
          <cell r="E15320" t="str">
            <v>OS15</v>
          </cell>
          <cell r="F15320" t="str">
            <v>SSL</v>
          </cell>
          <cell r="G15320" t="str">
            <v>10.246.143.17</v>
          </cell>
        </row>
        <row r="15321">
          <cell r="B15321">
            <v>552138658508</v>
          </cell>
          <cell r="C15321" t="str">
            <v>OpenStage_15_V3 R5.12.0      SIP  181001 simple-uaCSTA</v>
          </cell>
          <cell r="D15321">
            <v>44924.313287037039</v>
          </cell>
          <cell r="E15321" t="str">
            <v>OS15</v>
          </cell>
          <cell r="F15321" t="str">
            <v>SSL</v>
          </cell>
          <cell r="G15321" t="str">
            <v>10.246.143.12</v>
          </cell>
        </row>
        <row r="15322">
          <cell r="B15322">
            <v>557136049731</v>
          </cell>
          <cell r="C15322" t="str">
            <v>OpenStage_15_V3 R5.12.0      SIP  181001 simple-uaCSTA</v>
          </cell>
          <cell r="D15322">
            <v>44924.308958333335</v>
          </cell>
          <cell r="E15322" t="str">
            <v>OS15</v>
          </cell>
          <cell r="F15322" t="str">
            <v>MTRI</v>
          </cell>
          <cell r="G15322" t="str">
            <v>10.248.206.13</v>
          </cell>
        </row>
        <row r="15323">
          <cell r="B15323">
            <v>552233774646</v>
          </cell>
          <cell r="C15323" t="str">
            <v>MicroSIP/3.19.14.p2</v>
          </cell>
          <cell r="D15323">
            <v>44923.946250000001</v>
          </cell>
          <cell r="E15323" t="str">
            <v>MicroSIP</v>
          </cell>
          <cell r="F15323" t="str">
            <v>BSA</v>
          </cell>
          <cell r="G15323" t="str">
            <v>192.168.43.85</v>
          </cell>
        </row>
        <row r="15324">
          <cell r="B15324">
            <v>552121662609</v>
          </cell>
          <cell r="C15324" t="str">
            <v>MicroSIP/3.19.14.p2</v>
          </cell>
          <cell r="D15324">
            <v>44923.831435185188</v>
          </cell>
          <cell r="E15324" t="str">
            <v>MicroSIP</v>
          </cell>
          <cell r="F15324" t="str">
            <v>SS75</v>
          </cell>
          <cell r="G15324" t="str">
            <v>10.173.150.42</v>
          </cell>
        </row>
        <row r="15325">
          <cell r="B15325">
            <v>554235207320</v>
          </cell>
          <cell r="C15325" t="str">
            <v>OpenStage_15_V3 R5.12.0      SIP  181001 simple-uaCSTA</v>
          </cell>
          <cell r="D15325">
            <v>44923.815509259257</v>
          </cell>
          <cell r="E15325" t="str">
            <v>OS15</v>
          </cell>
          <cell r="F15325" t="str">
            <v>SSL</v>
          </cell>
          <cell r="G15325">
            <v>10246248158</v>
          </cell>
        </row>
        <row r="15326">
          <cell r="B15326">
            <v>557136049712</v>
          </cell>
          <cell r="C15326" t="str">
            <v>OpenStage_15_V3 R5.12.0      SIP  181001 simple-uaCSTA</v>
          </cell>
          <cell r="D15326">
            <v>44923.729722222219</v>
          </cell>
          <cell r="E15326" t="str">
            <v>OS15</v>
          </cell>
          <cell r="F15326" t="str">
            <v>MTRI</v>
          </cell>
          <cell r="G15326" t="str">
            <v>10.248.206.18</v>
          </cell>
        </row>
        <row r="15327">
          <cell r="B15327">
            <v>557136049519</v>
          </cell>
          <cell r="C15327" t="str">
            <v>OpenStage_15_V3 R5.12.0      SIP  181001 simple-uaCSTA</v>
          </cell>
          <cell r="D15327">
            <v>44923.709930555553</v>
          </cell>
          <cell r="E15327" t="str">
            <v>OS15</v>
          </cell>
          <cell r="F15327" t="str">
            <v>MTRI</v>
          </cell>
          <cell r="G15327">
            <v>10248206212</v>
          </cell>
        </row>
        <row r="15328">
          <cell r="B15328">
            <v>557136049615</v>
          </cell>
          <cell r="C15328" t="str">
            <v>OpenStage_15_V3 R5.12.0      SIP  181001 simple-uaCSTA</v>
          </cell>
          <cell r="D15328">
            <v>44923.703819444447</v>
          </cell>
          <cell r="E15328" t="str">
            <v>OS15</v>
          </cell>
          <cell r="F15328" t="str">
            <v>MTRI</v>
          </cell>
          <cell r="G15328">
            <v>10248206202</v>
          </cell>
        </row>
        <row r="15329">
          <cell r="B15329">
            <v>557136049612</v>
          </cell>
          <cell r="C15329" t="str">
            <v>OpenStage_15_V3 R5.12.0      SIP  181001 simple-uaCSTA</v>
          </cell>
          <cell r="D15329">
            <v>44923.678333333337</v>
          </cell>
          <cell r="E15329" t="str">
            <v>OS15</v>
          </cell>
          <cell r="F15329" t="str">
            <v>MTRI</v>
          </cell>
          <cell r="G15329">
            <v>10248206107</v>
          </cell>
        </row>
        <row r="15330">
          <cell r="B15330">
            <v>557136049656</v>
          </cell>
          <cell r="C15330" t="str">
            <v>OpenStage_15_V3 R5.12.0      SIP  181001 simple-uaCSTA</v>
          </cell>
          <cell r="D15330">
            <v>44923.674745370372</v>
          </cell>
          <cell r="E15330" t="str">
            <v>OS15</v>
          </cell>
          <cell r="F15330" t="str">
            <v>MTRI</v>
          </cell>
          <cell r="G15330" t="str">
            <v>10.248.207.83</v>
          </cell>
        </row>
        <row r="15331">
          <cell r="B15331">
            <v>557136049576</v>
          </cell>
          <cell r="C15331" t="str">
            <v>OpenStage_15_V3 R5.12.0      SIP  181001 simple-uaCSTA</v>
          </cell>
          <cell r="D15331">
            <v>44923.662395833337</v>
          </cell>
          <cell r="E15331" t="str">
            <v>OS15</v>
          </cell>
          <cell r="F15331" t="str">
            <v>MTRI</v>
          </cell>
          <cell r="G15331" t="str">
            <v>10.248.206.29</v>
          </cell>
        </row>
        <row r="15332">
          <cell r="B15332">
            <v>557136049720</v>
          </cell>
          <cell r="C15332" t="str">
            <v>OpenStage_15_V3 R5.12.0      SIP  181001 simple-uaCSTA</v>
          </cell>
          <cell r="D15332">
            <v>44923.659745370373</v>
          </cell>
          <cell r="E15332" t="str">
            <v>OS15</v>
          </cell>
          <cell r="F15332" t="str">
            <v>MTRI</v>
          </cell>
          <cell r="G15332" t="str">
            <v>10.248.206.23</v>
          </cell>
        </row>
        <row r="15333">
          <cell r="B15333">
            <v>552233778147</v>
          </cell>
          <cell r="C15333" t="str">
            <v>MicroSIP/3.19.14.p2</v>
          </cell>
          <cell r="D15333">
            <v>44923.614988425928</v>
          </cell>
          <cell r="E15333" t="str">
            <v>MicroSIP</v>
          </cell>
          <cell r="F15333" t="str">
            <v>MCE</v>
          </cell>
          <cell r="G15333" t="str">
            <v>10.163.107.54</v>
          </cell>
        </row>
        <row r="15334">
          <cell r="B15334">
            <v>552121668614</v>
          </cell>
          <cell r="C15334" t="str">
            <v>MicroSIP/3.19.14.p2</v>
          </cell>
          <cell r="D15334">
            <v>44923.580046296294</v>
          </cell>
          <cell r="E15334" t="str">
            <v>MicroSIP</v>
          </cell>
          <cell r="F15334" t="str">
            <v>SNDO</v>
          </cell>
          <cell r="G15334">
            <v>10122136209</v>
          </cell>
        </row>
        <row r="15335">
          <cell r="B15335">
            <v>552233794067</v>
          </cell>
          <cell r="C15335" t="str">
            <v>OpenStage_15_V3 R5.12.0      SIP  181001 simple-uaCSTA</v>
          </cell>
          <cell r="D15335">
            <v>44923.5627662037</v>
          </cell>
          <cell r="E15335" t="str">
            <v>OS15</v>
          </cell>
          <cell r="F15335" t="str">
            <v>ICA</v>
          </cell>
          <cell r="G15335" t="str">
            <v>10.247.88.12</v>
          </cell>
        </row>
        <row r="15336">
          <cell r="B15336">
            <v>552121449397</v>
          </cell>
          <cell r="C15336" t="str">
            <v>OpenStage_40_V3 R5.12.0      SIP  181001 simple-uaCSTA</v>
          </cell>
          <cell r="D15336">
            <v>44923.554618055554</v>
          </cell>
          <cell r="E15336" t="str">
            <v>OS40</v>
          </cell>
          <cell r="F15336" t="str">
            <v>CJU</v>
          </cell>
          <cell r="G15336">
            <v>10249245156</v>
          </cell>
        </row>
        <row r="15337">
          <cell r="B15337">
            <v>559236279592</v>
          </cell>
          <cell r="C15337" t="str">
            <v>MicroSIP/3.19.14.p2</v>
          </cell>
          <cell r="D15337">
            <v>44923.52065972222</v>
          </cell>
          <cell r="E15337" t="str">
            <v>MicroSIP</v>
          </cell>
          <cell r="F15337" t="str">
            <v>MNA</v>
          </cell>
          <cell r="G15337" t="str">
            <v>10.14.194.58</v>
          </cell>
        </row>
        <row r="15338">
          <cell r="B15338">
            <v>551333283646</v>
          </cell>
          <cell r="C15338" t="str">
            <v>MicroSIP/3.19.14.p2</v>
          </cell>
          <cell r="D15338">
            <v>44923.51462962963</v>
          </cell>
          <cell r="E15338" t="str">
            <v>MicroSIP</v>
          </cell>
          <cell r="F15338" t="str">
            <v>RSA</v>
          </cell>
          <cell r="G15338" t="str">
            <v>10.144.201.71</v>
          </cell>
        </row>
        <row r="15339">
          <cell r="B15339">
            <v>557133482390</v>
          </cell>
          <cell r="C15339" t="str">
            <v>OpenStage_15_V3 R5.12.0      SIP  181001 simple-uaCSTA</v>
          </cell>
          <cell r="D15339">
            <v>44923.459293981483</v>
          </cell>
          <cell r="E15339" t="str">
            <v>OS15</v>
          </cell>
          <cell r="F15339" t="str">
            <v>MTRI</v>
          </cell>
          <cell r="G15339">
            <v>10248206237</v>
          </cell>
        </row>
        <row r="15340">
          <cell r="B15340">
            <v>551333284098</v>
          </cell>
          <cell r="C15340" t="str">
            <v>MicroSIP/3.19.14.p2</v>
          </cell>
          <cell r="D15340">
            <v>44923.452476851853</v>
          </cell>
          <cell r="E15340" t="str">
            <v>MicroSIP</v>
          </cell>
          <cell r="F15340" t="str">
            <v>RSA</v>
          </cell>
          <cell r="G15340" t="str">
            <v>10.144.201.6</v>
          </cell>
        </row>
        <row r="15341">
          <cell r="B15341">
            <v>557133487280</v>
          </cell>
          <cell r="C15341" t="str">
            <v>OpenStage_15_V3 R5.12.0      SIP  181001 simple-uaCSTA</v>
          </cell>
          <cell r="D15341">
            <v>44923.45071759259</v>
          </cell>
          <cell r="E15341" t="str">
            <v>OS15</v>
          </cell>
          <cell r="F15341" t="str">
            <v>MTRI</v>
          </cell>
          <cell r="G15341" t="str">
            <v>10.248.206.89</v>
          </cell>
        </row>
        <row r="15342">
          <cell r="B15342">
            <v>557136049887</v>
          </cell>
          <cell r="C15342" t="str">
            <v>OpenStage_15_V3 R5.12.0      SIP  181001 simple-uaCSTA</v>
          </cell>
          <cell r="D15342">
            <v>44923.449016203704</v>
          </cell>
          <cell r="E15342" t="str">
            <v>OS15</v>
          </cell>
          <cell r="F15342" t="str">
            <v>MTRI</v>
          </cell>
          <cell r="G15342" t="str">
            <v>10.248.206.42</v>
          </cell>
        </row>
        <row r="15343">
          <cell r="B15343">
            <v>557136049501</v>
          </cell>
          <cell r="C15343" t="str">
            <v>OpenStage_15_V3 R5.12.0      SIP  181001 simple-uaCSTA</v>
          </cell>
          <cell r="D15343">
            <v>44923.441377314812</v>
          </cell>
          <cell r="E15343" t="str">
            <v>OS15</v>
          </cell>
          <cell r="F15343" t="str">
            <v>MTRI</v>
          </cell>
          <cell r="G15343" t="str">
            <v>10.248.206.98</v>
          </cell>
        </row>
        <row r="15344">
          <cell r="B15344">
            <v>557133482002</v>
          </cell>
          <cell r="C15344" t="str">
            <v>OpenStage_15_V3 R5.12.0      SIP  181001 simple-uaCSTA</v>
          </cell>
          <cell r="D15344">
            <v>44923.441018518519</v>
          </cell>
          <cell r="E15344" t="str">
            <v>OS15</v>
          </cell>
          <cell r="F15344" t="str">
            <v>MTRI</v>
          </cell>
          <cell r="G15344">
            <v>10248206239</v>
          </cell>
        </row>
        <row r="15345">
          <cell r="B15345">
            <v>557136049637</v>
          </cell>
          <cell r="C15345" t="str">
            <v>OpenStage_15_V3 R5.12.0      SIP  181001 simple-uaCSTA</v>
          </cell>
          <cell r="D15345">
            <v>44923.438368055555</v>
          </cell>
          <cell r="E15345" t="str">
            <v>OS15</v>
          </cell>
          <cell r="F15345" t="str">
            <v>MTRI</v>
          </cell>
          <cell r="G15345" t="str">
            <v>10.248.207.13</v>
          </cell>
        </row>
        <row r="15346">
          <cell r="B15346">
            <v>557136049951</v>
          </cell>
          <cell r="C15346" t="str">
            <v>OpenStage_15_V3 R5.12.0      SIP  181001 simple-uaCSTA</v>
          </cell>
          <cell r="D15346">
            <v>44923.436111111114</v>
          </cell>
          <cell r="E15346" t="str">
            <v>OS15</v>
          </cell>
          <cell r="F15346" t="str">
            <v>MTRI</v>
          </cell>
          <cell r="G15346" t="str">
            <v>10.248.207.34</v>
          </cell>
        </row>
        <row r="15347">
          <cell r="B15347">
            <v>557133487286</v>
          </cell>
          <cell r="C15347" t="str">
            <v>OpenStage_15_V3 R5.12.0      SIP  181001 simple-uaCSTA</v>
          </cell>
          <cell r="D15347">
            <v>44923.434421296297</v>
          </cell>
          <cell r="E15347" t="str">
            <v>OS15</v>
          </cell>
          <cell r="F15347" t="str">
            <v>MTRI</v>
          </cell>
          <cell r="G15347" t="str">
            <v>10.248.206.46</v>
          </cell>
        </row>
        <row r="15348">
          <cell r="B15348">
            <v>557136049838</v>
          </cell>
          <cell r="C15348" t="str">
            <v>OpenStage_15_V3 R5.12.0      SIP  181001 simple-uaCSTA</v>
          </cell>
          <cell r="D15348">
            <v>44923.426168981481</v>
          </cell>
          <cell r="E15348" t="str">
            <v>OS15</v>
          </cell>
          <cell r="F15348" t="str">
            <v>MTRI</v>
          </cell>
          <cell r="G15348">
            <v>10248206226</v>
          </cell>
        </row>
        <row r="15349">
          <cell r="B15349">
            <v>557133487238</v>
          </cell>
          <cell r="C15349" t="str">
            <v>OpenStage_15_V3 R5.12.0      SIP  181001 simple-uaCSTA</v>
          </cell>
          <cell r="D15349">
            <v>44923.41883101852</v>
          </cell>
          <cell r="E15349" t="str">
            <v>OS15</v>
          </cell>
          <cell r="F15349" t="str">
            <v>MTRI</v>
          </cell>
          <cell r="G15349" t="str">
            <v>10.248.207.39</v>
          </cell>
        </row>
        <row r="15350">
          <cell r="B15350">
            <v>557136049560</v>
          </cell>
          <cell r="C15350" t="str">
            <v>OpenStage_15_V3 R5.12.0      SIP  181001 simple-uaCSTA</v>
          </cell>
          <cell r="D15350">
            <v>44923.41265046296</v>
          </cell>
          <cell r="E15350" t="str">
            <v>OS15</v>
          </cell>
          <cell r="F15350" t="str">
            <v>MTRI</v>
          </cell>
          <cell r="G15350">
            <v>10248206252</v>
          </cell>
        </row>
        <row r="15351">
          <cell r="B15351">
            <v>551135235836</v>
          </cell>
          <cell r="C15351" t="str">
            <v>MicroSIP/3.19.14.p2</v>
          </cell>
          <cell r="D15351">
            <v>44923.388935185183</v>
          </cell>
          <cell r="E15351" t="str">
            <v>MicroSIP</v>
          </cell>
          <cell r="F15351" t="str">
            <v>SAO</v>
          </cell>
          <cell r="G15351" t="str">
            <v>10.140.2.24</v>
          </cell>
        </row>
        <row r="15352">
          <cell r="B15352">
            <v>557136049761</v>
          </cell>
          <cell r="C15352" t="str">
            <v>OpenStage_15_V3 R5.12.0      SIP  181001 simple-uaCSTA</v>
          </cell>
          <cell r="D15352">
            <v>44923.373819444445</v>
          </cell>
          <cell r="E15352" t="str">
            <v>OS15</v>
          </cell>
          <cell r="F15352" t="str">
            <v>MTRI</v>
          </cell>
          <cell r="G15352" t="str">
            <v>10.248.207.74</v>
          </cell>
        </row>
        <row r="15353">
          <cell r="B15353">
            <v>557136049530</v>
          </cell>
          <cell r="C15353" t="str">
            <v>OpenStage_40_V3 R5.12.0      SIP  181001 simple-uaCSTA</v>
          </cell>
          <cell r="D15353">
            <v>44923.363275462965</v>
          </cell>
          <cell r="E15353" t="str">
            <v>OS40</v>
          </cell>
          <cell r="F15353" t="str">
            <v>MTRI</v>
          </cell>
          <cell r="G15353" t="str">
            <v>10.248.14.5</v>
          </cell>
        </row>
        <row r="15354">
          <cell r="B15354">
            <v>557932122116</v>
          </cell>
          <cell r="C15354" t="str">
            <v>OpenStage_15_V3 R5.12.0      SIP  181001 simple-uaCSTA</v>
          </cell>
          <cell r="D15354">
            <v>44923.360844907409</v>
          </cell>
          <cell r="E15354" t="str">
            <v>OS15</v>
          </cell>
          <cell r="F15354" t="str">
            <v>AJU</v>
          </cell>
          <cell r="G15354" t="str">
            <v>10.248.181.59</v>
          </cell>
        </row>
        <row r="15355">
          <cell r="B15355">
            <v>557133482022</v>
          </cell>
          <cell r="C15355" t="str">
            <v>OpenStage_15_V3 R5.12.0      SIP  181001 simple-uaCSTA</v>
          </cell>
          <cell r="D15355">
            <v>44923.354930555557</v>
          </cell>
          <cell r="E15355" t="str">
            <v>OS15</v>
          </cell>
          <cell r="F15355" t="str">
            <v>MTRI</v>
          </cell>
          <cell r="G15355" t="str">
            <v>10.248.206.66</v>
          </cell>
        </row>
        <row r="15356">
          <cell r="B15356">
            <v>557133482511</v>
          </cell>
          <cell r="C15356" t="str">
            <v>OpenStage_15_V3 R5.12.0      SIP  181001 simple-uaCSTA</v>
          </cell>
          <cell r="D15356">
            <v>44923.352916666663</v>
          </cell>
          <cell r="E15356" t="str">
            <v>OS15</v>
          </cell>
          <cell r="F15356" t="str">
            <v>MTRI</v>
          </cell>
          <cell r="G15356">
            <v>10248206199</v>
          </cell>
        </row>
        <row r="15357">
          <cell r="B15357">
            <v>552233778611</v>
          </cell>
          <cell r="C15357" t="str">
            <v>Desk_Phone_IP_CP200_V1 R5.15.0      SIP  190410 simple-uaCSTA</v>
          </cell>
          <cell r="D15357">
            <v>44923.349421296298</v>
          </cell>
          <cell r="E15357" t="str">
            <v>CP200</v>
          </cell>
          <cell r="F15357" t="str">
            <v>SKA</v>
          </cell>
          <cell r="G15357" t="str">
            <v>10.247.204.21</v>
          </cell>
        </row>
        <row r="15358">
          <cell r="B15358">
            <v>557136049846</v>
          </cell>
          <cell r="C15358" t="str">
            <v>OpenStage_15_V3 R5.12.0      SIP  181001 simple-uaCSTA</v>
          </cell>
          <cell r="D15358">
            <v>44923.343206018515</v>
          </cell>
          <cell r="E15358" t="str">
            <v>OS15</v>
          </cell>
          <cell r="F15358" t="str">
            <v>MTRI</v>
          </cell>
          <cell r="G15358">
            <v>10248206112</v>
          </cell>
        </row>
        <row r="15359">
          <cell r="B15359">
            <v>557136049981</v>
          </cell>
          <cell r="C15359" t="str">
            <v>OpenStage_15_V3 R5.12.0      SIP  181001 simple-uaCSTA</v>
          </cell>
          <cell r="D15359">
            <v>44923.319201388891</v>
          </cell>
          <cell r="E15359" t="str">
            <v>OS15</v>
          </cell>
          <cell r="F15359" t="str">
            <v>MTRI</v>
          </cell>
          <cell r="G15359">
            <v>10248206151</v>
          </cell>
        </row>
        <row r="15360">
          <cell r="B15360">
            <v>552233770248</v>
          </cell>
          <cell r="C15360" t="str">
            <v>MicroSIP/3.19.14.p2</v>
          </cell>
          <cell r="D15360">
            <v>44923.243437500001</v>
          </cell>
          <cell r="E15360" t="str">
            <v>MicroSIP</v>
          </cell>
          <cell r="F15360" t="str">
            <v>P48</v>
          </cell>
          <cell r="G15360" t="str">
            <v>10.170.98.37</v>
          </cell>
        </row>
        <row r="15361">
          <cell r="B15361">
            <v>557136049810</v>
          </cell>
          <cell r="C15361" t="str">
            <v>OpenStage_15_V3 R5.12.0      SIP  181001 simple-uaCSTA</v>
          </cell>
          <cell r="D15361">
            <v>44922.763009259259</v>
          </cell>
          <cell r="E15361" t="str">
            <v>OS15</v>
          </cell>
          <cell r="F15361" t="str">
            <v>MTRI</v>
          </cell>
          <cell r="G15361" t="str">
            <v>10.248.207.58</v>
          </cell>
        </row>
        <row r="15362">
          <cell r="B15362" t="str">
            <v>10.248.0.41</v>
          </cell>
          <cell r="C15362" t="str">
            <v>GW01MDY/v.6.80A.270.002</v>
          </cell>
          <cell r="D15362">
            <v>44922.744988425926</v>
          </cell>
          <cell r="E15362" t="str">
            <v>Gateway</v>
          </cell>
          <cell r="F15362" t="str">
            <v>MDY</v>
          </cell>
          <cell r="G15362" t="str">
            <v>10.248.0.41</v>
          </cell>
        </row>
        <row r="15363">
          <cell r="B15363">
            <v>559236276158</v>
          </cell>
          <cell r="C15363" t="str">
            <v>MicroSIP/3.19.14.p2</v>
          </cell>
          <cell r="D15363">
            <v>44922.704953703702</v>
          </cell>
          <cell r="E15363" t="str">
            <v>MicroSIP</v>
          </cell>
          <cell r="F15363" t="str">
            <v>CPD</v>
          </cell>
          <cell r="G15363" t="str">
            <v>10.98.4.6</v>
          </cell>
        </row>
        <row r="15364">
          <cell r="B15364">
            <v>554136412524</v>
          </cell>
          <cell r="C15364" t="str">
            <v>MicroSIP/3.19.14.p2</v>
          </cell>
          <cell r="D15364">
            <v>44922.703935185185</v>
          </cell>
          <cell r="E15364" t="str">
            <v>MicroSIP</v>
          </cell>
          <cell r="F15364" t="str">
            <v>AUC</v>
          </cell>
          <cell r="G15364" t="str">
            <v>10.130.225.67</v>
          </cell>
        </row>
        <row r="15365">
          <cell r="B15365">
            <v>557136049593</v>
          </cell>
          <cell r="C15365" t="str">
            <v>OpenStage_15_V3 R5.12.0      SIP  181001 simple-uaCSTA</v>
          </cell>
          <cell r="D15365">
            <v>44922.672349537039</v>
          </cell>
          <cell r="E15365" t="str">
            <v>OS15</v>
          </cell>
          <cell r="F15365" t="str">
            <v>MTRI</v>
          </cell>
          <cell r="G15365" t="str">
            <v>10.248.206.40</v>
          </cell>
        </row>
        <row r="15366">
          <cell r="B15366">
            <v>557136049842</v>
          </cell>
          <cell r="C15366" t="str">
            <v>OpenStage_15_V3 R5.12.0      SIP  181001 simple-uaCSTA</v>
          </cell>
          <cell r="D15366">
            <v>44922.66846064815</v>
          </cell>
          <cell r="E15366" t="str">
            <v>OS15</v>
          </cell>
          <cell r="F15366" t="str">
            <v>MTRI</v>
          </cell>
          <cell r="G15366">
            <v>10248206191</v>
          </cell>
        </row>
        <row r="15367">
          <cell r="B15367">
            <v>552138650093</v>
          </cell>
          <cell r="C15367" t="str">
            <v>MicroSIP/3.19.14.p2</v>
          </cell>
          <cell r="D15367">
            <v>44922.650729166664</v>
          </cell>
          <cell r="E15367" t="str">
            <v>MicroSIP</v>
          </cell>
          <cell r="F15367" t="str">
            <v>BSA</v>
          </cell>
          <cell r="G15367" t="str">
            <v>192.168.148.7</v>
          </cell>
        </row>
        <row r="15368">
          <cell r="B15368">
            <v>557133487230</v>
          </cell>
          <cell r="C15368" t="str">
            <v>OpenStage_15_V3 R5.12.0      SIP  181001 simple-uaCSTA</v>
          </cell>
          <cell r="D15368">
            <v>44922.649664351855</v>
          </cell>
          <cell r="E15368" t="str">
            <v>OS15</v>
          </cell>
          <cell r="F15368" t="str">
            <v>MTRI</v>
          </cell>
          <cell r="G15368">
            <v>10248206133</v>
          </cell>
        </row>
        <row r="15369">
          <cell r="B15369">
            <v>557136049866</v>
          </cell>
          <cell r="C15369" t="str">
            <v>OpenStage_15_V3 R5.12.0      SIP  181001 simple-uaCSTA</v>
          </cell>
          <cell r="D15369">
            <v>44922.630624999998</v>
          </cell>
          <cell r="E15369" t="str">
            <v>OS15</v>
          </cell>
          <cell r="F15369" t="str">
            <v>MTRI</v>
          </cell>
          <cell r="G15369">
            <v>10248206208</v>
          </cell>
        </row>
        <row r="15370">
          <cell r="B15370">
            <v>552121660932</v>
          </cell>
          <cell r="C15370" t="str">
            <v>MicroSIP/3.19.14.p2</v>
          </cell>
          <cell r="D15370">
            <v>44922.621099537035</v>
          </cell>
          <cell r="E15370" t="str">
            <v>MicroSIP</v>
          </cell>
          <cell r="F15370" t="str">
            <v>none</v>
          </cell>
          <cell r="G15370">
            <v>10213192201</v>
          </cell>
        </row>
        <row r="15371">
          <cell r="B15371">
            <v>552138761731</v>
          </cell>
          <cell r="C15371" t="str">
            <v>MicroSIP/3.19.14.p2</v>
          </cell>
          <cell r="D15371">
            <v>44922.598564814813</v>
          </cell>
          <cell r="E15371" t="str">
            <v>MicroSIP</v>
          </cell>
          <cell r="F15371" t="str">
            <v>SNDO</v>
          </cell>
          <cell r="G15371">
            <v>10122172156</v>
          </cell>
        </row>
        <row r="15372">
          <cell r="B15372">
            <v>557133482175</v>
          </cell>
          <cell r="C15372" t="str">
            <v>OpenStage_15_V3 R5.12.0      SIP  181001 simple-uaCSTA</v>
          </cell>
          <cell r="D15372">
            <v>44922.590636574074</v>
          </cell>
          <cell r="E15372" t="str">
            <v>OS15</v>
          </cell>
          <cell r="F15372" t="str">
            <v>MTRI</v>
          </cell>
          <cell r="G15372" t="str">
            <v>10.248.207.4</v>
          </cell>
        </row>
        <row r="15373">
          <cell r="B15373">
            <v>557136049746</v>
          </cell>
          <cell r="C15373" t="str">
            <v>OpenStage_15_V3 R5.12.0      SIP  181001 simple-uaCSTA</v>
          </cell>
          <cell r="D15373">
            <v>44922.581990740742</v>
          </cell>
          <cell r="E15373" t="str">
            <v>OS15</v>
          </cell>
          <cell r="F15373" t="str">
            <v>MTRI</v>
          </cell>
          <cell r="G15373" t="str">
            <v>10.248.14.10</v>
          </cell>
        </row>
        <row r="15374">
          <cell r="B15374">
            <v>557136049740</v>
          </cell>
          <cell r="C15374" t="str">
            <v>OpenStage_15_V3 R5.12.0      SIP  181001 simple-uaCSTA</v>
          </cell>
          <cell r="D15374">
            <v>44922.581307870372</v>
          </cell>
          <cell r="E15374" t="str">
            <v>OS15</v>
          </cell>
          <cell r="F15374" t="str">
            <v>MTRI</v>
          </cell>
          <cell r="G15374" t="str">
            <v>10.248.14.11</v>
          </cell>
        </row>
        <row r="15375">
          <cell r="B15375">
            <v>557136049679</v>
          </cell>
          <cell r="C15375" t="str">
            <v>OpenStage_15_V3 R5.12.0      SIP  181001 simple-uaCSTA</v>
          </cell>
          <cell r="D15375">
            <v>44922.563055555554</v>
          </cell>
          <cell r="E15375" t="str">
            <v>OS15</v>
          </cell>
          <cell r="F15375" t="str">
            <v>MTRI</v>
          </cell>
          <cell r="G15375" t="str">
            <v>10.248.207.40</v>
          </cell>
        </row>
        <row r="15376">
          <cell r="B15376">
            <v>552126772562</v>
          </cell>
          <cell r="C15376" t="str">
            <v>MicroSIP/3.19.14.p2</v>
          </cell>
          <cell r="D15376">
            <v>44922.559247685182</v>
          </cell>
          <cell r="E15376" t="str">
            <v>MicroSIP</v>
          </cell>
          <cell r="F15376" t="str">
            <v>SNDO</v>
          </cell>
          <cell r="G15376" t="str">
            <v>10.122.140.53</v>
          </cell>
        </row>
        <row r="15377">
          <cell r="B15377">
            <v>559236164134</v>
          </cell>
          <cell r="C15377" t="str">
            <v>MicroSIP/3.19.14.p2</v>
          </cell>
          <cell r="D15377">
            <v>44922.559224537035</v>
          </cell>
          <cell r="E15377" t="str">
            <v>MicroSIP</v>
          </cell>
          <cell r="F15377" t="str">
            <v>AFA</v>
          </cell>
          <cell r="G15377" t="str">
            <v>192.168.1.26</v>
          </cell>
        </row>
        <row r="15378">
          <cell r="B15378">
            <v>557136049736</v>
          </cell>
          <cell r="C15378" t="str">
            <v>OpenStage_15_V3 R5.12.0      SIP  181001 simple-uaCSTA</v>
          </cell>
          <cell r="D15378">
            <v>44922.54315972222</v>
          </cell>
          <cell r="E15378" t="str">
            <v>OS15</v>
          </cell>
          <cell r="F15378" t="str">
            <v>MTRI</v>
          </cell>
          <cell r="G15378">
            <v>10248206152</v>
          </cell>
        </row>
        <row r="15379">
          <cell r="B15379">
            <v>557136049791</v>
          </cell>
          <cell r="C15379" t="str">
            <v>OpenStage_15_V3 R5.12.0      SIP  181001 simple-uaCSTA</v>
          </cell>
          <cell r="D15379">
            <v>44922.540162037039</v>
          </cell>
          <cell r="E15379" t="str">
            <v>OS15</v>
          </cell>
          <cell r="F15379" t="str">
            <v>MTRI</v>
          </cell>
          <cell r="G15379" t="str">
            <v>10.248.206.78</v>
          </cell>
        </row>
        <row r="15380">
          <cell r="B15380">
            <v>551333283722</v>
          </cell>
          <cell r="C15380" t="str">
            <v>OpenStage_40_V3 R5.12.0      SIP  181001 simple-uaCSTA</v>
          </cell>
          <cell r="D15380">
            <v>44922.511030092595</v>
          </cell>
          <cell r="E15380" t="str">
            <v>OS40</v>
          </cell>
          <cell r="F15380" t="str">
            <v>RSA</v>
          </cell>
          <cell r="G15380" t="str">
            <v>10.246.165.16</v>
          </cell>
        </row>
        <row r="15381">
          <cell r="B15381">
            <v>551921167400</v>
          </cell>
          <cell r="C15381" t="str">
            <v>OpenStage_15_V3 R5.12.0      SIP  181001 simple-uaCSTA</v>
          </cell>
          <cell r="D15381">
            <v>44922.504374999997</v>
          </cell>
          <cell r="E15381" t="str">
            <v>OS15</v>
          </cell>
          <cell r="F15381" t="str">
            <v>PLA</v>
          </cell>
          <cell r="G15381">
            <v>10246244115</v>
          </cell>
        </row>
        <row r="15382">
          <cell r="B15382">
            <v>557136049585</v>
          </cell>
          <cell r="C15382" t="str">
            <v>OpenStage_15_V3 R5.12.0      SIP  181001 simple-uaCSTA</v>
          </cell>
          <cell r="D15382">
            <v>44922.495787037034</v>
          </cell>
          <cell r="E15382" t="str">
            <v>OS15</v>
          </cell>
          <cell r="F15382" t="str">
            <v>MTRI</v>
          </cell>
          <cell r="G15382" t="str">
            <v>10.248.206.41</v>
          </cell>
        </row>
        <row r="15383">
          <cell r="B15383">
            <v>557136049610</v>
          </cell>
          <cell r="C15383" t="str">
            <v>OpenStage_15_V3 R5.12.0      SIP  181001 simple-uaCSTA</v>
          </cell>
          <cell r="D15383">
            <v>44922.494212962964</v>
          </cell>
          <cell r="E15383" t="str">
            <v>OS15</v>
          </cell>
          <cell r="F15383" t="str">
            <v>MTRI</v>
          </cell>
          <cell r="G15383" t="str">
            <v>10.248.206.75</v>
          </cell>
        </row>
        <row r="15384">
          <cell r="B15384">
            <v>557133482154</v>
          </cell>
          <cell r="C15384" t="str">
            <v>OpenStage_15_V3 R5.12.0      SIP  181001 simple-uaCSTA</v>
          </cell>
          <cell r="D15384">
            <v>44922.491064814814</v>
          </cell>
          <cell r="E15384" t="str">
            <v>OS15</v>
          </cell>
          <cell r="F15384" t="str">
            <v>MTRI</v>
          </cell>
          <cell r="G15384" t="str">
            <v>10.248.207.2</v>
          </cell>
        </row>
        <row r="15385">
          <cell r="B15385">
            <v>557133482054</v>
          </cell>
          <cell r="C15385" t="str">
            <v>OpenStage_15_V3 R5.12.0      SIP  181001 simple-uaCSTA</v>
          </cell>
          <cell r="D15385">
            <v>44922.490358796298</v>
          </cell>
          <cell r="E15385" t="str">
            <v>OS15</v>
          </cell>
          <cell r="F15385" t="str">
            <v>MTRI</v>
          </cell>
          <cell r="G15385" t="str">
            <v>10.248.206.81</v>
          </cell>
        </row>
        <row r="15386">
          <cell r="B15386">
            <v>557136049721</v>
          </cell>
          <cell r="C15386" t="str">
            <v>OpenStage_15_V3 R5.12.0      SIP  181001 simple-uaCSTA</v>
          </cell>
          <cell r="D15386">
            <v>44922.486851851849</v>
          </cell>
          <cell r="E15386" t="str">
            <v>OS15</v>
          </cell>
          <cell r="F15386" t="str">
            <v>MTRI</v>
          </cell>
          <cell r="G15386">
            <v>10248206223</v>
          </cell>
        </row>
        <row r="15387">
          <cell r="B15387">
            <v>557133487296</v>
          </cell>
          <cell r="C15387" t="str">
            <v>OpenStage_15_V3 R5.12.0      SIP  181001 simple-uaCSTA</v>
          </cell>
          <cell r="D15387">
            <v>44922.477372685185</v>
          </cell>
          <cell r="E15387" t="str">
            <v>OS15</v>
          </cell>
          <cell r="F15387" t="str">
            <v>MTRI</v>
          </cell>
          <cell r="G15387" t="str">
            <v>10.248.207.79</v>
          </cell>
        </row>
        <row r="15388">
          <cell r="B15388">
            <v>557136049609</v>
          </cell>
          <cell r="C15388" t="str">
            <v>OpenStage_15_V3 R5.12.0      SIP  181001 simple-uaCSTA</v>
          </cell>
          <cell r="D15388">
            <v>44922.470949074072</v>
          </cell>
          <cell r="E15388" t="str">
            <v>OS15</v>
          </cell>
          <cell r="F15388" t="str">
            <v>MTRI</v>
          </cell>
          <cell r="G15388" t="str">
            <v>10.248.206.73</v>
          </cell>
        </row>
        <row r="15389">
          <cell r="B15389">
            <v>552732951998</v>
          </cell>
          <cell r="C15389" t="str">
            <v>MicroSIP/3.19.14.p2</v>
          </cell>
          <cell r="D15389">
            <v>44922.463310185187</v>
          </cell>
          <cell r="E15389" t="str">
            <v>MicroSIP</v>
          </cell>
          <cell r="F15389" t="str">
            <v>none</v>
          </cell>
          <cell r="G15389" t="str">
            <v>10.129.88.190</v>
          </cell>
        </row>
        <row r="15390">
          <cell r="B15390">
            <v>552132240385</v>
          </cell>
          <cell r="C15390" t="str">
            <v>MicroSIP/3.19.14.p2</v>
          </cell>
          <cell r="D15390">
            <v>44922.462789351855</v>
          </cell>
          <cell r="E15390" t="str">
            <v>MicroSIP</v>
          </cell>
          <cell r="F15390" t="str">
            <v>SNDO</v>
          </cell>
          <cell r="G15390">
            <v>10122159236</v>
          </cell>
        </row>
        <row r="15391">
          <cell r="B15391">
            <v>557136049801</v>
          </cell>
          <cell r="C15391" t="str">
            <v>OpenStage_15_V3 R5.12.0      SIP  181001 simple-uaCSTA</v>
          </cell>
          <cell r="D15391">
            <v>44922.434155092589</v>
          </cell>
          <cell r="E15391" t="str">
            <v>OS15</v>
          </cell>
          <cell r="F15391" t="str">
            <v>MTRI</v>
          </cell>
          <cell r="G15391" t="str">
            <v>10.248.207.23</v>
          </cell>
        </row>
        <row r="15392">
          <cell r="B15392">
            <v>557136049734</v>
          </cell>
          <cell r="C15392" t="str">
            <v>OpenStage_15_V3 R5.12.0      SIP  181001 simple-uaCSTA</v>
          </cell>
          <cell r="D15392">
            <v>44922.427789351852</v>
          </cell>
          <cell r="E15392" t="str">
            <v>OS15</v>
          </cell>
          <cell r="F15392" t="str">
            <v>MTRI</v>
          </cell>
          <cell r="G15392">
            <v>10248206149</v>
          </cell>
        </row>
        <row r="15393">
          <cell r="B15393">
            <v>552121662581</v>
          </cell>
          <cell r="C15393" t="str">
            <v>MicroSIP/3.19.14.p2</v>
          </cell>
          <cell r="D15393">
            <v>44922.418923611112</v>
          </cell>
          <cell r="E15393" t="str">
            <v>MicroSIP</v>
          </cell>
          <cell r="F15393" t="str">
            <v>none</v>
          </cell>
          <cell r="G15393" t="str">
            <v>10.129.88.191</v>
          </cell>
        </row>
        <row r="15394">
          <cell r="B15394">
            <v>559236279442</v>
          </cell>
          <cell r="C15394" t="str">
            <v>MicroSIP/3.19.14.p2</v>
          </cell>
          <cell r="D15394">
            <v>44922.376655092594</v>
          </cell>
          <cell r="E15394" t="str">
            <v>MicroSIP</v>
          </cell>
          <cell r="F15394" t="str">
            <v>SNDO</v>
          </cell>
          <cell r="G15394" t="str">
            <v>192.168.0.71</v>
          </cell>
        </row>
        <row r="15395">
          <cell r="B15395">
            <v>557133487278</v>
          </cell>
          <cell r="C15395" t="str">
            <v>OpenStage_15_V3 R5.12.0      SIP  181001 simple-uaCSTA</v>
          </cell>
          <cell r="D15395">
            <v>44922.367060185185</v>
          </cell>
          <cell r="E15395" t="str">
            <v>OS15</v>
          </cell>
          <cell r="F15395" t="str">
            <v>MTRI</v>
          </cell>
          <cell r="G15395" t="str">
            <v>10.248.207.42</v>
          </cell>
        </row>
        <row r="15396">
          <cell r="B15396">
            <v>557136176224</v>
          </cell>
          <cell r="C15396" t="str">
            <v>OpenStage_15_V3 R5.12.0      SIP  181001 simple-uaCSTA</v>
          </cell>
          <cell r="D15396">
            <v>44922.359270833331</v>
          </cell>
          <cell r="E15396" t="str">
            <v>OS15</v>
          </cell>
          <cell r="F15396" t="str">
            <v>TQE</v>
          </cell>
          <cell r="G15396" t="str">
            <v>10.248.7.102</v>
          </cell>
        </row>
        <row r="15397">
          <cell r="B15397">
            <v>554136416819</v>
          </cell>
          <cell r="C15397" t="str">
            <v>OpenStage_15_V3 R5.12.0      SIP  181001 simple-uaCSTA</v>
          </cell>
          <cell r="D15397">
            <v>44922.342986111114</v>
          </cell>
          <cell r="E15397" t="str">
            <v>OS15</v>
          </cell>
          <cell r="F15397" t="str">
            <v>AUC</v>
          </cell>
          <cell r="G15397" t="str">
            <v>10.252.38.203</v>
          </cell>
        </row>
        <row r="15398">
          <cell r="B15398">
            <v>557136049884</v>
          </cell>
          <cell r="C15398" t="str">
            <v>OpenStage_15_V3 R5.12.0      SIP  181001 simple-uaCSTA</v>
          </cell>
          <cell r="D15398">
            <v>44922.265451388892</v>
          </cell>
          <cell r="E15398" t="str">
            <v>OS15</v>
          </cell>
          <cell r="F15398" t="str">
            <v>MTRI</v>
          </cell>
          <cell r="G15398">
            <v>10248206172</v>
          </cell>
        </row>
        <row r="15399">
          <cell r="B15399">
            <v>551239285716</v>
          </cell>
          <cell r="C15399" t="str">
            <v>OpenStage_15_V3 R5.12.0      SIP  181001 simple-uaCSTA</v>
          </cell>
          <cell r="D15399">
            <v>44921.775567129633</v>
          </cell>
          <cell r="E15399" t="str">
            <v>OS15</v>
          </cell>
          <cell r="F15399" t="str">
            <v>SJC</v>
          </cell>
          <cell r="G15399" t="str">
            <v>10.249.185.11</v>
          </cell>
        </row>
        <row r="15400">
          <cell r="B15400">
            <v>558433033117</v>
          </cell>
          <cell r="C15400" t="str">
            <v>MicroSIP/3.19.14.p2</v>
          </cell>
          <cell r="D15400">
            <v>44921.772939814815</v>
          </cell>
          <cell r="E15400" t="str">
            <v>MicroSIP</v>
          </cell>
          <cell r="F15400" t="str">
            <v>AFA</v>
          </cell>
          <cell r="G15400" t="str">
            <v>192.168.1.102</v>
          </cell>
        </row>
        <row r="15401">
          <cell r="B15401">
            <v>557136049621</v>
          </cell>
          <cell r="C15401" t="str">
            <v>OpenStage_15_V3 R5.12.0      SIP  181001 simple-uaCSTA</v>
          </cell>
          <cell r="D15401">
            <v>44921.716377314813</v>
          </cell>
          <cell r="E15401" t="str">
            <v>OS15</v>
          </cell>
          <cell r="F15401" t="str">
            <v>MTRI</v>
          </cell>
          <cell r="G15401">
            <v>10248206115</v>
          </cell>
        </row>
        <row r="15402">
          <cell r="B15402">
            <v>557133487389</v>
          </cell>
          <cell r="C15402" t="str">
            <v>OpenStage_15_V3 R5.12.0      SIP  181001 simple-uaCSTA</v>
          </cell>
          <cell r="D15402">
            <v>44921.676365740743</v>
          </cell>
          <cell r="E15402" t="str">
            <v>OS15</v>
          </cell>
          <cell r="F15402" t="str">
            <v>MTRI</v>
          </cell>
          <cell r="G15402">
            <v>10248206150</v>
          </cell>
        </row>
        <row r="15403">
          <cell r="B15403">
            <v>551921166566</v>
          </cell>
          <cell r="C15403" t="str">
            <v>OpenStage_15_V3 R5.12.0      SIP  181001 simple-uaCSTA</v>
          </cell>
          <cell r="D15403">
            <v>44921.671481481484</v>
          </cell>
          <cell r="E15403" t="str">
            <v>OS15</v>
          </cell>
          <cell r="F15403" t="str">
            <v>PLA</v>
          </cell>
          <cell r="G15403" t="str">
            <v>10.246.136.37</v>
          </cell>
        </row>
        <row r="15404">
          <cell r="B15404">
            <v>552233779188</v>
          </cell>
          <cell r="C15404" t="str">
            <v>OpenStage_15_V3 R5.12.0      SIP  181001 simple-uaCSTA</v>
          </cell>
          <cell r="D15404">
            <v>44921.648935185185</v>
          </cell>
          <cell r="E15404" t="str">
            <v>OS15</v>
          </cell>
          <cell r="F15404" t="str">
            <v>P63</v>
          </cell>
          <cell r="G15404">
            <v>10247113243</v>
          </cell>
        </row>
        <row r="15405">
          <cell r="B15405">
            <v>559236164054</v>
          </cell>
          <cell r="C15405" t="str">
            <v>OpenStage_15_V3 R5.12.0      SIP  181001 simple-uaCSTA</v>
          </cell>
          <cell r="D15405">
            <v>44921.648020833331</v>
          </cell>
          <cell r="E15405" t="str">
            <v>OS15</v>
          </cell>
          <cell r="F15405" t="str">
            <v>MNS</v>
          </cell>
          <cell r="G15405" t="str">
            <v>10.249.60.86</v>
          </cell>
        </row>
        <row r="15406">
          <cell r="B15406">
            <v>552233773917</v>
          </cell>
          <cell r="C15406" t="str">
            <v>MicroSIP/3.19.14.p2</v>
          </cell>
          <cell r="D15406">
            <v>44921.643657407411</v>
          </cell>
          <cell r="E15406" t="str">
            <v>MicroSIP</v>
          </cell>
          <cell r="F15406" t="str">
            <v>SNDO</v>
          </cell>
          <cell r="G15406" t="str">
            <v>192.168.0.19</v>
          </cell>
        </row>
        <row r="15407">
          <cell r="B15407">
            <v>553135294034</v>
          </cell>
          <cell r="C15407" t="str">
            <v>OpenStage_15_V3 R5.12.0      SIP  181001 simple-uaCSTA</v>
          </cell>
          <cell r="D15407">
            <v>44921.491886574076</v>
          </cell>
          <cell r="E15407" t="str">
            <v>OS15</v>
          </cell>
          <cell r="F15407" t="str">
            <v>BET</v>
          </cell>
          <cell r="G15407">
            <v>10249220111</v>
          </cell>
        </row>
        <row r="15408">
          <cell r="B15408">
            <v>557133482037</v>
          </cell>
          <cell r="C15408" t="str">
            <v>OpenStage_15_V3 R5.12.0      SIP  181001 simple-uaCSTA</v>
          </cell>
          <cell r="D15408">
            <v>44921.470810185187</v>
          </cell>
          <cell r="E15408" t="str">
            <v>OS15</v>
          </cell>
          <cell r="F15408" t="str">
            <v>MTRI</v>
          </cell>
          <cell r="G15408">
            <v>10248206162</v>
          </cell>
        </row>
        <row r="15409">
          <cell r="B15409">
            <v>552138651213</v>
          </cell>
          <cell r="C15409" t="str">
            <v>OpenStage_15_V3 R5.12.0      SIP  181001 simple-uaCSTA</v>
          </cell>
          <cell r="D15409">
            <v>44921.46434027778</v>
          </cell>
          <cell r="E15409" t="str">
            <v>OS15</v>
          </cell>
          <cell r="F15409" t="str">
            <v>IFO</v>
          </cell>
          <cell r="G15409" t="str">
            <v>10.252.107.18</v>
          </cell>
        </row>
        <row r="15410">
          <cell r="B15410">
            <v>557136049893</v>
          </cell>
          <cell r="C15410" t="str">
            <v>OpenStage_15_V3 R5.12.0      SIP  181001 simple-uaCSTA</v>
          </cell>
          <cell r="D15410">
            <v>44921.439293981479</v>
          </cell>
          <cell r="E15410" t="str">
            <v>OS15</v>
          </cell>
          <cell r="F15410" t="str">
            <v>MTRI</v>
          </cell>
          <cell r="G15410">
            <v>10248206168</v>
          </cell>
        </row>
        <row r="15411">
          <cell r="B15411">
            <v>555134152718</v>
          </cell>
          <cell r="C15411" t="str">
            <v>OpenStage_15_V3 R5.12.0      SIP  181001 simple-uaCSTA</v>
          </cell>
          <cell r="D15411">
            <v>44921.412731481483</v>
          </cell>
          <cell r="E15411" t="str">
            <v>OS15</v>
          </cell>
          <cell r="F15411" t="str">
            <v>CAN</v>
          </cell>
          <cell r="G15411" t="str">
            <v>10.246.144.31</v>
          </cell>
        </row>
        <row r="15412">
          <cell r="B15412">
            <v>552233772784</v>
          </cell>
          <cell r="C15412" t="str">
            <v>MicroSIP/3.19.14.p2</v>
          </cell>
          <cell r="D15412">
            <v>44921.398900462962</v>
          </cell>
          <cell r="E15412" t="str">
            <v>MicroSIP</v>
          </cell>
          <cell r="F15412" t="str">
            <v>none</v>
          </cell>
          <cell r="G15412" t="str">
            <v>10.212.169.0</v>
          </cell>
        </row>
        <row r="15413">
          <cell r="B15413">
            <v>557136049781</v>
          </cell>
          <cell r="C15413" t="str">
            <v>OpenStage_15_V3 R5.12.0      SIP  181001 simple-uaCSTA</v>
          </cell>
          <cell r="D15413">
            <v>44921.396990740737</v>
          </cell>
          <cell r="E15413" t="str">
            <v>OS15</v>
          </cell>
          <cell r="F15413" t="str">
            <v>MTRI</v>
          </cell>
          <cell r="G15413" t="str">
            <v>10.248.206.14</v>
          </cell>
        </row>
        <row r="15414">
          <cell r="B15414">
            <v>557136049780</v>
          </cell>
          <cell r="C15414" t="str">
            <v>OpenStage_15_V3 R5.12.0      SIP  181001 simple-uaCSTA</v>
          </cell>
          <cell r="D15414">
            <v>44921.393969907411</v>
          </cell>
          <cell r="E15414" t="str">
            <v>OS15</v>
          </cell>
          <cell r="F15414" t="str">
            <v>MTRI</v>
          </cell>
          <cell r="G15414" t="str">
            <v>10.248.206.21</v>
          </cell>
        </row>
        <row r="15415">
          <cell r="B15415">
            <v>553135294455</v>
          </cell>
          <cell r="C15415" t="str">
            <v>MicroSIP/3.19.14.p2</v>
          </cell>
          <cell r="D15415">
            <v>44921.388194444444</v>
          </cell>
          <cell r="E15415" t="str">
            <v>MicroSIP</v>
          </cell>
          <cell r="F15415" t="str">
            <v>P70</v>
          </cell>
          <cell r="G15415" t="str">
            <v>10.10.10.9</v>
          </cell>
        </row>
        <row r="15416">
          <cell r="B15416">
            <v>557136049785</v>
          </cell>
          <cell r="C15416" t="str">
            <v>OpenStage_15_V3 R5.12.0      SIP  181001 simple-uaCSTA</v>
          </cell>
          <cell r="D15416">
            <v>44921.377708333333</v>
          </cell>
          <cell r="E15416" t="str">
            <v>OS15</v>
          </cell>
          <cell r="F15416" t="str">
            <v>MTRI</v>
          </cell>
          <cell r="G15416" t="str">
            <v>10.248.206.96</v>
          </cell>
        </row>
        <row r="15417">
          <cell r="B15417">
            <v>557136049787</v>
          </cell>
          <cell r="C15417" t="str">
            <v>OpenStage_15_V3 R5.12.0      SIP  181001 simple-uaCSTA</v>
          </cell>
          <cell r="D15417">
            <v>44921.376550925925</v>
          </cell>
          <cell r="E15417" t="str">
            <v>OS15</v>
          </cell>
          <cell r="F15417" t="str">
            <v>MTRI</v>
          </cell>
          <cell r="G15417" t="str">
            <v>10.248.206.77</v>
          </cell>
        </row>
        <row r="15418">
          <cell r="B15418">
            <v>557136049789</v>
          </cell>
          <cell r="C15418" t="str">
            <v>OpenStage_15_V3 R5.12.0      SIP  181001 simple-uaCSTA</v>
          </cell>
          <cell r="D15418">
            <v>44921.375057870369</v>
          </cell>
          <cell r="E15418" t="str">
            <v>OS15</v>
          </cell>
          <cell r="F15418" t="str">
            <v>MTRI</v>
          </cell>
          <cell r="G15418">
            <v>10248206100</v>
          </cell>
        </row>
        <row r="15419">
          <cell r="B15419">
            <v>551921166772</v>
          </cell>
          <cell r="C15419" t="str">
            <v>OpenStage_15_V3 R5.12.0      SIP  181001 simple-uaCSTA</v>
          </cell>
          <cell r="D15419">
            <v>44921.374895833331</v>
          </cell>
          <cell r="E15419" t="str">
            <v>OS15</v>
          </cell>
          <cell r="F15419" t="str">
            <v>PLA</v>
          </cell>
          <cell r="G15419" t="str">
            <v>10.246.240.38</v>
          </cell>
        </row>
        <row r="15420">
          <cell r="B15420">
            <v>557136049790</v>
          </cell>
          <cell r="C15420" t="str">
            <v>OpenStage_15_V3 R5.12.0      SIP  181001 simple-uaCSTA</v>
          </cell>
          <cell r="D15420">
            <v>44921.364872685182</v>
          </cell>
          <cell r="E15420" t="str">
            <v>OS15</v>
          </cell>
          <cell r="F15420" t="str">
            <v>MTRI</v>
          </cell>
          <cell r="G15420">
            <v>10248206118</v>
          </cell>
        </row>
        <row r="15421">
          <cell r="B15421">
            <v>557136049788</v>
          </cell>
          <cell r="C15421" t="str">
            <v>OpenStage_15_V3 R5.12.0      SIP  181001 simple-uaCSTA</v>
          </cell>
          <cell r="D15421">
            <v>44921.364629629628</v>
          </cell>
          <cell r="E15421" t="str">
            <v>OS15</v>
          </cell>
          <cell r="F15421" t="str">
            <v>MTRI</v>
          </cell>
          <cell r="G15421" t="str">
            <v>10.248.206.99</v>
          </cell>
        </row>
        <row r="15422">
          <cell r="B15422">
            <v>557136049784</v>
          </cell>
          <cell r="C15422" t="str">
            <v>OpenStage_15_V3 R5.12.0      SIP  181001 simple-uaCSTA</v>
          </cell>
          <cell r="D15422">
            <v>44921.362951388888</v>
          </cell>
          <cell r="E15422" t="str">
            <v>OS15</v>
          </cell>
          <cell r="F15422" t="str">
            <v>MTRI</v>
          </cell>
          <cell r="G15422" t="str">
            <v>10.248.206.87</v>
          </cell>
        </row>
        <row r="15423">
          <cell r="B15423">
            <v>557136049565</v>
          </cell>
          <cell r="C15423" t="str">
            <v>OpenStage_15_V3 R5.12.0      SIP  181001 simple-uaCSTA</v>
          </cell>
          <cell r="D15423">
            <v>44921.33662037037</v>
          </cell>
          <cell r="E15423" t="str">
            <v>OS15</v>
          </cell>
          <cell r="F15423" t="str">
            <v>MTRI</v>
          </cell>
          <cell r="G15423" t="str">
            <v>10.248.207.18</v>
          </cell>
        </row>
        <row r="15424">
          <cell r="B15424">
            <v>557136049894</v>
          </cell>
          <cell r="C15424" t="str">
            <v>OpenStage_15_V3 R5.12.0      SIP  181001 simple-uaCSTA</v>
          </cell>
          <cell r="D15424">
            <v>44921.323229166665</v>
          </cell>
          <cell r="E15424" t="str">
            <v>OS15</v>
          </cell>
          <cell r="F15424" t="str">
            <v>MTRI</v>
          </cell>
          <cell r="G15424">
            <v>10248206201</v>
          </cell>
        </row>
        <row r="15425">
          <cell r="B15425">
            <v>552138650196</v>
          </cell>
          <cell r="C15425" t="str">
            <v>OpenStage_15_V3 R5.12.0      SIP  181001 simple-uaCSTA</v>
          </cell>
          <cell r="D15425">
            <v>44920.167175925926</v>
          </cell>
          <cell r="E15425" t="str">
            <v>OS15</v>
          </cell>
          <cell r="F15425" t="str">
            <v>IFO</v>
          </cell>
          <cell r="G15425" t="str">
            <v>10.252.118.7</v>
          </cell>
        </row>
        <row r="15426">
          <cell r="B15426">
            <v>551332492451</v>
          </cell>
          <cell r="C15426" t="str">
            <v>Zoiper v2.10.18.6</v>
          </cell>
          <cell r="D15426">
            <v>44919.191192129627</v>
          </cell>
          <cell r="E15426" t="str">
            <v>Outros</v>
          </cell>
          <cell r="F15426" t="str">
            <v>SBC_CL2</v>
          </cell>
          <cell r="G15426" t="str">
            <v>10.249.191.1</v>
          </cell>
        </row>
        <row r="15427">
          <cell r="B15427">
            <v>552233779176</v>
          </cell>
          <cell r="C15427" t="str">
            <v>OpenStage_15_V3 R5.12.0      SIP  181001 simple-uaCSTA</v>
          </cell>
          <cell r="D15427">
            <v>44918.747835648152</v>
          </cell>
          <cell r="E15427" t="str">
            <v>OS15</v>
          </cell>
          <cell r="F15427" t="str">
            <v>P61</v>
          </cell>
          <cell r="G15427">
            <v>10247113227</v>
          </cell>
        </row>
        <row r="15428">
          <cell r="B15428">
            <v>552233779180</v>
          </cell>
          <cell r="C15428" t="str">
            <v>OpenStage_15_V3 R5.12.0      SIP  181001 simple-uaCSTA</v>
          </cell>
          <cell r="D15428">
            <v>44918.74722222222</v>
          </cell>
          <cell r="E15428" t="str">
            <v>OS15</v>
          </cell>
          <cell r="F15428" t="str">
            <v>P61</v>
          </cell>
          <cell r="G15428">
            <v>10247113229</v>
          </cell>
        </row>
        <row r="15429">
          <cell r="B15429">
            <v>552233779177</v>
          </cell>
          <cell r="C15429" t="str">
            <v>OpenStage_15_V3 R5.12.0      SIP  181001 simple-uaCSTA</v>
          </cell>
          <cell r="D15429">
            <v>44918.740983796299</v>
          </cell>
          <cell r="E15429" t="str">
            <v>OS15</v>
          </cell>
          <cell r="F15429" t="str">
            <v>P61</v>
          </cell>
          <cell r="G15429">
            <v>10247113225</v>
          </cell>
        </row>
        <row r="15430">
          <cell r="B15430">
            <v>557136049534</v>
          </cell>
          <cell r="C15430" t="str">
            <v>OpenStage_15_V3 R5.12.0      SIP  181001 simple-uaCSTA</v>
          </cell>
          <cell r="D15430">
            <v>44918.726238425923</v>
          </cell>
          <cell r="E15430" t="str">
            <v>OS15</v>
          </cell>
          <cell r="F15430" t="str">
            <v>MTRI</v>
          </cell>
          <cell r="G15430" t="str">
            <v>10.248.206.32</v>
          </cell>
        </row>
        <row r="15431">
          <cell r="B15431">
            <v>558434112118</v>
          </cell>
          <cell r="C15431" t="str">
            <v>MicroSIP/3.19.14.p2</v>
          </cell>
          <cell r="D15431">
            <v>44918.714571759258</v>
          </cell>
          <cell r="E15431" t="str">
            <v>MicroSIP</v>
          </cell>
          <cell r="F15431" t="str">
            <v>AFA</v>
          </cell>
          <cell r="G15431" t="str">
            <v>192.168.1.13</v>
          </cell>
        </row>
        <row r="15432">
          <cell r="B15432">
            <v>552233770492</v>
          </cell>
          <cell r="C15432" t="str">
            <v>OpenStage_15_V3 R5.12.0      SIP  181001 simple-uaCSTA</v>
          </cell>
          <cell r="D15432">
            <v>44918.688113425924</v>
          </cell>
          <cell r="E15432" t="str">
            <v>OS15</v>
          </cell>
          <cell r="F15432" t="str">
            <v>MCE</v>
          </cell>
          <cell r="G15432" t="str">
            <v>10.247.56.5</v>
          </cell>
        </row>
        <row r="15433">
          <cell r="B15433">
            <v>558434114392</v>
          </cell>
          <cell r="C15433" t="str">
            <v>MicroSIP/3.19.14.p2</v>
          </cell>
          <cell r="D15433">
            <v>44918.666284722225</v>
          </cell>
          <cell r="E15433" t="str">
            <v>MicroSIP</v>
          </cell>
          <cell r="F15433" t="str">
            <v>ADG</v>
          </cell>
          <cell r="G15433" t="str">
            <v>10.195.4.132</v>
          </cell>
        </row>
        <row r="15434">
          <cell r="B15434">
            <v>552233770496</v>
          </cell>
          <cell r="C15434" t="str">
            <v>OpenStage_15_V3 R5.12.0      SIP  181001 simple-uaCSTA</v>
          </cell>
          <cell r="D15434">
            <v>44918.65483796296</v>
          </cell>
          <cell r="E15434" t="str">
            <v>OS15</v>
          </cell>
          <cell r="F15434" t="str">
            <v>MCE</v>
          </cell>
          <cell r="G15434" t="str">
            <v>10.247.56.17</v>
          </cell>
        </row>
        <row r="15435">
          <cell r="B15435">
            <v>554136412628</v>
          </cell>
          <cell r="C15435" t="str">
            <v>MicroSIP/3.19.14.p2</v>
          </cell>
          <cell r="D15435">
            <v>44918.647615740738</v>
          </cell>
          <cell r="E15435" t="str">
            <v>MicroSIP</v>
          </cell>
          <cell r="F15435" t="str">
            <v>AUC</v>
          </cell>
          <cell r="G15435">
            <v>10130153169</v>
          </cell>
        </row>
        <row r="15436">
          <cell r="B15436">
            <v>552233770495</v>
          </cell>
          <cell r="C15436" t="str">
            <v>OpenStage_15_V3 R5.12.0      SIP  181001 simple-uaCSTA</v>
          </cell>
          <cell r="D15436">
            <v>44918.629965277774</v>
          </cell>
          <cell r="E15436" t="str">
            <v>OS15</v>
          </cell>
          <cell r="F15436" t="str">
            <v>MCE</v>
          </cell>
          <cell r="G15436" t="str">
            <v>10.247.56.16</v>
          </cell>
        </row>
        <row r="15437">
          <cell r="B15437">
            <v>552233770494</v>
          </cell>
          <cell r="C15437" t="str">
            <v>OpenStage_15_V3 R5.12.0      SIP  181001 simple-uaCSTA</v>
          </cell>
          <cell r="D15437">
            <v>44918.623425925929</v>
          </cell>
          <cell r="E15437" t="str">
            <v>OS15</v>
          </cell>
          <cell r="F15437" t="str">
            <v>MCE</v>
          </cell>
          <cell r="G15437" t="str">
            <v>10.247.56.15</v>
          </cell>
        </row>
        <row r="15438">
          <cell r="B15438">
            <v>552233770493</v>
          </cell>
          <cell r="C15438" t="str">
            <v>OpenStage_15_V3 R5.12.0      SIP  181001 simple-uaCSTA</v>
          </cell>
          <cell r="D15438">
            <v>44918.615613425929</v>
          </cell>
          <cell r="E15438" t="str">
            <v>OS15</v>
          </cell>
          <cell r="F15438" t="str">
            <v>MCE</v>
          </cell>
          <cell r="G15438" t="str">
            <v>10.247.56.14</v>
          </cell>
        </row>
        <row r="15439">
          <cell r="B15439">
            <v>552233773913</v>
          </cell>
          <cell r="C15439" t="str">
            <v>MicroSIP/3.19.14.p2</v>
          </cell>
          <cell r="D15439">
            <v>44918.615370370368</v>
          </cell>
          <cell r="E15439" t="str">
            <v>MicroSIP</v>
          </cell>
          <cell r="F15439" t="str">
            <v>none</v>
          </cell>
          <cell r="G15439" t="str">
            <v>10.0.0.185</v>
          </cell>
        </row>
        <row r="15440">
          <cell r="B15440">
            <v>552233770491</v>
          </cell>
          <cell r="C15440" t="str">
            <v>OpenStage_15_V3 R5.12.0      SIP  181001 simple-uaCSTA</v>
          </cell>
          <cell r="D15440">
            <v>44918.607407407406</v>
          </cell>
          <cell r="E15440" t="str">
            <v>OS15</v>
          </cell>
          <cell r="F15440" t="str">
            <v>MCE</v>
          </cell>
          <cell r="G15440" t="str">
            <v>10.247.56.11</v>
          </cell>
        </row>
        <row r="15441">
          <cell r="B15441">
            <v>552732953713</v>
          </cell>
          <cell r="C15441" t="str">
            <v>MicroSIP/3.19.14.p2</v>
          </cell>
          <cell r="D15441">
            <v>44918.599270833336</v>
          </cell>
          <cell r="E15441" t="str">
            <v>MicroSIP</v>
          </cell>
          <cell r="F15441" t="str">
            <v>none</v>
          </cell>
          <cell r="G15441" t="str">
            <v>10.213.195.77</v>
          </cell>
        </row>
        <row r="15442">
          <cell r="B15442">
            <v>552121449433</v>
          </cell>
          <cell r="C15442" t="str">
            <v>OpenStage_40_V3 R5.12.0      SIP  181001 simple-uaCSTA</v>
          </cell>
          <cell r="D15442">
            <v>44918.586840277778</v>
          </cell>
          <cell r="E15442" t="str">
            <v>OS40</v>
          </cell>
          <cell r="F15442" t="str">
            <v>CJU</v>
          </cell>
          <cell r="G15442">
            <v>10249245153</v>
          </cell>
        </row>
        <row r="15443">
          <cell r="B15443">
            <v>552121449448</v>
          </cell>
          <cell r="C15443" t="str">
            <v>OpenStage_40_V3 R5.12.0      SIP  181001 simple-uaCSTA</v>
          </cell>
          <cell r="D15443">
            <v>44918.574374999997</v>
          </cell>
          <cell r="E15443" t="str">
            <v>OS40</v>
          </cell>
          <cell r="F15443" t="str">
            <v>CJU</v>
          </cell>
          <cell r="G15443" t="str">
            <v>10.249.245.5</v>
          </cell>
        </row>
        <row r="15444">
          <cell r="B15444">
            <v>558433033740</v>
          </cell>
          <cell r="C15444" t="str">
            <v>MicroSIP/3.19.14.p2</v>
          </cell>
          <cell r="D15444">
            <v>44918.497083333335</v>
          </cell>
          <cell r="E15444" t="str">
            <v>MicroSIP</v>
          </cell>
          <cell r="F15444" t="str">
            <v>AFA</v>
          </cell>
          <cell r="G15444" t="str">
            <v>192.168.1.73</v>
          </cell>
        </row>
        <row r="15445">
          <cell r="B15445">
            <v>551239285046</v>
          </cell>
          <cell r="C15445" t="str">
            <v>MicroSIP/3.19.14.p2</v>
          </cell>
          <cell r="D15445">
            <v>44918.438460648147</v>
          </cell>
          <cell r="E15445" t="str">
            <v>MicroSIP</v>
          </cell>
          <cell r="F15445" t="str">
            <v>none</v>
          </cell>
          <cell r="G15445" t="str">
            <v>10.213.32.13</v>
          </cell>
        </row>
        <row r="15446">
          <cell r="B15446">
            <v>552126772594</v>
          </cell>
          <cell r="C15446" t="str">
            <v>OpenStage_15_V3 R5.12.0      SIP  181001 simple-uaCSTA</v>
          </cell>
          <cell r="D15446">
            <v>44918.435902777775</v>
          </cell>
          <cell r="E15446" t="str">
            <v>OS15</v>
          </cell>
          <cell r="F15446" t="str">
            <v>CES</v>
          </cell>
          <cell r="G15446">
            <v>10249228149</v>
          </cell>
        </row>
        <row r="15447">
          <cell r="B15447">
            <v>551333284981</v>
          </cell>
          <cell r="C15447" t="str">
            <v>MicroSIP/3.19.14.p2</v>
          </cell>
          <cell r="D15447">
            <v>44918.430833333332</v>
          </cell>
          <cell r="E15447" t="str">
            <v>MicroSIP</v>
          </cell>
          <cell r="F15447" t="str">
            <v>CAN</v>
          </cell>
          <cell r="G15447" t="str">
            <v>10.154.253.8</v>
          </cell>
        </row>
        <row r="15448">
          <cell r="B15448">
            <v>552138652869</v>
          </cell>
          <cell r="C15448" t="str">
            <v>MicroSIP/3.19.14.p2</v>
          </cell>
          <cell r="D15448">
            <v>44918.363310185188</v>
          </cell>
          <cell r="E15448" t="str">
            <v>MicroSIP</v>
          </cell>
          <cell r="F15448" t="str">
            <v>CIPD</v>
          </cell>
          <cell r="G15448" t="str">
            <v>10.15.80.125</v>
          </cell>
        </row>
        <row r="15449">
          <cell r="B15449">
            <v>557136049680</v>
          </cell>
          <cell r="C15449" t="str">
            <v>OpenStage_15_V3 R5.12.0      SIP  181001 simple-uaCSTA</v>
          </cell>
          <cell r="D15449">
            <v>44918.354247685187</v>
          </cell>
          <cell r="E15449" t="str">
            <v>OS15</v>
          </cell>
          <cell r="F15449" t="str">
            <v>MTRI</v>
          </cell>
          <cell r="G15449">
            <v>10248206103</v>
          </cell>
        </row>
        <row r="15450">
          <cell r="B15450">
            <v>552227975555</v>
          </cell>
          <cell r="C15450" t="str">
            <v>MicroSIP/3.19.14.p2</v>
          </cell>
          <cell r="D15450">
            <v>44918.319768518515</v>
          </cell>
          <cell r="E15450" t="str">
            <v>MicroSIP</v>
          </cell>
          <cell r="F15450" t="str">
            <v>none</v>
          </cell>
          <cell r="G15450" t="str">
            <v>10.212.88.12</v>
          </cell>
        </row>
        <row r="15451">
          <cell r="B15451">
            <v>552732953765</v>
          </cell>
          <cell r="C15451" t="str">
            <v>MicroSIP/3.19.14.p2</v>
          </cell>
          <cell r="D15451">
            <v>44917.75304398148</v>
          </cell>
          <cell r="E15451" t="str">
            <v>MicroSIP</v>
          </cell>
          <cell r="F15451" t="str">
            <v>BVO</v>
          </cell>
          <cell r="G15451" t="str">
            <v>10.23.98.32</v>
          </cell>
        </row>
        <row r="15452">
          <cell r="B15452">
            <v>552233775693</v>
          </cell>
          <cell r="C15452" t="str">
            <v>MicroSIP/3.19.14.p2</v>
          </cell>
          <cell r="D15452">
            <v>44917.726678240739</v>
          </cell>
          <cell r="E15452" t="str">
            <v>MicroSIP</v>
          </cell>
          <cell r="F15452" t="str">
            <v>none</v>
          </cell>
          <cell r="G15452" t="str">
            <v>10.214.12.27</v>
          </cell>
        </row>
        <row r="15453">
          <cell r="B15453">
            <v>552132243953</v>
          </cell>
          <cell r="C15453" t="str">
            <v>MicroSIP/3.19.14.p2</v>
          </cell>
          <cell r="D15453">
            <v>44917.688344907408</v>
          </cell>
          <cell r="E15453" t="str">
            <v>MicroSIP</v>
          </cell>
          <cell r="F15453" t="str">
            <v>SNDO</v>
          </cell>
          <cell r="G15453">
            <v>10122148187</v>
          </cell>
        </row>
        <row r="15454">
          <cell r="B15454">
            <v>552132240360</v>
          </cell>
          <cell r="C15454" t="str">
            <v>OpenStage_15_V3 R5.12.0      SIP  181001 simple-uaCSTA</v>
          </cell>
          <cell r="D15454">
            <v>44917.676388888889</v>
          </cell>
          <cell r="E15454" t="str">
            <v>OS15</v>
          </cell>
          <cell r="F15454" t="str">
            <v>SNDO</v>
          </cell>
          <cell r="G15454" t="str">
            <v>10.122.192.92</v>
          </cell>
        </row>
        <row r="15455">
          <cell r="B15455">
            <v>557136176068</v>
          </cell>
          <cell r="C15455" t="str">
            <v>MicroSIP/3.19.14.p2</v>
          </cell>
          <cell r="D15455">
            <v>44917.60664351852</v>
          </cell>
          <cell r="E15455" t="str">
            <v>MicroSIP</v>
          </cell>
          <cell r="F15455" t="str">
            <v>TQE</v>
          </cell>
          <cell r="G15455" t="str">
            <v>10.54.21.58</v>
          </cell>
        </row>
        <row r="15456">
          <cell r="B15456">
            <v>552233790422</v>
          </cell>
          <cell r="C15456" t="str">
            <v>MicroSIP/3.19.14.p2</v>
          </cell>
          <cell r="D15456">
            <v>44917.601331018515</v>
          </cell>
          <cell r="E15456" t="str">
            <v>MicroSIP</v>
          </cell>
          <cell r="F15456" t="str">
            <v>MCE</v>
          </cell>
          <cell r="G15456" t="str">
            <v>10.163.137.87</v>
          </cell>
        </row>
        <row r="15457">
          <cell r="B15457">
            <v>557136175172</v>
          </cell>
          <cell r="C15457" t="str">
            <v>MicroSIP/3.19.14.p2</v>
          </cell>
          <cell r="D15457">
            <v>44917.59107638889</v>
          </cell>
          <cell r="E15457" t="str">
            <v>MicroSIP</v>
          </cell>
          <cell r="F15457" t="str">
            <v>TQE</v>
          </cell>
          <cell r="G15457" t="str">
            <v>10.36.143.119</v>
          </cell>
        </row>
        <row r="15458">
          <cell r="B15458">
            <v>553232398422</v>
          </cell>
          <cell r="C15458" t="str">
            <v>Audiocodes-Sip-Gateway-MP-118 FXS/v.6.20A.022.003</v>
          </cell>
          <cell r="D15458">
            <v>44917.583506944444</v>
          </cell>
          <cell r="E15458" t="str">
            <v>ATA</v>
          </cell>
          <cell r="F15458" t="str">
            <v>TJF</v>
          </cell>
          <cell r="G15458">
            <v>10249238250</v>
          </cell>
        </row>
        <row r="15459">
          <cell r="B15459">
            <v>552132272064</v>
          </cell>
          <cell r="C15459" t="str">
            <v>OpenStage_15_V3 R0.73.1      SIP  120724 simple-uaCSTA</v>
          </cell>
          <cell r="D15459">
            <v>44917.54414351852</v>
          </cell>
          <cell r="E15459" t="str">
            <v>OS15</v>
          </cell>
          <cell r="F15459" t="str">
            <v>IOY</v>
          </cell>
          <cell r="G15459" t="str">
            <v>10.246.62.32</v>
          </cell>
        </row>
        <row r="15460">
          <cell r="B15460">
            <v>552233777457</v>
          </cell>
          <cell r="C15460" t="str">
            <v>Desk_Phone_IP_CP200_V0 R0.6.239     SIP  151216 simple-uaCSTA</v>
          </cell>
          <cell r="D15460">
            <v>44917.516979166663</v>
          </cell>
          <cell r="E15460" t="str">
            <v>CP200</v>
          </cell>
          <cell r="F15460" t="str">
            <v>PCN</v>
          </cell>
          <cell r="G15460" t="str">
            <v>10.247.3.198</v>
          </cell>
        </row>
        <row r="15461">
          <cell r="B15461">
            <v>559236166306</v>
          </cell>
          <cell r="D15461">
            <v>44917.484398148146</v>
          </cell>
          <cell r="E15461" t="str">
            <v>Outros</v>
          </cell>
          <cell r="F15461" t="str">
            <v>PEO</v>
          </cell>
          <cell r="G15461" t="str">
            <v>10.249.64.233</v>
          </cell>
        </row>
        <row r="15462">
          <cell r="B15462">
            <v>552233779550</v>
          </cell>
          <cell r="C15462" t="str">
            <v>MicroSIP/3.19.14.p2</v>
          </cell>
          <cell r="D15462">
            <v>44917.418726851851</v>
          </cell>
          <cell r="E15462" t="str">
            <v>MicroSIP</v>
          </cell>
          <cell r="F15462" t="str">
            <v>none</v>
          </cell>
          <cell r="G15462">
            <v>10212164157</v>
          </cell>
        </row>
        <row r="15463">
          <cell r="B15463">
            <v>552138656219</v>
          </cell>
          <cell r="C15463" t="str">
            <v>MicroSIP/3.19.14.p2</v>
          </cell>
          <cell r="D15463">
            <v>44917.413587962961</v>
          </cell>
          <cell r="E15463" t="str">
            <v>MicroSIP</v>
          </cell>
          <cell r="F15463" t="str">
            <v>none</v>
          </cell>
          <cell r="G15463" t="str">
            <v>10.212.112.42</v>
          </cell>
        </row>
        <row r="15464">
          <cell r="B15464">
            <v>557133482003</v>
          </cell>
          <cell r="C15464" t="str">
            <v>MicroSIP/3.19.14.p2</v>
          </cell>
          <cell r="D15464">
            <v>44917.373449074075</v>
          </cell>
          <cell r="E15464" t="str">
            <v>MicroSIP</v>
          </cell>
          <cell r="F15464" t="str">
            <v>MTRI2</v>
          </cell>
          <cell r="G15464" t="str">
            <v>10.40.105.52</v>
          </cell>
        </row>
        <row r="15465">
          <cell r="B15465">
            <v>554136419731</v>
          </cell>
          <cell r="C15465" t="str">
            <v>OpenStage_15_V3 R5.12.0      SIP  181001 simple-uaCSTA</v>
          </cell>
          <cell r="D15465">
            <v>44917.357905092591</v>
          </cell>
          <cell r="E15465" t="str">
            <v>OS15</v>
          </cell>
          <cell r="F15465" t="str">
            <v>AUC</v>
          </cell>
          <cell r="G15465" t="str">
            <v>10.252.38.33</v>
          </cell>
        </row>
        <row r="15466">
          <cell r="B15466">
            <v>551921166928</v>
          </cell>
          <cell r="C15466" t="str">
            <v>OpenStage_15_V3 R5.12.0      SIP  181001 simple-uaCSTA</v>
          </cell>
          <cell r="D15466">
            <v>44917.341597222221</v>
          </cell>
          <cell r="E15466" t="str">
            <v>OS15</v>
          </cell>
          <cell r="F15466" t="str">
            <v>PLA</v>
          </cell>
          <cell r="G15466" t="str">
            <v>10.246.244.16</v>
          </cell>
        </row>
        <row r="15467">
          <cell r="B15467">
            <v>551921166133</v>
          </cell>
          <cell r="C15467" t="str">
            <v>OpenStage_15_V3 R5.12.0      SIP  181001 simple-uaCSTA</v>
          </cell>
          <cell r="D15467">
            <v>44917.337951388887</v>
          </cell>
          <cell r="E15467" t="str">
            <v>OS15</v>
          </cell>
          <cell r="F15467" t="str">
            <v>PLA</v>
          </cell>
          <cell r="G15467" t="str">
            <v>10.246.244.32</v>
          </cell>
        </row>
        <row r="15468">
          <cell r="B15468">
            <v>551921166486</v>
          </cell>
          <cell r="C15468" t="str">
            <v>OpenStage_15_V3 R5.12.0      SIP  181001 simple-uaCSTA</v>
          </cell>
          <cell r="D15468">
            <v>44917.337685185186</v>
          </cell>
          <cell r="E15468" t="str">
            <v>OS15</v>
          </cell>
          <cell r="F15468" t="str">
            <v>PLA</v>
          </cell>
          <cell r="G15468" t="str">
            <v>10.246.244.58</v>
          </cell>
        </row>
        <row r="15469">
          <cell r="B15469">
            <v>552111113374</v>
          </cell>
          <cell r="C15469" t="str">
            <v>OpenStage_15_V3 R5.12.0      SIP  181001</v>
          </cell>
          <cell r="D15469">
            <v>44917.260023148148</v>
          </cell>
          <cell r="E15469" t="str">
            <v>OS15</v>
          </cell>
          <cell r="F15469" t="str">
            <v>IFO</v>
          </cell>
          <cell r="G15469" t="str">
            <v>10.252.102.5</v>
          </cell>
        </row>
        <row r="15470">
          <cell r="B15470">
            <v>552233779179</v>
          </cell>
          <cell r="C15470" t="str">
            <v>OpenStage_15_V3 R5.12.0      SIP  181001 simple-uaCSTA</v>
          </cell>
          <cell r="D15470">
            <v>44916.753425925926</v>
          </cell>
          <cell r="E15470" t="str">
            <v>OS15</v>
          </cell>
          <cell r="F15470" t="str">
            <v>P61</v>
          </cell>
          <cell r="G15470">
            <v>10247113228</v>
          </cell>
        </row>
        <row r="15471">
          <cell r="B15471">
            <v>552132242796</v>
          </cell>
          <cell r="C15471" t="str">
            <v>OpenStage_40_V3 R5.12.0      SIP  181001 simple-uaCSTA</v>
          </cell>
          <cell r="D15471">
            <v>44916.694560185184</v>
          </cell>
          <cell r="E15471" t="str">
            <v>OS40</v>
          </cell>
          <cell r="F15471" t="str">
            <v>SNDO</v>
          </cell>
          <cell r="G15471">
            <v>10122192124</v>
          </cell>
        </row>
        <row r="15472">
          <cell r="B15472">
            <v>552132245504</v>
          </cell>
          <cell r="C15472" t="str">
            <v>OpenStage_40_V3 R5.12.0      SIP  181001 simple-uaCSTA</v>
          </cell>
          <cell r="D15472">
            <v>44916.687511574077</v>
          </cell>
          <cell r="E15472" t="str">
            <v>OS40</v>
          </cell>
          <cell r="F15472" t="str">
            <v>SNDO</v>
          </cell>
          <cell r="G15472">
            <v>10122192106</v>
          </cell>
        </row>
        <row r="15473">
          <cell r="B15473">
            <v>552132275707</v>
          </cell>
          <cell r="C15473" t="str">
            <v>MicroSIP/3.19.14.p2</v>
          </cell>
          <cell r="D15473">
            <v>44916.67769675926</v>
          </cell>
          <cell r="E15473" t="str">
            <v>MicroSIP</v>
          </cell>
          <cell r="F15473" t="str">
            <v>SNDO</v>
          </cell>
          <cell r="G15473">
            <v>10122132142</v>
          </cell>
        </row>
        <row r="15474">
          <cell r="B15474">
            <v>552233790609</v>
          </cell>
          <cell r="C15474" t="str">
            <v>OpenStage_15_V3 R5.12.0      SIP  181001 simple-uaCSTA</v>
          </cell>
          <cell r="D15474">
            <v>44916.626215277778</v>
          </cell>
          <cell r="E15474" t="str">
            <v>OS15</v>
          </cell>
          <cell r="F15474" t="str">
            <v>ICA</v>
          </cell>
          <cell r="G15474" t="str">
            <v>10.247.7.6</v>
          </cell>
        </row>
        <row r="15475">
          <cell r="B15475">
            <v>557136176123</v>
          </cell>
          <cell r="C15475" t="str">
            <v>MicroSIP/3.19.14.p2</v>
          </cell>
          <cell r="D15475">
            <v>44916.624571759261</v>
          </cell>
          <cell r="E15475" t="str">
            <v>MicroSIP</v>
          </cell>
          <cell r="F15475" t="str">
            <v>TQE</v>
          </cell>
          <cell r="G15475" t="str">
            <v>10.36.133.30</v>
          </cell>
        </row>
        <row r="15476">
          <cell r="B15476">
            <v>552233778928</v>
          </cell>
          <cell r="C15476" t="str">
            <v>Desk_Phone_IP_CP200_V1 R3.8.0       SIP  171109 simple-uaCSTA</v>
          </cell>
          <cell r="D15476">
            <v>44916.61886574074</v>
          </cell>
          <cell r="E15476" t="str">
            <v>CP200</v>
          </cell>
          <cell r="F15476" t="str">
            <v>none</v>
          </cell>
          <cell r="G15476" t="str">
            <v>10.247.194.70</v>
          </cell>
        </row>
        <row r="15477">
          <cell r="B15477">
            <v>551332497297</v>
          </cell>
          <cell r="C15477" t="str">
            <v>MicroSIP/3.19.14.p2</v>
          </cell>
          <cell r="D15477">
            <v>44916.610763888886</v>
          </cell>
          <cell r="E15477" t="str">
            <v>MicroSIP</v>
          </cell>
          <cell r="F15477" t="str">
            <v>none</v>
          </cell>
          <cell r="G15477">
            <v>10212128178</v>
          </cell>
        </row>
        <row r="15478">
          <cell r="B15478">
            <v>552233770253</v>
          </cell>
          <cell r="C15478" t="str">
            <v>MicroSIP/3.19.14.p2</v>
          </cell>
          <cell r="D15478">
            <v>44916.599363425928</v>
          </cell>
          <cell r="E15478" t="str">
            <v>MicroSIP</v>
          </cell>
          <cell r="F15478" t="str">
            <v>none</v>
          </cell>
          <cell r="G15478" t="str">
            <v>10.0.0.102</v>
          </cell>
        </row>
        <row r="15479">
          <cell r="B15479">
            <v>552233778930</v>
          </cell>
          <cell r="C15479" t="str">
            <v>Desk_Phone_IP_CP200_V0 R1.0.1       SIP  DEV simple-uaCSTA</v>
          </cell>
          <cell r="D15479">
            <v>44916.599259259259</v>
          </cell>
          <cell r="E15479" t="str">
            <v>CP200</v>
          </cell>
          <cell r="F15479" t="str">
            <v>none</v>
          </cell>
          <cell r="G15479" t="str">
            <v>10.247.194.67</v>
          </cell>
        </row>
        <row r="15480">
          <cell r="B15480">
            <v>552138767189</v>
          </cell>
          <cell r="C15480" t="str">
            <v>MicroSIP/3.19.14.p2</v>
          </cell>
          <cell r="D15480">
            <v>44916.586122685185</v>
          </cell>
          <cell r="E15480" t="str">
            <v>MicroSIP</v>
          </cell>
          <cell r="F15480" t="str">
            <v>SNDO</v>
          </cell>
          <cell r="G15480">
            <v>10122173246</v>
          </cell>
        </row>
        <row r="15481">
          <cell r="B15481">
            <v>552233778929</v>
          </cell>
          <cell r="C15481" t="str">
            <v>Desk_Phone_IP_CP200_V1 R3.8.0       SIP  171109 simple-uaCSTA</v>
          </cell>
          <cell r="D15481">
            <v>44916.583148148151</v>
          </cell>
          <cell r="E15481" t="str">
            <v>CP200</v>
          </cell>
          <cell r="F15481" t="str">
            <v>none</v>
          </cell>
          <cell r="G15481" t="str">
            <v>10.247.194.66</v>
          </cell>
        </row>
        <row r="15482">
          <cell r="B15482">
            <v>552233778931</v>
          </cell>
          <cell r="C15482" t="str">
            <v>Desk_Phone_IP_CP200_V1 R3.8.0       SIP  171109 simple-uaCSTA</v>
          </cell>
          <cell r="D15482">
            <v>44916.575023148151</v>
          </cell>
          <cell r="E15482" t="str">
            <v>CP200</v>
          </cell>
          <cell r="F15482" t="str">
            <v>none</v>
          </cell>
          <cell r="G15482" t="str">
            <v>10.247.194.65</v>
          </cell>
        </row>
        <row r="15483">
          <cell r="B15483">
            <v>557133482173</v>
          </cell>
          <cell r="C15483" t="str">
            <v>OpenStage_15_V3 R5.12.0      SIP  181001 simple-uaCSTA</v>
          </cell>
          <cell r="D15483">
            <v>44916.567106481481</v>
          </cell>
          <cell r="E15483" t="str">
            <v>OS15</v>
          </cell>
          <cell r="F15483" t="str">
            <v>MTRI</v>
          </cell>
          <cell r="G15483">
            <v>10248206186</v>
          </cell>
        </row>
        <row r="15484">
          <cell r="B15484">
            <v>552132248750</v>
          </cell>
          <cell r="C15484" t="str">
            <v>OpenStage_40_V3 R5.12.0      SIP  181001 simple-uaCSTA</v>
          </cell>
          <cell r="D15484">
            <v>44916.567037037035</v>
          </cell>
          <cell r="E15484" t="str">
            <v>OS40</v>
          </cell>
          <cell r="F15484" t="str">
            <v>SNDO</v>
          </cell>
          <cell r="G15484">
            <v>10122192114</v>
          </cell>
        </row>
        <row r="15485">
          <cell r="B15485">
            <v>557136049693</v>
          </cell>
          <cell r="C15485" t="str">
            <v>OpenStage_15_V3 R5.12.0      SIP  181001 simple-uaCSTA</v>
          </cell>
          <cell r="D15485">
            <v>44916.559293981481</v>
          </cell>
          <cell r="E15485" t="str">
            <v>OS15</v>
          </cell>
          <cell r="F15485" t="str">
            <v>MTRI</v>
          </cell>
          <cell r="G15485" t="str">
            <v>10.248.207.5</v>
          </cell>
        </row>
        <row r="15486">
          <cell r="B15486">
            <v>557136049525</v>
          </cell>
          <cell r="C15486" t="str">
            <v>OpenStage_15_V3 R5.12.0      SIP  181001 simple-uaCSTA</v>
          </cell>
          <cell r="D15486">
            <v>44916.539606481485</v>
          </cell>
          <cell r="E15486" t="str">
            <v>OS15</v>
          </cell>
          <cell r="F15486" t="str">
            <v>MTRI</v>
          </cell>
          <cell r="G15486" t="str">
            <v>10.248.206.2</v>
          </cell>
        </row>
        <row r="15487">
          <cell r="B15487">
            <v>551921166680</v>
          </cell>
          <cell r="C15487" t="str">
            <v>MicroSIP/3.19.14.p2</v>
          </cell>
          <cell r="D15487">
            <v>44916.537395833337</v>
          </cell>
          <cell r="E15487" t="str">
            <v>MicroSIP</v>
          </cell>
          <cell r="F15487" t="str">
            <v>none</v>
          </cell>
          <cell r="G15487" t="str">
            <v>10.212.244.23</v>
          </cell>
        </row>
        <row r="15488">
          <cell r="B15488">
            <v>552233796113</v>
          </cell>
          <cell r="C15488" t="str">
            <v>MicroSIP/3.19.14.p2</v>
          </cell>
          <cell r="D15488">
            <v>44916.479618055557</v>
          </cell>
          <cell r="E15488" t="str">
            <v>MicroSIP</v>
          </cell>
          <cell r="F15488" t="str">
            <v>UTEM</v>
          </cell>
          <cell r="G15488" t="str">
            <v>10.162.34.101</v>
          </cell>
        </row>
        <row r="15489">
          <cell r="B15489">
            <v>557136049581</v>
          </cell>
          <cell r="C15489" t="str">
            <v>OpenStage_15_V3 R5.12.0      SIP  181001 simple-uaCSTA</v>
          </cell>
          <cell r="D15489">
            <v>44916.475300925929</v>
          </cell>
          <cell r="E15489" t="str">
            <v>OS15</v>
          </cell>
          <cell r="F15489" t="str">
            <v>MTRI</v>
          </cell>
          <cell r="G15489">
            <v>10248206145</v>
          </cell>
        </row>
        <row r="15490">
          <cell r="B15490">
            <v>552132272203</v>
          </cell>
          <cell r="C15490" t="str">
            <v>OpenStage_15_V3 R5.12.0      SIP  181001 simple-uaCSTA</v>
          </cell>
          <cell r="D15490">
            <v>44916.452719907407</v>
          </cell>
          <cell r="E15490" t="str">
            <v>OS15</v>
          </cell>
          <cell r="F15490" t="str">
            <v>IOY</v>
          </cell>
          <cell r="G15490" t="str">
            <v>10.249.240.29</v>
          </cell>
        </row>
        <row r="15491">
          <cell r="B15491">
            <v>557136176043</v>
          </cell>
          <cell r="C15491" t="str">
            <v>OpenStage_15_V3 R5.12.0      SIP  181001 simple-uaCSTA</v>
          </cell>
          <cell r="D15491">
            <v>44916.44599537037</v>
          </cell>
          <cell r="E15491" t="str">
            <v>OS15</v>
          </cell>
          <cell r="F15491" t="str">
            <v>TQE</v>
          </cell>
          <cell r="G15491" t="str">
            <v>10.248.33.89</v>
          </cell>
        </row>
        <row r="15492">
          <cell r="B15492">
            <v>558434112369</v>
          </cell>
          <cell r="D15492">
            <v>44916.430474537039</v>
          </cell>
          <cell r="E15492" t="str">
            <v>Outros</v>
          </cell>
          <cell r="F15492" t="str">
            <v>MRO</v>
          </cell>
          <cell r="G15492" t="str">
            <v>10.249.27.1</v>
          </cell>
        </row>
        <row r="15493">
          <cell r="B15493">
            <v>552732953538</v>
          </cell>
          <cell r="C15493" t="str">
            <v>MicroSIP/3.19.14.p2</v>
          </cell>
          <cell r="D15493">
            <v>44916.37777777778</v>
          </cell>
          <cell r="E15493" t="str">
            <v>MicroSIP</v>
          </cell>
          <cell r="F15493" t="str">
            <v>SNDO</v>
          </cell>
          <cell r="G15493" t="str">
            <v>192.168.0.107</v>
          </cell>
        </row>
        <row r="15494">
          <cell r="B15494">
            <v>557136049613</v>
          </cell>
          <cell r="C15494" t="str">
            <v>OpenStage_15_V3 R5.12.0      SIP  181001 simple-uaCSTA</v>
          </cell>
          <cell r="D15494">
            <v>44916.358194444445</v>
          </cell>
          <cell r="E15494" t="str">
            <v>OS15</v>
          </cell>
          <cell r="F15494" t="str">
            <v>MTRI</v>
          </cell>
          <cell r="G15494">
            <v>10248206179</v>
          </cell>
        </row>
        <row r="15495">
          <cell r="B15495">
            <v>551239285315</v>
          </cell>
          <cell r="C15495" t="str">
            <v>MicroSIP/3.19.14.p2</v>
          </cell>
          <cell r="D15495">
            <v>44916.322800925926</v>
          </cell>
          <cell r="E15495" t="str">
            <v>MicroSIP</v>
          </cell>
          <cell r="F15495" t="str">
            <v>none</v>
          </cell>
          <cell r="G15495" t="str">
            <v>10.213.44.18</v>
          </cell>
        </row>
        <row r="15496">
          <cell r="B15496">
            <v>557932125942</v>
          </cell>
          <cell r="C15496" t="str">
            <v>OpenStage_15_V3 R5.12.0      SIP  181001 simple-uaCSTA</v>
          </cell>
          <cell r="D15496">
            <v>44916.275092592594</v>
          </cell>
          <cell r="E15496" t="str">
            <v>OS15</v>
          </cell>
          <cell r="F15496" t="str">
            <v>AVA</v>
          </cell>
          <cell r="G15496" t="str">
            <v>10.248.144.11</v>
          </cell>
        </row>
        <row r="15497">
          <cell r="B15497">
            <v>557932125330</v>
          </cell>
          <cell r="C15497" t="str">
            <v>OpenStage_15_V3 R5.12.0      SIP  181001 simple-uaCSTA</v>
          </cell>
          <cell r="D15497">
            <v>44916.274861111109</v>
          </cell>
          <cell r="E15497" t="str">
            <v>OS15</v>
          </cell>
          <cell r="F15497" t="str">
            <v>AVA</v>
          </cell>
          <cell r="G15497" t="str">
            <v>10.248.139.10</v>
          </cell>
        </row>
        <row r="15498">
          <cell r="B15498">
            <v>557932125276</v>
          </cell>
          <cell r="C15498" t="str">
            <v>OpenStage_15_V3 R5.12.0      SIP  181001 simple-uaCSTA</v>
          </cell>
          <cell r="D15498">
            <v>44916.274826388886</v>
          </cell>
          <cell r="E15498" t="str">
            <v>OS15</v>
          </cell>
          <cell r="F15498" t="str">
            <v>AVA</v>
          </cell>
          <cell r="G15498" t="str">
            <v>10.248.139.20</v>
          </cell>
        </row>
        <row r="15499">
          <cell r="B15499">
            <v>557932125374</v>
          </cell>
          <cell r="C15499" t="str">
            <v>OpenStage_15_V3 R5.12.0      SIP  181001 simple-uaCSTA</v>
          </cell>
          <cell r="D15499">
            <v>44916.273449074077</v>
          </cell>
          <cell r="E15499" t="str">
            <v>OS15</v>
          </cell>
          <cell r="F15499" t="str">
            <v>AVA</v>
          </cell>
          <cell r="G15499" t="str">
            <v>10.248.145.3</v>
          </cell>
        </row>
        <row r="15500">
          <cell r="B15500">
            <v>557932125226</v>
          </cell>
          <cell r="C15500" t="str">
            <v>OpenStage_15_V3 R5.12.0      SIP  181001 simple-uaCSTA</v>
          </cell>
          <cell r="D15500">
            <v>44916.272928240738</v>
          </cell>
          <cell r="E15500" t="str">
            <v>OS15</v>
          </cell>
          <cell r="F15500" t="str">
            <v>AVA</v>
          </cell>
          <cell r="G15500" t="str">
            <v>10.248.139.25</v>
          </cell>
        </row>
        <row r="15501">
          <cell r="B15501">
            <v>557932125256</v>
          </cell>
          <cell r="C15501" t="str">
            <v>OpenStage_15_V3 R5.12.0      SIP  181001 simple-uaCSTA</v>
          </cell>
          <cell r="D15501">
            <v>44916.269293981481</v>
          </cell>
          <cell r="E15501" t="str">
            <v>OS15</v>
          </cell>
          <cell r="F15501" t="str">
            <v>AVA</v>
          </cell>
          <cell r="G15501" t="str">
            <v>10.248.139.46</v>
          </cell>
        </row>
        <row r="15502">
          <cell r="B15502">
            <v>557932125570</v>
          </cell>
          <cell r="C15502" t="str">
            <v>OpenStage_15_V3 R5.12.0      SIP  181001 simple-uaCSTA</v>
          </cell>
          <cell r="D15502">
            <v>44916.268993055557</v>
          </cell>
          <cell r="E15502" t="str">
            <v>OS15</v>
          </cell>
          <cell r="F15502" t="str">
            <v>AVA</v>
          </cell>
          <cell r="G15502" t="str">
            <v>10.248.139.15</v>
          </cell>
        </row>
        <row r="15503">
          <cell r="B15503">
            <v>557932125999</v>
          </cell>
          <cell r="C15503" t="str">
            <v>OpenStage_15_V3 R5.12.0      SIP  181001 simple-uaCSTA</v>
          </cell>
          <cell r="D15503">
            <v>44916.268425925926</v>
          </cell>
          <cell r="E15503" t="str">
            <v>OS15</v>
          </cell>
          <cell r="F15503" t="str">
            <v>AVA</v>
          </cell>
          <cell r="G15503" t="str">
            <v>10.248.139.40</v>
          </cell>
        </row>
        <row r="15504">
          <cell r="B15504">
            <v>557932125351</v>
          </cell>
          <cell r="C15504" t="str">
            <v>OpenStage_15_V3 R5.12.0      SIP  181001 simple-uaCSTA</v>
          </cell>
          <cell r="D15504">
            <v>44916.268113425926</v>
          </cell>
          <cell r="E15504" t="str">
            <v>OS15</v>
          </cell>
          <cell r="F15504" t="str">
            <v>AVA</v>
          </cell>
          <cell r="G15504" t="str">
            <v>10.248.139.4</v>
          </cell>
        </row>
        <row r="15505">
          <cell r="B15505">
            <v>557932125322</v>
          </cell>
          <cell r="C15505" t="str">
            <v>OpenStage_15_V3 R5.12.0      SIP  181001 simple-uaCSTA</v>
          </cell>
          <cell r="D15505">
            <v>44916.267118055555</v>
          </cell>
          <cell r="E15505" t="str">
            <v>OS15</v>
          </cell>
          <cell r="F15505" t="str">
            <v>AVA</v>
          </cell>
          <cell r="G15505" t="str">
            <v>10.248.139.60</v>
          </cell>
        </row>
        <row r="15506">
          <cell r="B15506">
            <v>557932125988</v>
          </cell>
          <cell r="C15506" t="str">
            <v>OpenStage_15_V3 R5.12.0      SIP  181001 simple-uaCSTA</v>
          </cell>
          <cell r="D15506">
            <v>44916.266655092593</v>
          </cell>
          <cell r="E15506" t="str">
            <v>OS15</v>
          </cell>
          <cell r="F15506" t="str">
            <v>AVA</v>
          </cell>
          <cell r="G15506" t="str">
            <v>10.248.144.4</v>
          </cell>
        </row>
        <row r="15507">
          <cell r="B15507">
            <v>557932125348</v>
          </cell>
          <cell r="C15507" t="str">
            <v>OpenStage_15_V3 R5.12.0      SIP  181001 simple-uaCSTA</v>
          </cell>
          <cell r="D15507">
            <v>44916.263136574074</v>
          </cell>
          <cell r="E15507" t="str">
            <v>OS15</v>
          </cell>
          <cell r="F15507" t="str">
            <v>AVA</v>
          </cell>
          <cell r="G15507" t="str">
            <v>10.248.144.13</v>
          </cell>
        </row>
        <row r="15508">
          <cell r="B15508">
            <v>557932125342</v>
          </cell>
          <cell r="C15508" t="str">
            <v>OpenStage_15_V3 R5.12.0      SIP  181001 simple-uaCSTA</v>
          </cell>
          <cell r="D15508">
            <v>44916.262685185182</v>
          </cell>
          <cell r="E15508" t="str">
            <v>OS15</v>
          </cell>
          <cell r="F15508" t="str">
            <v>AVA</v>
          </cell>
          <cell r="G15508">
            <v>10248139101</v>
          </cell>
        </row>
        <row r="15509">
          <cell r="B15509">
            <v>557932125277</v>
          </cell>
          <cell r="C15509" t="str">
            <v>OpenStage_15_V3 R5.12.0      SIP  181001 simple-uaCSTA</v>
          </cell>
          <cell r="D15509">
            <v>44916.262650462966</v>
          </cell>
          <cell r="E15509" t="str">
            <v>OS15</v>
          </cell>
          <cell r="F15509" t="str">
            <v>AVA</v>
          </cell>
          <cell r="G15509" t="str">
            <v>10.248.139.21</v>
          </cell>
        </row>
        <row r="15510">
          <cell r="B15510">
            <v>557932125104</v>
          </cell>
          <cell r="C15510" t="str">
            <v>OpenStage_15_V3 R5.12.0      SIP  181001 simple-uaCSTA</v>
          </cell>
          <cell r="D15510">
            <v>44916.257094907407</v>
          </cell>
          <cell r="E15510" t="str">
            <v>OS15</v>
          </cell>
          <cell r="F15510" t="str">
            <v>AVA</v>
          </cell>
          <cell r="G15510" t="str">
            <v>10.248.144.43</v>
          </cell>
        </row>
        <row r="15511">
          <cell r="B15511">
            <v>557932125446</v>
          </cell>
          <cell r="C15511" t="str">
            <v>Audiocodes-Sip-Gateway-MP-112 FXS/v.6.20A.018.004</v>
          </cell>
          <cell r="D15511">
            <v>44916.255393518521</v>
          </cell>
          <cell r="E15511" t="str">
            <v>ATA</v>
          </cell>
          <cell r="F15511" t="str">
            <v>AVA</v>
          </cell>
          <cell r="G15511">
            <v>10248139251</v>
          </cell>
        </row>
        <row r="15512">
          <cell r="B15512">
            <v>557932125261</v>
          </cell>
          <cell r="C15512" t="str">
            <v>OpenStage_15_V3 R5.12.0      SIP  181001 simple-uaCSTA</v>
          </cell>
          <cell r="D15512">
            <v>44916.252638888887</v>
          </cell>
          <cell r="E15512" t="str">
            <v>OS15</v>
          </cell>
          <cell r="F15512" t="str">
            <v>AVA</v>
          </cell>
          <cell r="G15512" t="str">
            <v>10.248.139.29</v>
          </cell>
        </row>
        <row r="15513">
          <cell r="B15513">
            <v>557932125487</v>
          </cell>
          <cell r="C15513" t="str">
            <v>OpenStage_15_V3 R5.12.0      SIP  181001 simple-uaCSTA</v>
          </cell>
          <cell r="D15513">
            <v>44916.252256944441</v>
          </cell>
          <cell r="E15513" t="str">
            <v>OS15</v>
          </cell>
          <cell r="F15513" t="str">
            <v>AVA</v>
          </cell>
          <cell r="G15513" t="str">
            <v>10.248.139.19</v>
          </cell>
        </row>
        <row r="15514">
          <cell r="B15514">
            <v>557932125303</v>
          </cell>
          <cell r="C15514" t="str">
            <v>OpenStage_15_V3 R5.12.0      SIP  181001 simple-uaCSTA</v>
          </cell>
          <cell r="D15514">
            <v>44916.250960648147</v>
          </cell>
          <cell r="E15514" t="str">
            <v>OS15</v>
          </cell>
          <cell r="F15514" t="str">
            <v>AVA</v>
          </cell>
          <cell r="G15514" t="str">
            <v>10.248.146.1</v>
          </cell>
        </row>
        <row r="15515">
          <cell r="B15515">
            <v>557932125200</v>
          </cell>
          <cell r="C15515" t="str">
            <v>OpenStage_15_V3 R5.12.0      SIP  181001 simple-uaCSTA</v>
          </cell>
          <cell r="D15515">
            <v>44916.250937500001</v>
          </cell>
          <cell r="E15515" t="str">
            <v>OS15</v>
          </cell>
          <cell r="F15515" t="str">
            <v>AVA</v>
          </cell>
          <cell r="G15515" t="str">
            <v>10.248.144.5</v>
          </cell>
        </row>
        <row r="15516">
          <cell r="B15516">
            <v>557932125400</v>
          </cell>
          <cell r="C15516" t="str">
            <v>OpenStage_15_V3 R5.12.0      SIP  181001 simple-uaCSTA</v>
          </cell>
          <cell r="D15516">
            <v>44916.247870370367</v>
          </cell>
          <cell r="E15516" t="str">
            <v>OS15</v>
          </cell>
          <cell r="F15516" t="str">
            <v>AVA</v>
          </cell>
          <cell r="G15516" t="str">
            <v>10.248.146.3</v>
          </cell>
        </row>
        <row r="15517">
          <cell r="B15517">
            <v>557932125369</v>
          </cell>
          <cell r="C15517" t="str">
            <v>OpenStage_15_V3 R5.12.0      SIP  181001 simple-uaCSTA</v>
          </cell>
          <cell r="D15517">
            <v>44916.246863425928</v>
          </cell>
          <cell r="E15517" t="str">
            <v>OS15</v>
          </cell>
          <cell r="F15517" t="str">
            <v>AVA</v>
          </cell>
          <cell r="G15517" t="str">
            <v>10.248.139.38</v>
          </cell>
        </row>
        <row r="15518">
          <cell r="B15518">
            <v>557932125940</v>
          </cell>
          <cell r="C15518" t="str">
            <v>OpenStage_15_V3 R3.17.0      SIP  140605 simple-uaCSTA</v>
          </cell>
          <cell r="D15518">
            <v>44916.245393518519</v>
          </cell>
          <cell r="E15518" t="str">
            <v>OS15</v>
          </cell>
          <cell r="F15518" t="str">
            <v>AVA</v>
          </cell>
          <cell r="G15518" t="str">
            <v>10.248.146.7</v>
          </cell>
        </row>
        <row r="15519">
          <cell r="B15519">
            <v>557932125414</v>
          </cell>
          <cell r="C15519" t="str">
            <v>OpenStage_15_V3 R5.12.0      SIP  181001 simple-uaCSTA</v>
          </cell>
          <cell r="D15519">
            <v>44916.244479166664</v>
          </cell>
          <cell r="E15519" t="str">
            <v>OS15</v>
          </cell>
          <cell r="F15519" t="str">
            <v>AVA</v>
          </cell>
          <cell r="G15519" t="str">
            <v>10.248.146.6</v>
          </cell>
        </row>
        <row r="15520">
          <cell r="B15520">
            <v>557932123350</v>
          </cell>
          <cell r="C15520" t="str">
            <v>OpenStage_15_V3 R5.12.0      SIP  181001 simple-uaCSTA</v>
          </cell>
          <cell r="D15520">
            <v>44916.208136574074</v>
          </cell>
          <cell r="E15520" t="str">
            <v>OS15</v>
          </cell>
          <cell r="F15520" t="str">
            <v>AJO</v>
          </cell>
          <cell r="G15520">
            <v>10248187153</v>
          </cell>
        </row>
        <row r="15521">
          <cell r="B15521">
            <v>557932123383</v>
          </cell>
          <cell r="C15521" t="str">
            <v>OpenStage_15_V3 R5.12.0      SIP  181001 simple-uaCSTA</v>
          </cell>
          <cell r="D15521">
            <v>44916.204953703702</v>
          </cell>
          <cell r="E15521" t="str">
            <v>OS15</v>
          </cell>
          <cell r="F15521" t="str">
            <v>SQO</v>
          </cell>
          <cell r="G15521" t="str">
            <v>10.248.168.13</v>
          </cell>
        </row>
        <row r="15522">
          <cell r="B15522">
            <v>557932122053</v>
          </cell>
          <cell r="C15522" t="str">
            <v>OpenStage_40_V3 R5.12.0      SIP  181001 simple-uaCSTA</v>
          </cell>
          <cell r="D15522">
            <v>44916.20103009259</v>
          </cell>
          <cell r="E15522" t="str">
            <v>OS40</v>
          </cell>
          <cell r="F15522" t="str">
            <v>SQO</v>
          </cell>
          <cell r="G15522" t="str">
            <v>10.248.168.12</v>
          </cell>
        </row>
        <row r="15523">
          <cell r="B15523">
            <v>557932804963</v>
          </cell>
          <cell r="C15523" t="str">
            <v>MicroSIP/3.19.14.p2</v>
          </cell>
          <cell r="D15523">
            <v>44916.001516203702</v>
          </cell>
          <cell r="E15523" t="str">
            <v>MicroSIP</v>
          </cell>
          <cell r="F15523" t="str">
            <v>SNDO</v>
          </cell>
          <cell r="G15523" t="str">
            <v>192.168.0.100</v>
          </cell>
        </row>
        <row r="15524">
          <cell r="B15524">
            <v>557932804704</v>
          </cell>
          <cell r="C15524" t="str">
            <v>OpenStage_15_V3 R5.12.0      SIP  181001 simple-uaCSTA</v>
          </cell>
          <cell r="D15524">
            <v>44915.990162037036</v>
          </cell>
          <cell r="E15524" t="str">
            <v>OS15</v>
          </cell>
          <cell r="F15524" t="str">
            <v>CAI</v>
          </cell>
          <cell r="G15524" t="str">
            <v>10.75.10.31</v>
          </cell>
        </row>
        <row r="15525">
          <cell r="B15525">
            <v>557932804529</v>
          </cell>
          <cell r="C15525" t="str">
            <v>OpenStage_15_V3 R5.12.0      SIP  181001 simple-uaCSTA</v>
          </cell>
          <cell r="D15525">
            <v>44915.979155092595</v>
          </cell>
          <cell r="E15525" t="str">
            <v>OS15</v>
          </cell>
          <cell r="F15525" t="str">
            <v>CQO2</v>
          </cell>
          <cell r="G15525" t="str">
            <v>10.90.29.37</v>
          </cell>
        </row>
        <row r="15526">
          <cell r="B15526">
            <v>557932804082</v>
          </cell>
          <cell r="C15526" t="str">
            <v>MicroSIP/3.19.14.p2</v>
          </cell>
          <cell r="D15526">
            <v>44915.962546296294</v>
          </cell>
          <cell r="E15526" t="str">
            <v>MicroSIP</v>
          </cell>
          <cell r="F15526" t="str">
            <v>BSA</v>
          </cell>
          <cell r="G15526" t="str">
            <v>192.168.37.111</v>
          </cell>
        </row>
        <row r="15527">
          <cell r="B15527">
            <v>557932804952</v>
          </cell>
          <cell r="C15527" t="str">
            <v>OpenStage_15_V3 R5.12.0      SIP  181001 simple-uaCSTA</v>
          </cell>
          <cell r="D15527">
            <v>44915.951527777775</v>
          </cell>
          <cell r="E15527" t="str">
            <v>OS15</v>
          </cell>
          <cell r="F15527" t="str">
            <v>CAI</v>
          </cell>
          <cell r="G15527" t="str">
            <v>10.248.160.82</v>
          </cell>
        </row>
        <row r="15528">
          <cell r="B15528">
            <v>557932804964</v>
          </cell>
          <cell r="C15528" t="str">
            <v>OpenStage_15_V3 R5.12.0      SIP  181001 simple-uaCSTA</v>
          </cell>
          <cell r="D15528">
            <v>44915.951527777775</v>
          </cell>
          <cell r="E15528" t="str">
            <v>OS15</v>
          </cell>
          <cell r="F15528" t="str">
            <v>CAI</v>
          </cell>
          <cell r="G15528" t="str">
            <v>10.75.10.104</v>
          </cell>
        </row>
        <row r="15529">
          <cell r="B15529">
            <v>557932804977</v>
          </cell>
          <cell r="C15529" t="str">
            <v>OpenStage_15_V3 R5.12.0      SIP  181001 simple-uaCSTA</v>
          </cell>
          <cell r="D15529">
            <v>44915.951516203706</v>
          </cell>
          <cell r="E15529" t="str">
            <v>OS15</v>
          </cell>
          <cell r="F15529" t="str">
            <v>AJO</v>
          </cell>
          <cell r="G15529">
            <v>10248187134</v>
          </cell>
        </row>
        <row r="15530">
          <cell r="B15530">
            <v>557932804978</v>
          </cell>
          <cell r="C15530" t="str">
            <v>OpenStage_15_V3 R5.12.0      SIP  181001 simple-uaCSTA</v>
          </cell>
          <cell r="D15530">
            <v>44915.951516203706</v>
          </cell>
          <cell r="E15530" t="str">
            <v>OS15</v>
          </cell>
          <cell r="F15530" t="str">
            <v>AJO</v>
          </cell>
          <cell r="G15530">
            <v>10248187136</v>
          </cell>
        </row>
        <row r="15531">
          <cell r="B15531">
            <v>557932804979</v>
          </cell>
          <cell r="C15531" t="str">
            <v>OpenStage_15_V3 R5.12.0      SIP  181001 simple-uaCSTA</v>
          </cell>
          <cell r="D15531">
            <v>44915.951504629629</v>
          </cell>
          <cell r="E15531" t="str">
            <v>OS15</v>
          </cell>
          <cell r="F15531" t="str">
            <v>AJO</v>
          </cell>
          <cell r="G15531">
            <v>10248187141</v>
          </cell>
        </row>
        <row r="15532">
          <cell r="B15532">
            <v>557932804942</v>
          </cell>
          <cell r="C15532" t="str">
            <v>OpenStage_15_V3 R5.12.0      SIP  181001 simple-uaCSTA</v>
          </cell>
          <cell r="D15532">
            <v>44915.951168981483</v>
          </cell>
          <cell r="E15532" t="str">
            <v>OS15</v>
          </cell>
          <cell r="F15532" t="str">
            <v>RCH</v>
          </cell>
          <cell r="G15532">
            <v>10248198147</v>
          </cell>
        </row>
        <row r="15533">
          <cell r="B15533">
            <v>557932804936</v>
          </cell>
          <cell r="C15533" t="str">
            <v>OpenStage_15_V3 R5.12.0      SIP  181001 simple-uaCSTA</v>
          </cell>
          <cell r="D15533">
            <v>44915.951145833336</v>
          </cell>
          <cell r="E15533" t="str">
            <v>OS15</v>
          </cell>
          <cell r="F15533" t="str">
            <v>SQO</v>
          </cell>
          <cell r="G15533" t="str">
            <v>10.248.168.14</v>
          </cell>
        </row>
        <row r="15534">
          <cell r="B15534">
            <v>557932804946</v>
          </cell>
          <cell r="C15534" t="str">
            <v>OpenStage_15_V3 R5.12.0      SIP  181001 simple-uaCSTA</v>
          </cell>
          <cell r="D15534">
            <v>44915.951145833336</v>
          </cell>
          <cell r="E15534" t="str">
            <v>OS15</v>
          </cell>
          <cell r="F15534" t="str">
            <v>SQO</v>
          </cell>
          <cell r="G15534" t="str">
            <v>10.75.30.1</v>
          </cell>
        </row>
        <row r="15535">
          <cell r="B15535">
            <v>557932804920</v>
          </cell>
          <cell r="C15535" t="str">
            <v>OpenStage_40_V3 R5.12.0      SIP  181001 simple-uaCSTA</v>
          </cell>
          <cell r="D15535">
            <v>44915.951145833336</v>
          </cell>
          <cell r="E15535" t="str">
            <v>OS40</v>
          </cell>
          <cell r="F15535" t="str">
            <v>CAI</v>
          </cell>
          <cell r="G15535" t="str">
            <v>10.248.160.70</v>
          </cell>
        </row>
        <row r="15536">
          <cell r="B15536">
            <v>557932804846</v>
          </cell>
          <cell r="C15536" t="str">
            <v>OpenStage_15_V3 R5.12.0      SIP  181001 simple-uaCSTA</v>
          </cell>
          <cell r="D15536">
            <v>44915.95113425926</v>
          </cell>
          <cell r="E15536" t="str">
            <v>OS15</v>
          </cell>
          <cell r="F15536" t="str">
            <v>CAI</v>
          </cell>
          <cell r="G15536" t="str">
            <v>10.248.160.17</v>
          </cell>
        </row>
        <row r="15537">
          <cell r="B15537">
            <v>557932804840</v>
          </cell>
          <cell r="C15537" t="str">
            <v>OpenStage_15_V3 R5.12.0      SIP  181001 simple-uaCSTA</v>
          </cell>
          <cell r="D15537">
            <v>44915.95113425926</v>
          </cell>
          <cell r="E15537" t="str">
            <v>OS15</v>
          </cell>
          <cell r="F15537" t="str">
            <v>CAI</v>
          </cell>
          <cell r="G15537" t="str">
            <v>10.248.160.47</v>
          </cell>
        </row>
        <row r="15538">
          <cell r="B15538">
            <v>557932804866</v>
          </cell>
          <cell r="C15538" t="str">
            <v>OpenStage_15_V3 R5.12.0      SIP  181001 simple-uaCSTA</v>
          </cell>
          <cell r="D15538">
            <v>44915.95113425926</v>
          </cell>
          <cell r="E15538" t="str">
            <v>OS15</v>
          </cell>
          <cell r="F15538" t="str">
            <v>CAI</v>
          </cell>
          <cell r="G15538">
            <v>10248153137</v>
          </cell>
        </row>
        <row r="15539">
          <cell r="B15539">
            <v>557932804889</v>
          </cell>
          <cell r="C15539" t="str">
            <v>OpenStage_15_V3 R5.12.0      SIP  181001 simple-uaCSTA</v>
          </cell>
          <cell r="D15539">
            <v>44915.95113425926</v>
          </cell>
          <cell r="E15539" t="str">
            <v>OS15</v>
          </cell>
          <cell r="F15539" t="str">
            <v>CAI</v>
          </cell>
          <cell r="G15539" t="str">
            <v>10.248.154.95</v>
          </cell>
        </row>
        <row r="15540">
          <cell r="B15540">
            <v>557932804838</v>
          </cell>
          <cell r="C15540" t="str">
            <v>OpenStage_15_V3 R5.12.0      SIP  181001 simple-uaCSTA</v>
          </cell>
          <cell r="D15540">
            <v>44915.95113425926</v>
          </cell>
          <cell r="E15540" t="str">
            <v>OS15</v>
          </cell>
          <cell r="F15540" t="str">
            <v>CAI</v>
          </cell>
          <cell r="G15540" t="str">
            <v>10.248.154.9</v>
          </cell>
        </row>
        <row r="15541">
          <cell r="B15541">
            <v>557932804918</v>
          </cell>
          <cell r="C15541" t="str">
            <v>OpenStage_15_V3 R5.12.0      SIP  181001 simple-uaCSTA</v>
          </cell>
          <cell r="D15541">
            <v>44915.95113425926</v>
          </cell>
          <cell r="E15541" t="str">
            <v>OS15</v>
          </cell>
          <cell r="F15541" t="str">
            <v>CAI</v>
          </cell>
          <cell r="G15541" t="str">
            <v>10.248.160.3</v>
          </cell>
        </row>
        <row r="15542">
          <cell r="B15542">
            <v>557932804915</v>
          </cell>
          <cell r="C15542" t="str">
            <v>OpenStage_40_V3 R5.12.0      SIP  181001 simple-uaCSTA</v>
          </cell>
          <cell r="D15542">
            <v>44915.95113425926</v>
          </cell>
          <cell r="E15542" t="str">
            <v>OS40</v>
          </cell>
          <cell r="F15542" t="str">
            <v>CAI</v>
          </cell>
          <cell r="G15542" t="str">
            <v>10.248.160.79</v>
          </cell>
        </row>
        <row r="15543">
          <cell r="B15543">
            <v>557932804912</v>
          </cell>
          <cell r="C15543" t="str">
            <v>OpenStage_40_V3 R5.12.0      SIP  181001 simple-uaCSTA</v>
          </cell>
          <cell r="D15543">
            <v>44915.95113425926</v>
          </cell>
          <cell r="E15543" t="str">
            <v>OS40</v>
          </cell>
          <cell r="F15543" t="str">
            <v>CAI</v>
          </cell>
          <cell r="G15543">
            <v>10248154147</v>
          </cell>
        </row>
        <row r="15544">
          <cell r="B15544">
            <v>557932804806</v>
          </cell>
          <cell r="C15544" t="str">
            <v>OpenStage_15_V3 R5.12.0      SIP  181001 simple-uaCSTA</v>
          </cell>
          <cell r="D15544">
            <v>44915.951122685183</v>
          </cell>
          <cell r="E15544" t="str">
            <v>OS15</v>
          </cell>
          <cell r="F15544" t="str">
            <v>CAI</v>
          </cell>
          <cell r="G15544" t="str">
            <v>10.248.159.13</v>
          </cell>
        </row>
        <row r="15545">
          <cell r="B15545">
            <v>557932804825</v>
          </cell>
          <cell r="C15545" t="str">
            <v>OpenStage_15_V3 R5.12.0      SIP  181001 simple-uaCSTA</v>
          </cell>
          <cell r="D15545">
            <v>44915.951122685183</v>
          </cell>
          <cell r="E15545" t="str">
            <v>OS15</v>
          </cell>
          <cell r="F15545" t="str">
            <v>AJU</v>
          </cell>
          <cell r="G15545">
            <v>10248183140</v>
          </cell>
        </row>
        <row r="15546">
          <cell r="B15546">
            <v>557932804777</v>
          </cell>
          <cell r="C15546" t="str">
            <v>OpenStage_15_V3 R5.12.0      SIP  181001 simple-uaCSTA</v>
          </cell>
          <cell r="D15546">
            <v>44915.951111111113</v>
          </cell>
          <cell r="E15546" t="str">
            <v>OS15</v>
          </cell>
          <cell r="F15546" t="str">
            <v>CAI</v>
          </cell>
          <cell r="G15546" t="str">
            <v>10.248.154.54</v>
          </cell>
        </row>
        <row r="15547">
          <cell r="B15547">
            <v>557932804765</v>
          </cell>
          <cell r="C15547" t="str">
            <v>OpenStage_15_V3 R5.12.0      SIP  181001 simple-uaCSTA</v>
          </cell>
          <cell r="D15547">
            <v>44915.951111111113</v>
          </cell>
          <cell r="E15547" t="str">
            <v>OS15</v>
          </cell>
          <cell r="F15547" t="str">
            <v>CAI</v>
          </cell>
          <cell r="G15547" t="str">
            <v>10.248.153.97</v>
          </cell>
        </row>
        <row r="15548">
          <cell r="B15548">
            <v>557932804760</v>
          </cell>
          <cell r="C15548" t="str">
            <v>OpenStage_15_V3 R5.12.0      SIP  181001 simple-uaCSTA</v>
          </cell>
          <cell r="D15548">
            <v>44915.951111111113</v>
          </cell>
          <cell r="E15548" t="str">
            <v>OS15</v>
          </cell>
          <cell r="F15548" t="str">
            <v>CAI</v>
          </cell>
          <cell r="G15548" t="str">
            <v>10.248.153.99</v>
          </cell>
        </row>
        <row r="15549">
          <cell r="B15549">
            <v>557932804775</v>
          </cell>
          <cell r="C15549" t="str">
            <v>OpenStage_15_V3 R5.12.0      SIP  181001 simple-uaCSTA</v>
          </cell>
          <cell r="D15549">
            <v>44915.951111111113</v>
          </cell>
          <cell r="E15549" t="str">
            <v>OS15</v>
          </cell>
          <cell r="F15549" t="str">
            <v>CAI</v>
          </cell>
          <cell r="G15549">
            <v>10248153147</v>
          </cell>
        </row>
        <row r="15550">
          <cell r="B15550">
            <v>557932804829</v>
          </cell>
          <cell r="C15550" t="str">
            <v>OpenStage_15_V3 R5.12.0      SIP  181001 simple-uaCSTA</v>
          </cell>
          <cell r="D15550">
            <v>44915.951111111113</v>
          </cell>
          <cell r="E15550" t="str">
            <v>OS15</v>
          </cell>
          <cell r="F15550" t="str">
            <v>SQO</v>
          </cell>
          <cell r="G15550" t="str">
            <v>10.248.168.15</v>
          </cell>
        </row>
        <row r="15551">
          <cell r="B15551">
            <v>557932804770</v>
          </cell>
          <cell r="C15551" t="str">
            <v>OpenStage_15_V3 R5.12.0      SIP  181001 simple-uaCSTA</v>
          </cell>
          <cell r="D15551">
            <v>44915.951111111113</v>
          </cell>
          <cell r="E15551" t="str">
            <v>OS15</v>
          </cell>
          <cell r="F15551" t="str">
            <v>CAI</v>
          </cell>
          <cell r="G15551" t="str">
            <v>10.248.154.53</v>
          </cell>
        </row>
        <row r="15552">
          <cell r="B15552">
            <v>557932804780</v>
          </cell>
          <cell r="C15552" t="str">
            <v>OpenStage_15_V3 R5.12.0      SIP  181001 simple-uaCSTA</v>
          </cell>
          <cell r="D15552">
            <v>44915.951111111113</v>
          </cell>
          <cell r="E15552" t="str">
            <v>OS15</v>
          </cell>
          <cell r="F15552" t="str">
            <v>CAI</v>
          </cell>
          <cell r="G15552" t="str">
            <v>10.248.153.30</v>
          </cell>
        </row>
        <row r="15553">
          <cell r="B15553">
            <v>557932804784</v>
          </cell>
          <cell r="C15553" t="str">
            <v>OpenStage_15_V3 R5.12.0      SIP  181001 simple-uaCSTA</v>
          </cell>
          <cell r="D15553">
            <v>44915.951099537036</v>
          </cell>
          <cell r="E15553" t="str">
            <v>OS15</v>
          </cell>
          <cell r="F15553" t="str">
            <v>CAI</v>
          </cell>
          <cell r="G15553" t="str">
            <v>10.248.159.38</v>
          </cell>
        </row>
        <row r="15554">
          <cell r="B15554">
            <v>557932804763</v>
          </cell>
          <cell r="C15554" t="str">
            <v>OpenStage_15_V3 R5.12.0      SIP  181001 simple-uaCSTA</v>
          </cell>
          <cell r="D15554">
            <v>44915.951099537036</v>
          </cell>
          <cell r="E15554" t="str">
            <v>OS15</v>
          </cell>
          <cell r="F15554" t="str">
            <v>CAI</v>
          </cell>
          <cell r="G15554" t="str">
            <v>10.248.154.55</v>
          </cell>
        </row>
        <row r="15555">
          <cell r="B15555">
            <v>557932804747</v>
          </cell>
          <cell r="C15555" t="str">
            <v>OpenStage_15_V3 R5.12.0      SIP  181001 simple-uaCSTA</v>
          </cell>
          <cell r="D15555">
            <v>44915.951099537036</v>
          </cell>
          <cell r="E15555" t="str">
            <v>OS15</v>
          </cell>
          <cell r="F15555" t="str">
            <v>CAI</v>
          </cell>
          <cell r="G15555" t="str">
            <v>10.248.154.4</v>
          </cell>
        </row>
        <row r="15556">
          <cell r="B15556">
            <v>557932804778</v>
          </cell>
          <cell r="C15556" t="str">
            <v>OpenStage_15_V3 R5.12.0      SIP  181001 simple-uaCSTA</v>
          </cell>
          <cell r="D15556">
            <v>44915.951099537036</v>
          </cell>
          <cell r="E15556" t="str">
            <v>OS15</v>
          </cell>
          <cell r="F15556" t="str">
            <v>CAI</v>
          </cell>
          <cell r="G15556" t="str">
            <v>10.248.155.18</v>
          </cell>
        </row>
        <row r="15557">
          <cell r="B15557">
            <v>557932804759</v>
          </cell>
          <cell r="C15557" t="str">
            <v>OpenStage_15_V3 R5.12.0      SIP  181001 simple-uaCSTA</v>
          </cell>
          <cell r="D15557">
            <v>44915.951099537036</v>
          </cell>
          <cell r="E15557" t="str">
            <v>OS15</v>
          </cell>
          <cell r="F15557" t="str">
            <v>CAI</v>
          </cell>
          <cell r="G15557" t="str">
            <v>10.248.154.56</v>
          </cell>
        </row>
        <row r="15558">
          <cell r="B15558">
            <v>557932804748</v>
          </cell>
          <cell r="C15558" t="str">
            <v>OpenStage_15_V3 R5.12.0      SIP  181001 simple-uaCSTA</v>
          </cell>
          <cell r="D15558">
            <v>44915.95108796296</v>
          </cell>
          <cell r="E15558" t="str">
            <v>OS15</v>
          </cell>
          <cell r="F15558" t="str">
            <v>BEJ</v>
          </cell>
          <cell r="G15558">
            <v>10248179164</v>
          </cell>
        </row>
        <row r="15559">
          <cell r="B15559">
            <v>557932804699</v>
          </cell>
          <cell r="C15559" t="str">
            <v>OpenStage_15_V3 R5.12.0      SIP  181001 simple-uaCSTA</v>
          </cell>
          <cell r="D15559">
            <v>44915.949942129628</v>
          </cell>
          <cell r="E15559" t="str">
            <v>OS15</v>
          </cell>
          <cell r="F15559" t="str">
            <v>SYS2</v>
          </cell>
          <cell r="G15559" t="str">
            <v>10.248.179.49</v>
          </cell>
        </row>
        <row r="15560">
          <cell r="B15560">
            <v>557932804693</v>
          </cell>
          <cell r="C15560" t="str">
            <v>OpenStage_15_V3 R5.12.0      SIP  181001 simple-uaCSTA</v>
          </cell>
          <cell r="D15560">
            <v>44915.949930555558</v>
          </cell>
          <cell r="E15560" t="str">
            <v>OS15</v>
          </cell>
          <cell r="F15560" t="str">
            <v>CTL</v>
          </cell>
          <cell r="G15560" t="str">
            <v>10.248.179.34</v>
          </cell>
        </row>
        <row r="15561">
          <cell r="B15561">
            <v>557932804670</v>
          </cell>
          <cell r="C15561" t="str">
            <v>OpenStage_15_V3 R5.12.0      SIP  181001 simple-uaCSTA</v>
          </cell>
          <cell r="D15561">
            <v>44915.949930555558</v>
          </cell>
          <cell r="E15561" t="str">
            <v>OS15</v>
          </cell>
          <cell r="F15561" t="str">
            <v>CAI</v>
          </cell>
          <cell r="G15561" t="str">
            <v>10.248.159.12</v>
          </cell>
        </row>
        <row r="15562">
          <cell r="B15562">
            <v>557932804729</v>
          </cell>
          <cell r="C15562" t="str">
            <v>OpenStage_15_V3 R5.12.0      SIP  181001 simple-uaCSTA</v>
          </cell>
          <cell r="D15562">
            <v>44915.949930555558</v>
          </cell>
          <cell r="E15562" t="str">
            <v>OS15</v>
          </cell>
          <cell r="F15562" t="str">
            <v>CAI</v>
          </cell>
          <cell r="G15562">
            <v>10248153122</v>
          </cell>
        </row>
        <row r="15563">
          <cell r="B15563">
            <v>557932804650</v>
          </cell>
          <cell r="C15563" t="str">
            <v>OpenStage_15_V3 R5.12.0      SIP  181001 simple-uaCSTA</v>
          </cell>
          <cell r="D15563">
            <v>44915.949918981481</v>
          </cell>
          <cell r="E15563" t="str">
            <v>OS15</v>
          </cell>
          <cell r="F15563" t="str">
            <v>CQO2</v>
          </cell>
          <cell r="G15563">
            <v>10248179225</v>
          </cell>
        </row>
        <row r="15564">
          <cell r="B15564">
            <v>557932804661</v>
          </cell>
          <cell r="C15564" t="str">
            <v>OpenStage_15_V3 R5.12.0      SIP  181001 simple-uaCSTA</v>
          </cell>
          <cell r="D15564">
            <v>44915.949918981481</v>
          </cell>
          <cell r="E15564" t="str">
            <v>OS15</v>
          </cell>
          <cell r="F15564" t="str">
            <v>RCH</v>
          </cell>
          <cell r="G15564">
            <v>10248198134</v>
          </cell>
        </row>
        <row r="15565">
          <cell r="B15565">
            <v>557932804662</v>
          </cell>
          <cell r="C15565" t="str">
            <v>OpenStage_15_V3 R5.12.0      SIP  181001 simple-uaCSTA</v>
          </cell>
          <cell r="D15565">
            <v>44915.949918981481</v>
          </cell>
          <cell r="E15565" t="str">
            <v>OS15</v>
          </cell>
          <cell r="F15565" t="str">
            <v>RCH</v>
          </cell>
          <cell r="G15565">
            <v>10248198136</v>
          </cell>
        </row>
        <row r="15566">
          <cell r="B15566">
            <v>557932804607</v>
          </cell>
          <cell r="C15566" t="str">
            <v>OpenStage_15_V3 R5.12.0      SIP  181001 simple-uaCSTA</v>
          </cell>
          <cell r="D15566">
            <v>44915.949907407405</v>
          </cell>
          <cell r="E15566" t="str">
            <v>OS15</v>
          </cell>
          <cell r="F15566" t="str">
            <v>SYS2</v>
          </cell>
          <cell r="G15566" t="str">
            <v>10.248.179.52</v>
          </cell>
        </row>
        <row r="15567">
          <cell r="B15567">
            <v>557932804617</v>
          </cell>
          <cell r="C15567" t="str">
            <v>OpenStage_15_V3 R5.12.0      SIP  181001 simple-uaCSTA</v>
          </cell>
          <cell r="D15567">
            <v>44915.949907407405</v>
          </cell>
          <cell r="E15567" t="str">
            <v>OS15</v>
          </cell>
          <cell r="F15567" t="str">
            <v>CAI</v>
          </cell>
          <cell r="G15567" t="str">
            <v>10.248.159.4</v>
          </cell>
        </row>
        <row r="15568">
          <cell r="B15568">
            <v>557932804611</v>
          </cell>
          <cell r="C15568" t="str">
            <v>OpenStage_15_V3 R5.12.0      SIP  181001 simple-uaCSTA</v>
          </cell>
          <cell r="D15568">
            <v>44915.949907407405</v>
          </cell>
          <cell r="E15568" t="str">
            <v>OS15</v>
          </cell>
          <cell r="F15568" t="str">
            <v>CAI</v>
          </cell>
          <cell r="G15568" t="str">
            <v>10.248.159.6</v>
          </cell>
        </row>
        <row r="15569">
          <cell r="B15569">
            <v>557932804635</v>
          </cell>
          <cell r="C15569" t="str">
            <v>OpenStage_15_V3 R5.12.0      SIP  181001 simple-uaCSTA</v>
          </cell>
          <cell r="D15569">
            <v>44915.949907407405</v>
          </cell>
          <cell r="E15569" t="str">
            <v>OS15</v>
          </cell>
          <cell r="F15569" t="str">
            <v>MGO</v>
          </cell>
          <cell r="G15569" t="str">
            <v>10.248.180.82</v>
          </cell>
        </row>
        <row r="15570">
          <cell r="B15570">
            <v>557932804638</v>
          </cell>
          <cell r="C15570" t="str">
            <v>OpenStage_15_V3 R5.12.0      SIP  181001 simple-uaCSTA</v>
          </cell>
          <cell r="D15570">
            <v>44915.949907407405</v>
          </cell>
          <cell r="E15570" t="str">
            <v>OS15</v>
          </cell>
          <cell r="F15570" t="str">
            <v>MRA</v>
          </cell>
          <cell r="G15570">
            <v>10248138194</v>
          </cell>
        </row>
        <row r="15571">
          <cell r="B15571">
            <v>557932804641</v>
          </cell>
          <cell r="C15571" t="str">
            <v>OpenStage_15_V3 R5.12.0      SIP  181001 simple-uaCSTA</v>
          </cell>
          <cell r="D15571">
            <v>44915.949907407405</v>
          </cell>
          <cell r="E15571" t="str">
            <v>OS15</v>
          </cell>
          <cell r="F15571" t="str">
            <v>CAI</v>
          </cell>
          <cell r="G15571" t="str">
            <v>10.248.159.1</v>
          </cell>
        </row>
        <row r="15572">
          <cell r="B15572">
            <v>557932804624</v>
          </cell>
          <cell r="C15572" t="str">
            <v>OpenStage_15_V3 R5.12.0      SIP  181001 simple-uaCSTA</v>
          </cell>
          <cell r="D15572">
            <v>44915.949907407405</v>
          </cell>
          <cell r="E15572" t="str">
            <v>OS15</v>
          </cell>
          <cell r="F15572" t="str">
            <v>BFM</v>
          </cell>
          <cell r="G15572">
            <v>10248180211</v>
          </cell>
        </row>
        <row r="15573">
          <cell r="B15573">
            <v>557932804564</v>
          </cell>
          <cell r="C15573" t="str">
            <v>OpenStage_15_V3 R5.12.0      SIP  181001 simple-uaCSTA</v>
          </cell>
          <cell r="D15573">
            <v>44915.949895833335</v>
          </cell>
          <cell r="E15573" t="str">
            <v>OS15</v>
          </cell>
          <cell r="F15573" t="str">
            <v>BCO</v>
          </cell>
          <cell r="G15573">
            <v>10248180114</v>
          </cell>
        </row>
        <row r="15574">
          <cell r="B15574">
            <v>557932804570</v>
          </cell>
          <cell r="C15574" t="str">
            <v>OpenStage_15_V3 R5.12.0      SIP  181001 simple-uaCSTA</v>
          </cell>
          <cell r="D15574">
            <v>44915.949895833335</v>
          </cell>
          <cell r="E15574" t="str">
            <v>OS15</v>
          </cell>
          <cell r="F15574" t="str">
            <v>SYS</v>
          </cell>
          <cell r="G15574" t="str">
            <v>10.248.198.1</v>
          </cell>
        </row>
        <row r="15575">
          <cell r="B15575">
            <v>557932804561</v>
          </cell>
          <cell r="C15575" t="str">
            <v>OpenStage_15_V3 R5.12.0      SIP  181001 simple-uaCSTA</v>
          </cell>
          <cell r="D15575">
            <v>44915.949895833335</v>
          </cell>
          <cell r="E15575" t="str">
            <v>OS15</v>
          </cell>
          <cell r="F15575" t="str">
            <v>SYS</v>
          </cell>
          <cell r="G15575" t="str">
            <v>10.248.198.4</v>
          </cell>
        </row>
        <row r="15576">
          <cell r="B15576">
            <v>557932804601</v>
          </cell>
          <cell r="C15576" t="str">
            <v>OpenStage_15_V3 R5.12.0      SIP  181001 simple-uaCSTA</v>
          </cell>
          <cell r="D15576">
            <v>44915.949895833335</v>
          </cell>
          <cell r="E15576" t="str">
            <v>OS15</v>
          </cell>
          <cell r="F15576" t="str">
            <v>CAI</v>
          </cell>
          <cell r="G15576">
            <v>10248159230</v>
          </cell>
        </row>
        <row r="15577">
          <cell r="B15577">
            <v>557932804540</v>
          </cell>
          <cell r="C15577" t="str">
            <v>OpenStage_15_V3 R5.12.0      SIP  181001 simple-uaCSTA</v>
          </cell>
          <cell r="D15577">
            <v>44915.949884259258</v>
          </cell>
          <cell r="E15577" t="str">
            <v>OS15</v>
          </cell>
          <cell r="F15577" t="str">
            <v>CAI</v>
          </cell>
          <cell r="G15577" t="str">
            <v>10.64.146.10</v>
          </cell>
        </row>
        <row r="15578">
          <cell r="B15578">
            <v>557932804551</v>
          </cell>
          <cell r="C15578" t="str">
            <v>OpenStage_15_V3 R5.12.0      SIP  181001 simple-uaCSTA</v>
          </cell>
          <cell r="D15578">
            <v>44915.949884259258</v>
          </cell>
          <cell r="E15578" t="str">
            <v>OS15</v>
          </cell>
          <cell r="F15578" t="str">
            <v>SQO</v>
          </cell>
          <cell r="G15578" t="str">
            <v>10.248.168.2</v>
          </cell>
        </row>
        <row r="15579">
          <cell r="B15579">
            <v>557932804545</v>
          </cell>
          <cell r="C15579" t="str">
            <v>OpenStage_15_V3 R5.12.0      SIP  181001 simple-uaCSTA</v>
          </cell>
          <cell r="D15579">
            <v>44915.949884259258</v>
          </cell>
          <cell r="E15579" t="str">
            <v>OS15</v>
          </cell>
          <cell r="F15579" t="str">
            <v>AJO</v>
          </cell>
          <cell r="G15579" t="str">
            <v>10.64.150.10</v>
          </cell>
        </row>
        <row r="15580">
          <cell r="B15580">
            <v>557932804550</v>
          </cell>
          <cell r="C15580" t="str">
            <v>OpenStage_15_V3 R5.12.0      SIP  181001 simple-uaCSTA</v>
          </cell>
          <cell r="D15580">
            <v>44915.949884259258</v>
          </cell>
          <cell r="E15580" t="str">
            <v>OS15</v>
          </cell>
          <cell r="F15580" t="str">
            <v>BCO</v>
          </cell>
          <cell r="G15580">
            <v>10248180113</v>
          </cell>
        </row>
        <row r="15581">
          <cell r="B15581">
            <v>557932804593</v>
          </cell>
          <cell r="C15581" t="str">
            <v>OpenStage_15_V3 R5.12.0      SIP  181001 simple-uaCSTA</v>
          </cell>
          <cell r="D15581">
            <v>44915.949884259258</v>
          </cell>
          <cell r="E15581" t="str">
            <v>OS15</v>
          </cell>
          <cell r="F15581" t="str">
            <v>DVP</v>
          </cell>
          <cell r="G15581">
            <v>10248179209</v>
          </cell>
        </row>
        <row r="15582">
          <cell r="B15582">
            <v>557932804546</v>
          </cell>
          <cell r="C15582" t="str">
            <v>OpenStage_15_V3 R5.12.0      SIP  181001 simple-uaCSTA</v>
          </cell>
          <cell r="D15582">
            <v>44915.949884259258</v>
          </cell>
          <cell r="E15582" t="str">
            <v>OS15</v>
          </cell>
          <cell r="F15582" t="str">
            <v>RCH</v>
          </cell>
          <cell r="G15582">
            <v>10248198130</v>
          </cell>
        </row>
        <row r="15583">
          <cell r="B15583">
            <v>557932804552</v>
          </cell>
          <cell r="C15583" t="str">
            <v>OpenStage_15_V3 R5.12.0      SIP  181001 simple-uaCSTA</v>
          </cell>
          <cell r="D15583">
            <v>44915.949872685182</v>
          </cell>
          <cell r="E15583" t="str">
            <v>OS15</v>
          </cell>
          <cell r="F15583" t="str">
            <v>CAI</v>
          </cell>
          <cell r="G15583" t="str">
            <v>10.248.159.16</v>
          </cell>
        </row>
        <row r="15584">
          <cell r="B15584">
            <v>557932804512</v>
          </cell>
          <cell r="C15584" t="str">
            <v>OpenStage_15_V3 R5.12.0      SIP  181001 simple-uaCSTA</v>
          </cell>
          <cell r="D15584">
            <v>44915.949236111112</v>
          </cell>
          <cell r="E15584" t="str">
            <v>OS15</v>
          </cell>
          <cell r="F15584" t="str">
            <v>TME</v>
          </cell>
          <cell r="G15584" t="str">
            <v>10.248.180.97</v>
          </cell>
        </row>
        <row r="15585">
          <cell r="B15585">
            <v>557932804499</v>
          </cell>
          <cell r="C15585" t="str">
            <v>OpenStage_15_V3 R5.12.0      SIP  181001 simple-uaCSTA</v>
          </cell>
          <cell r="D15585">
            <v>44915.949224537035</v>
          </cell>
          <cell r="E15585" t="str">
            <v>OS15</v>
          </cell>
          <cell r="F15585" t="str">
            <v>CAI</v>
          </cell>
          <cell r="G15585" t="str">
            <v>10.248.154.3</v>
          </cell>
        </row>
        <row r="15586">
          <cell r="B15586">
            <v>557932804528</v>
          </cell>
          <cell r="C15586" t="str">
            <v>OpenStage_15_V3 R5.12.0      SIP  181001 simple-uaCSTA</v>
          </cell>
          <cell r="D15586">
            <v>44915.949224537035</v>
          </cell>
          <cell r="E15586" t="str">
            <v>OS15</v>
          </cell>
          <cell r="F15586" t="str">
            <v>CAI</v>
          </cell>
          <cell r="G15586" t="str">
            <v>10.248.159.9</v>
          </cell>
        </row>
        <row r="15587">
          <cell r="B15587">
            <v>557932804518</v>
          </cell>
          <cell r="C15587" t="str">
            <v>OpenStage_15_V3 R5.12.0      SIP  181001 simple-uaCSTA</v>
          </cell>
          <cell r="D15587">
            <v>44915.949224537035</v>
          </cell>
          <cell r="E15587" t="str">
            <v>OS15</v>
          </cell>
          <cell r="F15587" t="str">
            <v>SYS</v>
          </cell>
          <cell r="G15587" t="str">
            <v>10.248.198.2</v>
          </cell>
        </row>
        <row r="15588">
          <cell r="B15588">
            <v>557932804473</v>
          </cell>
          <cell r="C15588" t="str">
            <v>OpenStage_15_V3 R5.12.0      SIP  181001 simple-uaCSTA</v>
          </cell>
          <cell r="D15588">
            <v>44915.949212962965</v>
          </cell>
          <cell r="E15588" t="str">
            <v>OS15</v>
          </cell>
          <cell r="F15588" t="str">
            <v>CAI</v>
          </cell>
          <cell r="G15588" t="str">
            <v>10.248.160.30</v>
          </cell>
        </row>
        <row r="15589">
          <cell r="B15589">
            <v>557932804475</v>
          </cell>
          <cell r="C15589" t="str">
            <v>OpenStage_15_V3 R5.12.0      SIP  181001 simple-uaCSTA</v>
          </cell>
          <cell r="D15589">
            <v>44915.949212962965</v>
          </cell>
          <cell r="E15589" t="str">
            <v>OS15</v>
          </cell>
          <cell r="F15589" t="str">
            <v>CAI</v>
          </cell>
          <cell r="G15589" t="str">
            <v>10.248.160.27</v>
          </cell>
        </row>
        <row r="15590">
          <cell r="B15590">
            <v>557932804468</v>
          </cell>
          <cell r="C15590" t="str">
            <v>OpenStage_15_V3 R5.12.0      SIP  181001 simple-uaCSTA</v>
          </cell>
          <cell r="D15590">
            <v>44915.949212962965</v>
          </cell>
          <cell r="E15590" t="str">
            <v>OS15</v>
          </cell>
          <cell r="F15590" t="str">
            <v>RCH</v>
          </cell>
          <cell r="G15590">
            <v>10248198129</v>
          </cell>
        </row>
        <row r="15591">
          <cell r="B15591">
            <v>557932804493</v>
          </cell>
          <cell r="C15591" t="str">
            <v>OpenStage_15_V3 R5.12.0      SIP  181001 simple-uaCSTA</v>
          </cell>
          <cell r="D15591">
            <v>44915.949212962965</v>
          </cell>
          <cell r="E15591" t="str">
            <v>OS15</v>
          </cell>
          <cell r="F15591" t="str">
            <v>CAI</v>
          </cell>
          <cell r="G15591" t="str">
            <v>10.248.160.88</v>
          </cell>
        </row>
        <row r="15592">
          <cell r="B15592">
            <v>557932804457</v>
          </cell>
          <cell r="C15592" t="str">
            <v>OpenStage_40_V3 R5.12.0      SIP  181001 simple-uaCSTA</v>
          </cell>
          <cell r="D15592">
            <v>44915.949212962965</v>
          </cell>
          <cell r="E15592" t="str">
            <v>OS40</v>
          </cell>
          <cell r="F15592" t="str">
            <v>CAI</v>
          </cell>
          <cell r="G15592" t="str">
            <v>10.248.160.81</v>
          </cell>
        </row>
        <row r="15593">
          <cell r="B15593">
            <v>557932804462</v>
          </cell>
          <cell r="C15593" t="str">
            <v>OpenStage_40_V3 R5.12.0      SIP  181001 simple-uaCSTA</v>
          </cell>
          <cell r="D15593">
            <v>44915.949212962965</v>
          </cell>
          <cell r="E15593" t="str">
            <v>OS40</v>
          </cell>
          <cell r="F15593" t="str">
            <v>CAI</v>
          </cell>
          <cell r="G15593" t="str">
            <v>10.248.154.37</v>
          </cell>
        </row>
        <row r="15594">
          <cell r="B15594">
            <v>557932804469</v>
          </cell>
          <cell r="C15594" t="str">
            <v>OpenStage_15_V3 R5.12.0      SIP  181001 simple-uaCSTA</v>
          </cell>
          <cell r="D15594">
            <v>44915.949201388888</v>
          </cell>
          <cell r="E15594" t="str">
            <v>OS15</v>
          </cell>
          <cell r="F15594" t="str">
            <v>CAI</v>
          </cell>
          <cell r="G15594" t="str">
            <v>10.248.159.97</v>
          </cell>
        </row>
        <row r="15595">
          <cell r="B15595">
            <v>557932804390</v>
          </cell>
          <cell r="C15595" t="str">
            <v>OpenStage_15_V3 R5.12.0      SIP  181001 simple-uaCSTA</v>
          </cell>
          <cell r="D15595">
            <v>44915.949201388888</v>
          </cell>
          <cell r="E15595" t="str">
            <v>OS15</v>
          </cell>
          <cell r="F15595" t="str">
            <v>CAI</v>
          </cell>
          <cell r="G15595">
            <v>10248153152</v>
          </cell>
        </row>
        <row r="15596">
          <cell r="B15596">
            <v>557932804476</v>
          </cell>
          <cell r="C15596" t="str">
            <v>OpenStage_15_V3 R5.12.0      SIP  181001 simple-uaCSTA</v>
          </cell>
          <cell r="D15596">
            <v>44915.949201388888</v>
          </cell>
          <cell r="E15596" t="str">
            <v>OS15</v>
          </cell>
          <cell r="F15596" t="str">
            <v>CAI</v>
          </cell>
          <cell r="G15596" t="str">
            <v>10.248.160.91</v>
          </cell>
        </row>
        <row r="15597">
          <cell r="B15597">
            <v>557932804413</v>
          </cell>
          <cell r="C15597" t="str">
            <v>OpenStage_15_V3 R5.12.0      SIP  181001 simple-uaCSTA</v>
          </cell>
          <cell r="D15597">
            <v>44915.949201388888</v>
          </cell>
          <cell r="E15597" t="str">
            <v>OS15</v>
          </cell>
          <cell r="F15597" t="str">
            <v>CAI</v>
          </cell>
          <cell r="G15597" t="str">
            <v>10.248.153.15</v>
          </cell>
        </row>
        <row r="15598">
          <cell r="B15598">
            <v>557932804357</v>
          </cell>
          <cell r="C15598" t="str">
            <v>OpenStage_15_V3 R5.12.0      SIP  181001 simple-uaCSTA</v>
          </cell>
          <cell r="D15598">
            <v>44915.949201388888</v>
          </cell>
          <cell r="E15598" t="str">
            <v>OS15</v>
          </cell>
          <cell r="F15598" t="str">
            <v>CAI</v>
          </cell>
          <cell r="G15598" t="str">
            <v>10.248.160.21</v>
          </cell>
        </row>
        <row r="15599">
          <cell r="B15599">
            <v>557932804368</v>
          </cell>
          <cell r="C15599" t="str">
            <v>OpenStage_15_V3 R5.12.0      SIP  181001 simple-uaCSTA</v>
          </cell>
          <cell r="D15599">
            <v>44915.949201388888</v>
          </cell>
          <cell r="E15599" t="str">
            <v>OS15</v>
          </cell>
          <cell r="F15599" t="str">
            <v>CAI</v>
          </cell>
          <cell r="G15599" t="str">
            <v>10.248.160.1</v>
          </cell>
        </row>
        <row r="15600">
          <cell r="B15600">
            <v>557932804504</v>
          </cell>
          <cell r="C15600" t="str">
            <v>OpenStage_15_V3 R5.12.0      SIP  181001 simple-uaCSTA</v>
          </cell>
          <cell r="D15600">
            <v>44915.949201388888</v>
          </cell>
          <cell r="E15600" t="str">
            <v>OS15</v>
          </cell>
          <cell r="F15600" t="str">
            <v>SNO</v>
          </cell>
          <cell r="G15600" t="str">
            <v>10.248.180.49</v>
          </cell>
        </row>
        <row r="15601">
          <cell r="B15601">
            <v>557932804345</v>
          </cell>
          <cell r="C15601" t="str">
            <v>OpenStage_15_V3 R5.12.0      SIP  181001 simple-uaCSTA</v>
          </cell>
          <cell r="D15601">
            <v>44915.949201388888</v>
          </cell>
          <cell r="E15601" t="str">
            <v>OS15</v>
          </cell>
          <cell r="F15601" t="str">
            <v>CAI</v>
          </cell>
          <cell r="G15601" t="str">
            <v>10.248.153.49</v>
          </cell>
        </row>
        <row r="15602">
          <cell r="B15602">
            <v>557932804353</v>
          </cell>
          <cell r="C15602" t="str">
            <v>OpenStage_15_V3 R5.12.0      SIP  181001 simple-uaCSTA</v>
          </cell>
          <cell r="D15602">
            <v>44915.949201388888</v>
          </cell>
          <cell r="E15602" t="str">
            <v>OS15</v>
          </cell>
          <cell r="F15602" t="str">
            <v>CAI</v>
          </cell>
          <cell r="G15602" t="str">
            <v>10.248.159.8</v>
          </cell>
        </row>
        <row r="15603">
          <cell r="B15603">
            <v>557932804408</v>
          </cell>
          <cell r="C15603" t="str">
            <v>OpenStage_15_V3 R5.12.0      SIP  181001 simple-uaCSTA</v>
          </cell>
          <cell r="D15603">
            <v>44915.949201388888</v>
          </cell>
          <cell r="E15603" t="str">
            <v>OS15</v>
          </cell>
          <cell r="F15603" t="str">
            <v>CAI</v>
          </cell>
          <cell r="G15603" t="str">
            <v>10.248.153.17</v>
          </cell>
        </row>
        <row r="15604">
          <cell r="B15604">
            <v>557932804536</v>
          </cell>
          <cell r="C15604" t="str">
            <v>OpenStage_15_V3 R5.12.0      SIP  181001 simple-uaCSTA</v>
          </cell>
          <cell r="D15604">
            <v>44915.949201388888</v>
          </cell>
          <cell r="E15604" t="str">
            <v>OS15</v>
          </cell>
          <cell r="F15604" t="str">
            <v>CAI</v>
          </cell>
          <cell r="G15604">
            <v>10248159109</v>
          </cell>
        </row>
        <row r="15605">
          <cell r="B15605">
            <v>557932804539</v>
          </cell>
          <cell r="C15605" t="str">
            <v>OpenStage_15_V3 R5.12.0      SIP  181001 simple-uaCSTA</v>
          </cell>
          <cell r="D15605">
            <v>44915.949201388888</v>
          </cell>
          <cell r="E15605" t="str">
            <v>OS15</v>
          </cell>
          <cell r="F15605" t="str">
            <v>CAI</v>
          </cell>
          <cell r="G15605" t="str">
            <v>10.248.159.50</v>
          </cell>
        </row>
        <row r="15606">
          <cell r="B15606">
            <v>557932804373</v>
          </cell>
          <cell r="C15606" t="str">
            <v>OpenStage_15_V3 R5.12.0      SIP  181001 simple-uaCSTA</v>
          </cell>
          <cell r="D15606">
            <v>44915.949201388888</v>
          </cell>
          <cell r="E15606" t="str">
            <v>OS15</v>
          </cell>
          <cell r="F15606" t="str">
            <v>CAI</v>
          </cell>
          <cell r="G15606">
            <v>10248160152</v>
          </cell>
        </row>
        <row r="15607">
          <cell r="B15607">
            <v>557932804503</v>
          </cell>
          <cell r="C15607" t="str">
            <v>OpenStage_40_V3 R5.12.0      SIP  181001 simple-uaCSTA</v>
          </cell>
          <cell r="D15607">
            <v>44915.949201388888</v>
          </cell>
          <cell r="E15607" t="str">
            <v>OS40</v>
          </cell>
          <cell r="F15607" t="str">
            <v>AJO</v>
          </cell>
          <cell r="G15607">
            <v>10248179194</v>
          </cell>
        </row>
        <row r="15608">
          <cell r="B15608">
            <v>557932804343</v>
          </cell>
          <cell r="C15608" t="str">
            <v>OpenStage_15_V3 R5.12.0      SIP  181001 simple-uaCSTA</v>
          </cell>
          <cell r="D15608">
            <v>44915.949189814812</v>
          </cell>
          <cell r="E15608" t="str">
            <v>OS15</v>
          </cell>
          <cell r="F15608" t="str">
            <v>CAI</v>
          </cell>
          <cell r="G15608">
            <v>10248160158</v>
          </cell>
        </row>
        <row r="15609">
          <cell r="B15609">
            <v>557932804333</v>
          </cell>
          <cell r="C15609" t="str">
            <v>OpenStage_15_V3 R5.12.0      SIP  181001 simple-uaCSTA</v>
          </cell>
          <cell r="D15609">
            <v>44915.949189814812</v>
          </cell>
          <cell r="E15609" t="str">
            <v>OS15</v>
          </cell>
          <cell r="F15609" t="str">
            <v>CAI</v>
          </cell>
          <cell r="G15609" t="str">
            <v>10.248.153.22</v>
          </cell>
        </row>
        <row r="15610">
          <cell r="B15610">
            <v>557932804236</v>
          </cell>
          <cell r="C15610" t="str">
            <v>OpenStage_15_V3 R5.12.0      SIP  181001 simple-uaCSTA</v>
          </cell>
          <cell r="D15610">
            <v>44915.948541666665</v>
          </cell>
          <cell r="E15610" t="str">
            <v>OS15</v>
          </cell>
          <cell r="F15610" t="str">
            <v>TP329</v>
          </cell>
          <cell r="G15610">
            <v>10253249210</v>
          </cell>
        </row>
        <row r="15611">
          <cell r="B15611">
            <v>557932804290</v>
          </cell>
          <cell r="C15611" t="str">
            <v>OpenStage_15_V3 R5.12.0      SIP  181001 simple-uaCSTA</v>
          </cell>
          <cell r="D15611">
            <v>44915.948506944442</v>
          </cell>
          <cell r="E15611" t="str">
            <v>OS15</v>
          </cell>
          <cell r="F15611" t="str">
            <v>CAI</v>
          </cell>
          <cell r="G15611">
            <v>10248160150</v>
          </cell>
        </row>
        <row r="15612">
          <cell r="B15612">
            <v>557932804329</v>
          </cell>
          <cell r="C15612" t="str">
            <v>OpenStage_15_V3 R5.12.0      SIP  181001 simple-uaCSTA</v>
          </cell>
          <cell r="D15612">
            <v>44915.948506944442</v>
          </cell>
          <cell r="E15612" t="str">
            <v>OS15</v>
          </cell>
          <cell r="F15612" t="str">
            <v>CAI</v>
          </cell>
          <cell r="G15612">
            <v>10248153100</v>
          </cell>
        </row>
        <row r="15613">
          <cell r="B15613">
            <v>557932804272</v>
          </cell>
          <cell r="C15613" t="str">
            <v>OpenStage_15_V3 R5.12.0      SIP  181001 simple-uaCSTA</v>
          </cell>
          <cell r="D15613">
            <v>44915.948506944442</v>
          </cell>
          <cell r="E15613" t="str">
            <v>OS15</v>
          </cell>
          <cell r="F15613" t="str">
            <v>CAI</v>
          </cell>
          <cell r="G15613" t="str">
            <v>10.64.148.11</v>
          </cell>
        </row>
        <row r="15614">
          <cell r="B15614">
            <v>557932804220</v>
          </cell>
          <cell r="C15614" t="str">
            <v>OpenStage_15_V3 R5.12.0      SIP  181001 simple-uaCSTA</v>
          </cell>
          <cell r="D15614">
            <v>44915.948495370372</v>
          </cell>
          <cell r="E15614" t="str">
            <v>OS15</v>
          </cell>
          <cell r="F15614" t="str">
            <v>CAI</v>
          </cell>
          <cell r="G15614" t="str">
            <v>10.248.153.8</v>
          </cell>
        </row>
        <row r="15615">
          <cell r="B15615">
            <v>557932804221</v>
          </cell>
          <cell r="C15615" t="str">
            <v>OpenStage_15_V3 R5.12.0      SIP  181001 simple-uaCSTA</v>
          </cell>
          <cell r="D15615">
            <v>44915.948495370372</v>
          </cell>
          <cell r="E15615" t="str">
            <v>OS15</v>
          </cell>
          <cell r="F15615" t="str">
            <v>CAI</v>
          </cell>
          <cell r="G15615">
            <v>10248153110</v>
          </cell>
        </row>
        <row r="15616">
          <cell r="B15616">
            <v>557932804176</v>
          </cell>
          <cell r="C15616" t="str">
            <v>OpenStage_15_V3 R5.12.0      SIP  181001 simple-uaCSTA</v>
          </cell>
          <cell r="D15616">
            <v>44915.948495370372</v>
          </cell>
          <cell r="E15616" t="str">
            <v>OS15</v>
          </cell>
          <cell r="F15616" t="str">
            <v>CAI</v>
          </cell>
          <cell r="G15616" t="str">
            <v>10.248.160.66</v>
          </cell>
        </row>
        <row r="15617">
          <cell r="B15617">
            <v>557932804180</v>
          </cell>
          <cell r="C15617" t="str">
            <v>OpenStage_15_V3 R5.12.0      SIP  181001 simple-uaCSTA</v>
          </cell>
          <cell r="D15617">
            <v>44915.948495370372</v>
          </cell>
          <cell r="E15617" t="str">
            <v>OS15</v>
          </cell>
          <cell r="F15617" t="str">
            <v>CAI</v>
          </cell>
          <cell r="G15617">
            <v>10248153132</v>
          </cell>
        </row>
        <row r="15618">
          <cell r="B15618">
            <v>557932804202</v>
          </cell>
          <cell r="C15618" t="str">
            <v>OpenStage_15_V3 R5.12.0      SIP  181001 simple-uaCSTA</v>
          </cell>
          <cell r="D15618">
            <v>44915.948495370372</v>
          </cell>
          <cell r="E15618" t="str">
            <v>OS15</v>
          </cell>
          <cell r="F15618" t="str">
            <v>CAI</v>
          </cell>
          <cell r="G15618">
            <v>10248153135</v>
          </cell>
        </row>
        <row r="15619">
          <cell r="B15619">
            <v>557932804233</v>
          </cell>
          <cell r="C15619" t="str">
            <v>OpenStage_15_V3 R5.12.0      SIP  181001 simple-uaCSTA</v>
          </cell>
          <cell r="D15619">
            <v>44915.948495370372</v>
          </cell>
          <cell r="E15619" t="str">
            <v>OS15</v>
          </cell>
          <cell r="F15619" t="str">
            <v>CAI</v>
          </cell>
          <cell r="G15619" t="str">
            <v>10.248.154.99</v>
          </cell>
        </row>
        <row r="15620">
          <cell r="B15620">
            <v>557932804235</v>
          </cell>
          <cell r="C15620" t="str">
            <v>OpenStage_15_V3 R5.12.0      SIP  181001 simple-uaCSTA</v>
          </cell>
          <cell r="D15620">
            <v>44915.948495370372</v>
          </cell>
          <cell r="E15620" t="str">
            <v>OS15</v>
          </cell>
          <cell r="F15620" t="str">
            <v>CAI</v>
          </cell>
          <cell r="G15620" t="str">
            <v>10.248.153.18</v>
          </cell>
        </row>
        <row r="15621">
          <cell r="B15621">
            <v>557932804168</v>
          </cell>
          <cell r="C15621" t="str">
            <v>OpenStage_15_V3 R5.12.0      SIP  181001 simple-uaCSTA</v>
          </cell>
          <cell r="D15621">
            <v>44915.948483796295</v>
          </cell>
          <cell r="E15621" t="str">
            <v>OS15</v>
          </cell>
          <cell r="F15621" t="str">
            <v>CAI</v>
          </cell>
          <cell r="G15621" t="str">
            <v>10.248.154.10</v>
          </cell>
        </row>
        <row r="15622">
          <cell r="B15622">
            <v>557932804166</v>
          </cell>
          <cell r="C15622" t="str">
            <v>OpenStage_15_V3 R5.12.0      SIP  181001 simple-uaCSTA</v>
          </cell>
          <cell r="D15622">
            <v>44915.948483796295</v>
          </cell>
          <cell r="E15622" t="str">
            <v>OS15</v>
          </cell>
          <cell r="F15622" t="str">
            <v>CAI</v>
          </cell>
          <cell r="G15622" t="str">
            <v>10.248.153.38</v>
          </cell>
        </row>
        <row r="15623">
          <cell r="B15623">
            <v>557932804249</v>
          </cell>
          <cell r="C15623" t="str">
            <v>OpenStage_15_V3 R5.12.0      SIP  181001 simple-uaCSTA</v>
          </cell>
          <cell r="D15623">
            <v>44915.948483796295</v>
          </cell>
          <cell r="E15623" t="str">
            <v>OS15</v>
          </cell>
          <cell r="F15623" t="str">
            <v>CAI</v>
          </cell>
          <cell r="G15623">
            <v>10248160166</v>
          </cell>
        </row>
        <row r="15624">
          <cell r="B15624">
            <v>557932804280</v>
          </cell>
          <cell r="C15624" t="str">
            <v>OpenStage_40_V3 R5.12.0      SIP  181001 simple-uaCSTA</v>
          </cell>
          <cell r="D15624">
            <v>44915.948483796295</v>
          </cell>
          <cell r="E15624" t="str">
            <v>OS40</v>
          </cell>
          <cell r="F15624" t="str">
            <v>CAI</v>
          </cell>
          <cell r="G15624" t="str">
            <v>10.248.160.75</v>
          </cell>
        </row>
        <row r="15625">
          <cell r="B15625">
            <v>557932804188</v>
          </cell>
          <cell r="C15625" t="str">
            <v>OpenStage_15_V3 R5.12.0      SIP  181001 simple-uaCSTA</v>
          </cell>
          <cell r="D15625">
            <v>44915.948472222219</v>
          </cell>
          <cell r="E15625" t="str">
            <v>OS15</v>
          </cell>
          <cell r="F15625" t="str">
            <v>AJO</v>
          </cell>
          <cell r="G15625">
            <v>10248187140</v>
          </cell>
        </row>
        <row r="15626">
          <cell r="B15626">
            <v>557932804159</v>
          </cell>
          <cell r="C15626" t="str">
            <v>OpenStage_15_V3 R5.12.0      SIP  181001 simple-uaCSTA</v>
          </cell>
          <cell r="D15626">
            <v>44915.948460648149</v>
          </cell>
          <cell r="E15626" t="str">
            <v>OS15</v>
          </cell>
          <cell r="F15626" t="str">
            <v>CAI</v>
          </cell>
          <cell r="G15626" t="str">
            <v>10.248.153.2</v>
          </cell>
        </row>
        <row r="15627">
          <cell r="B15627">
            <v>557932804153</v>
          </cell>
          <cell r="C15627" t="str">
            <v>OpenStage_15_V3 R5.12.0      SIP  181001 simple-uaCSTA</v>
          </cell>
          <cell r="D15627">
            <v>44915.948460648149</v>
          </cell>
          <cell r="E15627" t="str">
            <v>OS15</v>
          </cell>
          <cell r="F15627" t="str">
            <v>CAI</v>
          </cell>
          <cell r="G15627" t="str">
            <v>10.248.153.1</v>
          </cell>
        </row>
        <row r="15628">
          <cell r="B15628">
            <v>557932804151</v>
          </cell>
          <cell r="C15628" t="str">
            <v>OpenStage_15_V3 R5.12.0      SIP  181001 simple-uaCSTA</v>
          </cell>
          <cell r="D15628">
            <v>44915.948460648149</v>
          </cell>
          <cell r="E15628" t="str">
            <v>OS15</v>
          </cell>
          <cell r="F15628" t="str">
            <v>CAI</v>
          </cell>
          <cell r="G15628" t="str">
            <v>10.248.154.7</v>
          </cell>
        </row>
        <row r="15629">
          <cell r="B15629">
            <v>557932804134</v>
          </cell>
          <cell r="C15629" t="str">
            <v>OpenStage_15_V3 R5.12.0      SIP  181001 simple-uaCSTA</v>
          </cell>
          <cell r="D15629">
            <v>44915.948449074072</v>
          </cell>
          <cell r="E15629" t="str">
            <v>OS15</v>
          </cell>
          <cell r="F15629" t="str">
            <v>AJU</v>
          </cell>
          <cell r="G15629">
            <v>10248183145</v>
          </cell>
        </row>
        <row r="15630">
          <cell r="B15630">
            <v>557932804144</v>
          </cell>
          <cell r="C15630" t="str">
            <v>OpenStage_15_V3 R5.12.0      SIP  181001 simple-uaCSTA</v>
          </cell>
          <cell r="D15630">
            <v>44915.948449074072</v>
          </cell>
          <cell r="E15630" t="str">
            <v>OS15</v>
          </cell>
          <cell r="F15630" t="str">
            <v>BEJ</v>
          </cell>
          <cell r="G15630">
            <v>10248179163</v>
          </cell>
        </row>
        <row r="15631">
          <cell r="B15631">
            <v>557932804141</v>
          </cell>
          <cell r="C15631" t="str">
            <v>OpenStage_15_V3 R5.12.0      SIP  181001 simple-uaCSTA</v>
          </cell>
          <cell r="D15631">
            <v>44915.948449074072</v>
          </cell>
          <cell r="E15631" t="str">
            <v>OS15</v>
          </cell>
          <cell r="F15631" t="str">
            <v>CAI</v>
          </cell>
          <cell r="G15631">
            <v>10248160109</v>
          </cell>
        </row>
        <row r="15632">
          <cell r="B15632">
            <v>557932804162</v>
          </cell>
          <cell r="C15632" t="str">
            <v>OpenStage_15_V3 R5.12.0      SIP  181001 simple-uaCSTA</v>
          </cell>
          <cell r="D15632">
            <v>44915.948449074072</v>
          </cell>
          <cell r="E15632" t="str">
            <v>OS15</v>
          </cell>
          <cell r="F15632" t="str">
            <v>CAI</v>
          </cell>
          <cell r="G15632" t="str">
            <v>10.248.153.25</v>
          </cell>
        </row>
        <row r="15633">
          <cell r="B15633">
            <v>557932804164</v>
          </cell>
          <cell r="C15633" t="str">
            <v>OpenStage_40_V3 R5.12.0      SIP  181001 simple-uaCSTA</v>
          </cell>
          <cell r="D15633">
            <v>44915.948449074072</v>
          </cell>
          <cell r="E15633" t="str">
            <v>OS40</v>
          </cell>
          <cell r="F15633" t="str">
            <v>CAI</v>
          </cell>
          <cell r="G15633" t="str">
            <v>10.248.155.2</v>
          </cell>
        </row>
        <row r="15634">
          <cell r="B15634">
            <v>557932804115</v>
          </cell>
          <cell r="C15634" t="str">
            <v>OpenStage_15_V3 R5.12.0      SIP  181001 simple-uaCSTA</v>
          </cell>
          <cell r="D15634">
            <v>44915.946377314816</v>
          </cell>
          <cell r="E15634" t="str">
            <v>OS15</v>
          </cell>
          <cell r="F15634" t="str">
            <v>SYS</v>
          </cell>
          <cell r="G15634" t="str">
            <v>10.248.198.7</v>
          </cell>
        </row>
        <row r="15635">
          <cell r="B15635">
            <v>557932804103</v>
          </cell>
          <cell r="C15635" t="str">
            <v>OpenStage_15_V3 R5.12.0      SIP  181001 simple-uaCSTA</v>
          </cell>
          <cell r="D15635">
            <v>44915.946377314816</v>
          </cell>
          <cell r="E15635" t="str">
            <v>OS15</v>
          </cell>
          <cell r="F15635" t="str">
            <v>CAI</v>
          </cell>
          <cell r="G15635" t="str">
            <v>10.248.159.14</v>
          </cell>
        </row>
        <row r="15636">
          <cell r="B15636">
            <v>557932804117</v>
          </cell>
          <cell r="C15636" t="str">
            <v>OpenStage_15_V3 R5.12.0      SIP  181001 simple-uaCSTA</v>
          </cell>
          <cell r="D15636">
            <v>44915.946377314816</v>
          </cell>
          <cell r="E15636" t="str">
            <v>OS15</v>
          </cell>
          <cell r="F15636" t="str">
            <v>CAI</v>
          </cell>
          <cell r="G15636" t="str">
            <v>10.248.154.29</v>
          </cell>
        </row>
        <row r="15637">
          <cell r="B15637">
            <v>557932804116</v>
          </cell>
          <cell r="C15637" t="str">
            <v>OpenStage_15_V3 R5.12.0      SIP  181001 simple-uaCSTA</v>
          </cell>
          <cell r="D15637">
            <v>44915.946377314816</v>
          </cell>
          <cell r="E15637" t="str">
            <v>OS15</v>
          </cell>
          <cell r="F15637" t="str">
            <v>CAI</v>
          </cell>
          <cell r="G15637" t="str">
            <v>10.248.160.16</v>
          </cell>
        </row>
        <row r="15638">
          <cell r="B15638">
            <v>557932804130</v>
          </cell>
          <cell r="C15638" t="str">
            <v>OpenStage_15_V3 R5.12.0      SIP  181001 simple-uaCSTA</v>
          </cell>
          <cell r="D15638">
            <v>44915.946377314816</v>
          </cell>
          <cell r="E15638" t="str">
            <v>OS15</v>
          </cell>
          <cell r="F15638" t="str">
            <v>CAI</v>
          </cell>
          <cell r="G15638" t="str">
            <v>10.248.160.33</v>
          </cell>
        </row>
        <row r="15639">
          <cell r="B15639">
            <v>557932804067</v>
          </cell>
          <cell r="C15639" t="str">
            <v>OpenStage_15_V3 R5.12.0      SIP  181001 simple-uaCSTA</v>
          </cell>
          <cell r="D15639">
            <v>44915.94636574074</v>
          </cell>
          <cell r="E15639" t="str">
            <v>OS15</v>
          </cell>
          <cell r="F15639" t="str">
            <v>CAI</v>
          </cell>
          <cell r="G15639" t="str">
            <v>10.248.154.1</v>
          </cell>
        </row>
        <row r="15640">
          <cell r="B15640">
            <v>557932804101</v>
          </cell>
          <cell r="C15640" t="str">
            <v>OpenStage_15_V3 R5.12.0      SIP  181001 simple-uaCSTA</v>
          </cell>
          <cell r="D15640">
            <v>44915.94636574074</v>
          </cell>
          <cell r="E15640" t="str">
            <v>OS15</v>
          </cell>
          <cell r="F15640" t="str">
            <v>CAI</v>
          </cell>
          <cell r="G15640">
            <v>10248159204</v>
          </cell>
        </row>
        <row r="15641">
          <cell r="B15641">
            <v>557932804113</v>
          </cell>
          <cell r="C15641" t="str">
            <v>OpenStage_15_V3 R5.12.0      SIP  181001 simple-uaCSTA</v>
          </cell>
          <cell r="D15641">
            <v>44915.94636574074</v>
          </cell>
          <cell r="E15641" t="str">
            <v>OS15</v>
          </cell>
          <cell r="F15641" t="str">
            <v>CAI</v>
          </cell>
          <cell r="G15641" t="str">
            <v>10.248.160.68</v>
          </cell>
        </row>
        <row r="15642">
          <cell r="B15642">
            <v>557932804064</v>
          </cell>
          <cell r="C15642" t="str">
            <v>OpenStage_15_V3 R5.12.0      SIP  181001 simple-uaCSTA</v>
          </cell>
          <cell r="D15642">
            <v>44915.94635416667</v>
          </cell>
          <cell r="E15642" t="str">
            <v>OS15</v>
          </cell>
          <cell r="F15642" t="str">
            <v>CAI</v>
          </cell>
          <cell r="G15642" t="str">
            <v>10.248.154.89</v>
          </cell>
        </row>
        <row r="15643">
          <cell r="B15643">
            <v>557932804063</v>
          </cell>
          <cell r="C15643" t="str">
            <v>OpenStage_15_V3 R5.12.0      SIP  181001 simple-uaCSTA</v>
          </cell>
          <cell r="D15643">
            <v>44915.94635416667</v>
          </cell>
          <cell r="E15643" t="str">
            <v>OS15</v>
          </cell>
          <cell r="F15643" t="str">
            <v>CAI</v>
          </cell>
          <cell r="G15643" t="str">
            <v>10.248.160.11</v>
          </cell>
        </row>
        <row r="15644">
          <cell r="B15644">
            <v>557932804035</v>
          </cell>
          <cell r="C15644" t="str">
            <v>OpenStage_15_V3 R5.12.0      SIP  181001 simple-uaCSTA</v>
          </cell>
          <cell r="D15644">
            <v>44915.946342592593</v>
          </cell>
          <cell r="E15644" t="str">
            <v>OS15</v>
          </cell>
          <cell r="F15644" t="str">
            <v>CAI</v>
          </cell>
          <cell r="G15644" t="str">
            <v>10.248.160.10</v>
          </cell>
        </row>
        <row r="15645">
          <cell r="B15645">
            <v>557932804028</v>
          </cell>
          <cell r="C15645" t="str">
            <v>OpenStage_15_V3 R5.12.0      SIP  181001 simple-uaCSTA</v>
          </cell>
          <cell r="D15645">
            <v>44915.946342592593</v>
          </cell>
          <cell r="E15645" t="str">
            <v>OS15</v>
          </cell>
          <cell r="F15645" t="str">
            <v>CAI</v>
          </cell>
          <cell r="G15645" t="str">
            <v>10.248.159.5</v>
          </cell>
        </row>
        <row r="15646">
          <cell r="B15646">
            <v>557932804012</v>
          </cell>
          <cell r="C15646" t="str">
            <v>OpenStage_15_V3 R5.12.0      SIP  181001 simple-uaCSTA</v>
          </cell>
          <cell r="D15646">
            <v>44915.946342592593</v>
          </cell>
          <cell r="E15646" t="str">
            <v>OS15</v>
          </cell>
          <cell r="F15646" t="str">
            <v>RCH</v>
          </cell>
          <cell r="G15646">
            <v>10248198131</v>
          </cell>
        </row>
        <row r="15647">
          <cell r="B15647">
            <v>557932804037</v>
          </cell>
          <cell r="C15647" t="str">
            <v>OpenStage_15_V3 R5.12.0      SIP  181001 simple-uaCSTA</v>
          </cell>
          <cell r="D15647">
            <v>44915.946342592593</v>
          </cell>
          <cell r="E15647" t="str">
            <v>OS15</v>
          </cell>
          <cell r="F15647" t="str">
            <v>AJO</v>
          </cell>
          <cell r="G15647">
            <v>10248187144</v>
          </cell>
        </row>
        <row r="15648">
          <cell r="B15648">
            <v>557932804030</v>
          </cell>
          <cell r="C15648" t="str">
            <v>OpenStage_15_V3 R5.12.0      SIP  181001 simple-uaCSTA</v>
          </cell>
          <cell r="D15648">
            <v>44915.946342592593</v>
          </cell>
          <cell r="E15648" t="str">
            <v>OS15</v>
          </cell>
          <cell r="F15648" t="str">
            <v>CAI</v>
          </cell>
          <cell r="G15648" t="str">
            <v>10.248.159.2</v>
          </cell>
        </row>
        <row r="15649">
          <cell r="B15649">
            <v>557932804092</v>
          </cell>
          <cell r="C15649" t="str">
            <v>OpenStage_15_V3 R5.12.0      SIP  181001 simple-uaCSTA</v>
          </cell>
          <cell r="D15649">
            <v>44915.946342592593</v>
          </cell>
          <cell r="E15649" t="str">
            <v>OS15</v>
          </cell>
          <cell r="F15649" t="str">
            <v>CAI</v>
          </cell>
          <cell r="G15649">
            <v>10248159103</v>
          </cell>
        </row>
        <row r="15650">
          <cell r="B15650">
            <v>557932804086</v>
          </cell>
          <cell r="C15650" t="str">
            <v>OpenStage_40_V3 R5.12.0      SIP  181001 simple-uaCSTA</v>
          </cell>
          <cell r="D15650">
            <v>44915.946342592593</v>
          </cell>
          <cell r="E15650" t="str">
            <v>OS40</v>
          </cell>
          <cell r="F15650" t="str">
            <v>CAI</v>
          </cell>
          <cell r="G15650" t="str">
            <v>10.248.160.76</v>
          </cell>
        </row>
        <row r="15651">
          <cell r="B15651">
            <v>557932804014</v>
          </cell>
          <cell r="C15651" t="str">
            <v>OpenStage_15_V3 R5.12.0      SIP  181001 simple-uaCSTA</v>
          </cell>
          <cell r="D15651">
            <v>44915.946331018517</v>
          </cell>
          <cell r="E15651" t="str">
            <v>OS15</v>
          </cell>
          <cell r="F15651" t="str">
            <v>CAI</v>
          </cell>
          <cell r="G15651" t="str">
            <v>10.248.154.2</v>
          </cell>
        </row>
        <row r="15652">
          <cell r="B15652">
            <v>557932804015</v>
          </cell>
          <cell r="C15652" t="str">
            <v>OpenStage_15_V3 R5.12.0      SIP  181001 simple-uaCSTA</v>
          </cell>
          <cell r="D15652">
            <v>44915.946331018517</v>
          </cell>
          <cell r="E15652" t="str">
            <v>OS15</v>
          </cell>
          <cell r="F15652" t="str">
            <v>CAI</v>
          </cell>
          <cell r="G15652" t="str">
            <v>10.248.159.11</v>
          </cell>
        </row>
        <row r="15653">
          <cell r="B15653">
            <v>557932804007</v>
          </cell>
          <cell r="C15653" t="str">
            <v>OpenStage_15_V3 R5.12.0      SIP  181001 simple-uaCSTA</v>
          </cell>
          <cell r="D15653">
            <v>44915.946331018517</v>
          </cell>
          <cell r="E15653" t="str">
            <v>OS15</v>
          </cell>
          <cell r="F15653" t="str">
            <v>CAI</v>
          </cell>
          <cell r="G15653" t="str">
            <v>10.248.153.21</v>
          </cell>
        </row>
        <row r="15654">
          <cell r="B15654">
            <v>557932804027</v>
          </cell>
          <cell r="C15654" t="str">
            <v>OpenStage_15_V3 R5.12.0      SIP  181001 simple-uaCSTA</v>
          </cell>
          <cell r="D15654">
            <v>44915.946331018517</v>
          </cell>
          <cell r="E15654" t="str">
            <v>OS15</v>
          </cell>
          <cell r="F15654" t="str">
            <v>VR05</v>
          </cell>
          <cell r="G15654">
            <v>10248180225</v>
          </cell>
        </row>
        <row r="15655">
          <cell r="B15655">
            <v>557932804062</v>
          </cell>
          <cell r="C15655" t="str">
            <v>OpenStage_40_V3 R5.12.0      SIP  181001 simple-uaCSTA</v>
          </cell>
          <cell r="D15655">
            <v>44915.946331018517</v>
          </cell>
          <cell r="E15655" t="str">
            <v>OS40</v>
          </cell>
          <cell r="F15655" t="str">
            <v>CAI</v>
          </cell>
          <cell r="G15655" t="str">
            <v>10.248.160.80</v>
          </cell>
        </row>
        <row r="15656">
          <cell r="B15656">
            <v>557932804013</v>
          </cell>
          <cell r="C15656" t="str">
            <v>OpenStage_15_V3 R5.12.0      SIP  181001 simple-uaCSTA</v>
          </cell>
          <cell r="D15656">
            <v>44915.946319444447</v>
          </cell>
          <cell r="E15656" t="str">
            <v>OS15</v>
          </cell>
          <cell r="F15656" t="str">
            <v>CAI</v>
          </cell>
          <cell r="G15656">
            <v>10248160155</v>
          </cell>
        </row>
        <row r="15657">
          <cell r="B15657">
            <v>557932804002</v>
          </cell>
          <cell r="C15657" t="str">
            <v>OpenStage_40_V3 R5.12.0      SIP  181001 simple-uaCSTA</v>
          </cell>
          <cell r="D15657">
            <v>44915.946319444447</v>
          </cell>
          <cell r="E15657" t="str">
            <v>OS40</v>
          </cell>
          <cell r="F15657" t="str">
            <v>CAI</v>
          </cell>
          <cell r="G15657" t="str">
            <v>10.248.160.34</v>
          </cell>
        </row>
        <row r="15658">
          <cell r="B15658">
            <v>557932125208</v>
          </cell>
          <cell r="C15658" t="str">
            <v>OpenStage_15_V3 R5.12.0      SIP  181001 simple-uaCSTA</v>
          </cell>
          <cell r="D15658">
            <v>44915.945601851854</v>
          </cell>
          <cell r="E15658" t="str">
            <v>OS15</v>
          </cell>
          <cell r="F15658" t="str">
            <v>AVA</v>
          </cell>
          <cell r="G15658" t="str">
            <v>10.248.139.5</v>
          </cell>
        </row>
        <row r="15659">
          <cell r="B15659">
            <v>557932804078</v>
          </cell>
          <cell r="C15659" t="str">
            <v>MicroSIP/3.19.14.p2</v>
          </cell>
          <cell r="D15659">
            <v>44915.943032407406</v>
          </cell>
          <cell r="E15659" t="str">
            <v>MicroSIP</v>
          </cell>
          <cell r="F15659" t="str">
            <v>SNDO</v>
          </cell>
          <cell r="G15659" t="str">
            <v>192.168.0.8</v>
          </cell>
        </row>
        <row r="15660">
          <cell r="B15660">
            <v>557932804888</v>
          </cell>
          <cell r="C15660" t="str">
            <v>MicroSIP/3.19.14.p2</v>
          </cell>
          <cell r="D15660">
            <v>44915.942384259259</v>
          </cell>
          <cell r="E15660" t="str">
            <v>MicroSIP</v>
          </cell>
          <cell r="F15660" t="str">
            <v>CAI</v>
          </cell>
          <cell r="G15660" t="str">
            <v>10.91.10.138</v>
          </cell>
        </row>
        <row r="15661">
          <cell r="B15661">
            <v>557932804431</v>
          </cell>
          <cell r="C15661" t="str">
            <v>OpenStage_15_V3 R5.12.0      SIP  181001 simple-uaCSTA</v>
          </cell>
          <cell r="D15661">
            <v>44915.939027777778</v>
          </cell>
          <cell r="E15661" t="str">
            <v>OS15</v>
          </cell>
          <cell r="F15661" t="str">
            <v>CAI</v>
          </cell>
          <cell r="G15661" t="str">
            <v>10.248.160.87</v>
          </cell>
        </row>
        <row r="15662">
          <cell r="B15662">
            <v>557932804132</v>
          </cell>
          <cell r="C15662" t="str">
            <v>OpenStage_15_V3 R5.12.0      SIP  181001 simple-uaCSTA</v>
          </cell>
          <cell r="D15662">
            <v>44915.937442129631</v>
          </cell>
          <cell r="E15662" t="str">
            <v>OS15</v>
          </cell>
          <cell r="F15662" t="str">
            <v>CAI</v>
          </cell>
          <cell r="G15662">
            <v>10248160103</v>
          </cell>
        </row>
        <row r="15663">
          <cell r="B15663">
            <v>557932804470</v>
          </cell>
          <cell r="C15663" t="str">
            <v>OpenStage_15_V3 R5.12.0      SIP  181001 simple-uaCSTA</v>
          </cell>
          <cell r="D15663">
            <v>44915.937384259261</v>
          </cell>
          <cell r="E15663" t="str">
            <v>OS15</v>
          </cell>
          <cell r="F15663" t="str">
            <v>CAI</v>
          </cell>
          <cell r="G15663" t="str">
            <v>10.248.160.72</v>
          </cell>
        </row>
        <row r="15664">
          <cell r="B15664">
            <v>557932804003</v>
          </cell>
          <cell r="C15664" t="str">
            <v>OpenStage_15_V3 R5.12.0      SIP  181001 simple-uaCSTA</v>
          </cell>
          <cell r="D15664">
            <v>44915.934895833336</v>
          </cell>
          <cell r="E15664" t="str">
            <v>OS15</v>
          </cell>
          <cell r="F15664" t="str">
            <v>CAI</v>
          </cell>
          <cell r="G15664" t="str">
            <v>10.248.160.5</v>
          </cell>
        </row>
        <row r="15665">
          <cell r="B15665">
            <v>557932804021</v>
          </cell>
          <cell r="C15665" t="str">
            <v>OpenStage_40_V3 R5.12.0      SIP  181001 simple-uaCSTA</v>
          </cell>
          <cell r="D15665">
            <v>44915.934224537035</v>
          </cell>
          <cell r="E15665" t="str">
            <v>OS40</v>
          </cell>
          <cell r="F15665" t="str">
            <v>CAI</v>
          </cell>
          <cell r="G15665" t="str">
            <v>10.248.160.31</v>
          </cell>
        </row>
        <row r="15666">
          <cell r="B15666">
            <v>557932804001</v>
          </cell>
          <cell r="C15666" t="str">
            <v>OpenStage_15_V3 R5.12.0      SIP  181001 simple-uaCSTA</v>
          </cell>
          <cell r="D15666">
            <v>44915.933587962965</v>
          </cell>
          <cell r="E15666" t="str">
            <v>OS15</v>
          </cell>
          <cell r="F15666" t="str">
            <v>CAI</v>
          </cell>
          <cell r="G15666" t="str">
            <v>10.248.160.8</v>
          </cell>
        </row>
        <row r="15667">
          <cell r="B15667">
            <v>557932804959</v>
          </cell>
          <cell r="C15667" t="str">
            <v>MicroSIP/3.19.14.p2</v>
          </cell>
          <cell r="D15667">
            <v>44915.933125000003</v>
          </cell>
          <cell r="E15667" t="str">
            <v>MicroSIP</v>
          </cell>
          <cell r="F15667" t="str">
            <v>SNDO</v>
          </cell>
          <cell r="G15667" t="str">
            <v>192.168.0.96</v>
          </cell>
        </row>
        <row r="15668">
          <cell r="B15668">
            <v>557932804268</v>
          </cell>
          <cell r="C15668" t="str">
            <v>OpenStage_15_V3 R5.12.0      SIP  181001 simple-uaCSTA</v>
          </cell>
          <cell r="D15668">
            <v>44915.93309027778</v>
          </cell>
          <cell r="E15668" t="str">
            <v>OS15</v>
          </cell>
          <cell r="F15668" t="str">
            <v>RCH</v>
          </cell>
          <cell r="G15668" t="str">
            <v>10.75.30.36</v>
          </cell>
        </row>
        <row r="15669">
          <cell r="B15669">
            <v>557932804375</v>
          </cell>
          <cell r="C15669" t="str">
            <v>OpenStage_15_V3 R5.12.0      SIP  181001 simple-uaCSTA</v>
          </cell>
          <cell r="D15669">
            <v>44915.932708333334</v>
          </cell>
          <cell r="E15669" t="str">
            <v>OS15</v>
          </cell>
          <cell r="F15669" t="str">
            <v>CAI</v>
          </cell>
          <cell r="G15669">
            <v>10248160151</v>
          </cell>
        </row>
        <row r="15670">
          <cell r="B15670">
            <v>557932804523</v>
          </cell>
          <cell r="C15670" t="str">
            <v>OpenStage_15_V3 R5.12.0      SIP  181001 simple-uaCSTA</v>
          </cell>
          <cell r="D15670">
            <v>44915.928553240738</v>
          </cell>
          <cell r="E15670" t="str">
            <v>OS15</v>
          </cell>
          <cell r="F15670" t="str">
            <v>RCH</v>
          </cell>
          <cell r="G15670" t="str">
            <v>10.75.30.33</v>
          </cell>
        </row>
        <row r="15671">
          <cell r="B15671">
            <v>557932804137</v>
          </cell>
          <cell r="C15671" t="str">
            <v>OpenStage_15_V3 R5.12.0      SIP  181001 simple-uaCSTA</v>
          </cell>
          <cell r="D15671">
            <v>44915.926041666666</v>
          </cell>
          <cell r="E15671" t="str">
            <v>OS15</v>
          </cell>
          <cell r="F15671" t="str">
            <v>CAI</v>
          </cell>
          <cell r="G15671" t="str">
            <v>10.248.154.17</v>
          </cell>
        </row>
        <row r="15672">
          <cell r="B15672">
            <v>557932804266</v>
          </cell>
          <cell r="C15672" t="str">
            <v>OpenStage_15_V3 R5.12.0      SIP  181001 simple-uaCSTA</v>
          </cell>
          <cell r="D15672">
            <v>44915.924780092595</v>
          </cell>
          <cell r="E15672" t="str">
            <v>OS15</v>
          </cell>
          <cell r="F15672" t="str">
            <v>CAI</v>
          </cell>
          <cell r="G15672" t="str">
            <v>10.248.154.30</v>
          </cell>
        </row>
        <row r="15673">
          <cell r="B15673">
            <v>557932804322</v>
          </cell>
          <cell r="C15673" t="str">
            <v>OpenStage_15_V3 R5.12.0      SIP  181001 simple-uaCSTA</v>
          </cell>
          <cell r="D15673">
            <v>44915.924178240741</v>
          </cell>
          <cell r="E15673" t="str">
            <v>OS15</v>
          </cell>
          <cell r="F15673" t="str">
            <v>CAI</v>
          </cell>
          <cell r="G15673" t="str">
            <v>10.248.160.71</v>
          </cell>
        </row>
        <row r="15674">
          <cell r="B15674">
            <v>557932804209</v>
          </cell>
          <cell r="C15674" t="str">
            <v>OpenStage_15_V3 R5.12.0      SIP  181001 simple-uaCSTA</v>
          </cell>
          <cell r="D15674">
            <v>44915.923402777778</v>
          </cell>
          <cell r="E15674" t="str">
            <v>OS15</v>
          </cell>
          <cell r="F15674" t="str">
            <v>CAI</v>
          </cell>
          <cell r="G15674" t="str">
            <v>10.248.160.55</v>
          </cell>
        </row>
        <row r="15675">
          <cell r="B15675">
            <v>557932804831</v>
          </cell>
          <cell r="C15675" t="str">
            <v>OpenStage_15_V3 R5.12.0      SIP  181001 simple-uaCSTA</v>
          </cell>
          <cell r="D15675">
            <v>44915.921967592592</v>
          </cell>
          <cell r="E15675" t="str">
            <v>OS15</v>
          </cell>
          <cell r="F15675" t="str">
            <v>CAI</v>
          </cell>
          <cell r="G15675" t="str">
            <v>10.248.154.25</v>
          </cell>
        </row>
        <row r="15676">
          <cell r="B15676">
            <v>557932804020</v>
          </cell>
          <cell r="C15676" t="str">
            <v>OpenStage_15_V3 R5.12.0      SIP  181001 simple-uaCSTA</v>
          </cell>
          <cell r="D15676">
            <v>44915.920578703706</v>
          </cell>
          <cell r="E15676" t="str">
            <v>OS15</v>
          </cell>
          <cell r="F15676" t="str">
            <v>CAI</v>
          </cell>
          <cell r="G15676" t="str">
            <v>10.248.160.61</v>
          </cell>
        </row>
        <row r="15677">
          <cell r="B15677">
            <v>552121662594</v>
          </cell>
          <cell r="C15677" t="str">
            <v>MicroSIP/3.19.14.p2</v>
          </cell>
          <cell r="D15677">
            <v>44915.920393518521</v>
          </cell>
          <cell r="E15677" t="str">
            <v>MicroSIP</v>
          </cell>
          <cell r="F15677" t="str">
            <v>none</v>
          </cell>
          <cell r="G15677" t="str">
            <v>10.129.88.176</v>
          </cell>
        </row>
        <row r="15678">
          <cell r="B15678">
            <v>557932804498</v>
          </cell>
          <cell r="C15678" t="str">
            <v>OpenStage_15_V3 R5.12.0      SIP  181001 simple-uaCSTA</v>
          </cell>
          <cell r="D15678">
            <v>44915.92019675926</v>
          </cell>
          <cell r="E15678" t="str">
            <v>OS15</v>
          </cell>
          <cell r="F15678" t="str">
            <v>CAI</v>
          </cell>
          <cell r="G15678" t="str">
            <v>10.248.154.35</v>
          </cell>
        </row>
        <row r="15679">
          <cell r="B15679">
            <v>557932804511</v>
          </cell>
          <cell r="C15679" t="str">
            <v>OpenStage_15_V3 R5.12.0      SIP  181001 simple-uaCSTA</v>
          </cell>
          <cell r="D15679">
            <v>44915.919363425928</v>
          </cell>
          <cell r="E15679" t="str">
            <v>OS15</v>
          </cell>
          <cell r="F15679" t="str">
            <v>CAI</v>
          </cell>
          <cell r="G15679" t="str">
            <v>10.248.160.32</v>
          </cell>
        </row>
        <row r="15680">
          <cell r="B15680">
            <v>557932804100</v>
          </cell>
          <cell r="C15680" t="str">
            <v>OpenStage_15_V3 R5.12.0      SIP  181001 simple-uaCSTA</v>
          </cell>
          <cell r="D15680">
            <v>44915.918530092589</v>
          </cell>
          <cell r="E15680" t="str">
            <v>OS15</v>
          </cell>
          <cell r="F15680" t="str">
            <v>CAI</v>
          </cell>
          <cell r="G15680" t="str">
            <v>10.248.160.7</v>
          </cell>
        </row>
        <row r="15681">
          <cell r="B15681">
            <v>557932804204</v>
          </cell>
          <cell r="C15681" t="str">
            <v>OpenStage_15_V3 R5.12.0      SIP  181001 simple-uaCSTA</v>
          </cell>
          <cell r="D15681">
            <v>44915.918402777781</v>
          </cell>
          <cell r="E15681" t="str">
            <v>OS15</v>
          </cell>
          <cell r="F15681" t="str">
            <v>RCH</v>
          </cell>
          <cell r="G15681">
            <v>10248198141</v>
          </cell>
        </row>
        <row r="15682">
          <cell r="B15682">
            <v>557932804076</v>
          </cell>
          <cell r="C15682" t="str">
            <v>OpenStage_15_V3 R5.12.0      SIP  181001 simple-uaCSTA</v>
          </cell>
          <cell r="D15682">
            <v>44915.915949074071</v>
          </cell>
          <cell r="E15682" t="str">
            <v>OS15</v>
          </cell>
          <cell r="F15682" t="str">
            <v>CAI</v>
          </cell>
          <cell r="G15682" t="str">
            <v>10.248.154.13</v>
          </cell>
        </row>
        <row r="15683">
          <cell r="B15683">
            <v>557932804000</v>
          </cell>
          <cell r="C15683" t="str">
            <v>OpenStage_15_V3 R5.12.0      SIP  181001 simple-uaCSTA</v>
          </cell>
          <cell r="D15683">
            <v>44915.915370370371</v>
          </cell>
          <cell r="E15683" t="str">
            <v>OS15</v>
          </cell>
          <cell r="F15683" t="str">
            <v>CAI</v>
          </cell>
          <cell r="G15683" t="str">
            <v>10.248.160.56</v>
          </cell>
        </row>
        <row r="15684">
          <cell r="B15684">
            <v>557932804400</v>
          </cell>
          <cell r="C15684" t="str">
            <v>OpenStage_15_V3 R5.12.0      SIP  181001 simple-uaCSTA</v>
          </cell>
          <cell r="D15684">
            <v>44915.91474537037</v>
          </cell>
          <cell r="E15684" t="str">
            <v>OS15</v>
          </cell>
          <cell r="F15684" t="str">
            <v>CAI</v>
          </cell>
          <cell r="G15684">
            <v>10248160100</v>
          </cell>
        </row>
        <row r="15685">
          <cell r="B15685">
            <v>557932804923</v>
          </cell>
          <cell r="C15685" t="str">
            <v>OpenStage_15_V3 R5.12.0      SIP  181001 simple-uaCSTA</v>
          </cell>
          <cell r="D15685">
            <v>44915.91443287037</v>
          </cell>
          <cell r="E15685" t="str">
            <v>OS15</v>
          </cell>
          <cell r="F15685" t="str">
            <v>CAI</v>
          </cell>
          <cell r="G15685" t="str">
            <v>10.248.160.18</v>
          </cell>
        </row>
        <row r="15686">
          <cell r="B15686">
            <v>557932804111</v>
          </cell>
          <cell r="C15686" t="str">
            <v>OpenStage_15_V3 R5.12.0      SIP  181001 simple-uaCSTA</v>
          </cell>
          <cell r="D15686">
            <v>44915.913784722223</v>
          </cell>
          <cell r="E15686" t="str">
            <v>OS15</v>
          </cell>
          <cell r="F15686" t="str">
            <v>CAI</v>
          </cell>
          <cell r="G15686" t="str">
            <v>10.248.160.45</v>
          </cell>
        </row>
        <row r="15687">
          <cell r="B15687">
            <v>557932804356</v>
          </cell>
          <cell r="C15687" t="str">
            <v>OpenStage_15_V3 R5.12.0      SIP  181001 simple-uaCSTA</v>
          </cell>
          <cell r="D15687">
            <v>44915.912928240738</v>
          </cell>
          <cell r="E15687" t="str">
            <v>OS15</v>
          </cell>
          <cell r="F15687" t="str">
            <v>CAI</v>
          </cell>
          <cell r="G15687" t="str">
            <v>10.248.160.23</v>
          </cell>
        </row>
        <row r="15688">
          <cell r="B15688">
            <v>557932804061</v>
          </cell>
          <cell r="C15688" t="str">
            <v>OpenStage_15_V3 R5.12.0      SIP  181001 simple-uaCSTA</v>
          </cell>
          <cell r="D15688">
            <v>44915.912638888891</v>
          </cell>
          <cell r="E15688" t="str">
            <v>OS15</v>
          </cell>
          <cell r="F15688" t="str">
            <v>CAI</v>
          </cell>
          <cell r="G15688" t="str">
            <v>10.248.160.53</v>
          </cell>
        </row>
        <row r="15689">
          <cell r="B15689">
            <v>557932804991</v>
          </cell>
          <cell r="C15689" t="str">
            <v>OpenStage_15_V3 R5.12.0      SIP  181001 simple-uaCSTA</v>
          </cell>
          <cell r="D15689">
            <v>44915.911238425928</v>
          </cell>
          <cell r="E15689" t="str">
            <v>OS15</v>
          </cell>
          <cell r="F15689" t="str">
            <v>CAI</v>
          </cell>
          <cell r="G15689">
            <v>10248160108</v>
          </cell>
        </row>
        <row r="15690">
          <cell r="B15690">
            <v>557932804603</v>
          </cell>
          <cell r="C15690" t="str">
            <v>OpenStage_15_V3 R5.12.0      SIP  181001 simple-uaCSTA</v>
          </cell>
          <cell r="D15690">
            <v>44915.910150462965</v>
          </cell>
          <cell r="E15690" t="str">
            <v>OS15</v>
          </cell>
          <cell r="F15690" t="str">
            <v>RCH</v>
          </cell>
          <cell r="G15690">
            <v>10248198135</v>
          </cell>
        </row>
        <row r="15691">
          <cell r="B15691">
            <v>557932804199</v>
          </cell>
          <cell r="C15691" t="str">
            <v>OpenStage_15_V3 R5.12.0      SIP  181001 simple-uaCSTA</v>
          </cell>
          <cell r="D15691">
            <v>44915.909456018519</v>
          </cell>
          <cell r="E15691" t="str">
            <v>OS15</v>
          </cell>
          <cell r="F15691" t="str">
            <v>CAI</v>
          </cell>
          <cell r="G15691" t="str">
            <v>10.248.154.6</v>
          </cell>
        </row>
        <row r="15692">
          <cell r="B15692">
            <v>557932804131</v>
          </cell>
          <cell r="C15692" t="str">
            <v>OpenStage_15_V3 R5.12.0      SIP  181001 simple-uaCSTA</v>
          </cell>
          <cell r="D15692">
            <v>44915.908402777779</v>
          </cell>
          <cell r="E15692" t="str">
            <v>OS15</v>
          </cell>
          <cell r="F15692" t="str">
            <v>CAI</v>
          </cell>
          <cell r="G15692" t="str">
            <v>10.248.154.11</v>
          </cell>
        </row>
        <row r="15693">
          <cell r="B15693">
            <v>557932804024</v>
          </cell>
          <cell r="C15693" t="str">
            <v>OpenStage_15_V3 R5.12.0      SIP  181001 simple-uaCSTA</v>
          </cell>
          <cell r="D15693">
            <v>44915.906793981485</v>
          </cell>
          <cell r="E15693" t="str">
            <v>OS15</v>
          </cell>
          <cell r="F15693" t="str">
            <v>CAI</v>
          </cell>
          <cell r="G15693" t="str">
            <v>10.248.160.86</v>
          </cell>
        </row>
        <row r="15694">
          <cell r="B15694">
            <v>557932804051</v>
          </cell>
          <cell r="C15694" t="str">
            <v>OpenStage_15_V3 R5.12.0      SIP  181001 simple-uaCSTA</v>
          </cell>
          <cell r="D15694">
            <v>44915.906041666669</v>
          </cell>
          <cell r="E15694" t="str">
            <v>OS15</v>
          </cell>
          <cell r="F15694" t="str">
            <v>CAI</v>
          </cell>
          <cell r="G15694" t="str">
            <v>10.248.154.12</v>
          </cell>
        </row>
        <row r="15695">
          <cell r="B15695">
            <v>557932804627</v>
          </cell>
          <cell r="C15695" t="str">
            <v>MicroSIP/3.19.14.p2</v>
          </cell>
          <cell r="D15695">
            <v>44915.889085648145</v>
          </cell>
          <cell r="E15695" t="str">
            <v>MicroSIP</v>
          </cell>
          <cell r="F15695" t="str">
            <v>CAI</v>
          </cell>
          <cell r="G15695" t="str">
            <v>10.91.10.124</v>
          </cell>
        </row>
        <row r="15696">
          <cell r="B15696">
            <v>557932804273</v>
          </cell>
          <cell r="C15696" t="str">
            <v>MicroSIP/3.19.14.p2</v>
          </cell>
          <cell r="D15696">
            <v>44915.85297453704</v>
          </cell>
          <cell r="E15696" t="str">
            <v>MicroSIP</v>
          </cell>
          <cell r="F15696" t="str">
            <v>SNDO</v>
          </cell>
          <cell r="G15696" t="str">
            <v>192.168.0.116</v>
          </cell>
        </row>
        <row r="15697">
          <cell r="B15697">
            <v>557932804045</v>
          </cell>
          <cell r="C15697" t="str">
            <v>MicroSIP/3.19.14.p2</v>
          </cell>
          <cell r="D15697">
            <v>44915.79179398148</v>
          </cell>
          <cell r="E15697" t="str">
            <v>MicroSIP</v>
          </cell>
          <cell r="F15697" t="str">
            <v>CAI</v>
          </cell>
          <cell r="G15697" t="str">
            <v>10.91.10.89</v>
          </cell>
        </row>
        <row r="15698">
          <cell r="B15698">
            <v>552233790441</v>
          </cell>
          <cell r="C15698" t="str">
            <v>MicroSIP/3.19.14.p2</v>
          </cell>
          <cell r="D15698">
            <v>44915.778900462959</v>
          </cell>
          <cell r="E15698" t="str">
            <v>MicroSIP</v>
          </cell>
          <cell r="F15698" t="str">
            <v>AFA</v>
          </cell>
          <cell r="G15698" t="str">
            <v>192.168.1.75</v>
          </cell>
        </row>
        <row r="15699">
          <cell r="B15699">
            <v>557932804194</v>
          </cell>
          <cell r="C15699" t="str">
            <v>MicroSIP/3.19.14.p2</v>
          </cell>
          <cell r="D15699">
            <v>44915.743344907409</v>
          </cell>
          <cell r="E15699" t="str">
            <v>MicroSIP</v>
          </cell>
          <cell r="F15699" t="str">
            <v>SNDO</v>
          </cell>
          <cell r="G15699" t="str">
            <v>192.168.0.13</v>
          </cell>
        </row>
        <row r="15700">
          <cell r="B15700">
            <v>557932804025</v>
          </cell>
          <cell r="C15700" t="str">
            <v>MicroSIP/3.19.14.p2</v>
          </cell>
          <cell r="D15700">
            <v>44915.729687500003</v>
          </cell>
          <cell r="E15700" t="str">
            <v>MicroSIP</v>
          </cell>
          <cell r="F15700" t="str">
            <v>AFA</v>
          </cell>
          <cell r="G15700" t="str">
            <v>192.168.1.17</v>
          </cell>
        </row>
        <row r="15701">
          <cell r="B15701">
            <v>557932804959</v>
          </cell>
          <cell r="C15701" t="str">
            <v>OpenStage_15_V3 R5.12.0      SIP  181001 simple-uaCSTA</v>
          </cell>
          <cell r="D15701">
            <v>44915.726701388892</v>
          </cell>
          <cell r="E15701" t="str">
            <v>OS15</v>
          </cell>
          <cell r="F15701" t="str">
            <v>CAI</v>
          </cell>
          <cell r="G15701">
            <v>10248159145</v>
          </cell>
        </row>
        <row r="15702">
          <cell r="B15702">
            <v>557932804273</v>
          </cell>
          <cell r="C15702" t="str">
            <v>OpenStage_15_V3 R5.12.0      SIP  181001 simple-uaCSTA</v>
          </cell>
          <cell r="D15702">
            <v>44915.726006944446</v>
          </cell>
          <cell r="E15702" t="str">
            <v>OS15</v>
          </cell>
          <cell r="F15702" t="str">
            <v>CAI</v>
          </cell>
          <cell r="G15702" t="str">
            <v>10.248.159.20</v>
          </cell>
        </row>
        <row r="15703">
          <cell r="B15703">
            <v>557932804115</v>
          </cell>
          <cell r="C15703" t="str">
            <v>MicroSIP/3.19.14.p2</v>
          </cell>
          <cell r="D15703">
            <v>44915.718761574077</v>
          </cell>
          <cell r="E15703" t="str">
            <v>MicroSIP</v>
          </cell>
          <cell r="F15703" t="str">
            <v>AJU</v>
          </cell>
          <cell r="G15703" t="str">
            <v>10.91.27.98</v>
          </cell>
        </row>
        <row r="15704">
          <cell r="B15704">
            <v>557932804430</v>
          </cell>
          <cell r="C15704" t="str">
            <v>MicroSIP/3.19.14.p2</v>
          </cell>
          <cell r="D15704">
            <v>44915.707453703704</v>
          </cell>
          <cell r="E15704" t="str">
            <v>MicroSIP</v>
          </cell>
          <cell r="F15704" t="str">
            <v>CAI</v>
          </cell>
          <cell r="G15704" t="str">
            <v>10.65.53.63</v>
          </cell>
        </row>
        <row r="15705">
          <cell r="B15705">
            <v>557932804870</v>
          </cell>
          <cell r="C15705" t="str">
            <v>MicroSIP/3.19.14.p2</v>
          </cell>
          <cell r="D15705">
            <v>44915.702986111108</v>
          </cell>
          <cell r="E15705" t="str">
            <v>MicroSIP</v>
          </cell>
          <cell r="F15705" t="str">
            <v>SNDO</v>
          </cell>
          <cell r="G15705" t="str">
            <v>192.168.0.3</v>
          </cell>
        </row>
        <row r="15706">
          <cell r="B15706">
            <v>557932804870</v>
          </cell>
          <cell r="C15706" t="str">
            <v>OpenStage_15_V3 R5.12.0      SIP  181001 simple-uaCSTA</v>
          </cell>
          <cell r="D15706">
            <v>44915.699942129628</v>
          </cell>
          <cell r="E15706" t="str">
            <v>OS15</v>
          </cell>
          <cell r="F15706" t="str">
            <v>CAI</v>
          </cell>
          <cell r="G15706" t="str">
            <v>10.248.153.19</v>
          </cell>
        </row>
        <row r="15707">
          <cell r="B15707">
            <v>557932804088</v>
          </cell>
          <cell r="C15707" t="str">
            <v>OpenStage_15_V3 R5.12.0      SIP  181001 simple-uaCSTA</v>
          </cell>
          <cell r="D15707">
            <v>44915.693796296298</v>
          </cell>
          <cell r="E15707" t="str">
            <v>OS15</v>
          </cell>
          <cell r="F15707" t="str">
            <v>CAI</v>
          </cell>
          <cell r="G15707">
            <v>10248159150</v>
          </cell>
        </row>
        <row r="15708">
          <cell r="B15708">
            <v>557133488220</v>
          </cell>
          <cell r="C15708" t="str">
            <v>MicroSIP/3.19.14.p2</v>
          </cell>
          <cell r="D15708">
            <v>44915.693171296298</v>
          </cell>
          <cell r="E15708" t="str">
            <v>MicroSIP</v>
          </cell>
          <cell r="F15708" t="str">
            <v>MTRI2</v>
          </cell>
          <cell r="G15708" t="str">
            <v>10.40.105.40</v>
          </cell>
        </row>
        <row r="15709">
          <cell r="B15709">
            <v>557932804992</v>
          </cell>
          <cell r="C15709" t="str">
            <v>OpenStage_15_V3 R5.12.0      SIP  181001 simple-uaCSTA</v>
          </cell>
          <cell r="D15709">
            <v>44915.680763888886</v>
          </cell>
          <cell r="E15709" t="str">
            <v>OS15</v>
          </cell>
          <cell r="F15709" t="str">
            <v>CAI</v>
          </cell>
          <cell r="G15709" t="str">
            <v>10.248.159.3</v>
          </cell>
        </row>
        <row r="15710">
          <cell r="B15710">
            <v>557932804343</v>
          </cell>
          <cell r="C15710" t="str">
            <v>MicroSIP/3.19.14.p2</v>
          </cell>
          <cell r="D15710">
            <v>44915.678136574075</v>
          </cell>
          <cell r="E15710" t="str">
            <v>MicroSIP</v>
          </cell>
          <cell r="F15710" t="str">
            <v>BSA</v>
          </cell>
          <cell r="G15710" t="str">
            <v>192.168.15.5</v>
          </cell>
        </row>
        <row r="15711">
          <cell r="B15711">
            <v>557932804345</v>
          </cell>
          <cell r="C15711" t="str">
            <v>MicroSIP/3.19.14.p2</v>
          </cell>
          <cell r="D15711">
            <v>44915.67690972222</v>
          </cell>
          <cell r="E15711" t="str">
            <v>MicroSIP</v>
          </cell>
          <cell r="F15711" t="str">
            <v>P71</v>
          </cell>
          <cell r="G15711" t="str">
            <v>192.168.99.163</v>
          </cell>
        </row>
        <row r="15712">
          <cell r="B15712">
            <v>557932804349</v>
          </cell>
          <cell r="C15712" t="str">
            <v>OpenStage_15_V3 R5.12.0      SIP  181001 simple-uaCSTA</v>
          </cell>
          <cell r="D15712">
            <v>44915.664375</v>
          </cell>
          <cell r="E15712" t="str">
            <v>OS15</v>
          </cell>
          <cell r="F15712" t="str">
            <v>CAI</v>
          </cell>
          <cell r="G15712">
            <v>10248160146</v>
          </cell>
        </row>
        <row r="15713">
          <cell r="B15713">
            <v>557932804104</v>
          </cell>
          <cell r="C15713" t="str">
            <v>OpenStage_15_V3 R5.12.0      SIP  181001 simple-uaCSTA</v>
          </cell>
          <cell r="D15713">
            <v>44915.663402777776</v>
          </cell>
          <cell r="E15713" t="str">
            <v>OS15</v>
          </cell>
          <cell r="F15713" t="str">
            <v>CAI</v>
          </cell>
          <cell r="G15713" t="str">
            <v>10.248.160.12</v>
          </cell>
        </row>
        <row r="15714">
          <cell r="B15714">
            <v>553134722273</v>
          </cell>
          <cell r="C15714" t="str">
            <v>OpenStage_15_V3 R5.12.0      SIP  181001 simple-uaCSTA</v>
          </cell>
          <cell r="D15714">
            <v>44915.659594907411</v>
          </cell>
          <cell r="E15714" t="str">
            <v>OS15</v>
          </cell>
          <cell r="F15714" t="str">
            <v>ITO</v>
          </cell>
          <cell r="G15714">
            <v>10249237130</v>
          </cell>
        </row>
        <row r="15715">
          <cell r="B15715">
            <v>557932804939</v>
          </cell>
          <cell r="C15715" t="str">
            <v>OpenStage_15_V3 R5.12.0      SIP  181001 simple-uaCSTA</v>
          </cell>
          <cell r="D15715">
            <v>44915.658263888887</v>
          </cell>
          <cell r="E15715" t="str">
            <v>OS15</v>
          </cell>
          <cell r="F15715" t="str">
            <v>RCH</v>
          </cell>
          <cell r="G15715">
            <v>10248198137</v>
          </cell>
        </row>
        <row r="15716">
          <cell r="B15716">
            <v>557932804335</v>
          </cell>
          <cell r="C15716" t="str">
            <v>MicroSIP/3.19.14.p2</v>
          </cell>
          <cell r="D15716">
            <v>44915.654386574075</v>
          </cell>
          <cell r="E15716" t="str">
            <v>MicroSIP</v>
          </cell>
          <cell r="F15716" t="str">
            <v>BVO</v>
          </cell>
          <cell r="G15716">
            <v>10118128204</v>
          </cell>
        </row>
        <row r="15717">
          <cell r="B15717">
            <v>557932804573</v>
          </cell>
          <cell r="C15717" t="str">
            <v>OpenStage_15_V3 R5.12.0      SIP  181001 simple-uaCSTA</v>
          </cell>
          <cell r="D15717">
            <v>44915.648761574077</v>
          </cell>
          <cell r="E15717" t="str">
            <v>OS15</v>
          </cell>
          <cell r="F15717" t="str">
            <v>RCH</v>
          </cell>
          <cell r="G15717">
            <v>10248198132</v>
          </cell>
        </row>
        <row r="15718">
          <cell r="B15718">
            <v>557932804177</v>
          </cell>
          <cell r="C15718" t="str">
            <v>OpenStage_15_V3 R5.12.0      SIP  181001 simple-uaCSTA</v>
          </cell>
          <cell r="D15718">
            <v>44915.646354166667</v>
          </cell>
          <cell r="E15718" t="str">
            <v>OS15</v>
          </cell>
          <cell r="F15718" t="str">
            <v>CAI</v>
          </cell>
          <cell r="G15718" t="str">
            <v>10.248.153.5</v>
          </cell>
        </row>
        <row r="15719">
          <cell r="B15719">
            <v>557932804430</v>
          </cell>
          <cell r="C15719" t="str">
            <v>OpenStage_15_V3 R5.12.0      SIP  181001 simple-uaCSTA</v>
          </cell>
          <cell r="D15719">
            <v>44915.644328703704</v>
          </cell>
          <cell r="E15719" t="str">
            <v>OS15</v>
          </cell>
          <cell r="F15719" t="str">
            <v>CAI</v>
          </cell>
          <cell r="G15719">
            <v>10248154138</v>
          </cell>
        </row>
        <row r="15720">
          <cell r="B15720">
            <v>557932804022</v>
          </cell>
          <cell r="C15720" t="str">
            <v>OpenStage_15_V3 R5.12.0      SIP  181001 simple-uaCSTA</v>
          </cell>
          <cell r="D15720">
            <v>44915.643460648149</v>
          </cell>
          <cell r="E15720" t="str">
            <v>OS15</v>
          </cell>
          <cell r="F15720" t="str">
            <v>CAI</v>
          </cell>
          <cell r="G15720">
            <v>10248159151</v>
          </cell>
        </row>
        <row r="15721">
          <cell r="B15721">
            <v>557932804626</v>
          </cell>
          <cell r="C15721" t="str">
            <v>OpenStage_15_V3 R5.12.0      SIP  181001 simple-uaCSTA</v>
          </cell>
          <cell r="D15721">
            <v>44915.642280092594</v>
          </cell>
          <cell r="E15721" t="str">
            <v>OS15</v>
          </cell>
          <cell r="F15721" t="str">
            <v>RCH</v>
          </cell>
          <cell r="G15721">
            <v>10248198133</v>
          </cell>
        </row>
        <row r="15722">
          <cell r="B15722">
            <v>557932804466</v>
          </cell>
          <cell r="C15722" t="str">
            <v>OpenStage_15_V3 R5.12.0      SIP  181001 simple-uaCSTA</v>
          </cell>
          <cell r="D15722">
            <v>44915.638981481483</v>
          </cell>
          <cell r="E15722" t="str">
            <v>OS15</v>
          </cell>
          <cell r="F15722" t="str">
            <v>CAI</v>
          </cell>
          <cell r="G15722" t="str">
            <v>10.248.153.60</v>
          </cell>
        </row>
        <row r="15723">
          <cell r="B15723">
            <v>557932125510</v>
          </cell>
          <cell r="C15723" t="str">
            <v>OpenStage_15_V3 R5.12.0      SIP  181001 simple-uaCSTA</v>
          </cell>
          <cell r="D15723">
            <v>44915.63758101852</v>
          </cell>
          <cell r="E15723" t="str">
            <v>OS15</v>
          </cell>
          <cell r="F15723" t="str">
            <v>AVA</v>
          </cell>
          <cell r="G15723" t="str">
            <v>10.248.139.28</v>
          </cell>
        </row>
        <row r="15724">
          <cell r="B15724">
            <v>552132243293</v>
          </cell>
          <cell r="C15724" t="str">
            <v>MLC 7.2.1.0-21</v>
          </cell>
          <cell r="D15724">
            <v>44915.636319444442</v>
          </cell>
          <cell r="E15724" t="str">
            <v>Trading</v>
          </cell>
          <cell r="F15724" t="str">
            <v>CIPD</v>
          </cell>
          <cell r="G15724">
            <v>10249253163</v>
          </cell>
        </row>
        <row r="15725">
          <cell r="B15725">
            <v>557932804785</v>
          </cell>
          <cell r="C15725" t="str">
            <v>OpenStage_15_V3 R5.12.0      SIP  181001 simple-uaCSTA</v>
          </cell>
          <cell r="D15725">
            <v>44915.635104166664</v>
          </cell>
          <cell r="E15725" t="str">
            <v>OS15</v>
          </cell>
          <cell r="F15725" t="str">
            <v>CAI</v>
          </cell>
          <cell r="G15725" t="str">
            <v>10.75.10.83</v>
          </cell>
        </row>
        <row r="15726">
          <cell r="B15726">
            <v>557932804292</v>
          </cell>
          <cell r="C15726" t="str">
            <v>MicroSIP/3.19.14.p2</v>
          </cell>
          <cell r="D15726">
            <v>44915.634722222225</v>
          </cell>
          <cell r="E15726" t="str">
            <v>MicroSIP</v>
          </cell>
          <cell r="F15726" t="str">
            <v>SNDO</v>
          </cell>
          <cell r="G15726" t="str">
            <v>192.168.0.6</v>
          </cell>
        </row>
        <row r="15727">
          <cell r="B15727">
            <v>557932804377</v>
          </cell>
          <cell r="C15727" t="str">
            <v>OpenStage_15_V3 R5.12.0      SIP  181001 simple-uaCSTA</v>
          </cell>
          <cell r="D15727">
            <v>44915.634664351855</v>
          </cell>
          <cell r="E15727" t="str">
            <v>OS15</v>
          </cell>
          <cell r="F15727" t="str">
            <v>CAI</v>
          </cell>
          <cell r="G15727" t="str">
            <v>10.248.153.82</v>
          </cell>
        </row>
        <row r="15728">
          <cell r="B15728">
            <v>557932804341</v>
          </cell>
          <cell r="C15728" t="str">
            <v>OpenStage_15_V3 R5.12.0      SIP  181001 simple-uaCSTA</v>
          </cell>
          <cell r="D15728">
            <v>44915.628009259257</v>
          </cell>
          <cell r="E15728" t="str">
            <v>OS15</v>
          </cell>
          <cell r="F15728" t="str">
            <v>CAI</v>
          </cell>
          <cell r="G15728" t="str">
            <v>10.248.154.31</v>
          </cell>
        </row>
        <row r="15729">
          <cell r="B15729">
            <v>552132241529</v>
          </cell>
          <cell r="C15729" t="str">
            <v>MicroSIP/3.19.14.p2</v>
          </cell>
          <cell r="D15729">
            <v>44915.627881944441</v>
          </cell>
          <cell r="E15729" t="str">
            <v>MicroSIP</v>
          </cell>
          <cell r="F15729" t="str">
            <v>SNDO</v>
          </cell>
          <cell r="G15729" t="str">
            <v>10.122.160.94</v>
          </cell>
        </row>
        <row r="15730">
          <cell r="B15730">
            <v>557932804449</v>
          </cell>
          <cell r="C15730" t="str">
            <v>OpenStage_15_V3 R5.12.0      SIP  181001 simple-uaCSTA</v>
          </cell>
          <cell r="D15730">
            <v>44915.627800925926</v>
          </cell>
          <cell r="E15730" t="str">
            <v>OS15</v>
          </cell>
          <cell r="F15730" t="str">
            <v>CAI</v>
          </cell>
          <cell r="G15730" t="str">
            <v>10.248.160.14</v>
          </cell>
        </row>
        <row r="15731">
          <cell r="B15731">
            <v>557932804464</v>
          </cell>
          <cell r="C15731" t="str">
            <v>OpenStage_40_V3 R5.12.0      SIP  181001 simple-uaCSTA</v>
          </cell>
          <cell r="D15731">
            <v>44915.626215277778</v>
          </cell>
          <cell r="E15731" t="str">
            <v>OS40</v>
          </cell>
          <cell r="F15731" t="str">
            <v>CAI</v>
          </cell>
          <cell r="G15731" t="str">
            <v>10.248.153.50</v>
          </cell>
        </row>
        <row r="15732">
          <cell r="B15732">
            <v>557932123412</v>
          </cell>
          <cell r="C15732" t="str">
            <v>OpenStage_15_V3 R5.12.0      SIP  181001 simple-uaCSTA</v>
          </cell>
          <cell r="D15732">
            <v>44915.625879629632</v>
          </cell>
          <cell r="E15732" t="str">
            <v>OS15</v>
          </cell>
          <cell r="F15732" t="str">
            <v>AVA</v>
          </cell>
          <cell r="G15732" t="str">
            <v>10.248.139.11</v>
          </cell>
        </row>
        <row r="15733">
          <cell r="B15733">
            <v>557932804089</v>
          </cell>
          <cell r="C15733" t="str">
            <v>OpenStage_15_V3 R5.12.0      SIP  181001 simple-uaCSTA</v>
          </cell>
          <cell r="D15733">
            <v>44915.624398148146</v>
          </cell>
          <cell r="E15733" t="str">
            <v>OS15</v>
          </cell>
          <cell r="F15733" t="str">
            <v>CAI</v>
          </cell>
          <cell r="G15733" t="str">
            <v>10.248.154.46</v>
          </cell>
        </row>
        <row r="15734">
          <cell r="B15734">
            <v>557932804261</v>
          </cell>
          <cell r="C15734" t="str">
            <v>OpenStage_15_V3 R5.12.0      SIP  181001 simple-uaCSTA</v>
          </cell>
          <cell r="D15734">
            <v>44915.623356481483</v>
          </cell>
          <cell r="E15734" t="str">
            <v>OS15</v>
          </cell>
          <cell r="F15734" t="str">
            <v>CAI</v>
          </cell>
          <cell r="G15734">
            <v>10248153105</v>
          </cell>
        </row>
        <row r="15735">
          <cell r="B15735">
            <v>551239286218</v>
          </cell>
          <cell r="C15735" t="str">
            <v>MicroSIP/3.19.14.p2</v>
          </cell>
          <cell r="D15735">
            <v>44915.622974537036</v>
          </cell>
          <cell r="E15735" t="str">
            <v>MicroSIP</v>
          </cell>
          <cell r="F15735" t="str">
            <v>SJC</v>
          </cell>
          <cell r="G15735" t="str">
            <v>10.147.8.65</v>
          </cell>
        </row>
        <row r="15736">
          <cell r="B15736">
            <v>557932804265</v>
          </cell>
          <cell r="C15736" t="str">
            <v>OpenStage_40_V3 R5.12.0      SIP  181001 simple-uaCSTA</v>
          </cell>
          <cell r="D15736">
            <v>44915.622141203705</v>
          </cell>
          <cell r="E15736" t="str">
            <v>OS40</v>
          </cell>
          <cell r="F15736" t="str">
            <v>CAI</v>
          </cell>
          <cell r="G15736" t="str">
            <v>10.75.10.127</v>
          </cell>
        </row>
        <row r="15737">
          <cell r="B15737">
            <v>552132243293</v>
          </cell>
          <cell r="C15737" t="str">
            <v>MicroSIP/3.19.14.p2</v>
          </cell>
          <cell r="D15737">
            <v>44915.620104166665</v>
          </cell>
          <cell r="E15737" t="str">
            <v>MicroSIP</v>
          </cell>
          <cell r="F15737" t="str">
            <v>SNDO</v>
          </cell>
          <cell r="G15737">
            <v>10122129159</v>
          </cell>
        </row>
        <row r="15738">
          <cell r="B15738">
            <v>557932804245</v>
          </cell>
          <cell r="C15738" t="str">
            <v>OpenStage_15_V3 R5.12.0      SIP  181001 simple-uaCSTA</v>
          </cell>
          <cell r="D15738">
            <v>44915.617800925924</v>
          </cell>
          <cell r="E15738" t="str">
            <v>OS15</v>
          </cell>
          <cell r="F15738" t="str">
            <v>CAI</v>
          </cell>
          <cell r="G15738" t="str">
            <v>10.248.153.36</v>
          </cell>
        </row>
        <row r="15739">
          <cell r="B15739">
            <v>557932804038</v>
          </cell>
          <cell r="C15739" t="str">
            <v>OpenStage_15_V3 R5.12.0      SIP  181001 simple-uaCSTA</v>
          </cell>
          <cell r="D15739">
            <v>44915.611550925925</v>
          </cell>
          <cell r="E15739" t="str">
            <v>OS15</v>
          </cell>
          <cell r="F15739" t="str">
            <v>CAI</v>
          </cell>
          <cell r="G15739" t="str">
            <v>10.248.154.39</v>
          </cell>
        </row>
        <row r="15740">
          <cell r="B15740">
            <v>551239286011</v>
          </cell>
          <cell r="C15740" t="str">
            <v>OpenStage_15_V3 R5.12.0      SIP  181001 simple-uaCSTA</v>
          </cell>
          <cell r="D15740">
            <v>44915.611226851855</v>
          </cell>
          <cell r="E15740" t="str">
            <v>OS15</v>
          </cell>
          <cell r="F15740" t="str">
            <v>SJC</v>
          </cell>
          <cell r="G15740">
            <v>10249182126</v>
          </cell>
        </row>
        <row r="15741">
          <cell r="B15741">
            <v>557136049835</v>
          </cell>
          <cell r="C15741" t="str">
            <v>OpenStage_15_V3 R5.12.0      SIP  181001 simple-uaCSTA</v>
          </cell>
          <cell r="D15741">
            <v>44915.608807870369</v>
          </cell>
          <cell r="E15741" t="str">
            <v>OS15</v>
          </cell>
          <cell r="F15741" t="str">
            <v>MTRI</v>
          </cell>
          <cell r="G15741" t="str">
            <v>10.248.206.50</v>
          </cell>
        </row>
        <row r="15742">
          <cell r="B15742">
            <v>557932804471</v>
          </cell>
          <cell r="C15742" t="str">
            <v>OpenStage_40_V3 R5.12.0      SIP  181001 simple-uaCSTA</v>
          </cell>
          <cell r="D15742">
            <v>44915.608449074076</v>
          </cell>
          <cell r="E15742" t="str">
            <v>OS40</v>
          </cell>
          <cell r="F15742" t="str">
            <v>CAI</v>
          </cell>
          <cell r="G15742" t="str">
            <v>10.248.160.74</v>
          </cell>
        </row>
        <row r="15743">
          <cell r="B15743">
            <v>557932804031</v>
          </cell>
          <cell r="C15743" t="str">
            <v>OpenStage_15_V3 R5.12.0      SIP  181001 simple-uaCSTA</v>
          </cell>
          <cell r="D15743">
            <v>44915.601886574077</v>
          </cell>
          <cell r="E15743" t="str">
            <v>OS15</v>
          </cell>
          <cell r="F15743" t="str">
            <v>AJU</v>
          </cell>
          <cell r="G15743">
            <v>10248183144</v>
          </cell>
        </row>
        <row r="15744">
          <cell r="B15744">
            <v>557932804319</v>
          </cell>
          <cell r="C15744" t="str">
            <v>OpenStage_15_V3 R5.12.0      SIP  181001 simple-uaCSTA</v>
          </cell>
          <cell r="D15744">
            <v>44915.600636574076</v>
          </cell>
          <cell r="E15744" t="str">
            <v>OS15</v>
          </cell>
          <cell r="F15744" t="str">
            <v>CAI</v>
          </cell>
          <cell r="G15744" t="str">
            <v>10.248.154.20</v>
          </cell>
        </row>
        <row r="15745">
          <cell r="B15745">
            <v>557932804518</v>
          </cell>
          <cell r="C15745" t="str">
            <v>Audiocodes-Sip-Gateway-MP-124 FXS/v.6.20A.048.002</v>
          </cell>
          <cell r="D15745">
            <v>44915.595925925925</v>
          </cell>
          <cell r="E15745" t="str">
            <v>ATA</v>
          </cell>
          <cell r="F15745" t="str">
            <v>SYS</v>
          </cell>
          <cell r="G15745">
            <v>10248198122</v>
          </cell>
        </row>
        <row r="15746">
          <cell r="B15746">
            <v>557932804487</v>
          </cell>
          <cell r="C15746" t="str">
            <v>OpenStage_15_V3 R5.12.0      SIP  181001 simple-uaCSTA</v>
          </cell>
          <cell r="D15746">
            <v>44915.594594907408</v>
          </cell>
          <cell r="E15746" t="str">
            <v>OS15</v>
          </cell>
          <cell r="F15746" t="str">
            <v>CAI</v>
          </cell>
          <cell r="G15746" t="str">
            <v>10.248.154.15</v>
          </cell>
        </row>
        <row r="15747">
          <cell r="B15747">
            <v>557136049749</v>
          </cell>
          <cell r="C15747" t="str">
            <v>OpenStage_15_V3 R5.12.0      SIP  181001 simple-uaCSTA</v>
          </cell>
          <cell r="D15747">
            <v>44915.591898148145</v>
          </cell>
          <cell r="E15747" t="str">
            <v>OS15</v>
          </cell>
          <cell r="F15747" t="str">
            <v>MTRI</v>
          </cell>
          <cell r="G15747" t="str">
            <v>10.248.206.9</v>
          </cell>
        </row>
        <row r="15748">
          <cell r="B15748">
            <v>557136049704</v>
          </cell>
          <cell r="C15748" t="str">
            <v>OpenStage_15_V3 R5.12.0      SIP  181001 simple-uaCSTA</v>
          </cell>
          <cell r="D15748">
            <v>44915.589201388888</v>
          </cell>
          <cell r="E15748" t="str">
            <v>OS15</v>
          </cell>
          <cell r="F15748" t="str">
            <v>MTRI</v>
          </cell>
          <cell r="G15748">
            <v>10248206217</v>
          </cell>
        </row>
        <row r="15749">
          <cell r="B15749" t="str">
            <v>10.248.128.9</v>
          </cell>
          <cell r="C15749" t="str">
            <v>Audiocodes-Sip-Gateway-GW01CAI/v.6.40A.056.005</v>
          </cell>
          <cell r="D15749">
            <v>44915.588437500002</v>
          </cell>
          <cell r="E15749" t="str">
            <v>Gateway</v>
          </cell>
          <cell r="F15749" t="str">
            <v>CAI</v>
          </cell>
          <cell r="G15749" t="str">
            <v>10.248.128.9</v>
          </cell>
        </row>
        <row r="15750">
          <cell r="B15750">
            <v>557932804662</v>
          </cell>
          <cell r="C15750" t="str">
            <v>Audiocodes-Sip-Gateway-MP-124 FXS/v.6.20A.048.002</v>
          </cell>
          <cell r="D15750">
            <v>44915.587233796294</v>
          </cell>
          <cell r="E15750" t="str">
            <v>ATA</v>
          </cell>
          <cell r="F15750" t="str">
            <v>RCH</v>
          </cell>
          <cell r="G15750">
            <v>10248198201</v>
          </cell>
        </row>
        <row r="15751">
          <cell r="B15751">
            <v>557932804208</v>
          </cell>
          <cell r="C15751" t="str">
            <v>Audiocodes-Sip-Gateway-MP-114 FXS/v.6.20A.018.004</v>
          </cell>
          <cell r="D15751">
            <v>44915.586493055554</v>
          </cell>
          <cell r="E15751" t="str">
            <v>ATA</v>
          </cell>
          <cell r="F15751" t="str">
            <v>CAI</v>
          </cell>
          <cell r="G15751">
            <v>10248159202</v>
          </cell>
        </row>
        <row r="15752">
          <cell r="B15752">
            <v>557932804378</v>
          </cell>
          <cell r="C15752" t="str">
            <v>OpenStage_15_V3 R5.12.0      SIP  181001 simple-uaCSTA</v>
          </cell>
          <cell r="D15752">
            <v>44915.586493055554</v>
          </cell>
          <cell r="E15752" t="str">
            <v>OS15</v>
          </cell>
          <cell r="F15752" t="str">
            <v>CAI</v>
          </cell>
          <cell r="G15752" t="str">
            <v>10.75.10.131</v>
          </cell>
        </row>
        <row r="15753">
          <cell r="B15753">
            <v>557932804050</v>
          </cell>
          <cell r="C15753" t="str">
            <v>OpenStage_15_V3 R5.12.0      SIP  181001 simple-uaCSTA</v>
          </cell>
          <cell r="D15753">
            <v>44915.586261574077</v>
          </cell>
          <cell r="E15753" t="str">
            <v>OS15</v>
          </cell>
          <cell r="F15753" t="str">
            <v>CAI</v>
          </cell>
          <cell r="G15753" t="str">
            <v>10.248.154.27</v>
          </cell>
        </row>
        <row r="15754">
          <cell r="B15754">
            <v>557932804532</v>
          </cell>
          <cell r="C15754" t="str">
            <v>Audiocodes-Sip-Gateway-MP-124 FXS/v.6.20A.048.002</v>
          </cell>
          <cell r="D15754">
            <v>44915.586192129631</v>
          </cell>
          <cell r="E15754" t="str">
            <v>ATA</v>
          </cell>
          <cell r="F15754" t="str">
            <v>SYS</v>
          </cell>
          <cell r="G15754">
            <v>10248198122</v>
          </cell>
        </row>
        <row r="15755">
          <cell r="B15755">
            <v>557932804661</v>
          </cell>
          <cell r="C15755" t="str">
            <v>Audiocodes-Sip-Gateway-MP-124 FXS/v.6.20A.048.002</v>
          </cell>
          <cell r="D15755">
            <v>44915.58221064815</v>
          </cell>
          <cell r="E15755" t="str">
            <v>ATA</v>
          </cell>
          <cell r="F15755" t="str">
            <v>RCH</v>
          </cell>
          <cell r="G15755">
            <v>10248198201</v>
          </cell>
        </row>
        <row r="15756">
          <cell r="B15756">
            <v>557932125636</v>
          </cell>
          <cell r="C15756" t="str">
            <v>MicroSIP/3.19.14.p2</v>
          </cell>
          <cell r="D15756">
            <v>44915.57916666667</v>
          </cell>
          <cell r="E15756" t="str">
            <v>MicroSIP</v>
          </cell>
          <cell r="F15756" t="str">
            <v>AJU</v>
          </cell>
          <cell r="G15756" t="str">
            <v>10.91.4.5</v>
          </cell>
        </row>
        <row r="15757">
          <cell r="B15757">
            <v>557136176280</v>
          </cell>
          <cell r="C15757" t="str">
            <v>OpenStage_15_V3 R5.12.0      SIP  181001 simple-uaCSTA</v>
          </cell>
          <cell r="D15757">
            <v>44915.579027777778</v>
          </cell>
          <cell r="E15757" t="str">
            <v>OS15</v>
          </cell>
          <cell r="F15757" t="str">
            <v>TQE</v>
          </cell>
          <cell r="G15757" t="str">
            <v>10.248.33.47</v>
          </cell>
        </row>
        <row r="15758">
          <cell r="B15758">
            <v>557932804911</v>
          </cell>
          <cell r="C15758" t="str">
            <v>MicroSIP/3.19.14.p2</v>
          </cell>
          <cell r="D15758">
            <v>44915.574259259258</v>
          </cell>
          <cell r="E15758" t="str">
            <v>MicroSIP</v>
          </cell>
          <cell r="F15758" t="str">
            <v>SYS</v>
          </cell>
          <cell r="G15758" t="str">
            <v>10.64.156.24</v>
          </cell>
        </row>
        <row r="15759">
          <cell r="B15759">
            <v>557932804561</v>
          </cell>
          <cell r="C15759" t="str">
            <v>Audiocodes-Sip-Gateway-MP-124 FXS/v.6.20A.048.002</v>
          </cell>
          <cell r="D15759">
            <v>44915.573993055557</v>
          </cell>
          <cell r="E15759" t="str">
            <v>ATA</v>
          </cell>
          <cell r="F15759" t="str">
            <v>SYS</v>
          </cell>
          <cell r="G15759">
            <v>10248198122</v>
          </cell>
        </row>
        <row r="15760">
          <cell r="B15760">
            <v>557932804152</v>
          </cell>
          <cell r="C15760" t="str">
            <v>OpenStage_15_V3 R5.12.0      SIP  181001 simple-uaCSTA</v>
          </cell>
          <cell r="D15760">
            <v>44915.573923611111</v>
          </cell>
          <cell r="E15760" t="str">
            <v>OS15</v>
          </cell>
          <cell r="F15760" t="str">
            <v>CAI</v>
          </cell>
          <cell r="G15760" t="str">
            <v>10.248.154.36</v>
          </cell>
        </row>
        <row r="15761">
          <cell r="B15761">
            <v>557932804356</v>
          </cell>
          <cell r="C15761" t="str">
            <v>Audiocodes-Sip-Gateway-MP-114 FXS/v.6.20A.018.004</v>
          </cell>
          <cell r="D15761">
            <v>44915.571087962962</v>
          </cell>
          <cell r="E15761" t="str">
            <v>ATA</v>
          </cell>
          <cell r="F15761" t="str">
            <v>CAI</v>
          </cell>
          <cell r="G15761">
            <v>10248159202</v>
          </cell>
        </row>
        <row r="15762">
          <cell r="B15762">
            <v>557932804218</v>
          </cell>
          <cell r="C15762" t="str">
            <v>OpenStage_15_V3 R5.12.0      SIP  181001 simple-uaCSTA</v>
          </cell>
          <cell r="D15762">
            <v>44915.569988425923</v>
          </cell>
          <cell r="E15762" t="str">
            <v>OS15</v>
          </cell>
          <cell r="F15762" t="str">
            <v>CAI</v>
          </cell>
          <cell r="G15762" t="str">
            <v>10.248.154.8</v>
          </cell>
        </row>
        <row r="15763">
          <cell r="B15763">
            <v>557932804570</v>
          </cell>
          <cell r="C15763" t="str">
            <v>Audiocodes-Sip-Gateway-MP-124 FXS/v.6.20A.048.002</v>
          </cell>
          <cell r="D15763">
            <v>44915.568113425928</v>
          </cell>
          <cell r="E15763" t="str">
            <v>ATA</v>
          </cell>
          <cell r="F15763" t="str">
            <v>SYS</v>
          </cell>
          <cell r="G15763">
            <v>10248198122</v>
          </cell>
        </row>
        <row r="15764">
          <cell r="B15764">
            <v>557932804699</v>
          </cell>
          <cell r="C15764" t="str">
            <v>Audiocodes-Sip-Gateway-MP-124 FXS/v.6.20A.048.002</v>
          </cell>
          <cell r="D15764">
            <v>44915.563009259262</v>
          </cell>
          <cell r="E15764" t="str">
            <v>ATA</v>
          </cell>
          <cell r="F15764" t="str">
            <v>SYS</v>
          </cell>
          <cell r="G15764">
            <v>10248198121</v>
          </cell>
        </row>
        <row r="15765">
          <cell r="B15765">
            <v>557932804693</v>
          </cell>
          <cell r="C15765" t="str">
            <v>Audiocodes-Sip-Gateway-MP-124 FXS/v.6.20A.048.002</v>
          </cell>
          <cell r="D15765">
            <v>44915.560300925928</v>
          </cell>
          <cell r="E15765" t="str">
            <v>ATA</v>
          </cell>
          <cell r="F15765" t="str">
            <v>SYS</v>
          </cell>
          <cell r="G15765">
            <v>10248198121</v>
          </cell>
        </row>
        <row r="15766">
          <cell r="B15766">
            <v>557932804538</v>
          </cell>
          <cell r="C15766" t="str">
            <v>Audiocodes-Sip-Gateway-MP-124 FXS/v.6.20A.048.002</v>
          </cell>
          <cell r="D15766">
            <v>44915.557719907411</v>
          </cell>
          <cell r="E15766" t="str">
            <v>ATA</v>
          </cell>
          <cell r="F15766" t="str">
            <v>SYS</v>
          </cell>
          <cell r="G15766">
            <v>10248198121</v>
          </cell>
        </row>
        <row r="15767">
          <cell r="B15767">
            <v>557932804942</v>
          </cell>
          <cell r="C15767" t="str">
            <v>Audiocodes-Sip-Gateway-MP-124 FXS/v.6.20A.048.002</v>
          </cell>
          <cell r="D15767">
            <v>44915.55505787037</v>
          </cell>
          <cell r="E15767" t="str">
            <v>ATA</v>
          </cell>
          <cell r="F15767" t="str">
            <v>RCH</v>
          </cell>
          <cell r="G15767">
            <v>10248198201</v>
          </cell>
        </row>
        <row r="15768">
          <cell r="B15768">
            <v>557932804323</v>
          </cell>
          <cell r="C15768" t="str">
            <v>OpenStage_15_V3 R5.12.0      SIP  181001 simple-uaCSTA</v>
          </cell>
          <cell r="D15768">
            <v>44915.554560185185</v>
          </cell>
          <cell r="E15768" t="str">
            <v>OS15</v>
          </cell>
          <cell r="F15768" t="str">
            <v>CAI</v>
          </cell>
          <cell r="G15768" t="str">
            <v>10.248.153.98</v>
          </cell>
        </row>
        <row r="15769">
          <cell r="B15769">
            <v>557932804724</v>
          </cell>
          <cell r="C15769" t="str">
            <v>OpenStage_15_V3 R5.12.0      SIP  181001 simple-uaCSTA</v>
          </cell>
          <cell r="D15769">
            <v>44915.554386574076</v>
          </cell>
          <cell r="E15769" t="str">
            <v>OS15</v>
          </cell>
          <cell r="F15769" t="str">
            <v>CAI</v>
          </cell>
          <cell r="G15769">
            <v>10248153101</v>
          </cell>
        </row>
        <row r="15770">
          <cell r="B15770">
            <v>557136049648</v>
          </cell>
          <cell r="C15770" t="str">
            <v>OpenStage_15_V3 R5.12.0      SIP  181001 simple-uaCSTA</v>
          </cell>
          <cell r="D15770">
            <v>44915.55431712963</v>
          </cell>
          <cell r="E15770" t="str">
            <v>OS15</v>
          </cell>
          <cell r="F15770" t="str">
            <v>MTRI</v>
          </cell>
          <cell r="G15770">
            <v>10248206221</v>
          </cell>
        </row>
        <row r="15771">
          <cell r="B15771">
            <v>557932804580</v>
          </cell>
          <cell r="C15771" t="str">
            <v>OpenStage_15_V3 R5.12.0      SIP  181001 simple-uaCSTA</v>
          </cell>
          <cell r="D15771">
            <v>44915.547222222223</v>
          </cell>
          <cell r="E15771" t="str">
            <v>OS15</v>
          </cell>
          <cell r="F15771" t="str">
            <v>CAI</v>
          </cell>
          <cell r="G15771" t="str">
            <v>10.248.154.16</v>
          </cell>
        </row>
        <row r="15772">
          <cell r="B15772">
            <v>557932804180</v>
          </cell>
          <cell r="C15772" t="str">
            <v>MicroSIP/3.19.14.p2</v>
          </cell>
          <cell r="D15772">
            <v>44915.547199074077</v>
          </cell>
          <cell r="E15772" t="str">
            <v>MicroSIP</v>
          </cell>
          <cell r="F15772" t="str">
            <v>CAI</v>
          </cell>
          <cell r="G15772" t="str">
            <v>10.65.52.38</v>
          </cell>
        </row>
        <row r="15773">
          <cell r="B15773">
            <v>557932804142</v>
          </cell>
          <cell r="C15773" t="str">
            <v>OpenStage_15_V3 R5.12.0      SIP  181001 simple-uaCSTA</v>
          </cell>
          <cell r="D15773">
            <v>44915.526967592596</v>
          </cell>
          <cell r="E15773" t="str">
            <v>OS15</v>
          </cell>
          <cell r="F15773" t="str">
            <v>CAI</v>
          </cell>
          <cell r="G15773" t="str">
            <v>10.75.10.101</v>
          </cell>
        </row>
        <row r="15774">
          <cell r="B15774">
            <v>557932804331</v>
          </cell>
          <cell r="C15774" t="str">
            <v>OpenStage_15_V3 R5.12.0      SIP  181001 simple-uaCSTA</v>
          </cell>
          <cell r="D15774">
            <v>44915.51840277778</v>
          </cell>
          <cell r="E15774" t="str">
            <v>OS15</v>
          </cell>
          <cell r="F15774" t="str">
            <v>CAI</v>
          </cell>
          <cell r="G15774" t="str">
            <v>10.248.153.84</v>
          </cell>
        </row>
        <row r="15775">
          <cell r="B15775">
            <v>557932804234</v>
          </cell>
          <cell r="C15775" t="str">
            <v>OpenStage_15_V3 R5.12.0      SIP  181001 simple-uaCSTA</v>
          </cell>
          <cell r="D15775">
            <v>44915.514687499999</v>
          </cell>
          <cell r="E15775" t="str">
            <v>OS15</v>
          </cell>
          <cell r="F15775" t="str">
            <v>CAI</v>
          </cell>
          <cell r="G15775">
            <v>10248153185</v>
          </cell>
        </row>
        <row r="15776">
          <cell r="B15776">
            <v>557136049687</v>
          </cell>
          <cell r="C15776" t="str">
            <v>OpenStage_15_V3 R5.12.0      SIP  181001 simple-uaCSTA</v>
          </cell>
          <cell r="D15776">
            <v>44915.480081018519</v>
          </cell>
          <cell r="E15776" t="str">
            <v>OS15</v>
          </cell>
          <cell r="F15776" t="str">
            <v>MTRI</v>
          </cell>
          <cell r="G15776">
            <v>10248206184</v>
          </cell>
        </row>
        <row r="15777">
          <cell r="B15777">
            <v>557932804911</v>
          </cell>
          <cell r="C15777" t="str">
            <v>OpenStage_40_V3 R5.12.0      SIP  181001 simple-uaCSTA</v>
          </cell>
          <cell r="D15777">
            <v>44915.469039351854</v>
          </cell>
          <cell r="E15777" t="str">
            <v>OS40</v>
          </cell>
          <cell r="F15777" t="str">
            <v>SYS</v>
          </cell>
          <cell r="G15777" t="str">
            <v>10.248.198.3</v>
          </cell>
        </row>
        <row r="15778">
          <cell r="B15778">
            <v>551239285167</v>
          </cell>
          <cell r="C15778" t="str">
            <v>OpenStage_40_V3 R5.12.0      SIP  181001 simple-uaCSTA</v>
          </cell>
          <cell r="D15778">
            <v>44915.463263888887</v>
          </cell>
          <cell r="E15778" t="str">
            <v>OS40</v>
          </cell>
          <cell r="F15778" t="str">
            <v>SJC</v>
          </cell>
          <cell r="G15778" t="str">
            <v>10.249.186.27</v>
          </cell>
        </row>
        <row r="15779">
          <cell r="B15779">
            <v>557136049700</v>
          </cell>
          <cell r="C15779" t="str">
            <v>OpenStage_40_V3 R5.12.0      SIP  181001 simple-uaCSTA</v>
          </cell>
          <cell r="D15779">
            <v>44915.444768518515</v>
          </cell>
          <cell r="E15779" t="str">
            <v>OS40</v>
          </cell>
          <cell r="F15779" t="str">
            <v>MTRI</v>
          </cell>
          <cell r="G15779" t="str">
            <v>10.248.206.37</v>
          </cell>
        </row>
        <row r="15780">
          <cell r="B15780">
            <v>552132247514</v>
          </cell>
          <cell r="C15780" t="str">
            <v>MicroSIP/3.19.14.p2</v>
          </cell>
          <cell r="D15780">
            <v>44915.443067129629</v>
          </cell>
          <cell r="E15780" t="str">
            <v>MicroSIP</v>
          </cell>
          <cell r="F15780" t="str">
            <v>SNDO</v>
          </cell>
          <cell r="G15780" t="str">
            <v>192.168.0.12</v>
          </cell>
        </row>
        <row r="15781">
          <cell r="B15781">
            <v>557932804688</v>
          </cell>
          <cell r="C15781" t="str">
            <v>Audiocodes-Sip-Gateway-MP-124 FXS/v.6.20A.048.002</v>
          </cell>
          <cell r="D15781">
            <v>44915.424143518518</v>
          </cell>
          <cell r="E15781" t="str">
            <v>ATA</v>
          </cell>
          <cell r="F15781" t="str">
            <v>SYS</v>
          </cell>
          <cell r="G15781">
            <v>10248198122</v>
          </cell>
        </row>
        <row r="15782">
          <cell r="B15782">
            <v>557932804688</v>
          </cell>
          <cell r="C15782" t="str">
            <v>OpenStage_15_V3 R5.12.0      SIP  181001 simple-uaCSTA</v>
          </cell>
          <cell r="D15782">
            <v>44915.406273148146</v>
          </cell>
          <cell r="E15782" t="str">
            <v>OS15</v>
          </cell>
          <cell r="F15782" t="str">
            <v>SYS</v>
          </cell>
          <cell r="G15782" t="str">
            <v>10.248.198.9</v>
          </cell>
        </row>
        <row r="15783">
          <cell r="B15783">
            <v>557136049955</v>
          </cell>
          <cell r="C15783" t="str">
            <v>OpenStage_15_V3 R5.12.0      SIP  181001 simple-uaCSTA</v>
          </cell>
          <cell r="D15783">
            <v>44915.399375000001</v>
          </cell>
          <cell r="E15783" t="str">
            <v>OS15</v>
          </cell>
          <cell r="F15783" t="str">
            <v>MTRI</v>
          </cell>
          <cell r="G15783">
            <v>10248206253</v>
          </cell>
        </row>
        <row r="15784">
          <cell r="B15784">
            <v>557932125986</v>
          </cell>
          <cell r="C15784" t="str">
            <v>OpenStage_15_V3 R5.12.0      SIP  181001 simple-uaCSTA</v>
          </cell>
          <cell r="D15784">
            <v>44915.389687499999</v>
          </cell>
          <cell r="E15784" t="str">
            <v>OS15</v>
          </cell>
          <cell r="F15784" t="str">
            <v>AVA</v>
          </cell>
          <cell r="G15784" t="str">
            <v>10.248.146.74</v>
          </cell>
        </row>
        <row r="15785">
          <cell r="B15785">
            <v>557136049671</v>
          </cell>
          <cell r="C15785" t="str">
            <v>OpenStage_15_V3 R5.12.0      SIP  181001 simple-uaCSTA</v>
          </cell>
          <cell r="D15785">
            <v>44915.379386574074</v>
          </cell>
          <cell r="E15785" t="str">
            <v>OS15</v>
          </cell>
          <cell r="F15785" t="str">
            <v>MTRI</v>
          </cell>
          <cell r="G15785" t="str">
            <v>10.248.207.57</v>
          </cell>
        </row>
        <row r="15786">
          <cell r="B15786">
            <v>558534113991</v>
          </cell>
          <cell r="C15786" t="str">
            <v>OpenStage_15_V3 R5.12.0      SIP  181001 simple-uaCSTA</v>
          </cell>
          <cell r="D15786">
            <v>44915.360775462963</v>
          </cell>
          <cell r="E15786" t="str">
            <v>OS15</v>
          </cell>
          <cell r="F15786" t="str">
            <v>FLA</v>
          </cell>
          <cell r="G15786" t="str">
            <v>10.249.5.4</v>
          </cell>
        </row>
        <row r="15787">
          <cell r="B15787">
            <v>552132241947</v>
          </cell>
          <cell r="C15787" t="str">
            <v>MicroSIP/3.19.14.p2</v>
          </cell>
          <cell r="D15787">
            <v>44915.358761574076</v>
          </cell>
          <cell r="E15787" t="str">
            <v>MicroSIP</v>
          </cell>
          <cell r="F15787" t="str">
            <v>SNDO</v>
          </cell>
          <cell r="G15787" t="str">
            <v>10.122.138.15</v>
          </cell>
        </row>
        <row r="15788">
          <cell r="B15788">
            <v>557932125309</v>
          </cell>
          <cell r="C15788" t="str">
            <v>OpenStage_15_V3 R5.12.0      SIP  181001 simple-uaCSTA</v>
          </cell>
          <cell r="D15788">
            <v>44915.326886574076</v>
          </cell>
          <cell r="E15788" t="str">
            <v>OS15</v>
          </cell>
          <cell r="F15788" t="str">
            <v>AVA</v>
          </cell>
          <cell r="G15788" t="str">
            <v>10.248.146.44</v>
          </cell>
        </row>
        <row r="15789">
          <cell r="B15789">
            <v>557932125481</v>
          </cell>
          <cell r="C15789" t="str">
            <v>OpenStage_15_V3 R5.12.0      SIP  181001 simple-uaCSTA</v>
          </cell>
          <cell r="D15789">
            <v>44915.301006944443</v>
          </cell>
          <cell r="E15789" t="str">
            <v>OS15</v>
          </cell>
          <cell r="F15789" t="str">
            <v>AVA</v>
          </cell>
          <cell r="G15789" t="str">
            <v>10.248.139.80</v>
          </cell>
        </row>
        <row r="15790">
          <cell r="B15790">
            <v>557932125378</v>
          </cell>
          <cell r="C15790" t="str">
            <v>OpenStage_15_V3 R5.12.0      SIP  181001 simple-uaCSTA</v>
          </cell>
          <cell r="D15790">
            <v>44915.299178240741</v>
          </cell>
          <cell r="E15790" t="str">
            <v>OS15</v>
          </cell>
          <cell r="F15790" t="str">
            <v>AVA</v>
          </cell>
          <cell r="G15790" t="str">
            <v>10.248.146.4</v>
          </cell>
        </row>
        <row r="15791">
          <cell r="B15791">
            <v>551239286118</v>
          </cell>
          <cell r="C15791" t="str">
            <v>OpenStage_15_V3 R5.12.0      SIP  181001 simple-uaCSTA</v>
          </cell>
          <cell r="D15791">
            <v>44914.882037037038</v>
          </cell>
          <cell r="E15791" t="str">
            <v>OS15</v>
          </cell>
          <cell r="F15791" t="str">
            <v>SJC</v>
          </cell>
          <cell r="G15791" t="str">
            <v>10.249.188.12</v>
          </cell>
        </row>
        <row r="15792">
          <cell r="B15792">
            <v>552121669522</v>
          </cell>
          <cell r="C15792" t="str">
            <v>MicroSIP/3.19.14.p2</v>
          </cell>
          <cell r="D15792">
            <v>44914.702789351853</v>
          </cell>
          <cell r="E15792" t="str">
            <v>MicroSIP</v>
          </cell>
          <cell r="F15792" t="str">
            <v>SNDO</v>
          </cell>
          <cell r="G15792" t="str">
            <v>10.122.137.39</v>
          </cell>
        </row>
        <row r="15793">
          <cell r="B15793">
            <v>552121662318</v>
          </cell>
          <cell r="C15793" t="str">
            <v>MicroSIP/3.19.14.p2</v>
          </cell>
          <cell r="D15793">
            <v>44914.67459490741</v>
          </cell>
          <cell r="E15793" t="str">
            <v>MicroSIP</v>
          </cell>
          <cell r="F15793" t="str">
            <v>SNDO</v>
          </cell>
          <cell r="G15793" t="str">
            <v>10.122.143.32</v>
          </cell>
        </row>
        <row r="15794">
          <cell r="B15794">
            <v>551239286386</v>
          </cell>
          <cell r="C15794" t="str">
            <v>MicroSIP/3.19.14.p2</v>
          </cell>
          <cell r="D15794">
            <v>44914.672719907408</v>
          </cell>
          <cell r="E15794" t="str">
            <v>MicroSIP</v>
          </cell>
          <cell r="F15794" t="str">
            <v>SJC</v>
          </cell>
          <cell r="G15794" t="str">
            <v>10.147.4.71</v>
          </cell>
        </row>
        <row r="15795">
          <cell r="B15795">
            <v>552132244639</v>
          </cell>
          <cell r="C15795" t="str">
            <v>MicroSIP/3.19.14.p2</v>
          </cell>
          <cell r="D15795">
            <v>44914.664085648146</v>
          </cell>
          <cell r="E15795" t="str">
            <v>MicroSIP</v>
          </cell>
          <cell r="F15795" t="str">
            <v>SNDO</v>
          </cell>
          <cell r="G15795" t="str">
            <v>10.122.147.77</v>
          </cell>
        </row>
        <row r="15796">
          <cell r="B15796">
            <v>554136412616</v>
          </cell>
          <cell r="C15796" t="str">
            <v>OpenStage_15_V3 R5.12.0      SIP  181001 simple-uaCSTA</v>
          </cell>
          <cell r="D15796">
            <v>44914.641597222224</v>
          </cell>
          <cell r="E15796" t="str">
            <v>OS15</v>
          </cell>
          <cell r="F15796" t="str">
            <v>AUC</v>
          </cell>
          <cell r="G15796" t="str">
            <v>10.252.36.36</v>
          </cell>
        </row>
        <row r="15797">
          <cell r="B15797">
            <v>551239286895</v>
          </cell>
          <cell r="C15797" t="str">
            <v>OpenStage_15_V3 R5.12.0      SIP  181001 simple-uaCSTA</v>
          </cell>
          <cell r="D15797">
            <v>44914.632557870369</v>
          </cell>
          <cell r="E15797" t="str">
            <v>OS15</v>
          </cell>
          <cell r="F15797" t="str">
            <v>SJC</v>
          </cell>
          <cell r="G15797" t="str">
            <v>10.249.188.36</v>
          </cell>
        </row>
        <row r="15798">
          <cell r="B15798">
            <v>557133482001</v>
          </cell>
          <cell r="C15798" t="str">
            <v>OpenStage_15_V3 R5.12.0      SIP  181001 simple-uaCSTA</v>
          </cell>
          <cell r="D15798">
            <v>44914.601018518515</v>
          </cell>
          <cell r="E15798" t="str">
            <v>OS15</v>
          </cell>
          <cell r="F15798" t="str">
            <v>MTRI</v>
          </cell>
          <cell r="G15798" t="str">
            <v>10.248.207.19</v>
          </cell>
        </row>
        <row r="15799">
          <cell r="B15799">
            <v>551239285089</v>
          </cell>
          <cell r="C15799" t="str">
            <v>OpenStage_15_V3 R5.12.0      SIP  181001 simple-uaCSTA</v>
          </cell>
          <cell r="D15799">
            <v>44914.583182870374</v>
          </cell>
          <cell r="E15799" t="str">
            <v>OS15</v>
          </cell>
          <cell r="F15799" t="str">
            <v>SJC</v>
          </cell>
          <cell r="G15799" t="str">
            <v>10.249.188.77</v>
          </cell>
        </row>
        <row r="15800">
          <cell r="B15800">
            <v>557136049904</v>
          </cell>
          <cell r="C15800" t="str">
            <v>OpenStage_15_V3 R5.12.0      SIP  181001 simple-uaCSTA</v>
          </cell>
          <cell r="D15800">
            <v>44914.580393518518</v>
          </cell>
          <cell r="E15800" t="str">
            <v>OS15</v>
          </cell>
          <cell r="F15800" t="str">
            <v>MTRI</v>
          </cell>
          <cell r="G15800" t="str">
            <v>10.248.207.69</v>
          </cell>
        </row>
        <row r="15801">
          <cell r="B15801">
            <v>557932804071</v>
          </cell>
          <cell r="C15801" t="str">
            <v>OpenStage_15_V3 R5.12.0      SIP  181001 simple-uaCSTA</v>
          </cell>
          <cell r="D15801">
            <v>44914.577719907407</v>
          </cell>
          <cell r="E15801" t="str">
            <v>OS15</v>
          </cell>
          <cell r="F15801" t="str">
            <v>CAI</v>
          </cell>
          <cell r="G15801" t="str">
            <v>10.248.154.14</v>
          </cell>
        </row>
        <row r="15802">
          <cell r="B15802">
            <v>559236161015</v>
          </cell>
          <cell r="C15802" t="str">
            <v>MicroSIP/3.19.14.p2</v>
          </cell>
          <cell r="D15802">
            <v>44914.557303240741</v>
          </cell>
          <cell r="E15802" t="str">
            <v>MicroSIP</v>
          </cell>
          <cell r="F15802" t="str">
            <v>MNS</v>
          </cell>
          <cell r="G15802" t="str">
            <v>10.98.54.53</v>
          </cell>
        </row>
        <row r="15803">
          <cell r="B15803">
            <v>557932804515</v>
          </cell>
          <cell r="C15803" t="str">
            <v>OpenStage_15_V3 R5.12.0      SIP  181001 simple-uaCSTA</v>
          </cell>
          <cell r="D15803">
            <v>44914.551099537035</v>
          </cell>
          <cell r="E15803" t="str">
            <v>OS15</v>
          </cell>
          <cell r="F15803" t="str">
            <v>SQO</v>
          </cell>
          <cell r="G15803" t="str">
            <v>10.248.168.4</v>
          </cell>
        </row>
        <row r="15804">
          <cell r="B15804">
            <v>557133482029</v>
          </cell>
          <cell r="C15804" t="str">
            <v>OpenStage_15_V3 R5.12.0      SIP  181001 simple-uaCSTA</v>
          </cell>
          <cell r="D15804">
            <v>44914.548495370371</v>
          </cell>
          <cell r="E15804" t="str">
            <v>OS15</v>
          </cell>
          <cell r="F15804" t="str">
            <v>MTRI</v>
          </cell>
          <cell r="G15804">
            <v>10248206219</v>
          </cell>
        </row>
        <row r="15805">
          <cell r="B15805">
            <v>557136049836</v>
          </cell>
          <cell r="C15805" t="str">
            <v>OpenStage_15_V3 R5.12.0      SIP  181001 simple-uaCSTA</v>
          </cell>
          <cell r="D15805">
            <v>44914.542442129627</v>
          </cell>
          <cell r="E15805" t="str">
            <v>OS15</v>
          </cell>
          <cell r="F15805" t="str">
            <v>MTRI</v>
          </cell>
          <cell r="G15805" t="str">
            <v>10.248.206.27</v>
          </cell>
        </row>
        <row r="15806">
          <cell r="B15806">
            <v>557133487211</v>
          </cell>
          <cell r="C15806" t="str">
            <v>OpenStage_15_V3 R5.12.0      SIP  181001 simple-uaCSTA</v>
          </cell>
          <cell r="D15806">
            <v>44914.53564814815</v>
          </cell>
          <cell r="E15806" t="str">
            <v>OS15</v>
          </cell>
          <cell r="F15806" t="str">
            <v>MTRI</v>
          </cell>
          <cell r="G15806" t="str">
            <v>10.248.207.64</v>
          </cell>
        </row>
        <row r="15807">
          <cell r="B15807">
            <v>554235207288</v>
          </cell>
          <cell r="C15807" t="str">
            <v>MicroSIP/3.19.14.p2</v>
          </cell>
          <cell r="D15807">
            <v>44914.477638888886</v>
          </cell>
          <cell r="E15807" t="str">
            <v>MicroSIP</v>
          </cell>
          <cell r="F15807" t="str">
            <v>SSL</v>
          </cell>
          <cell r="G15807">
            <v>10134151115</v>
          </cell>
        </row>
        <row r="15808">
          <cell r="B15808">
            <v>557136049798</v>
          </cell>
          <cell r="C15808" t="str">
            <v>OpenStage_15_V3 R5.12.0      SIP  181001 simple-uaCSTA</v>
          </cell>
          <cell r="D15808">
            <v>44914.45853009259</v>
          </cell>
          <cell r="E15808" t="str">
            <v>OS15</v>
          </cell>
          <cell r="F15808" t="str">
            <v>MTRI</v>
          </cell>
          <cell r="G15808" t="str">
            <v>10.248.206.48</v>
          </cell>
        </row>
        <row r="15809">
          <cell r="B15809">
            <v>557136049652</v>
          </cell>
          <cell r="C15809" t="str">
            <v>OpenStage_15_V3 R5.12.0      SIP  181001 simple-uaCSTA</v>
          </cell>
          <cell r="D15809">
            <v>44914.456944444442</v>
          </cell>
          <cell r="E15809" t="str">
            <v>OS15</v>
          </cell>
          <cell r="F15809" t="str">
            <v>MTRI</v>
          </cell>
          <cell r="G15809" t="str">
            <v>10.248.206.51</v>
          </cell>
        </row>
        <row r="15810">
          <cell r="B15810">
            <v>557136049688</v>
          </cell>
          <cell r="C15810" t="str">
            <v>OpenStage_15_V3 R5.12.0      SIP  181001 simple-uaCSTA</v>
          </cell>
          <cell r="D15810">
            <v>44914.446932870371</v>
          </cell>
          <cell r="E15810" t="str">
            <v>OS15</v>
          </cell>
          <cell r="F15810" t="str">
            <v>MTRI</v>
          </cell>
          <cell r="G15810" t="str">
            <v>10.248.207.16</v>
          </cell>
        </row>
        <row r="15811">
          <cell r="B15811">
            <v>557136049545</v>
          </cell>
          <cell r="C15811" t="str">
            <v>OpenStage_15_V3 R5.12.0      SIP  181001 simple-uaCSTA</v>
          </cell>
          <cell r="D15811">
            <v>44914.43546296296</v>
          </cell>
          <cell r="E15811" t="str">
            <v>OS15</v>
          </cell>
          <cell r="F15811" t="str">
            <v>MTRI</v>
          </cell>
          <cell r="G15811">
            <v>10248206229</v>
          </cell>
        </row>
        <row r="15812">
          <cell r="B15812">
            <v>552126774171</v>
          </cell>
          <cell r="C15812" t="str">
            <v>MicroSIP/3.19.14.p2</v>
          </cell>
          <cell r="D15812">
            <v>44914.432500000003</v>
          </cell>
          <cell r="E15812" t="str">
            <v>MicroSIP</v>
          </cell>
          <cell r="F15812" t="str">
            <v>CES</v>
          </cell>
          <cell r="G15812" t="str">
            <v>10.8.12.12</v>
          </cell>
        </row>
        <row r="15813">
          <cell r="B15813">
            <v>557136049841</v>
          </cell>
          <cell r="C15813" t="str">
            <v>OpenStage_15_V3 R5.12.0      SIP  181001 simple-uaCSTA</v>
          </cell>
          <cell r="D15813">
            <v>44914.428993055553</v>
          </cell>
          <cell r="E15813" t="str">
            <v>OS15</v>
          </cell>
          <cell r="F15813" t="str">
            <v>MTRI</v>
          </cell>
          <cell r="G15813">
            <v>10248206193</v>
          </cell>
        </row>
        <row r="15814">
          <cell r="B15814">
            <v>557932804479</v>
          </cell>
          <cell r="C15814" t="str">
            <v>OpenStage_40_V3 R5.12.0      SIP  181001 simple-uaCSTA</v>
          </cell>
          <cell r="D15814">
            <v>44914.428622685184</v>
          </cell>
          <cell r="E15814" t="str">
            <v>OS40</v>
          </cell>
          <cell r="F15814" t="str">
            <v>CAI</v>
          </cell>
          <cell r="G15814">
            <v>10248153188</v>
          </cell>
        </row>
        <row r="15815">
          <cell r="B15815">
            <v>557932804156</v>
          </cell>
          <cell r="C15815" t="str">
            <v>OpenStage_15_V3 R5.12.0      SIP  181001 simple-uaCSTA</v>
          </cell>
          <cell r="D15815">
            <v>44914.42796296296</v>
          </cell>
          <cell r="E15815" t="str">
            <v>OS15</v>
          </cell>
          <cell r="F15815" t="str">
            <v>CAI</v>
          </cell>
          <cell r="G15815" t="str">
            <v>10.248.153.3</v>
          </cell>
        </row>
        <row r="15816">
          <cell r="B15816">
            <v>557136049583</v>
          </cell>
          <cell r="C15816" t="str">
            <v>OpenStage_15_V3 R5.12.0      SIP  181001 simple-uaCSTA</v>
          </cell>
          <cell r="D15816">
            <v>44914.427175925928</v>
          </cell>
          <cell r="E15816" t="str">
            <v>OS15</v>
          </cell>
          <cell r="F15816" t="str">
            <v>MTRI</v>
          </cell>
          <cell r="G15816" t="str">
            <v>10.248.206.22</v>
          </cell>
        </row>
        <row r="15817">
          <cell r="B15817">
            <v>557932804269</v>
          </cell>
          <cell r="C15817" t="str">
            <v>OpenStage_15_V3 R5.12.0      SIP  181001 simple-uaCSTA</v>
          </cell>
          <cell r="D15817">
            <v>44914.426886574074</v>
          </cell>
          <cell r="E15817" t="str">
            <v>OS15</v>
          </cell>
          <cell r="F15817" t="str">
            <v>CAI</v>
          </cell>
          <cell r="G15817" t="str">
            <v>10.248.160.28</v>
          </cell>
        </row>
        <row r="15818">
          <cell r="B15818">
            <v>557136049860</v>
          </cell>
          <cell r="C15818" t="str">
            <v>OpenStage_15_V3 R5.12.0      SIP  181001 simple-uaCSTA</v>
          </cell>
          <cell r="D15818">
            <v>44914.420844907407</v>
          </cell>
          <cell r="E15818" t="str">
            <v>OS15</v>
          </cell>
          <cell r="F15818" t="str">
            <v>MTRI</v>
          </cell>
          <cell r="G15818" t="str">
            <v>10.248.206.25</v>
          </cell>
        </row>
        <row r="15819">
          <cell r="B15819">
            <v>557136049730</v>
          </cell>
          <cell r="C15819" t="str">
            <v>OpenStage_15_V3 R5.12.0      SIP  181001 simple-uaCSTA</v>
          </cell>
          <cell r="D15819">
            <v>44914.419861111113</v>
          </cell>
          <cell r="E15819" t="str">
            <v>OS15</v>
          </cell>
          <cell r="F15819" t="str">
            <v>MTRI</v>
          </cell>
          <cell r="G15819" t="str">
            <v>10.248.206.6</v>
          </cell>
        </row>
        <row r="15820">
          <cell r="B15820">
            <v>557136049850</v>
          </cell>
          <cell r="C15820" t="str">
            <v>OpenStage_15_V3 R5.12.0      SIP  181001 simple-uaCSTA</v>
          </cell>
          <cell r="D15820">
            <v>44914.419166666667</v>
          </cell>
          <cell r="E15820" t="str">
            <v>OS15</v>
          </cell>
          <cell r="F15820" t="str">
            <v>MTRI</v>
          </cell>
          <cell r="G15820">
            <v>10248206117</v>
          </cell>
        </row>
        <row r="15821">
          <cell r="B15821">
            <v>557136049506</v>
          </cell>
          <cell r="C15821" t="str">
            <v>OpenStage_15_V3 R5.12.0      SIP  181001 simple-uaCSTA</v>
          </cell>
          <cell r="D15821">
            <v>44914.407870370371</v>
          </cell>
          <cell r="E15821" t="str">
            <v>OS15</v>
          </cell>
          <cell r="F15821" t="str">
            <v>MTRI</v>
          </cell>
          <cell r="G15821" t="str">
            <v>10.248.206.44</v>
          </cell>
        </row>
        <row r="15822">
          <cell r="B15822">
            <v>557932804927</v>
          </cell>
          <cell r="C15822" t="str">
            <v>OpenStage_15_V3 R5.12.0      SIP  181001 simple-uaCSTA</v>
          </cell>
          <cell r="D15822">
            <v>44914.407222222224</v>
          </cell>
          <cell r="E15822" t="str">
            <v>OS15</v>
          </cell>
          <cell r="F15822" t="str">
            <v>CAI</v>
          </cell>
          <cell r="G15822" t="str">
            <v>10.248.160.25</v>
          </cell>
        </row>
        <row r="15823">
          <cell r="B15823">
            <v>551239286038</v>
          </cell>
          <cell r="C15823" t="str">
            <v>OpenStage_15_V3 R5.12.0      SIP  181001 simple-uaCSTA</v>
          </cell>
          <cell r="D15823">
            <v>44914.405555555553</v>
          </cell>
          <cell r="E15823" t="str">
            <v>OS15</v>
          </cell>
          <cell r="F15823" t="str">
            <v>SJC</v>
          </cell>
          <cell r="G15823" t="str">
            <v>10.249.188.47</v>
          </cell>
        </row>
        <row r="15824">
          <cell r="B15824">
            <v>551239286155</v>
          </cell>
          <cell r="C15824" t="str">
            <v>OpenStage_15_V3 R5.12.0      SIP  181001 simple-uaCSTA</v>
          </cell>
          <cell r="D15824">
            <v>44914.381782407407</v>
          </cell>
          <cell r="E15824" t="str">
            <v>OS15</v>
          </cell>
          <cell r="F15824" t="str">
            <v>SJC</v>
          </cell>
          <cell r="G15824">
            <v>10249188100</v>
          </cell>
        </row>
        <row r="15825">
          <cell r="B15825">
            <v>557136049973</v>
          </cell>
          <cell r="C15825" t="str">
            <v>OpenStage_15_V3 R5.12.0      SIP  181001 simple-uaCSTA</v>
          </cell>
          <cell r="D15825">
            <v>44914.380648148152</v>
          </cell>
          <cell r="E15825" t="str">
            <v>OS15</v>
          </cell>
          <cell r="F15825" t="str">
            <v>MTRI</v>
          </cell>
          <cell r="G15825">
            <v>10248206231</v>
          </cell>
        </row>
        <row r="15826">
          <cell r="B15826">
            <v>557136049804</v>
          </cell>
          <cell r="C15826" t="str">
            <v>OpenStage_15_V3 R5.12.0      SIP  181001 simple-uaCSTA</v>
          </cell>
          <cell r="D15826">
            <v>44914.376898148148</v>
          </cell>
          <cell r="E15826" t="str">
            <v>OS15</v>
          </cell>
          <cell r="F15826" t="str">
            <v>MTRI</v>
          </cell>
          <cell r="G15826" t="str">
            <v>10.248.207.22</v>
          </cell>
        </row>
        <row r="15827">
          <cell r="B15827">
            <v>557136049849</v>
          </cell>
          <cell r="C15827" t="str">
            <v>OpenStage_15_V3 R5.12.0      SIP  181001 simple-uaCSTA</v>
          </cell>
          <cell r="D15827">
            <v>44914.372384259259</v>
          </cell>
          <cell r="E15827" t="str">
            <v>OS15</v>
          </cell>
          <cell r="F15827" t="str">
            <v>MTRI</v>
          </cell>
          <cell r="G15827">
            <v>10248206192</v>
          </cell>
        </row>
        <row r="15828">
          <cell r="B15828">
            <v>552233778323</v>
          </cell>
          <cell r="C15828" t="str">
            <v>OpenStage_15_V3 R5.12.0      SIP  181001 simple-uaCSTA</v>
          </cell>
          <cell r="D15828">
            <v>44914.357870370368</v>
          </cell>
          <cell r="E15828" t="str">
            <v>OS15</v>
          </cell>
          <cell r="F15828" t="str">
            <v>AE7</v>
          </cell>
          <cell r="G15828" t="str">
            <v>10.249.173.10</v>
          </cell>
        </row>
        <row r="15829">
          <cell r="B15829">
            <v>557136049559</v>
          </cell>
          <cell r="C15829" t="str">
            <v>OpenStage_15_V3 R5.12.0      SIP  181001 simple-uaCSTA</v>
          </cell>
          <cell r="D15829">
            <v>44914.347569444442</v>
          </cell>
          <cell r="E15829" t="str">
            <v>OS15</v>
          </cell>
          <cell r="F15829" t="str">
            <v>MTRI</v>
          </cell>
          <cell r="G15829" t="str">
            <v>10.248.206.52</v>
          </cell>
        </row>
        <row r="15830">
          <cell r="B15830">
            <v>557136049962</v>
          </cell>
          <cell r="C15830" t="str">
            <v>OpenStage_15_V3 R5.12.0      SIP  181001 simple-uaCSTA</v>
          </cell>
          <cell r="D15830">
            <v>44914.34474537037</v>
          </cell>
          <cell r="E15830" t="str">
            <v>OS15</v>
          </cell>
          <cell r="F15830" t="str">
            <v>MTRI</v>
          </cell>
          <cell r="G15830" t="str">
            <v>10.248.207.62</v>
          </cell>
        </row>
        <row r="15831">
          <cell r="B15831">
            <v>552132272190</v>
          </cell>
          <cell r="C15831" t="str">
            <v>OpenStage_15_V3 R3.17.0      SIP  140605 simple-uaCSTA</v>
          </cell>
          <cell r="D15831">
            <v>44914.318055555559</v>
          </cell>
          <cell r="E15831" t="str">
            <v>OS15</v>
          </cell>
          <cell r="F15831" t="str">
            <v>IOY</v>
          </cell>
          <cell r="G15831" t="str">
            <v>10.246.62.34</v>
          </cell>
        </row>
        <row r="15832">
          <cell r="B15832">
            <v>557932804219</v>
          </cell>
          <cell r="C15832" t="str">
            <v>OpenStage_15_V3 R5.12.0      SIP  181001 simple-uaCSTA</v>
          </cell>
          <cell r="D15832">
            <v>44913.318842592591</v>
          </cell>
          <cell r="E15832" t="str">
            <v>OS15</v>
          </cell>
          <cell r="F15832" t="str">
            <v>CAI</v>
          </cell>
          <cell r="G15832" t="str">
            <v>10.248.154.42</v>
          </cell>
        </row>
        <row r="15833">
          <cell r="B15833">
            <v>557932804563</v>
          </cell>
          <cell r="C15833" t="str">
            <v>OpenStage_15_V3 R5.12.0      SIP  181001 simple-uaCSTA</v>
          </cell>
          <cell r="D15833">
            <v>44912.667581018519</v>
          </cell>
          <cell r="E15833" t="str">
            <v>OS15</v>
          </cell>
          <cell r="F15833" t="str">
            <v>CAI</v>
          </cell>
          <cell r="G15833" t="str">
            <v>10.248.154.32</v>
          </cell>
        </row>
        <row r="15834">
          <cell r="B15834">
            <v>557136049660</v>
          </cell>
          <cell r="C15834" t="str">
            <v>OpenStage_40_V3 R5.12.0      SIP  181001 simple-uaCSTA</v>
          </cell>
          <cell r="D15834">
            <v>44912.656875000001</v>
          </cell>
          <cell r="E15834" t="str">
            <v>OS40</v>
          </cell>
          <cell r="F15834" t="str">
            <v>MTRI</v>
          </cell>
          <cell r="G15834" t="str">
            <v>10.248.206.39</v>
          </cell>
        </row>
        <row r="15835">
          <cell r="B15835">
            <v>557136049760</v>
          </cell>
          <cell r="C15835" t="str">
            <v>OpenStage_15_V3 R5.12.0      SIP  181001 simple-uaCSTA</v>
          </cell>
          <cell r="D15835">
            <v>44912.384085648147</v>
          </cell>
          <cell r="E15835" t="str">
            <v>OS15</v>
          </cell>
          <cell r="F15835" t="str">
            <v>MTRI</v>
          </cell>
          <cell r="G15835">
            <v>10248206170</v>
          </cell>
        </row>
        <row r="15836">
          <cell r="B15836">
            <v>552233779022</v>
          </cell>
          <cell r="C15836" t="str">
            <v>OpenStage_15_V3 R5.12.0      SIP  181001 simple-uaCSTA</v>
          </cell>
          <cell r="D15836">
            <v>44912.33525462963</v>
          </cell>
          <cell r="E15836" t="str">
            <v>OS15</v>
          </cell>
          <cell r="F15836" t="str">
            <v>P33</v>
          </cell>
          <cell r="G15836">
            <v>10247113123</v>
          </cell>
        </row>
        <row r="15837">
          <cell r="B15837">
            <v>554235207144</v>
          </cell>
          <cell r="C15837" t="str">
            <v>MicroSIP/3.19.14.p2</v>
          </cell>
          <cell r="D15837">
            <v>44911.752175925925</v>
          </cell>
          <cell r="E15837" t="str">
            <v>MicroSIP</v>
          </cell>
          <cell r="F15837" t="str">
            <v>SSL</v>
          </cell>
          <cell r="G15837">
            <v>10134150155</v>
          </cell>
        </row>
        <row r="15838">
          <cell r="B15838">
            <v>552138651374</v>
          </cell>
          <cell r="C15838" t="str">
            <v>MicroSIP/3.19.14.p2</v>
          </cell>
          <cell r="D15838">
            <v>44911.734236111108</v>
          </cell>
          <cell r="E15838" t="str">
            <v>MicroSIP</v>
          </cell>
          <cell r="F15838" t="str">
            <v>CIPD</v>
          </cell>
          <cell r="G15838" t="str">
            <v>10.15.30.20</v>
          </cell>
        </row>
        <row r="15839">
          <cell r="B15839">
            <v>552138764550</v>
          </cell>
          <cell r="C15839" t="str">
            <v>MicroSIP/3.19.14.p2</v>
          </cell>
          <cell r="D15839">
            <v>44911.694791666669</v>
          </cell>
          <cell r="E15839" t="str">
            <v>MicroSIP</v>
          </cell>
          <cell r="F15839" t="str">
            <v>MNA</v>
          </cell>
          <cell r="G15839" t="str">
            <v>10.14.193.72</v>
          </cell>
        </row>
        <row r="15840">
          <cell r="B15840">
            <v>557131763885</v>
          </cell>
          <cell r="C15840" t="str">
            <v>MicroSIP/3.19.14.p2</v>
          </cell>
          <cell r="D15840">
            <v>44911.675717592596</v>
          </cell>
          <cell r="E15840" t="str">
            <v>MicroSIP</v>
          </cell>
          <cell r="F15840" t="str">
            <v>CIS2</v>
          </cell>
          <cell r="G15840" t="str">
            <v>10.42.1.60</v>
          </cell>
        </row>
        <row r="15841">
          <cell r="B15841">
            <v>557932804680</v>
          </cell>
          <cell r="C15841" t="str">
            <v>OpenStage_15_V3 R5.12.0      SIP  181001 simple-uaCSTA</v>
          </cell>
          <cell r="D15841">
            <v>44911.609548611108</v>
          </cell>
          <cell r="E15841" t="str">
            <v>OS15</v>
          </cell>
          <cell r="F15841" t="str">
            <v>CAI</v>
          </cell>
          <cell r="G15841">
            <v>10248153136</v>
          </cell>
        </row>
        <row r="15842">
          <cell r="B15842">
            <v>552121666806</v>
          </cell>
          <cell r="C15842" t="str">
            <v>MicroSIP/3.19.14.p2</v>
          </cell>
          <cell r="D15842">
            <v>44911.601307870369</v>
          </cell>
          <cell r="E15842" t="str">
            <v>MicroSIP</v>
          </cell>
          <cell r="F15842" t="str">
            <v>BSA</v>
          </cell>
          <cell r="G15842" t="str">
            <v>192.168.68.107</v>
          </cell>
        </row>
        <row r="15843">
          <cell r="B15843">
            <v>557932125381</v>
          </cell>
          <cell r="C15843" t="str">
            <v>OpenStage_15_V3 R5.12.0      SIP  181001 simple-uaCSTA</v>
          </cell>
          <cell r="D15843">
            <v>44911.548877314817</v>
          </cell>
          <cell r="E15843" t="str">
            <v>OS15</v>
          </cell>
          <cell r="F15843" t="str">
            <v>AVA</v>
          </cell>
          <cell r="G15843" t="str">
            <v>10.248.144.10</v>
          </cell>
        </row>
        <row r="15844">
          <cell r="B15844">
            <v>552121670693</v>
          </cell>
          <cell r="C15844" t="str">
            <v>MicroSIP/3.19.14.p2</v>
          </cell>
          <cell r="D15844">
            <v>44911.432627314818</v>
          </cell>
          <cell r="E15844" t="str">
            <v>MicroSIP</v>
          </cell>
          <cell r="F15844" t="str">
            <v>SNDO</v>
          </cell>
          <cell r="G15844" t="str">
            <v>10.122.146.74</v>
          </cell>
        </row>
        <row r="15845">
          <cell r="B15845">
            <v>557136176235</v>
          </cell>
          <cell r="C15845" t="str">
            <v>OpenStage_15_V3 R5.12.0      SIP  181001 simple-uaCSTA</v>
          </cell>
          <cell r="D15845">
            <v>44911.419525462959</v>
          </cell>
          <cell r="E15845" t="str">
            <v>OS15</v>
          </cell>
          <cell r="F15845" t="str">
            <v>TQE</v>
          </cell>
          <cell r="G15845" t="str">
            <v>10.248.7.14</v>
          </cell>
        </row>
        <row r="15846">
          <cell r="B15846">
            <v>557136049509</v>
          </cell>
          <cell r="C15846" t="str">
            <v>OpenStage_15_V3 R5.12.0      SIP  181001 simple-uaCSTA</v>
          </cell>
          <cell r="D15846">
            <v>44911.418773148151</v>
          </cell>
          <cell r="E15846" t="str">
            <v>OS15</v>
          </cell>
          <cell r="F15846" t="str">
            <v>MTRI</v>
          </cell>
          <cell r="G15846" t="str">
            <v>10.248.206.93</v>
          </cell>
        </row>
        <row r="15847">
          <cell r="B15847">
            <v>559236164538</v>
          </cell>
          <cell r="C15847" t="str">
            <v>MicroSIP/3.19.14.p2</v>
          </cell>
          <cell r="D15847">
            <v>44911.40966435185</v>
          </cell>
          <cell r="E15847" t="str">
            <v>MicroSIP</v>
          </cell>
          <cell r="F15847" t="str">
            <v>MNS</v>
          </cell>
          <cell r="G15847" t="str">
            <v>10.98.55.21</v>
          </cell>
        </row>
        <row r="15848">
          <cell r="B15848">
            <v>559236279430</v>
          </cell>
          <cell r="C15848" t="str">
            <v>OpenStage_15_V3 R5.12.0      SIP  181001 simple-uaCSTA</v>
          </cell>
          <cell r="D15848">
            <v>44911.387280092589</v>
          </cell>
          <cell r="E15848" t="str">
            <v>OS15</v>
          </cell>
          <cell r="F15848" t="str">
            <v>CPD</v>
          </cell>
          <cell r="G15848" t="str">
            <v>10.249.66.2</v>
          </cell>
        </row>
        <row r="15849">
          <cell r="B15849">
            <v>557136049747</v>
          </cell>
          <cell r="C15849" t="str">
            <v>OpenStage_15_V3 R5.12.0      SIP  181001 simple-uaCSTA</v>
          </cell>
          <cell r="D15849">
            <v>44911.383958333332</v>
          </cell>
          <cell r="E15849" t="str">
            <v>OS15</v>
          </cell>
          <cell r="F15849" t="str">
            <v>MTRI</v>
          </cell>
          <cell r="G15849" t="str">
            <v>10.248.206.72</v>
          </cell>
        </row>
        <row r="15850">
          <cell r="B15850">
            <v>552138768004</v>
          </cell>
          <cell r="C15850" t="str">
            <v>MicroSIP/3.19.14.p2</v>
          </cell>
          <cell r="D15850">
            <v>44911.072314814817</v>
          </cell>
          <cell r="E15850" t="str">
            <v>MicroSIP</v>
          </cell>
          <cell r="F15850" t="str">
            <v>SNDO</v>
          </cell>
          <cell r="G15850" t="str">
            <v>192.168.0.102</v>
          </cell>
        </row>
        <row r="15851">
          <cell r="B15851">
            <v>554235207230</v>
          </cell>
          <cell r="C15851" t="str">
            <v>OpenStage_15_V3 R5.12.0      SIP  181001 simple-uaCSTA</v>
          </cell>
          <cell r="D15851">
            <v>44910.834120370368</v>
          </cell>
          <cell r="E15851" t="str">
            <v>OS15</v>
          </cell>
          <cell r="F15851" t="str">
            <v>SSL</v>
          </cell>
          <cell r="G15851" t="str">
            <v>10.246.143.42</v>
          </cell>
        </row>
        <row r="15852">
          <cell r="B15852">
            <v>552138658147</v>
          </cell>
          <cell r="C15852" t="str">
            <v>OpenStage_15_V3 R5.12.0      SIP  181001 simple-uaCSTA</v>
          </cell>
          <cell r="D15852">
            <v>44910.817141203705</v>
          </cell>
          <cell r="E15852" t="str">
            <v>OS15</v>
          </cell>
          <cell r="F15852" t="str">
            <v>SSL</v>
          </cell>
          <cell r="G15852" t="str">
            <v>10.246.143.9</v>
          </cell>
        </row>
        <row r="15853">
          <cell r="B15853">
            <v>558434114126</v>
          </cell>
          <cell r="C15853" t="str">
            <v>OpenStage_15_V3 R3.11.0      SIP  140225 simple-uaCSTA</v>
          </cell>
          <cell r="D15853">
            <v>44910.797384259262</v>
          </cell>
          <cell r="E15853" t="str">
            <v>OS15</v>
          </cell>
          <cell r="F15853" t="str">
            <v>ADG</v>
          </cell>
          <cell r="G15853" t="str">
            <v>10.249.84.137</v>
          </cell>
        </row>
        <row r="15854">
          <cell r="B15854">
            <v>557533667531</v>
          </cell>
          <cell r="C15854" t="str">
            <v>MicroSIP/3.19.14.p2</v>
          </cell>
          <cell r="D15854">
            <v>44910.654988425929</v>
          </cell>
          <cell r="E15854" t="str">
            <v>MicroSIP</v>
          </cell>
          <cell r="F15854" t="str">
            <v>ACK</v>
          </cell>
          <cell r="G15854" t="str">
            <v>10.36.73.27</v>
          </cell>
        </row>
        <row r="15855">
          <cell r="B15855">
            <v>557135023325</v>
          </cell>
          <cell r="C15855" t="str">
            <v>MicroSIP/3.19.14.p2</v>
          </cell>
          <cell r="D15855">
            <v>44910.654710648145</v>
          </cell>
          <cell r="E15855" t="str">
            <v>MicroSIP</v>
          </cell>
          <cell r="F15855" t="str">
            <v>BURC</v>
          </cell>
          <cell r="G15855" t="str">
            <v>10.36.67.10</v>
          </cell>
        </row>
        <row r="15856">
          <cell r="B15856">
            <v>557932122262</v>
          </cell>
          <cell r="C15856" t="str">
            <v>OpenStage_15_V3 R5.12.0      SIP  181001 simple-uaCSTA</v>
          </cell>
          <cell r="D15856">
            <v>44910.611168981479</v>
          </cell>
          <cell r="E15856" t="str">
            <v>OS15</v>
          </cell>
          <cell r="F15856" t="str">
            <v>SQO</v>
          </cell>
          <cell r="G15856" t="str">
            <v>10.248.168.10</v>
          </cell>
        </row>
        <row r="15857">
          <cell r="B15857">
            <v>557932804310</v>
          </cell>
          <cell r="C15857" t="str">
            <v>OpenStage_15_V3 R5.12.0      SIP  181001 simple-uaCSTA</v>
          </cell>
          <cell r="D15857">
            <v>44910.601585648146</v>
          </cell>
          <cell r="E15857" t="str">
            <v>OS15</v>
          </cell>
          <cell r="F15857" t="str">
            <v>CAI</v>
          </cell>
          <cell r="G15857" t="str">
            <v>10.248.153.83</v>
          </cell>
        </row>
        <row r="15858">
          <cell r="B15858">
            <v>557932804788</v>
          </cell>
          <cell r="C15858" t="str">
            <v>OpenStage_15_V3 R5.12.0      SIP  181001 simple-uaCSTA</v>
          </cell>
          <cell r="D15858">
            <v>44910.601493055554</v>
          </cell>
          <cell r="E15858" t="str">
            <v>OS15</v>
          </cell>
          <cell r="F15858" t="str">
            <v>CAI</v>
          </cell>
          <cell r="G15858" t="str">
            <v>10.248.153.26</v>
          </cell>
        </row>
        <row r="15859">
          <cell r="B15859">
            <v>554235207173</v>
          </cell>
          <cell r="C15859" t="str">
            <v>MicroSIP/3.19.14.p2</v>
          </cell>
          <cell r="D15859">
            <v>44910.591527777775</v>
          </cell>
          <cell r="E15859" t="str">
            <v>MicroSIP</v>
          </cell>
          <cell r="F15859" t="str">
            <v>SSL</v>
          </cell>
          <cell r="G15859" t="str">
            <v>10.134.150.20</v>
          </cell>
        </row>
        <row r="15860">
          <cell r="B15860">
            <v>557932804565</v>
          </cell>
          <cell r="C15860" t="str">
            <v>OpenStage_15_V3 R5.12.0      SIP  181001 simple-uaCSTA</v>
          </cell>
          <cell r="D15860">
            <v>44910.587708333333</v>
          </cell>
          <cell r="E15860" t="str">
            <v>OS15</v>
          </cell>
          <cell r="F15860" t="str">
            <v>CAI</v>
          </cell>
          <cell r="G15860" t="str">
            <v>10.248.153.34</v>
          </cell>
        </row>
        <row r="15861">
          <cell r="B15861">
            <v>557932804004</v>
          </cell>
          <cell r="C15861" t="str">
            <v>OpenStage_15_V3 R5.12.0      SIP  181001 simple-uaCSTA</v>
          </cell>
          <cell r="D15861">
            <v>44910.585162037038</v>
          </cell>
          <cell r="E15861" t="str">
            <v>OS15</v>
          </cell>
          <cell r="F15861" t="str">
            <v>CAI</v>
          </cell>
          <cell r="G15861" t="str">
            <v>10.248.153.46</v>
          </cell>
        </row>
        <row r="15862">
          <cell r="B15862">
            <v>557932804877</v>
          </cell>
          <cell r="C15862" t="str">
            <v>OpenStage_15_V3 R5.12.0      SIP  181001 simple-uaCSTA</v>
          </cell>
          <cell r="D15862">
            <v>44910.578587962962</v>
          </cell>
          <cell r="E15862" t="str">
            <v>OS15</v>
          </cell>
          <cell r="F15862" t="str">
            <v>CAI</v>
          </cell>
          <cell r="G15862" t="str">
            <v>10.248.153.81</v>
          </cell>
        </row>
        <row r="15863">
          <cell r="B15863">
            <v>557932804250</v>
          </cell>
          <cell r="C15863" t="str">
            <v>OpenStage_15_V3 R5.12.0      SIP  181001 simple-uaCSTA</v>
          </cell>
          <cell r="D15863">
            <v>44910.578576388885</v>
          </cell>
          <cell r="E15863" t="str">
            <v>OS15</v>
          </cell>
          <cell r="F15863" t="str">
            <v>CAI</v>
          </cell>
          <cell r="G15863" t="str">
            <v>10.248.153.63</v>
          </cell>
        </row>
        <row r="15864">
          <cell r="B15864">
            <v>557932804033</v>
          </cell>
          <cell r="C15864" t="str">
            <v>OpenStage_40_V3 R5.12.0      SIP  181001 simple-uaCSTA</v>
          </cell>
          <cell r="D15864">
            <v>44910.576608796298</v>
          </cell>
          <cell r="E15864" t="str">
            <v>OS40</v>
          </cell>
          <cell r="F15864" t="str">
            <v>CAI</v>
          </cell>
          <cell r="G15864" t="str">
            <v>10.248.153.75</v>
          </cell>
        </row>
        <row r="15865">
          <cell r="B15865">
            <v>557136049527</v>
          </cell>
          <cell r="C15865" t="str">
            <v>OpenStage_15_V3 R5.12.0      SIP  181001 simple-uaCSTA</v>
          </cell>
          <cell r="D15865">
            <v>44910.574062500003</v>
          </cell>
          <cell r="E15865" t="str">
            <v>OS15</v>
          </cell>
          <cell r="F15865" t="str">
            <v>MTRI</v>
          </cell>
          <cell r="G15865" t="str">
            <v>10.248.207.14</v>
          </cell>
        </row>
        <row r="15866">
          <cell r="B15866">
            <v>552132241269</v>
          </cell>
          <cell r="C15866" t="str">
            <v>OpenStage_40_V3 R5.12.0      SIP  181001 simple-uaCSTA</v>
          </cell>
          <cell r="D15866">
            <v>44910.560497685183</v>
          </cell>
          <cell r="E15866" t="str">
            <v>OS40</v>
          </cell>
          <cell r="F15866" t="str">
            <v>CJU</v>
          </cell>
          <cell r="G15866" t="str">
            <v>10.249.245.26</v>
          </cell>
        </row>
        <row r="15867">
          <cell r="B15867">
            <v>557932804990</v>
          </cell>
          <cell r="C15867" t="str">
            <v>OpenStage_15_V3 R5.12.0      SIP  181001 simple-uaCSTA</v>
          </cell>
          <cell r="D15867">
            <v>44910.551168981481</v>
          </cell>
          <cell r="E15867" t="str">
            <v>OS15</v>
          </cell>
          <cell r="F15867" t="str">
            <v>CAI</v>
          </cell>
          <cell r="G15867" t="str">
            <v>10.90.25.70</v>
          </cell>
        </row>
        <row r="15868">
          <cell r="B15868">
            <v>552132272038</v>
          </cell>
          <cell r="C15868" t="str">
            <v>MicroSIP/3.19.14.p2</v>
          </cell>
          <cell r="D15868">
            <v>44910.550011574072</v>
          </cell>
          <cell r="E15868" t="str">
            <v>MicroSIP</v>
          </cell>
          <cell r="F15868" t="str">
            <v>IOY</v>
          </cell>
          <cell r="G15868" t="str">
            <v>10.21.64.153</v>
          </cell>
        </row>
        <row r="15869">
          <cell r="B15869">
            <v>557932804990</v>
          </cell>
          <cell r="C15869" t="str">
            <v>MicroSIP/3.19.14.p2</v>
          </cell>
          <cell r="D15869">
            <v>44910.547291666669</v>
          </cell>
          <cell r="E15869" t="str">
            <v>MicroSIP</v>
          </cell>
          <cell r="F15869" t="str">
            <v>CAI</v>
          </cell>
          <cell r="G15869" t="str">
            <v>10.90.25.65</v>
          </cell>
        </row>
        <row r="15870">
          <cell r="B15870">
            <v>557932804751</v>
          </cell>
          <cell r="C15870" t="str">
            <v>OpenStage_15_V3 R5.12.0      SIP  181001 simple-uaCSTA</v>
          </cell>
          <cell r="D15870">
            <v>44910.546932870369</v>
          </cell>
          <cell r="E15870" t="str">
            <v>OS15</v>
          </cell>
          <cell r="F15870" t="str">
            <v>CAI</v>
          </cell>
          <cell r="G15870" t="str">
            <v>10.248.153.88</v>
          </cell>
        </row>
        <row r="15871">
          <cell r="B15871">
            <v>557932804401</v>
          </cell>
          <cell r="C15871" t="str">
            <v>OpenStage_15_V3 R5.12.0      SIP  181001 simple-uaCSTA</v>
          </cell>
          <cell r="D15871">
            <v>44910.543877314813</v>
          </cell>
          <cell r="E15871" t="str">
            <v>OS15</v>
          </cell>
          <cell r="F15871" t="str">
            <v>CAI</v>
          </cell>
          <cell r="G15871" t="str">
            <v>10.248.153.79</v>
          </cell>
        </row>
        <row r="15872">
          <cell r="B15872">
            <v>557932804091</v>
          </cell>
          <cell r="C15872" t="str">
            <v>OpenStage_15_V3 R5.12.0      SIP  181001 simple-uaCSTA</v>
          </cell>
          <cell r="D15872">
            <v>44910.543287037035</v>
          </cell>
          <cell r="E15872" t="str">
            <v>OS15</v>
          </cell>
          <cell r="F15872" t="str">
            <v>CAI</v>
          </cell>
          <cell r="G15872" t="str">
            <v>10.248.153.86</v>
          </cell>
        </row>
        <row r="15873">
          <cell r="B15873">
            <v>552233770053</v>
          </cell>
          <cell r="C15873" t="str">
            <v>MicroSIP/3.19.14.p2</v>
          </cell>
          <cell r="D15873">
            <v>44910.481840277775</v>
          </cell>
          <cell r="E15873" t="str">
            <v>MicroSIP</v>
          </cell>
          <cell r="F15873" t="str">
            <v>SNDO</v>
          </cell>
          <cell r="G15873" t="str">
            <v>192.168.0.106</v>
          </cell>
        </row>
        <row r="15874">
          <cell r="B15874">
            <v>552121667063</v>
          </cell>
          <cell r="C15874" t="str">
            <v>MicroSIP/3.19.14.p2</v>
          </cell>
          <cell r="D15874">
            <v>44910.470358796294</v>
          </cell>
          <cell r="E15874" t="str">
            <v>MicroSIP</v>
          </cell>
          <cell r="F15874" t="str">
            <v>SNDO</v>
          </cell>
          <cell r="G15874">
            <v>10122166234</v>
          </cell>
        </row>
        <row r="15875">
          <cell r="B15875">
            <v>554235207258</v>
          </cell>
          <cell r="C15875" t="str">
            <v>OpenStage_15_V3 R5.12.0      SIP  181001 simple-uaCSTA</v>
          </cell>
          <cell r="D15875">
            <v>44910.455358796295</v>
          </cell>
          <cell r="E15875" t="str">
            <v>OS15</v>
          </cell>
          <cell r="F15875" t="str">
            <v>SSL</v>
          </cell>
          <cell r="G15875" t="str">
            <v>10.246.143.18</v>
          </cell>
        </row>
        <row r="15876">
          <cell r="B15876">
            <v>554235207107</v>
          </cell>
          <cell r="C15876" t="str">
            <v>OpenStage_15_V3 R5.12.0      SIP  181001 simple-uaCSTA</v>
          </cell>
          <cell r="D15876">
            <v>44910.455324074072</v>
          </cell>
          <cell r="E15876" t="str">
            <v>OS15</v>
          </cell>
          <cell r="F15876" t="str">
            <v>SSL</v>
          </cell>
          <cell r="G15876" t="str">
            <v>10.246.143.19</v>
          </cell>
        </row>
        <row r="15877">
          <cell r="B15877">
            <v>554235207598</v>
          </cell>
          <cell r="C15877" t="str">
            <v>OpenStage_15_V3 R5.12.0      SIP  181001 simple-uaCSTA</v>
          </cell>
          <cell r="D15877">
            <v>44910.455300925925</v>
          </cell>
          <cell r="E15877" t="str">
            <v>OS15</v>
          </cell>
          <cell r="F15877" t="str">
            <v>SSL</v>
          </cell>
          <cell r="G15877" t="str">
            <v>10.246.143.13</v>
          </cell>
        </row>
        <row r="15878">
          <cell r="B15878">
            <v>554235207410</v>
          </cell>
          <cell r="C15878" t="str">
            <v>OpenStage_15_V3 R5.12.0      SIP  181001 simple-uaCSTA</v>
          </cell>
          <cell r="D15878">
            <v>44910.455034722225</v>
          </cell>
          <cell r="E15878" t="str">
            <v>OS15</v>
          </cell>
          <cell r="F15878" t="str">
            <v>SSL</v>
          </cell>
          <cell r="G15878" t="str">
            <v>10.246.143.7</v>
          </cell>
        </row>
        <row r="15879">
          <cell r="B15879">
            <v>554235207473</v>
          </cell>
          <cell r="C15879" t="str">
            <v>OpenStage_15_V3 R5.12.0      SIP  181001 simple-uaCSTA</v>
          </cell>
          <cell r="D15879">
            <v>44910.453229166669</v>
          </cell>
          <cell r="E15879" t="str">
            <v>OS15</v>
          </cell>
          <cell r="F15879" t="str">
            <v>SSL</v>
          </cell>
          <cell r="G15879" t="str">
            <v>10.246.143.22</v>
          </cell>
        </row>
        <row r="15880">
          <cell r="B15880">
            <v>554235207322</v>
          </cell>
          <cell r="C15880" t="str">
            <v>OpenStage_40_V3 R5.12.0      SIP  181001 simple-uaCSTA</v>
          </cell>
          <cell r="D15880">
            <v>44910.449537037035</v>
          </cell>
          <cell r="E15880" t="str">
            <v>OS40</v>
          </cell>
          <cell r="F15880" t="str">
            <v>SSL</v>
          </cell>
          <cell r="G15880" t="str">
            <v>10.246.143.67</v>
          </cell>
        </row>
        <row r="15881">
          <cell r="B15881">
            <v>554235207500</v>
          </cell>
          <cell r="C15881" t="str">
            <v>OpenStage_15_V3 R5.12.0      SIP  181001 simple-uaCSTA</v>
          </cell>
          <cell r="D15881">
            <v>44910.430092592593</v>
          </cell>
          <cell r="E15881" t="str">
            <v>OS15</v>
          </cell>
          <cell r="F15881" t="str">
            <v>SSL</v>
          </cell>
          <cell r="G15881" t="str">
            <v>10.246.143.8</v>
          </cell>
        </row>
        <row r="15882">
          <cell r="B15882">
            <v>554235207111</v>
          </cell>
          <cell r="C15882" t="str">
            <v>OpenStage_40_V3 R5.12.0      SIP  181001 simple-uaCSTA</v>
          </cell>
          <cell r="D15882">
            <v>44910.41642361111</v>
          </cell>
          <cell r="E15882" t="str">
            <v>OS40</v>
          </cell>
          <cell r="F15882" t="str">
            <v>SSL</v>
          </cell>
          <cell r="G15882" t="str">
            <v>10.246.143.66</v>
          </cell>
        </row>
        <row r="15883">
          <cell r="B15883">
            <v>554235207502</v>
          </cell>
          <cell r="C15883" t="str">
            <v>MicroSIP/3.19.14.p2</v>
          </cell>
          <cell r="D15883">
            <v>44910.408182870371</v>
          </cell>
          <cell r="E15883" t="str">
            <v>MicroSIP</v>
          </cell>
          <cell r="F15883" t="str">
            <v>SSL</v>
          </cell>
          <cell r="G15883" t="str">
            <v>10.134.150.60</v>
          </cell>
        </row>
        <row r="15884">
          <cell r="B15884">
            <v>557932804841</v>
          </cell>
          <cell r="C15884" t="str">
            <v>OpenStage_15_V3 R5.12.0      SIP  181001 simple-uaCSTA</v>
          </cell>
          <cell r="D15884">
            <v>44910.388310185182</v>
          </cell>
          <cell r="E15884" t="str">
            <v>OS15</v>
          </cell>
          <cell r="F15884" t="str">
            <v>SMB</v>
          </cell>
          <cell r="G15884">
            <v>10248197131</v>
          </cell>
        </row>
        <row r="15885">
          <cell r="B15885">
            <v>559236276615</v>
          </cell>
          <cell r="C15885" t="str">
            <v>MicroSIP/3.19.14.p2</v>
          </cell>
          <cell r="D15885">
            <v>44910.374861111108</v>
          </cell>
          <cell r="E15885" t="str">
            <v>MicroSIP</v>
          </cell>
          <cell r="F15885" t="str">
            <v>CPD</v>
          </cell>
          <cell r="G15885" t="str">
            <v>10.98.235.93</v>
          </cell>
        </row>
        <row r="15886">
          <cell r="B15886">
            <v>557136049512</v>
          </cell>
          <cell r="C15886" t="str">
            <v>OpenStage_15_V3 R5.12.0      SIP  181001 simple-uaCSTA</v>
          </cell>
          <cell r="D15886">
            <v>44910.363506944443</v>
          </cell>
          <cell r="E15886" t="str">
            <v>OS15</v>
          </cell>
          <cell r="F15886" t="str">
            <v>MTRI</v>
          </cell>
          <cell r="G15886" t="str">
            <v>10.248.206.81</v>
          </cell>
        </row>
        <row r="15887">
          <cell r="B15887">
            <v>552732953550</v>
          </cell>
          <cell r="C15887" t="str">
            <v>OpenStage_15_V3 R5.12.0      SIP  181001 simple-uaCSTA</v>
          </cell>
          <cell r="D15887">
            <v>44910.361296296294</v>
          </cell>
          <cell r="E15887" t="str">
            <v>OS15</v>
          </cell>
          <cell r="F15887" t="str">
            <v>BVO</v>
          </cell>
          <cell r="G15887" t="str">
            <v>10.247.155.55</v>
          </cell>
        </row>
        <row r="15888">
          <cell r="B15888">
            <v>557932804354</v>
          </cell>
          <cell r="C15888" t="str">
            <v>OpenStage_15_V3 R5.12.0      SIP  181001 simple-uaCSTA</v>
          </cell>
          <cell r="D15888">
            <v>44910.361087962963</v>
          </cell>
          <cell r="E15888" t="str">
            <v>OS15</v>
          </cell>
          <cell r="F15888" t="str">
            <v>CAI</v>
          </cell>
          <cell r="G15888" t="str">
            <v>10.248.160.44</v>
          </cell>
        </row>
        <row r="15889">
          <cell r="B15889">
            <v>552121667937</v>
          </cell>
          <cell r="C15889" t="str">
            <v>MicroSIP/3.19.14.p2</v>
          </cell>
          <cell r="D15889">
            <v>44910.360590277778</v>
          </cell>
          <cell r="E15889" t="str">
            <v>MicroSIP</v>
          </cell>
          <cell r="F15889" t="str">
            <v>SNDO</v>
          </cell>
          <cell r="G15889">
            <v>10122143220</v>
          </cell>
        </row>
        <row r="15890">
          <cell r="B15890">
            <v>557932125384</v>
          </cell>
          <cell r="C15890" t="str">
            <v>OpenStage_15_V3 R5.12.0      SIP  181001 simple-uaCSTA</v>
          </cell>
          <cell r="D15890">
            <v>44910.337673611109</v>
          </cell>
          <cell r="E15890" t="str">
            <v>OS15</v>
          </cell>
          <cell r="F15890" t="str">
            <v>AVA</v>
          </cell>
          <cell r="G15890" t="str">
            <v>10.248.144.19</v>
          </cell>
        </row>
        <row r="15891">
          <cell r="B15891">
            <v>557932125347</v>
          </cell>
          <cell r="C15891" t="str">
            <v>OpenStage_15_V3 R5.12.0      SIP  181001 simple-uaCSTA</v>
          </cell>
          <cell r="D15891">
            <v>44910.316331018519</v>
          </cell>
          <cell r="E15891" t="str">
            <v>OS15</v>
          </cell>
          <cell r="F15891" t="str">
            <v>AVA</v>
          </cell>
          <cell r="G15891" t="str">
            <v>10.248.144.9</v>
          </cell>
        </row>
        <row r="15892">
          <cell r="B15892">
            <v>552227975585</v>
          </cell>
          <cell r="C15892" t="str">
            <v>MicroSIP/3.19.14.p2</v>
          </cell>
          <cell r="D15892">
            <v>44910.229016203702</v>
          </cell>
          <cell r="E15892" t="str">
            <v>MicroSIP</v>
          </cell>
          <cell r="F15892" t="str">
            <v>CBS</v>
          </cell>
          <cell r="G15892" t="str">
            <v>10.165.18.3</v>
          </cell>
        </row>
        <row r="15893">
          <cell r="B15893">
            <v>557932125484</v>
          </cell>
          <cell r="C15893" t="str">
            <v>OpenStage_15_V3 R5.12.0      SIP  181001 simple-uaCSTA</v>
          </cell>
          <cell r="D15893">
            <v>44910.001388888886</v>
          </cell>
          <cell r="E15893" t="str">
            <v>OS15</v>
          </cell>
          <cell r="F15893" t="str">
            <v>AVA</v>
          </cell>
          <cell r="G15893" t="str">
            <v>10.248.144.30</v>
          </cell>
        </row>
        <row r="15894">
          <cell r="B15894">
            <v>552126772174</v>
          </cell>
          <cell r="C15894" t="str">
            <v>MicroSIP/3.19.14.p2</v>
          </cell>
          <cell r="D15894">
            <v>44909.816030092596</v>
          </cell>
          <cell r="E15894" t="str">
            <v>MicroSIP</v>
          </cell>
          <cell r="F15894" t="str">
            <v>CES</v>
          </cell>
          <cell r="G15894" t="str">
            <v>10.8.36.89</v>
          </cell>
        </row>
        <row r="15895">
          <cell r="B15895">
            <v>557133487079</v>
          </cell>
          <cell r="C15895" t="str">
            <v>OpenStage_15_V3 R5.12.0      SIP  181001 simple-uaCSTA</v>
          </cell>
          <cell r="D15895">
            <v>44909.686597222222</v>
          </cell>
          <cell r="E15895" t="str">
            <v>OS15</v>
          </cell>
          <cell r="F15895" t="str">
            <v>SDR</v>
          </cell>
          <cell r="G15895" t="str">
            <v>10.248.46.1</v>
          </cell>
        </row>
        <row r="15896">
          <cell r="B15896">
            <v>554235207149</v>
          </cell>
          <cell r="C15896" t="str">
            <v>MicroSIP/3.19.14.p2</v>
          </cell>
          <cell r="D15896">
            <v>44909.675208333334</v>
          </cell>
          <cell r="E15896" t="str">
            <v>MicroSIP</v>
          </cell>
          <cell r="F15896" t="str">
            <v>SSL</v>
          </cell>
          <cell r="G15896">
            <v>10134148137</v>
          </cell>
        </row>
        <row r="15897">
          <cell r="B15897">
            <v>552227975486</v>
          </cell>
          <cell r="C15897" t="str">
            <v>MicroSIP/3.19.14.p2</v>
          </cell>
          <cell r="D15897">
            <v>44909.657870370371</v>
          </cell>
          <cell r="E15897" t="str">
            <v>MicroSIP</v>
          </cell>
          <cell r="F15897" t="str">
            <v>ICA</v>
          </cell>
          <cell r="G15897" t="str">
            <v>10.167.130.80</v>
          </cell>
        </row>
        <row r="15898">
          <cell r="B15898">
            <v>557932125246</v>
          </cell>
          <cell r="C15898" t="str">
            <v>OpenStage_15_V3 R5.12.0      SIP  181001 simple-uaCSTA</v>
          </cell>
          <cell r="D15898">
            <v>44909.657835648148</v>
          </cell>
          <cell r="E15898" t="str">
            <v>OS15</v>
          </cell>
          <cell r="F15898" t="str">
            <v>AVA</v>
          </cell>
          <cell r="G15898" t="str">
            <v>10.248.139.34</v>
          </cell>
        </row>
        <row r="15899">
          <cell r="B15899">
            <v>554136412861</v>
          </cell>
          <cell r="C15899" t="str">
            <v>MicroSIP/3.19.14.p2</v>
          </cell>
          <cell r="D15899">
            <v>44909.644606481481</v>
          </cell>
          <cell r="E15899" t="str">
            <v>MicroSIP</v>
          </cell>
          <cell r="F15899" t="str">
            <v>none</v>
          </cell>
          <cell r="G15899" t="str">
            <v>10.212.156.54</v>
          </cell>
        </row>
        <row r="15900">
          <cell r="B15900">
            <v>552138650849</v>
          </cell>
          <cell r="C15900" t="str">
            <v>OpenStage_15_V3 R5.12.0      SIP  181001 simple-uaCSTA</v>
          </cell>
          <cell r="D15900">
            <v>44909.636296296296</v>
          </cell>
          <cell r="E15900" t="str">
            <v>OS15</v>
          </cell>
          <cell r="F15900" t="str">
            <v>IFO</v>
          </cell>
          <cell r="G15900" t="str">
            <v>10.252.115.4</v>
          </cell>
        </row>
        <row r="15901">
          <cell r="B15901">
            <v>552221015875</v>
          </cell>
          <cell r="C15901" t="str">
            <v>Audiocodes-Sip-Gateway-MP-118 FXS/v.6.20A.022.003</v>
          </cell>
          <cell r="D15901">
            <v>44909.634699074071</v>
          </cell>
          <cell r="E15901" t="str">
            <v>ATA</v>
          </cell>
          <cell r="F15901" t="str">
            <v>CPS</v>
          </cell>
          <cell r="G15901" t="str">
            <v>10.252.232.50</v>
          </cell>
        </row>
        <row r="15902">
          <cell r="B15902">
            <v>557932125422</v>
          </cell>
          <cell r="C15902" t="str">
            <v>OpenStage_15_V3 R5.12.0      SIP  181001 simple-uaCSTA</v>
          </cell>
          <cell r="D15902">
            <v>44909.630428240744</v>
          </cell>
          <cell r="E15902" t="str">
            <v>OS15</v>
          </cell>
          <cell r="F15902" t="str">
            <v>AVA</v>
          </cell>
          <cell r="G15902" t="str">
            <v>10.248.139.31</v>
          </cell>
        </row>
        <row r="15903">
          <cell r="B15903">
            <v>552233774761</v>
          </cell>
          <cell r="C15903" t="str">
            <v>OpenStage_15_V3 R5.12.0      SIP  181001 simple-uaCSTA</v>
          </cell>
          <cell r="D15903">
            <v>44909.629826388889</v>
          </cell>
          <cell r="E15903" t="str">
            <v>OS15</v>
          </cell>
          <cell r="F15903" t="str">
            <v>MCE</v>
          </cell>
          <cell r="G15903" t="str">
            <v>10.249.176.4</v>
          </cell>
        </row>
        <row r="15904">
          <cell r="B15904">
            <v>552737716091</v>
          </cell>
          <cell r="C15904" t="str">
            <v>OpenStage_15_V3 R5.12.0      SIP  181001 simple-uaCSTA</v>
          </cell>
          <cell r="D15904">
            <v>44909.624548611115</v>
          </cell>
          <cell r="E15904" t="str">
            <v>OS15</v>
          </cell>
          <cell r="F15904" t="str">
            <v>SMT</v>
          </cell>
          <cell r="G15904" t="str">
            <v>10.247.173.28</v>
          </cell>
        </row>
        <row r="15905">
          <cell r="B15905">
            <v>557136175181</v>
          </cell>
          <cell r="C15905" t="str">
            <v>MicroSIP/3.19.14.p2</v>
          </cell>
          <cell r="D15905">
            <v>44909.613564814812</v>
          </cell>
          <cell r="E15905" t="str">
            <v>MicroSIP</v>
          </cell>
          <cell r="F15905" t="str">
            <v>TQE</v>
          </cell>
          <cell r="G15905" t="str">
            <v>10.36.135.12</v>
          </cell>
        </row>
        <row r="15906">
          <cell r="B15906">
            <v>552121667104</v>
          </cell>
          <cell r="C15906" t="str">
            <v>MicroSIP/3.19.14.p2</v>
          </cell>
          <cell r="D15906">
            <v>44909.600787037038</v>
          </cell>
          <cell r="E15906" t="str">
            <v>MicroSIP</v>
          </cell>
          <cell r="F15906" t="str">
            <v>SNDO</v>
          </cell>
          <cell r="G15906" t="str">
            <v>10.122.150.69</v>
          </cell>
        </row>
        <row r="15907">
          <cell r="B15907">
            <v>552121675562</v>
          </cell>
          <cell r="C15907" t="str">
            <v>MicroSIP/3.19.14.p2</v>
          </cell>
          <cell r="D15907">
            <v>44909.599687499998</v>
          </cell>
          <cell r="E15907" t="str">
            <v>MicroSIP</v>
          </cell>
          <cell r="F15907" t="str">
            <v>SNDO</v>
          </cell>
          <cell r="G15907">
            <v>10122128220</v>
          </cell>
        </row>
        <row r="15908">
          <cell r="B15908">
            <v>557932804150</v>
          </cell>
          <cell r="C15908" t="str">
            <v>OpenStage_15_V3 R5.12.0      SIP  181001 simple-uaCSTA</v>
          </cell>
          <cell r="D15908">
            <v>44909.59746527778</v>
          </cell>
          <cell r="E15908" t="str">
            <v>OS15</v>
          </cell>
          <cell r="F15908" t="str">
            <v>CAI</v>
          </cell>
          <cell r="G15908" t="str">
            <v>10.248.153.41</v>
          </cell>
        </row>
        <row r="15909">
          <cell r="B15909">
            <v>557932804873</v>
          </cell>
          <cell r="C15909" t="str">
            <v>OpenStage_15_V3 R5.12.0      SIP  181001 simple-uaCSTA</v>
          </cell>
          <cell r="D15909">
            <v>44909.588703703703</v>
          </cell>
          <cell r="E15909" t="str">
            <v>OS15</v>
          </cell>
          <cell r="F15909" t="str">
            <v>CAI</v>
          </cell>
          <cell r="G15909" t="str">
            <v>10.248.160.94</v>
          </cell>
        </row>
        <row r="15910">
          <cell r="B15910">
            <v>557135023448</v>
          </cell>
          <cell r="C15910" t="str">
            <v>OpenStage_15_V3 R5.12.0      SIP  181001 simple-uaCSTA</v>
          </cell>
          <cell r="D15910">
            <v>44909.554201388892</v>
          </cell>
          <cell r="E15910" t="str">
            <v>OS15</v>
          </cell>
          <cell r="F15910" t="str">
            <v>TQE</v>
          </cell>
          <cell r="G15910" t="str">
            <v>10.248.7.53</v>
          </cell>
        </row>
        <row r="15911">
          <cell r="B15911">
            <v>551239286413</v>
          </cell>
          <cell r="C15911" t="str">
            <v>OpenStage_40_V3 R5.12.0      SIP  181001 simple-uaCSTA</v>
          </cell>
          <cell r="D15911">
            <v>44909.524965277778</v>
          </cell>
          <cell r="E15911" t="str">
            <v>OS40</v>
          </cell>
          <cell r="F15911" t="str">
            <v>SJC</v>
          </cell>
          <cell r="G15911" t="str">
            <v>10.249.188.45</v>
          </cell>
        </row>
        <row r="15912">
          <cell r="B15912">
            <v>552121661490</v>
          </cell>
          <cell r="C15912" t="str">
            <v>MicroSIP/3.19.14.p2</v>
          </cell>
          <cell r="D15912">
            <v>44909.478634259256</v>
          </cell>
          <cell r="E15912" t="str">
            <v>MicroSIP</v>
          </cell>
          <cell r="F15912" t="str">
            <v>SNDO</v>
          </cell>
          <cell r="G15912">
            <v>10122149216</v>
          </cell>
        </row>
        <row r="15913">
          <cell r="B15913">
            <v>557932125615</v>
          </cell>
          <cell r="C15913" t="str">
            <v>OpenStage_15_V3 R5.12.0      SIP  181001 simple-uaCSTA</v>
          </cell>
          <cell r="D15913">
            <v>44909.419641203705</v>
          </cell>
          <cell r="E15913" t="str">
            <v>OS15</v>
          </cell>
          <cell r="F15913" t="str">
            <v>AVA</v>
          </cell>
          <cell r="G15913" t="str">
            <v>10.248.139.18</v>
          </cell>
        </row>
        <row r="15914">
          <cell r="B15914">
            <v>551137959522</v>
          </cell>
          <cell r="C15914" t="str">
            <v>OpenStage_40_V3 R5.12.0      SIP  181001 simple-uaCSTA</v>
          </cell>
          <cell r="D15914">
            <v>44909.417175925926</v>
          </cell>
          <cell r="E15914" t="str">
            <v>OS40</v>
          </cell>
          <cell r="F15914" t="str">
            <v>MAU</v>
          </cell>
          <cell r="G15914" t="str">
            <v>10.252.139.4</v>
          </cell>
        </row>
        <row r="15915">
          <cell r="B15915">
            <v>557932125413</v>
          </cell>
          <cell r="C15915" t="str">
            <v>OpenStage_15_V3 R5.12.0      SIP  181001 simple-uaCSTA</v>
          </cell>
          <cell r="D15915">
            <v>44909.415821759256</v>
          </cell>
          <cell r="E15915" t="str">
            <v>OS15</v>
          </cell>
          <cell r="F15915" t="str">
            <v>AVA</v>
          </cell>
          <cell r="G15915" t="str">
            <v>10.248.139.32</v>
          </cell>
        </row>
        <row r="15916">
          <cell r="B15916">
            <v>557932125514</v>
          </cell>
          <cell r="C15916" t="str">
            <v>OpenStage_15_V3 R5.12.0      SIP  181001 simple-uaCSTA</v>
          </cell>
          <cell r="D15916">
            <v>44909.394699074073</v>
          </cell>
          <cell r="E15916" t="str">
            <v>OS15</v>
          </cell>
          <cell r="F15916" t="str">
            <v>AVA</v>
          </cell>
          <cell r="G15916" t="str">
            <v>10.248.139.30</v>
          </cell>
        </row>
        <row r="15917">
          <cell r="B15917">
            <v>552121449637</v>
          </cell>
          <cell r="C15917" t="str">
            <v>MicroSIP/3.19.14.p2</v>
          </cell>
          <cell r="D15917">
            <v>44909.32503472222</v>
          </cell>
          <cell r="E15917" t="str">
            <v>MicroSIP</v>
          </cell>
          <cell r="F15917" t="str">
            <v>BTA</v>
          </cell>
          <cell r="G15917">
            <v>10245155146</v>
          </cell>
        </row>
        <row r="15918">
          <cell r="B15918">
            <v>557932804012</v>
          </cell>
          <cell r="C15918" t="str">
            <v>MicroSIP/3.19.14.p2</v>
          </cell>
          <cell r="D15918">
            <v>44908.720763888887</v>
          </cell>
          <cell r="E15918" t="str">
            <v>MicroSIP</v>
          </cell>
          <cell r="F15918" t="str">
            <v>RCH</v>
          </cell>
          <cell r="G15918" t="str">
            <v>10.64.153.13</v>
          </cell>
        </row>
        <row r="15919">
          <cell r="B15919">
            <v>551137959069</v>
          </cell>
          <cell r="C15919" t="str">
            <v>MicroSIP/3.19.14.p2</v>
          </cell>
          <cell r="D15919">
            <v>44908.710104166668</v>
          </cell>
          <cell r="E15919" t="str">
            <v>MicroSIP</v>
          </cell>
          <cell r="F15919" t="str">
            <v>BSA</v>
          </cell>
          <cell r="G15919" t="str">
            <v>192.168.15.9</v>
          </cell>
        </row>
        <row r="15920">
          <cell r="B15920">
            <v>558534113123</v>
          </cell>
          <cell r="C15920" t="str">
            <v>OpenStage_15_V3 R5.12.0      SIP  181001 simple-uaCSTA</v>
          </cell>
          <cell r="D15920">
            <v>44908.664907407408</v>
          </cell>
          <cell r="E15920" t="str">
            <v>OS15</v>
          </cell>
          <cell r="F15920" t="str">
            <v>FLA</v>
          </cell>
          <cell r="G15920" t="str">
            <v>10.249.29.41</v>
          </cell>
        </row>
        <row r="15921">
          <cell r="B15921">
            <v>552732951163</v>
          </cell>
          <cell r="C15921" t="str">
            <v>OpenStage_15_V3 R5.12.0      SIP  181001 simple-uaCSTA</v>
          </cell>
          <cell r="D15921">
            <v>44908.638402777775</v>
          </cell>
          <cell r="E15921" t="str">
            <v>OS15</v>
          </cell>
          <cell r="F15921" t="str">
            <v>BVO</v>
          </cell>
          <cell r="G15921" t="str">
            <v>10.247.163.27</v>
          </cell>
        </row>
        <row r="15922">
          <cell r="B15922">
            <v>557932804212</v>
          </cell>
          <cell r="C15922" t="str">
            <v>OpenStage_15_V3 R5.12.0      SIP  181001 simple-uaCSTA</v>
          </cell>
          <cell r="D15922">
            <v>44908.616643518515</v>
          </cell>
          <cell r="E15922" t="str">
            <v>OS15</v>
          </cell>
          <cell r="F15922" t="str">
            <v>CAI</v>
          </cell>
          <cell r="G15922" t="str">
            <v>10.248.160.4</v>
          </cell>
        </row>
        <row r="15923">
          <cell r="B15923">
            <v>552233771724</v>
          </cell>
          <cell r="C15923" t="str">
            <v>MicroSIP/3.19.14.p2</v>
          </cell>
          <cell r="D15923">
            <v>44908.594965277778</v>
          </cell>
          <cell r="E15923" t="str">
            <v>MicroSIP</v>
          </cell>
          <cell r="F15923" t="str">
            <v>none</v>
          </cell>
          <cell r="G15923" t="str">
            <v>10.214.8.235</v>
          </cell>
        </row>
        <row r="15924">
          <cell r="B15924">
            <v>552138656144</v>
          </cell>
          <cell r="C15924" t="str">
            <v>OpenStage_40_V3 R5.12.0      SIP  181001 simple-uaCSTA</v>
          </cell>
          <cell r="D15924">
            <v>44908.56113425926</v>
          </cell>
          <cell r="E15924" t="str">
            <v>OS40</v>
          </cell>
          <cell r="F15924" t="str">
            <v>IFO</v>
          </cell>
          <cell r="G15924" t="str">
            <v>10.252.107.1</v>
          </cell>
        </row>
        <row r="15925">
          <cell r="B15925">
            <v>551239286591</v>
          </cell>
          <cell r="C15925" t="str">
            <v>OpenStage_15_V3 R5.12.0      SIP  181001 simple-uaCSTA</v>
          </cell>
          <cell r="D15925">
            <v>44908.535243055558</v>
          </cell>
          <cell r="E15925" t="str">
            <v>OS15</v>
          </cell>
          <cell r="F15925" t="str">
            <v>SJC</v>
          </cell>
          <cell r="G15925" t="str">
            <v>10.249.188.35</v>
          </cell>
        </row>
        <row r="15926">
          <cell r="B15926">
            <v>552138656837</v>
          </cell>
          <cell r="C15926" t="str">
            <v>MicroSIP/3.19.14.p2</v>
          </cell>
          <cell r="D15926">
            <v>44908.52584490741</v>
          </cell>
          <cell r="E15926" t="str">
            <v>MicroSIP</v>
          </cell>
          <cell r="F15926" t="str">
            <v>none</v>
          </cell>
          <cell r="G15926" t="str">
            <v>10.212.96.206</v>
          </cell>
        </row>
        <row r="15927">
          <cell r="B15927">
            <v>552233774458</v>
          </cell>
          <cell r="C15927" t="str">
            <v>OpenStage_15_V3 R5.12.0      SIP  181001 simple-uaCSTA</v>
          </cell>
          <cell r="D15927">
            <v>44908.49318287037</v>
          </cell>
          <cell r="E15927" t="str">
            <v>OS15</v>
          </cell>
          <cell r="F15927" t="str">
            <v>MCE</v>
          </cell>
          <cell r="G15927" t="str">
            <v>10.247.69.5</v>
          </cell>
        </row>
        <row r="15928">
          <cell r="B15928">
            <v>552233792828</v>
          </cell>
          <cell r="C15928" t="str">
            <v>OpenStage_15_V3 R5.12.0      SIP  181001 simple-uaCSTA</v>
          </cell>
          <cell r="D15928">
            <v>44908.492766203701</v>
          </cell>
          <cell r="E15928" t="str">
            <v>OS15</v>
          </cell>
          <cell r="F15928" t="str">
            <v>MCE</v>
          </cell>
          <cell r="G15928" t="str">
            <v>10.247.69.2</v>
          </cell>
        </row>
        <row r="15929">
          <cell r="B15929">
            <v>557932804287</v>
          </cell>
          <cell r="C15929" t="str">
            <v>OpenStage_15_V3 R5.12.0      SIP  181001 simple-uaCSTA</v>
          </cell>
          <cell r="D15929">
            <v>44908.436157407406</v>
          </cell>
          <cell r="E15929" t="str">
            <v>OS15</v>
          </cell>
          <cell r="F15929" t="str">
            <v>CAI</v>
          </cell>
          <cell r="G15929" t="str">
            <v>10.248.153.12</v>
          </cell>
        </row>
        <row r="15930">
          <cell r="B15930">
            <v>557932804227</v>
          </cell>
          <cell r="C15930" t="str">
            <v>OpenStage_15_V3 R5.12.0      SIP  181001 simple-uaCSTA</v>
          </cell>
          <cell r="D15930">
            <v>44908.410092592596</v>
          </cell>
          <cell r="E15930" t="str">
            <v>OS15</v>
          </cell>
          <cell r="F15930" t="str">
            <v>CAI</v>
          </cell>
          <cell r="G15930">
            <v>10248160157</v>
          </cell>
        </row>
        <row r="15931">
          <cell r="B15931">
            <v>557932804399</v>
          </cell>
          <cell r="C15931" t="str">
            <v>OpenStage_15_V3 R5.12.0      SIP  181001 simple-uaCSTA</v>
          </cell>
          <cell r="D15931">
            <v>44908.406817129631</v>
          </cell>
          <cell r="E15931" t="str">
            <v>OS15</v>
          </cell>
          <cell r="F15931" t="str">
            <v>CAI</v>
          </cell>
          <cell r="G15931" t="str">
            <v>10.248.160.95</v>
          </cell>
        </row>
        <row r="15932">
          <cell r="B15932">
            <v>557932804192</v>
          </cell>
          <cell r="C15932" t="str">
            <v>OpenStage_15_V3 R5.12.0      SIP  181001 simple-uaCSTA</v>
          </cell>
          <cell r="D15932">
            <v>44908.404490740744</v>
          </cell>
          <cell r="E15932" t="str">
            <v>OS15</v>
          </cell>
          <cell r="F15932" t="str">
            <v>CAI</v>
          </cell>
          <cell r="G15932" t="str">
            <v>10.248.154.26</v>
          </cell>
        </row>
        <row r="15933">
          <cell r="B15933">
            <v>557932804081</v>
          </cell>
          <cell r="C15933" t="str">
            <v>OpenStage_15_V3 R5.12.0      SIP  181001 simple-uaCSTA</v>
          </cell>
          <cell r="D15933">
            <v>44908.403460648151</v>
          </cell>
          <cell r="E15933" t="str">
            <v>OS15</v>
          </cell>
          <cell r="F15933" t="str">
            <v>CAI</v>
          </cell>
          <cell r="G15933">
            <v>10248160159</v>
          </cell>
        </row>
        <row r="15934">
          <cell r="B15934">
            <v>558434114372</v>
          </cell>
          <cell r="C15934" t="str">
            <v>OpenStage_15_V3 R3.17.0      SIP  140605 simple-uaCSTA</v>
          </cell>
          <cell r="D15934">
            <v>44908.397743055553</v>
          </cell>
          <cell r="E15934" t="str">
            <v>OS15</v>
          </cell>
          <cell r="F15934" t="str">
            <v>ADG</v>
          </cell>
          <cell r="G15934" t="str">
            <v>10.249.84.146</v>
          </cell>
        </row>
        <row r="15935">
          <cell r="B15935">
            <v>557932125321</v>
          </cell>
          <cell r="C15935" t="str">
            <v>OpenStage_15_V3 R5.12.0      SIP  181001 simple-uaCSTA</v>
          </cell>
          <cell r="D15935">
            <v>44908.397430555553</v>
          </cell>
          <cell r="E15935" t="str">
            <v>OS15</v>
          </cell>
          <cell r="F15935" t="str">
            <v>CAI</v>
          </cell>
          <cell r="G15935" t="str">
            <v>10.248.154.33</v>
          </cell>
        </row>
        <row r="15936">
          <cell r="B15936">
            <v>557932804801</v>
          </cell>
          <cell r="C15936" t="str">
            <v>OpenStage_15_V3 R5.12.0      SIP  181001 simple-uaCSTA</v>
          </cell>
          <cell r="D15936">
            <v>44908.395462962966</v>
          </cell>
          <cell r="E15936" t="str">
            <v>OS15</v>
          </cell>
          <cell r="F15936" t="str">
            <v>CAI</v>
          </cell>
          <cell r="G15936" t="str">
            <v>10.248.154.5</v>
          </cell>
        </row>
        <row r="15937">
          <cell r="B15937">
            <v>557932804073</v>
          </cell>
          <cell r="C15937" t="str">
            <v>OpenStage_15_V3 R5.12.0      SIP  181001 simple-uaCSTA</v>
          </cell>
          <cell r="D15937">
            <v>44908.392141203702</v>
          </cell>
          <cell r="E15937" t="str">
            <v>OS15</v>
          </cell>
          <cell r="F15937" t="str">
            <v>CAI</v>
          </cell>
          <cell r="G15937" t="str">
            <v>10.248.160.29</v>
          </cell>
        </row>
        <row r="15938">
          <cell r="B15938">
            <v>557932804183</v>
          </cell>
          <cell r="C15938" t="str">
            <v>OpenStage_15_V3 R5.12.0      SIP  181001 simple-uaCSTA</v>
          </cell>
          <cell r="D15938">
            <v>44908.389074074075</v>
          </cell>
          <cell r="E15938" t="str">
            <v>OS15</v>
          </cell>
          <cell r="F15938" t="str">
            <v>CAI</v>
          </cell>
          <cell r="G15938">
            <v>10248160101</v>
          </cell>
        </row>
        <row r="15939">
          <cell r="B15939">
            <v>557932804702</v>
          </cell>
          <cell r="C15939" t="str">
            <v>OpenStage_15_V3 R5.12.0      SIP  181001 simple-uaCSTA</v>
          </cell>
          <cell r="D15939">
            <v>44908.385370370372</v>
          </cell>
          <cell r="E15939" t="str">
            <v>OS15</v>
          </cell>
          <cell r="F15939" t="str">
            <v>CAI</v>
          </cell>
          <cell r="G15939" t="str">
            <v>10.248.153.32</v>
          </cell>
        </row>
        <row r="15940">
          <cell r="B15940">
            <v>557932804128</v>
          </cell>
          <cell r="C15940" t="str">
            <v>OpenStage_15_V3 R5.12.0      SIP  181001 simple-uaCSTA</v>
          </cell>
          <cell r="D15940">
            <v>44908.383912037039</v>
          </cell>
          <cell r="E15940" t="str">
            <v>OS15</v>
          </cell>
          <cell r="F15940" t="str">
            <v>CAI</v>
          </cell>
          <cell r="G15940" t="str">
            <v>10.248.153.13</v>
          </cell>
        </row>
        <row r="15941">
          <cell r="B15941">
            <v>552233773497</v>
          </cell>
          <cell r="C15941" t="str">
            <v>MicroSIP/3.19.14.p2</v>
          </cell>
          <cell r="D15941">
            <v>44908.378136574072</v>
          </cell>
          <cell r="E15941" t="str">
            <v>MicroSIP</v>
          </cell>
          <cell r="F15941" t="str">
            <v>BSA</v>
          </cell>
          <cell r="G15941" t="str">
            <v>192.168.15.100</v>
          </cell>
        </row>
        <row r="15942">
          <cell r="B15942">
            <v>557932125692</v>
          </cell>
          <cell r="C15942" t="str">
            <v>OpenStage_15_V3 R5.12.0      SIP  181001 simple-uaCSTA</v>
          </cell>
          <cell r="D15942">
            <v>44908.356365740743</v>
          </cell>
          <cell r="E15942" t="str">
            <v>OS15</v>
          </cell>
          <cell r="F15942" t="str">
            <v>AVA</v>
          </cell>
          <cell r="G15942" t="str">
            <v>10.248.146.2</v>
          </cell>
        </row>
        <row r="15943">
          <cell r="B15943">
            <v>552233775059</v>
          </cell>
          <cell r="C15943" t="str">
            <v>MicroSIP/3.19.14.p2</v>
          </cell>
          <cell r="D15943">
            <v>44908.351053240738</v>
          </cell>
          <cell r="E15943" t="str">
            <v>MicroSIP</v>
          </cell>
          <cell r="F15943" t="str">
            <v>AFA</v>
          </cell>
          <cell r="G15943" t="str">
            <v>192.168.1.6</v>
          </cell>
        </row>
        <row r="15944">
          <cell r="B15944">
            <v>554235207508</v>
          </cell>
          <cell r="C15944" t="str">
            <v>OpenStage_15_V3 R5.12.0      SIP  181001 simple-uaCSTA</v>
          </cell>
          <cell r="D15944">
            <v>44907.890706018516</v>
          </cell>
          <cell r="E15944" t="str">
            <v>OS15</v>
          </cell>
          <cell r="F15944" t="str">
            <v>SSL</v>
          </cell>
          <cell r="G15944" t="str">
            <v>10.246.143.12</v>
          </cell>
        </row>
        <row r="15945">
          <cell r="B15945">
            <v>554235207425</v>
          </cell>
          <cell r="C15945" t="str">
            <v>OpenStage_40_V3 R5.12.0      SIP  181001 simple-uaCSTA</v>
          </cell>
          <cell r="D15945">
            <v>44907.889560185184</v>
          </cell>
          <cell r="E15945" t="str">
            <v>OS40</v>
          </cell>
          <cell r="F15945" t="str">
            <v>SSL</v>
          </cell>
          <cell r="G15945">
            <v>10246248222</v>
          </cell>
        </row>
        <row r="15946">
          <cell r="B15946">
            <v>554235207376</v>
          </cell>
          <cell r="C15946" t="str">
            <v>OpenStage_15_V3 R5.12.0      SIP  181001 simple-uaCSTA</v>
          </cell>
          <cell r="D15946">
            <v>44907.888703703706</v>
          </cell>
          <cell r="E15946" t="str">
            <v>OS15</v>
          </cell>
          <cell r="F15946" t="str">
            <v>SSL</v>
          </cell>
          <cell r="G15946" t="str">
            <v>10.246.143.16</v>
          </cell>
        </row>
        <row r="15947">
          <cell r="B15947">
            <v>554235207179</v>
          </cell>
          <cell r="C15947" t="str">
            <v>OpenStage_15_V3 R5.12.0      SIP  181001 simple-uaCSTA</v>
          </cell>
          <cell r="D15947">
            <v>44907.887789351851</v>
          </cell>
          <cell r="E15947" t="str">
            <v>OS15</v>
          </cell>
          <cell r="F15947" t="str">
            <v>SSL</v>
          </cell>
          <cell r="G15947" t="str">
            <v>10.246.143.17</v>
          </cell>
        </row>
        <row r="15948">
          <cell r="B15948">
            <v>554235207154</v>
          </cell>
          <cell r="C15948" t="str">
            <v>OpenStage_15_V3 R5.12.0      SIP  181001 simple-uaCSTA</v>
          </cell>
          <cell r="D15948">
            <v>44907.881724537037</v>
          </cell>
          <cell r="E15948" t="str">
            <v>OS15</v>
          </cell>
          <cell r="F15948" t="str">
            <v>SSL</v>
          </cell>
          <cell r="G15948">
            <v>10246248200</v>
          </cell>
        </row>
        <row r="15949">
          <cell r="B15949">
            <v>554235207153</v>
          </cell>
          <cell r="C15949" t="str">
            <v>OpenStage_15_V3 R5.12.0      SIP  181001 simple-uaCSTA</v>
          </cell>
          <cell r="D15949">
            <v>44907.880729166667</v>
          </cell>
          <cell r="E15949" t="str">
            <v>OS15</v>
          </cell>
          <cell r="F15949" t="str">
            <v>SSL</v>
          </cell>
          <cell r="G15949">
            <v>10246248131</v>
          </cell>
        </row>
        <row r="15950">
          <cell r="B15950">
            <v>554235207151</v>
          </cell>
          <cell r="C15950" t="str">
            <v>OpenStage_15_V3 R5.12.0      SIP  181001 simple-uaCSTA</v>
          </cell>
          <cell r="D15950">
            <v>44907.879641203705</v>
          </cell>
          <cell r="E15950" t="str">
            <v>OS15</v>
          </cell>
          <cell r="F15950" t="str">
            <v>SSL</v>
          </cell>
          <cell r="G15950">
            <v>10246248197</v>
          </cell>
        </row>
        <row r="15951">
          <cell r="B15951">
            <v>554235207147</v>
          </cell>
          <cell r="C15951" t="str">
            <v>OpenStage_15_V3 R5.12.0      SIP  181001 simple-uaCSTA</v>
          </cell>
          <cell r="D15951">
            <v>44907.878298611111</v>
          </cell>
          <cell r="E15951" t="str">
            <v>OS15</v>
          </cell>
          <cell r="F15951" t="str">
            <v>SSL</v>
          </cell>
          <cell r="G15951" t="str">
            <v>10.246.143.9</v>
          </cell>
        </row>
        <row r="15952">
          <cell r="B15952">
            <v>554235207142</v>
          </cell>
          <cell r="C15952" t="str">
            <v>OpenStage_40_V3 R5.12.0      SIP  181001 simple-uaCSTA</v>
          </cell>
          <cell r="D15952">
            <v>44907.877025462964</v>
          </cell>
          <cell r="E15952" t="str">
            <v>OS40</v>
          </cell>
          <cell r="F15952" t="str">
            <v>SSL</v>
          </cell>
          <cell r="G15952" t="str">
            <v>10.246.143.28</v>
          </cell>
        </row>
        <row r="15953">
          <cell r="B15953">
            <v>554235207110</v>
          </cell>
          <cell r="C15953" t="str">
            <v>OpenStage_40_V3 R5.12.0      SIP  181001 simple-uaCSTA</v>
          </cell>
          <cell r="D15953">
            <v>44907.874444444446</v>
          </cell>
          <cell r="E15953" t="str">
            <v>OS40</v>
          </cell>
          <cell r="F15953" t="str">
            <v>SSL</v>
          </cell>
          <cell r="G15953" t="str">
            <v>10.246.143.33</v>
          </cell>
        </row>
        <row r="15954">
          <cell r="B15954">
            <v>557932804063</v>
          </cell>
          <cell r="C15954" t="str">
            <v>MicroSIP/3.19.14.p2</v>
          </cell>
          <cell r="D15954">
            <v>44907.690821759257</v>
          </cell>
          <cell r="E15954" t="str">
            <v>MicroSIP</v>
          </cell>
          <cell r="F15954" t="str">
            <v>CAI</v>
          </cell>
          <cell r="G15954" t="str">
            <v>10.65.51.65</v>
          </cell>
        </row>
        <row r="15955">
          <cell r="B15955">
            <v>552233774255</v>
          </cell>
          <cell r="C15955" t="str">
            <v>OpenStage_15_V3 R5.12.0      SIP  181001 simple-uaCSTA</v>
          </cell>
          <cell r="D15955">
            <v>44907.636076388888</v>
          </cell>
          <cell r="E15955" t="str">
            <v>OS15</v>
          </cell>
          <cell r="F15955" t="str">
            <v>MCE</v>
          </cell>
          <cell r="G15955" t="str">
            <v>10.247.56.5</v>
          </cell>
        </row>
        <row r="15956">
          <cell r="B15956">
            <v>558434114366</v>
          </cell>
          <cell r="C15956" t="str">
            <v>MicroSIP/3.19.14.p2</v>
          </cell>
          <cell r="D15956">
            <v>44907.620266203703</v>
          </cell>
          <cell r="E15956" t="str">
            <v>MicroSIP</v>
          </cell>
          <cell r="F15956" t="str">
            <v>MRO</v>
          </cell>
          <cell r="G15956" t="str">
            <v>10.193.26.144</v>
          </cell>
        </row>
        <row r="15957">
          <cell r="B15957">
            <v>558138793938</v>
          </cell>
          <cell r="C15957" t="str">
            <v>OpenStage_15_V3 R5.12.0      SIP  181001 simple-uaCSTA</v>
          </cell>
          <cell r="D15957">
            <v>44907.606585648151</v>
          </cell>
          <cell r="E15957" t="str">
            <v>OS15</v>
          </cell>
          <cell r="F15957" t="str">
            <v>RAL</v>
          </cell>
          <cell r="G15957" t="str">
            <v>10.249.47.93</v>
          </cell>
        </row>
        <row r="15958">
          <cell r="B15958">
            <v>552227975400</v>
          </cell>
          <cell r="C15958" t="str">
            <v>MicroSIP/3.19.14.p2</v>
          </cell>
          <cell r="D15958">
            <v>44907.606215277781</v>
          </cell>
          <cell r="E15958" t="str">
            <v>MicroSIP</v>
          </cell>
          <cell r="F15958" t="str">
            <v>CBS</v>
          </cell>
          <cell r="G15958" t="str">
            <v>10.165.25.102</v>
          </cell>
        </row>
        <row r="15959">
          <cell r="B15959">
            <v>551921166673</v>
          </cell>
          <cell r="C15959" t="str">
            <v>OpenStage_40_V3 R5.12.0      SIP  181001 simple-uaCSTA</v>
          </cell>
          <cell r="D15959">
            <v>44907.596215277779</v>
          </cell>
          <cell r="E15959" t="str">
            <v>OS40</v>
          </cell>
          <cell r="F15959" t="str">
            <v>PLA</v>
          </cell>
          <cell r="G15959" t="str">
            <v>10.246.136.9</v>
          </cell>
        </row>
        <row r="15960">
          <cell r="B15960">
            <v>558138793238</v>
          </cell>
          <cell r="C15960" t="str">
            <v>OpenStage_15_V3 R5.12.0      SIP  181001 simple-uaCSTA</v>
          </cell>
          <cell r="D15960">
            <v>44907.560729166667</v>
          </cell>
          <cell r="E15960" t="str">
            <v>OS15</v>
          </cell>
          <cell r="F15960" t="str">
            <v>RAL</v>
          </cell>
          <cell r="G15960" t="str">
            <v>10.248.136.67</v>
          </cell>
        </row>
        <row r="15961">
          <cell r="B15961">
            <v>557932804623</v>
          </cell>
          <cell r="C15961" t="str">
            <v>OpenStage_15_V3 R5.12.0      SIP  181001 simple-uaCSTA</v>
          </cell>
          <cell r="D15961">
            <v>44907.361192129632</v>
          </cell>
          <cell r="E15961" t="str">
            <v>OS15</v>
          </cell>
          <cell r="F15961" t="str">
            <v>SYS</v>
          </cell>
          <cell r="G15961" t="str">
            <v>10.248.198.8</v>
          </cell>
        </row>
        <row r="15962">
          <cell r="B15962">
            <v>557932804956</v>
          </cell>
          <cell r="C15962" t="str">
            <v>OpenStage_15_V3 R5.12.0      SIP  181001 simple-uaCSTA</v>
          </cell>
          <cell r="D15962">
            <v>44907.346168981479</v>
          </cell>
          <cell r="E15962" t="str">
            <v>OS15</v>
          </cell>
          <cell r="F15962" t="str">
            <v>CAI</v>
          </cell>
          <cell r="G15962" t="str">
            <v>10.248.159.7</v>
          </cell>
        </row>
        <row r="15963">
          <cell r="B15963">
            <v>552126772561</v>
          </cell>
          <cell r="C15963" t="str">
            <v>MicroSIP/3.19.14.p2</v>
          </cell>
          <cell r="D15963">
            <v>44907.319768518515</v>
          </cell>
          <cell r="E15963" t="str">
            <v>MicroSIP</v>
          </cell>
          <cell r="F15963" t="str">
            <v>SNDO</v>
          </cell>
          <cell r="G15963" t="str">
            <v>10.122.140.11</v>
          </cell>
        </row>
        <row r="15964">
          <cell r="B15964">
            <v>557932804956</v>
          </cell>
          <cell r="C15964" t="str">
            <v>MicroSIP/3.19.14.p2</v>
          </cell>
          <cell r="D15964">
            <v>44906.794270833336</v>
          </cell>
          <cell r="E15964" t="str">
            <v>MicroSIP</v>
          </cell>
          <cell r="F15964" t="str">
            <v>AJU</v>
          </cell>
          <cell r="G15964" t="str">
            <v>10.65.29.35</v>
          </cell>
        </row>
        <row r="15965">
          <cell r="B15965">
            <v>554235207298</v>
          </cell>
          <cell r="C15965" t="str">
            <v>MicroSIP/3.19.14.p2</v>
          </cell>
          <cell r="D15965">
            <v>44906.308368055557</v>
          </cell>
          <cell r="E15965" t="str">
            <v>MicroSIP</v>
          </cell>
          <cell r="F15965" t="str">
            <v>CAN</v>
          </cell>
          <cell r="G15965" t="str">
            <v>10.154.253.76</v>
          </cell>
        </row>
        <row r="15966">
          <cell r="B15966">
            <v>552121662627</v>
          </cell>
          <cell r="C15966" t="str">
            <v>MicroSIP/3.19.14.p2</v>
          </cell>
          <cell r="D15966">
            <v>44904.915451388886</v>
          </cell>
          <cell r="E15966" t="str">
            <v>MicroSIP</v>
          </cell>
          <cell r="F15966" t="str">
            <v>none</v>
          </cell>
          <cell r="G15966" t="str">
            <v>172.20.10.2</v>
          </cell>
        </row>
        <row r="15967">
          <cell r="B15967">
            <v>552121663101</v>
          </cell>
          <cell r="C15967" t="str">
            <v>OpenStage_80_V3 R5.12.0      SIP  181001 simple-uaCSTA</v>
          </cell>
          <cell r="D15967">
            <v>44904.634155092594</v>
          </cell>
          <cell r="E15967" t="str">
            <v>OS80</v>
          </cell>
          <cell r="F15967" t="str">
            <v>SNDO</v>
          </cell>
          <cell r="G15967" t="str">
            <v>10.122.192.19</v>
          </cell>
        </row>
        <row r="15968">
          <cell r="B15968">
            <v>552233778272</v>
          </cell>
          <cell r="C15968" t="str">
            <v>MicroSIP/3.19.14.p2</v>
          </cell>
          <cell r="D15968">
            <v>44904.627974537034</v>
          </cell>
          <cell r="E15968" t="str">
            <v>MicroSIP</v>
          </cell>
          <cell r="F15968" t="str">
            <v>EQX51</v>
          </cell>
          <cell r="G15968" t="str">
            <v>10.228.2.40</v>
          </cell>
        </row>
        <row r="15969">
          <cell r="B15969">
            <v>557136175554</v>
          </cell>
          <cell r="C15969" t="str">
            <v>OpenStage_15_V3 R5.12.0      SIP  181001 simple-uaCSTA</v>
          </cell>
          <cell r="D15969">
            <v>44904.607476851852</v>
          </cell>
          <cell r="E15969" t="str">
            <v>OS15</v>
          </cell>
          <cell r="F15969" t="str">
            <v>TQE</v>
          </cell>
          <cell r="G15969" t="str">
            <v>10.36.21.190</v>
          </cell>
        </row>
        <row r="15970">
          <cell r="B15970">
            <v>557136175249</v>
          </cell>
          <cell r="C15970" t="str">
            <v>OpenStage_15_V3 R4.10.0      SIP  160728 simple-uaCSTA</v>
          </cell>
          <cell r="D15970">
            <v>44904.582731481481</v>
          </cell>
          <cell r="E15970" t="str">
            <v>OS15</v>
          </cell>
          <cell r="F15970" t="str">
            <v>TQE</v>
          </cell>
          <cell r="G15970" t="str">
            <v>10.36.21.188</v>
          </cell>
        </row>
        <row r="15971">
          <cell r="B15971">
            <v>557135023420</v>
          </cell>
          <cell r="C15971" t="str">
            <v>OpenStage_15_V3 R5.12.0      SIP  181001 simple-uaCSTA</v>
          </cell>
          <cell r="D15971">
            <v>44904.565370370372</v>
          </cell>
          <cell r="E15971" t="str">
            <v>OS15</v>
          </cell>
          <cell r="F15971" t="str">
            <v>TQE</v>
          </cell>
          <cell r="G15971" t="str">
            <v>10.248.7.66</v>
          </cell>
        </row>
        <row r="15972">
          <cell r="B15972">
            <v>557136176144</v>
          </cell>
          <cell r="C15972" t="str">
            <v>OpenStage_15_V3 R5.12.0      SIP  181001 simple-uaCSTA</v>
          </cell>
          <cell r="D15972">
            <v>44904.563668981478</v>
          </cell>
          <cell r="E15972" t="str">
            <v>OS15</v>
          </cell>
          <cell r="F15972" t="str">
            <v>TQE</v>
          </cell>
          <cell r="G15972" t="str">
            <v>10.248.7.89</v>
          </cell>
        </row>
        <row r="15973">
          <cell r="B15973">
            <v>557135023123</v>
          </cell>
          <cell r="C15973" t="str">
            <v>OpenStage_15_V3 R5.12.0      SIP  181001 simple-uaCSTA</v>
          </cell>
          <cell r="D15973">
            <v>44904.526886574073</v>
          </cell>
          <cell r="E15973" t="str">
            <v>OS15</v>
          </cell>
          <cell r="F15973" t="str">
            <v>TQE</v>
          </cell>
          <cell r="G15973" t="str">
            <v>10.248.7.68</v>
          </cell>
        </row>
        <row r="15974">
          <cell r="B15974">
            <v>554136412678</v>
          </cell>
          <cell r="C15974" t="str">
            <v>OpenStage_15_V3 R5.12.0      SIP  181001 simple-uaCSTA</v>
          </cell>
          <cell r="D15974">
            <v>44904.483923611115</v>
          </cell>
          <cell r="E15974" t="str">
            <v>OS15</v>
          </cell>
          <cell r="F15974" t="str">
            <v>AUC</v>
          </cell>
          <cell r="G15974" t="str">
            <v>10.252.38.194</v>
          </cell>
        </row>
        <row r="15975">
          <cell r="B15975">
            <v>552126774172</v>
          </cell>
          <cell r="C15975" t="str">
            <v>MicroSIP/3.19.14.p2</v>
          </cell>
          <cell r="D15975">
            <v>44904.460798611108</v>
          </cell>
          <cell r="E15975" t="str">
            <v>MicroSIP</v>
          </cell>
          <cell r="F15975" t="str">
            <v>MNA</v>
          </cell>
          <cell r="G15975" t="str">
            <v>10.14.192.10</v>
          </cell>
        </row>
        <row r="15976">
          <cell r="B15976">
            <v>551239286056</v>
          </cell>
          <cell r="C15976" t="str">
            <v>OpenStage_15_V3 R5.12.0      SIP  181001 simple-uaCSTA</v>
          </cell>
          <cell r="D15976">
            <v>44904.453298611108</v>
          </cell>
          <cell r="E15976" t="str">
            <v>OS15</v>
          </cell>
          <cell r="F15976" t="str">
            <v>SJC</v>
          </cell>
          <cell r="G15976" t="str">
            <v>10.249.189.24</v>
          </cell>
        </row>
        <row r="15977">
          <cell r="B15977">
            <v>552233778707</v>
          </cell>
          <cell r="C15977" t="str">
            <v>OpenStage_15_V3 R3.17.0      SIP  140605 simple-uaCSTA</v>
          </cell>
          <cell r="D15977">
            <v>44904.430914351855</v>
          </cell>
          <cell r="E15977" t="str">
            <v>OS15</v>
          </cell>
          <cell r="F15977" t="str">
            <v>MCE</v>
          </cell>
          <cell r="G15977" t="str">
            <v>10.247.51.15</v>
          </cell>
        </row>
        <row r="15978">
          <cell r="B15978">
            <v>557932804056</v>
          </cell>
          <cell r="C15978" t="str">
            <v>OpenStage_15_V3 R5.12.0      SIP  181001 simple-uaCSTA</v>
          </cell>
          <cell r="D15978">
            <v>44904.394155092596</v>
          </cell>
          <cell r="E15978" t="str">
            <v>OS15</v>
          </cell>
          <cell r="F15978" t="str">
            <v>SQO</v>
          </cell>
          <cell r="G15978" t="str">
            <v>10.248.168.1</v>
          </cell>
        </row>
        <row r="15979">
          <cell r="B15979">
            <v>559236166849</v>
          </cell>
          <cell r="C15979" t="str">
            <v>OpenStage_15_V3 R5.12.0      SIP  181001 simple-uaCSTA</v>
          </cell>
          <cell r="D15979">
            <v>44904.325289351851</v>
          </cell>
          <cell r="E15979" t="str">
            <v>OS15</v>
          </cell>
          <cell r="F15979" t="str">
            <v>PRA</v>
          </cell>
          <cell r="G15979" t="str">
            <v>10.249.67.29</v>
          </cell>
        </row>
        <row r="15980">
          <cell r="B15980">
            <v>557135023434</v>
          </cell>
          <cell r="C15980" t="str">
            <v>OpenStage_15_V3 R5.12.0      SIP  181001 simple-uaCSTA</v>
          </cell>
          <cell r="D15980">
            <v>44904.321747685186</v>
          </cell>
          <cell r="E15980" t="str">
            <v>OS15</v>
          </cell>
          <cell r="F15980" t="str">
            <v>TQE</v>
          </cell>
          <cell r="G15980" t="str">
            <v>10.248.7.71</v>
          </cell>
        </row>
        <row r="15981">
          <cell r="B15981">
            <v>552732955040</v>
          </cell>
          <cell r="C15981" t="str">
            <v>MicroSIP/3.19.14.p2</v>
          </cell>
          <cell r="D15981">
            <v>44903.697025462963</v>
          </cell>
          <cell r="E15981" t="str">
            <v>MicroSIP</v>
          </cell>
          <cell r="F15981" t="str">
            <v>none</v>
          </cell>
          <cell r="G15981" t="str">
            <v>10.213.195.26</v>
          </cell>
        </row>
        <row r="15982">
          <cell r="B15982">
            <v>558432355405</v>
          </cell>
          <cell r="C15982" t="str">
            <v>MicroSIP/3.19.14.p2</v>
          </cell>
          <cell r="D15982">
            <v>44903.689756944441</v>
          </cell>
          <cell r="E15982" t="str">
            <v>MicroSIP</v>
          </cell>
          <cell r="F15982" t="str">
            <v>MRO</v>
          </cell>
          <cell r="G15982" t="str">
            <v>10.193.46.103</v>
          </cell>
        </row>
        <row r="15983">
          <cell r="B15983">
            <v>553135294799</v>
          </cell>
          <cell r="C15983" t="str">
            <v>OpenStage_15_V3 R5.12.0      SIP  181001 simple-uaCSTA</v>
          </cell>
          <cell r="D15983">
            <v>44903.649398148147</v>
          </cell>
          <cell r="E15983" t="str">
            <v>OS15</v>
          </cell>
          <cell r="F15983" t="str">
            <v>BET</v>
          </cell>
          <cell r="G15983" t="str">
            <v>10.246.36.138</v>
          </cell>
        </row>
        <row r="15984">
          <cell r="B15984">
            <v>553135294328</v>
          </cell>
          <cell r="C15984" t="str">
            <v>MicroSIP/3.19.14.p2</v>
          </cell>
          <cell r="D15984">
            <v>44903.649363425924</v>
          </cell>
          <cell r="E15984" t="str">
            <v>MicroSIP</v>
          </cell>
          <cell r="F15984" t="str">
            <v>none</v>
          </cell>
          <cell r="G15984" t="str">
            <v>10.213.64.30</v>
          </cell>
        </row>
        <row r="15985">
          <cell r="B15985">
            <v>553135294912</v>
          </cell>
          <cell r="C15985" t="str">
            <v>OpenStage_15_V3 R5.12.0      SIP  181001 simple-uaCSTA</v>
          </cell>
          <cell r="D15985">
            <v>44903.649178240739</v>
          </cell>
          <cell r="E15985" t="str">
            <v>OS15</v>
          </cell>
          <cell r="F15985" t="str">
            <v>BET</v>
          </cell>
          <cell r="G15985" t="str">
            <v>10.246.36.13</v>
          </cell>
        </row>
        <row r="15986">
          <cell r="B15986">
            <v>553135294328</v>
          </cell>
          <cell r="C15986" t="str">
            <v>OpenStage_15_V3 R5.12.0      SIP  181001 simple-uaCSTA</v>
          </cell>
          <cell r="D15986">
            <v>44903.649097222224</v>
          </cell>
          <cell r="E15986" t="str">
            <v>OS15</v>
          </cell>
          <cell r="F15986" t="str">
            <v>BET</v>
          </cell>
          <cell r="G15986" t="str">
            <v>10.246.36.5</v>
          </cell>
        </row>
        <row r="15987">
          <cell r="B15987">
            <v>553135294910</v>
          </cell>
          <cell r="C15987" t="str">
            <v>OpenStage_15_V3 R5.12.0      SIP  181001 simple-uaCSTA</v>
          </cell>
          <cell r="D15987">
            <v>44903.645104166666</v>
          </cell>
          <cell r="E15987" t="str">
            <v>OS15</v>
          </cell>
          <cell r="F15987" t="str">
            <v>BET</v>
          </cell>
          <cell r="G15987" t="str">
            <v>10.246.36.136</v>
          </cell>
        </row>
        <row r="15988">
          <cell r="B15988">
            <v>553135294208</v>
          </cell>
          <cell r="C15988" t="str">
            <v>OpenStage_15_V3 R5.12.0      SIP  181001 simple-uaCSTA</v>
          </cell>
          <cell r="D15988">
            <v>44903.634293981479</v>
          </cell>
          <cell r="E15988" t="str">
            <v>OS15</v>
          </cell>
          <cell r="F15988" t="str">
            <v>BET</v>
          </cell>
          <cell r="G15988" t="str">
            <v>10.246.36.135</v>
          </cell>
        </row>
        <row r="15989">
          <cell r="B15989">
            <v>553135294023</v>
          </cell>
          <cell r="C15989" t="str">
            <v>OpenStage_15_V3 R5.12.0      SIP  181001 simple-uaCSTA</v>
          </cell>
          <cell r="D15989">
            <v>44903.628252314818</v>
          </cell>
          <cell r="E15989" t="str">
            <v>OS15</v>
          </cell>
          <cell r="F15989" t="str">
            <v>BET</v>
          </cell>
          <cell r="G15989" t="str">
            <v>10.246.36.12</v>
          </cell>
        </row>
        <row r="15990">
          <cell r="B15990">
            <v>552126774130</v>
          </cell>
          <cell r="C15990" t="str">
            <v>MicroSIP/3.19.14.p2</v>
          </cell>
          <cell r="D15990">
            <v>44903.606249999997</v>
          </cell>
          <cell r="E15990" t="str">
            <v>MicroSIP</v>
          </cell>
          <cell r="F15990" t="str">
            <v>none</v>
          </cell>
          <cell r="G15990" t="str">
            <v>10.213.76.46</v>
          </cell>
        </row>
        <row r="15991">
          <cell r="B15991">
            <v>551239286637</v>
          </cell>
          <cell r="C15991" t="str">
            <v>MicroSIP/3.19.14.p2</v>
          </cell>
          <cell r="D15991">
            <v>44903.600624999999</v>
          </cell>
          <cell r="E15991" t="str">
            <v>MicroSIP</v>
          </cell>
          <cell r="F15991" t="str">
            <v>none</v>
          </cell>
          <cell r="G15991" t="str">
            <v>10.213.36.28</v>
          </cell>
        </row>
        <row r="15992">
          <cell r="B15992">
            <v>552126774679</v>
          </cell>
          <cell r="C15992" t="str">
            <v>MicroSIP/3.19.14.p2</v>
          </cell>
          <cell r="D15992">
            <v>44903.594004629631</v>
          </cell>
          <cell r="E15992" t="str">
            <v>MicroSIP</v>
          </cell>
          <cell r="F15992" t="str">
            <v>CES</v>
          </cell>
          <cell r="G15992" t="str">
            <v>10.8.44.16</v>
          </cell>
        </row>
        <row r="15993">
          <cell r="B15993">
            <v>552132246864</v>
          </cell>
          <cell r="C15993" t="str">
            <v>MicroSIP/3.19.14.p2</v>
          </cell>
          <cell r="D15993">
            <v>44903.562777777777</v>
          </cell>
          <cell r="E15993" t="str">
            <v>MicroSIP</v>
          </cell>
          <cell r="F15993" t="str">
            <v>SNDO</v>
          </cell>
          <cell r="G15993" t="str">
            <v>10.122.168.8</v>
          </cell>
        </row>
        <row r="15994">
          <cell r="B15994">
            <v>559236166839</v>
          </cell>
          <cell r="C15994" t="str">
            <v>OpenStage_15_V3 R5.12.0      SIP  181001 simple-uaCSTA</v>
          </cell>
          <cell r="D15994">
            <v>44903.550555555557</v>
          </cell>
          <cell r="E15994" t="str">
            <v>OS15</v>
          </cell>
          <cell r="F15994" t="str">
            <v>PRA</v>
          </cell>
          <cell r="G15994" t="str">
            <v>10.249.67.23</v>
          </cell>
        </row>
        <row r="15995">
          <cell r="B15995">
            <v>552233796112</v>
          </cell>
          <cell r="C15995" t="str">
            <v>OpenStage_15_V3 R5.12.0      SIP  181001 simple-uaCSTA</v>
          </cell>
          <cell r="D15995">
            <v>44903.476365740738</v>
          </cell>
          <cell r="E15995" t="str">
            <v>OS15</v>
          </cell>
          <cell r="F15995" t="str">
            <v>UTEM</v>
          </cell>
          <cell r="G15995" t="str">
            <v>10.247.38.7</v>
          </cell>
        </row>
        <row r="15996">
          <cell r="B15996">
            <v>552138654448</v>
          </cell>
          <cell r="C15996" t="str">
            <v>MicroSIP/3.19.14.p2</v>
          </cell>
          <cell r="D15996">
            <v>44903.471539351849</v>
          </cell>
          <cell r="E15996" t="str">
            <v>MicroSIP</v>
          </cell>
          <cell r="F15996" t="str">
            <v>AFA</v>
          </cell>
          <cell r="G15996" t="str">
            <v>192.168.1.72</v>
          </cell>
        </row>
        <row r="15997">
          <cell r="B15997">
            <v>552121669230</v>
          </cell>
          <cell r="C15997" t="str">
            <v>MicroSIP/3.19.14.p2</v>
          </cell>
          <cell r="D15997">
            <v>44903.450138888889</v>
          </cell>
          <cell r="E15997" t="str">
            <v>MicroSIP</v>
          </cell>
          <cell r="F15997" t="str">
            <v>SNDO</v>
          </cell>
          <cell r="G15997">
            <v>10122152227</v>
          </cell>
        </row>
        <row r="15998">
          <cell r="B15998">
            <v>558138793733</v>
          </cell>
          <cell r="C15998" t="str">
            <v>MicroSIP/3.19.14.p2</v>
          </cell>
          <cell r="D15998">
            <v>44903.406365740739</v>
          </cell>
          <cell r="E15998" t="str">
            <v>MicroSIP</v>
          </cell>
          <cell r="F15998" t="str">
            <v>RAL</v>
          </cell>
          <cell r="G15998">
            <v>10204252141</v>
          </cell>
        </row>
        <row r="15999">
          <cell r="B15999">
            <v>552732955802</v>
          </cell>
          <cell r="C15999" t="str">
            <v>OpenStage_15_V3 R5.12.0      SIP  181001 simple-uaCSTA</v>
          </cell>
          <cell r="D15999">
            <v>44903.361712962964</v>
          </cell>
          <cell r="E15999" t="str">
            <v>OS15</v>
          </cell>
          <cell r="F15999" t="str">
            <v>BVO</v>
          </cell>
          <cell r="G15999" t="str">
            <v>10.23.177.35</v>
          </cell>
        </row>
        <row r="16000">
          <cell r="B16000">
            <v>554136412735</v>
          </cell>
          <cell r="C16000" t="str">
            <v>MicroSIP/3.19.14.p2</v>
          </cell>
          <cell r="D16000">
            <v>44902.846006944441</v>
          </cell>
          <cell r="E16000" t="str">
            <v>MicroSIP</v>
          </cell>
          <cell r="F16000" t="str">
            <v>AUC</v>
          </cell>
          <cell r="G16000" t="str">
            <v>10.130.142.24</v>
          </cell>
        </row>
        <row r="16001">
          <cell r="B16001">
            <v>553135294019</v>
          </cell>
          <cell r="C16001" t="str">
            <v>MicroSIP/3.19.14.p2</v>
          </cell>
          <cell r="D16001">
            <v>44902.704108796293</v>
          </cell>
          <cell r="E16001" t="str">
            <v>MicroSIP</v>
          </cell>
          <cell r="F16001" t="str">
            <v>BSA</v>
          </cell>
          <cell r="G16001" t="str">
            <v>192.168.22.192</v>
          </cell>
        </row>
        <row r="16002">
          <cell r="B16002">
            <v>552233775104</v>
          </cell>
          <cell r="C16002" t="str">
            <v>MicroSIP/3.19.14.p2</v>
          </cell>
          <cell r="D16002">
            <v>44902.676666666666</v>
          </cell>
          <cell r="E16002" t="str">
            <v>MicroSIP</v>
          </cell>
          <cell r="F16002" t="str">
            <v>SNDO</v>
          </cell>
          <cell r="G16002" t="str">
            <v>192.168.0.153</v>
          </cell>
        </row>
        <row r="16003">
          <cell r="B16003">
            <v>552138654337</v>
          </cell>
          <cell r="C16003" t="str">
            <v>MicroSIP/3.19.14.p2</v>
          </cell>
          <cell r="D16003">
            <v>44902.666446759256</v>
          </cell>
          <cell r="E16003" t="str">
            <v>MicroSIP</v>
          </cell>
          <cell r="F16003" t="str">
            <v>SNDO</v>
          </cell>
          <cell r="G16003" t="str">
            <v>10.122.161.38</v>
          </cell>
        </row>
        <row r="16004">
          <cell r="B16004">
            <v>552126772029</v>
          </cell>
          <cell r="C16004" t="str">
            <v>MicroSIP/3.19.14.p2</v>
          </cell>
          <cell r="D16004">
            <v>44902.647013888891</v>
          </cell>
          <cell r="E16004" t="str">
            <v>MicroSIP</v>
          </cell>
          <cell r="F16004" t="str">
            <v>VLG</v>
          </cell>
          <cell r="G16004" t="str">
            <v>10.154.78.108</v>
          </cell>
        </row>
        <row r="16005">
          <cell r="B16005">
            <v>552227975665</v>
          </cell>
          <cell r="C16005" t="str">
            <v>OpenStage_15_V3 R5.12.0      SIP  181001 simple-uaCSTA</v>
          </cell>
          <cell r="D16005">
            <v>44902.629062499997</v>
          </cell>
          <cell r="E16005" t="str">
            <v>OS15</v>
          </cell>
          <cell r="F16005" t="str">
            <v>CBS</v>
          </cell>
          <cell r="G16005" t="str">
            <v>10.247.103.2</v>
          </cell>
        </row>
        <row r="16006">
          <cell r="B16006">
            <v>552132272611</v>
          </cell>
          <cell r="C16006" t="str">
            <v>OpenStage_15_V3 R5.12.0      SIP  181001 simple-uaCSTA</v>
          </cell>
          <cell r="D16006">
            <v>44902.588599537034</v>
          </cell>
          <cell r="E16006" t="str">
            <v>OS15</v>
          </cell>
          <cell r="F16006" t="str">
            <v>IOY</v>
          </cell>
          <cell r="G16006" t="str">
            <v>10.246.70.100</v>
          </cell>
        </row>
        <row r="16007">
          <cell r="B16007">
            <v>553135294309</v>
          </cell>
          <cell r="C16007" t="str">
            <v>OpenStage_15_V3 R5.12.0      SIP  181001 simple-uaCSTA</v>
          </cell>
          <cell r="D16007">
            <v>44902.575057870374</v>
          </cell>
          <cell r="E16007" t="str">
            <v>OS15</v>
          </cell>
          <cell r="F16007" t="str">
            <v>BET</v>
          </cell>
          <cell r="G16007" t="str">
            <v>10.249.220.83</v>
          </cell>
        </row>
        <row r="16008">
          <cell r="B16008">
            <v>552132272612</v>
          </cell>
          <cell r="C16008" t="str">
            <v>OpenStage_15_V3 R5.12.0      SIP  181001 simple-uaCSTA</v>
          </cell>
          <cell r="D16008">
            <v>44902.57267361111</v>
          </cell>
          <cell r="E16008" t="str">
            <v>OS15</v>
          </cell>
          <cell r="F16008" t="str">
            <v>IOY</v>
          </cell>
          <cell r="G16008" t="str">
            <v>10.21.90.16</v>
          </cell>
        </row>
        <row r="16009">
          <cell r="B16009">
            <v>551239286122</v>
          </cell>
          <cell r="C16009" t="str">
            <v>OpenStage_15_V3 R5.12.0      SIP  181001 simple-uaCSTA</v>
          </cell>
          <cell r="D16009">
            <v>44902.563680555555</v>
          </cell>
          <cell r="E16009" t="str">
            <v>OS15</v>
          </cell>
          <cell r="F16009" t="str">
            <v>SJC</v>
          </cell>
          <cell r="G16009" t="str">
            <v>10.249.188.28</v>
          </cell>
        </row>
        <row r="16010">
          <cell r="B16010">
            <v>557135023120</v>
          </cell>
          <cell r="C16010" t="str">
            <v>OpenStage_15_V3 R5.12.0      SIP  181001 simple-uaCSTA</v>
          </cell>
          <cell r="D16010">
            <v>44902.559652777774</v>
          </cell>
          <cell r="E16010" t="str">
            <v>OS15</v>
          </cell>
          <cell r="F16010" t="str">
            <v>TQE</v>
          </cell>
          <cell r="G16010" t="str">
            <v>10.248.7.69</v>
          </cell>
        </row>
        <row r="16011">
          <cell r="B16011">
            <v>557135023106</v>
          </cell>
          <cell r="C16011" t="str">
            <v>OpenStage_15_V3 R5.12.0      SIP  181001 simple-uaCSTA</v>
          </cell>
          <cell r="D16011">
            <v>44902.553912037038</v>
          </cell>
          <cell r="E16011" t="str">
            <v>OS15</v>
          </cell>
          <cell r="F16011" t="str">
            <v>TQE</v>
          </cell>
          <cell r="G16011" t="str">
            <v>10.248.7.61</v>
          </cell>
        </row>
        <row r="16012">
          <cell r="B16012">
            <v>557135023184</v>
          </cell>
          <cell r="C16012" t="str">
            <v>OpenStage_15_V3 R5.12.0      SIP  181001 simple-uaCSTA</v>
          </cell>
          <cell r="D16012">
            <v>44902.547569444447</v>
          </cell>
          <cell r="E16012" t="str">
            <v>OS15</v>
          </cell>
          <cell r="F16012" t="str">
            <v>TQE</v>
          </cell>
          <cell r="G16012" t="str">
            <v>10.248.7.43</v>
          </cell>
        </row>
        <row r="16013">
          <cell r="B16013">
            <v>557135023167</v>
          </cell>
          <cell r="C16013" t="str">
            <v>OpenStage_15_V3 R5.12.0      SIP  181001 simple-uaCSTA</v>
          </cell>
          <cell r="D16013">
            <v>44902.546666666669</v>
          </cell>
          <cell r="E16013" t="str">
            <v>OS15</v>
          </cell>
          <cell r="F16013" t="str">
            <v>TQE</v>
          </cell>
          <cell r="G16013" t="str">
            <v>10.248.7.18</v>
          </cell>
        </row>
        <row r="16014">
          <cell r="B16014">
            <v>557135023156</v>
          </cell>
          <cell r="C16014" t="str">
            <v>OpenStage_15_V3 R5.12.0      SIP  181001 simple-uaCSTA</v>
          </cell>
          <cell r="D16014">
            <v>44902.533136574071</v>
          </cell>
          <cell r="E16014" t="str">
            <v>OS15</v>
          </cell>
          <cell r="F16014" t="str">
            <v>TQE</v>
          </cell>
          <cell r="G16014" t="str">
            <v>10.248.7.28</v>
          </cell>
        </row>
        <row r="16015">
          <cell r="B16015">
            <v>558138793937</v>
          </cell>
          <cell r="C16015" t="str">
            <v>MicroSIP/3.19.14.p2</v>
          </cell>
          <cell r="D16015">
            <v>44902.518946759257</v>
          </cell>
          <cell r="E16015" t="str">
            <v>MicroSIP</v>
          </cell>
          <cell r="F16015" t="str">
            <v>BSA</v>
          </cell>
          <cell r="G16015" t="str">
            <v>192.168.15.158</v>
          </cell>
        </row>
        <row r="16016">
          <cell r="B16016">
            <v>552132249331</v>
          </cell>
          <cell r="C16016" t="str">
            <v>MicroSIP/3.19.14.p2</v>
          </cell>
          <cell r="D16016">
            <v>44902.495729166665</v>
          </cell>
          <cell r="E16016" t="str">
            <v>MicroSIP</v>
          </cell>
          <cell r="F16016" t="str">
            <v>SNDO</v>
          </cell>
          <cell r="G16016">
            <v>10122136213</v>
          </cell>
        </row>
        <row r="16017">
          <cell r="B16017">
            <v>552121441489</v>
          </cell>
          <cell r="C16017" t="str">
            <v>MicroSIP/3.19.14.p2</v>
          </cell>
          <cell r="D16017">
            <v>44902.478009259263</v>
          </cell>
          <cell r="E16017" t="str">
            <v>MicroSIP</v>
          </cell>
          <cell r="F16017" t="str">
            <v>SNDO</v>
          </cell>
          <cell r="G16017" t="str">
            <v>192.168.0.20</v>
          </cell>
        </row>
        <row r="16018">
          <cell r="B16018">
            <v>557135023148</v>
          </cell>
          <cell r="C16018" t="str">
            <v>OpenStage_15_V3 R4.10.0      SIP  160728 simple-uaCSTA</v>
          </cell>
          <cell r="D16018">
            <v>44902.472858796296</v>
          </cell>
          <cell r="E16018" t="str">
            <v>OS15</v>
          </cell>
          <cell r="F16018" t="str">
            <v>TQE</v>
          </cell>
          <cell r="G16018" t="str">
            <v>10.248.7.84</v>
          </cell>
        </row>
        <row r="16019">
          <cell r="B16019">
            <v>552132272043</v>
          </cell>
          <cell r="C16019" t="str">
            <v>OpenStage_15_V3 R4.10.0      SIP  160728 simple-uaCSTA</v>
          </cell>
          <cell r="D16019">
            <v>44902.429884259262</v>
          </cell>
          <cell r="E16019" t="str">
            <v>OS15</v>
          </cell>
          <cell r="F16019" t="str">
            <v>IOY</v>
          </cell>
          <cell r="G16019" t="str">
            <v>10.246.62.7</v>
          </cell>
        </row>
        <row r="16020">
          <cell r="B16020">
            <v>551921166563</v>
          </cell>
          <cell r="C16020" t="str">
            <v>OpenStage_15_V3 R5.12.0      SIP  181001 simple-uaCSTA</v>
          </cell>
          <cell r="D16020">
            <v>44902.39638888889</v>
          </cell>
          <cell r="E16020" t="str">
            <v>OS15</v>
          </cell>
          <cell r="F16020" t="str">
            <v>PLA</v>
          </cell>
          <cell r="G16020" t="str">
            <v>10.246.237.19</v>
          </cell>
        </row>
        <row r="16021">
          <cell r="B16021">
            <v>551333284834</v>
          </cell>
          <cell r="C16021" t="str">
            <v>MicroSIP/3.19.14.p2</v>
          </cell>
          <cell r="D16021">
            <v>44902.385289351849</v>
          </cell>
          <cell r="E16021" t="str">
            <v>MicroSIP</v>
          </cell>
          <cell r="F16021" t="str">
            <v>none</v>
          </cell>
          <cell r="G16021" t="str">
            <v>10.213.28.31</v>
          </cell>
        </row>
        <row r="16022">
          <cell r="B16022">
            <v>558534113738</v>
          </cell>
          <cell r="C16022" t="str">
            <v>MicroSIP/3.19.14.p2</v>
          </cell>
          <cell r="D16022">
            <v>44902.342060185183</v>
          </cell>
          <cell r="E16022" t="str">
            <v>MicroSIP</v>
          </cell>
          <cell r="F16022" t="str">
            <v>BVO</v>
          </cell>
          <cell r="G16022" t="str">
            <v>10.118.131.30</v>
          </cell>
        </row>
        <row r="16023">
          <cell r="B16023">
            <v>557136049764</v>
          </cell>
          <cell r="C16023" t="str">
            <v>OpenStage_15_V3 R5.12.0      SIP  181001 simple-uaCSTA</v>
          </cell>
          <cell r="D16023">
            <v>44902.341284722221</v>
          </cell>
          <cell r="E16023" t="str">
            <v>OS15</v>
          </cell>
          <cell r="F16023" t="str">
            <v>MTRI</v>
          </cell>
          <cell r="G16023">
            <v>10248206230</v>
          </cell>
        </row>
        <row r="16024">
          <cell r="B16024">
            <v>552121445498</v>
          </cell>
          <cell r="C16024" t="str">
            <v>MicroSIP/3.19.14.p2</v>
          </cell>
          <cell r="D16024">
            <v>44902.339490740742</v>
          </cell>
          <cell r="E16024" t="str">
            <v>MicroSIP</v>
          </cell>
          <cell r="F16024" t="str">
            <v>IFO</v>
          </cell>
          <cell r="G16024" t="str">
            <v>10.10.111.93</v>
          </cell>
        </row>
        <row r="16025">
          <cell r="B16025">
            <v>557135023186</v>
          </cell>
          <cell r="C16025" t="str">
            <v>OpenStage_15_V3 R4.10.0      SIP  160728 simple-uaCSTA</v>
          </cell>
          <cell r="D16025">
            <v>44902.328784722224</v>
          </cell>
          <cell r="E16025" t="str">
            <v>OS15</v>
          </cell>
          <cell r="F16025" t="str">
            <v>TQE</v>
          </cell>
          <cell r="G16025" t="str">
            <v>10.248.7.88</v>
          </cell>
        </row>
        <row r="16026">
          <cell r="B16026">
            <v>558432355211</v>
          </cell>
          <cell r="C16026" t="str">
            <v>OpenStage_15_V3 R5.12.0      SIP  181001 simple-uaCSTA</v>
          </cell>
          <cell r="D16026">
            <v>44902.316944444443</v>
          </cell>
          <cell r="E16026" t="str">
            <v>OS15</v>
          </cell>
          <cell r="F16026" t="str">
            <v>PGE</v>
          </cell>
          <cell r="G16026" t="str">
            <v>10.249.3.109</v>
          </cell>
        </row>
        <row r="16027">
          <cell r="B16027">
            <v>557136049945</v>
          </cell>
          <cell r="C16027" t="str">
            <v>OpenStage_15_V3 R5.12.0      SIP  181001 simple-uaCSTA</v>
          </cell>
          <cell r="D16027">
            <v>44901.654467592591</v>
          </cell>
          <cell r="E16027" t="str">
            <v>OS15</v>
          </cell>
          <cell r="F16027" t="str">
            <v>MTRI</v>
          </cell>
          <cell r="G16027" t="str">
            <v>10.248.206.45</v>
          </cell>
        </row>
        <row r="16028">
          <cell r="B16028">
            <v>551921166220</v>
          </cell>
          <cell r="C16028" t="str">
            <v>MicroSIP/3.19.14.p2</v>
          </cell>
          <cell r="D16028">
            <v>44901.643703703703</v>
          </cell>
          <cell r="E16028" t="str">
            <v>MicroSIP</v>
          </cell>
          <cell r="F16028" t="str">
            <v>none</v>
          </cell>
          <cell r="G16028" t="str">
            <v>10.212.248.42</v>
          </cell>
        </row>
        <row r="16029">
          <cell r="B16029">
            <v>557133487309</v>
          </cell>
          <cell r="C16029" t="str">
            <v>MicroSIP/3.19.14.p2</v>
          </cell>
          <cell r="D16029">
            <v>44901.633784722224</v>
          </cell>
          <cell r="E16029" t="str">
            <v>MicroSIP</v>
          </cell>
          <cell r="F16029" t="str">
            <v>P40</v>
          </cell>
          <cell r="G16029">
            <v>192168100131</v>
          </cell>
        </row>
        <row r="16030">
          <cell r="B16030">
            <v>557932125173</v>
          </cell>
          <cell r="C16030" t="str">
            <v>OpenStage_15_V3 R5.12.0      SIP  181001 simple-uaCSTA</v>
          </cell>
          <cell r="D16030">
            <v>44901.596863425926</v>
          </cell>
          <cell r="E16030" t="str">
            <v>OS15</v>
          </cell>
          <cell r="F16030" t="str">
            <v>AVA</v>
          </cell>
          <cell r="G16030" t="str">
            <v>10.248.144.3</v>
          </cell>
        </row>
        <row r="16031">
          <cell r="B16031">
            <v>557136049975</v>
          </cell>
          <cell r="C16031" t="str">
            <v>OpenStage_15_V3 R5.12.0      SIP  181001 simple-uaCSTA</v>
          </cell>
          <cell r="D16031">
            <v>44901.587395833332</v>
          </cell>
          <cell r="E16031" t="str">
            <v>OS15</v>
          </cell>
          <cell r="F16031" t="str">
            <v>MTRI</v>
          </cell>
          <cell r="G16031" t="str">
            <v>10.248.207.81</v>
          </cell>
        </row>
        <row r="16032">
          <cell r="B16032">
            <v>554235207289</v>
          </cell>
          <cell r="C16032" t="str">
            <v>OpenStage_15_V3 R5.12.0      SIP  181001 simple-uaCSTA</v>
          </cell>
          <cell r="D16032">
            <v>44901.468541666669</v>
          </cell>
          <cell r="E16032" t="str">
            <v>OS15</v>
          </cell>
          <cell r="F16032" t="str">
            <v>SSL</v>
          </cell>
          <cell r="G16032" t="str">
            <v>10.246.143.23</v>
          </cell>
        </row>
        <row r="16033">
          <cell r="B16033">
            <v>551333284062</v>
          </cell>
          <cell r="C16033" t="str">
            <v>MicroSIP/3.19.14.p2</v>
          </cell>
          <cell r="D16033">
            <v>44901.458495370367</v>
          </cell>
          <cell r="E16033" t="str">
            <v>MicroSIP</v>
          </cell>
          <cell r="F16033" t="str">
            <v>SNDO</v>
          </cell>
          <cell r="G16033" t="str">
            <v>192.168.0.100</v>
          </cell>
        </row>
        <row r="16034">
          <cell r="B16034">
            <v>557136049547</v>
          </cell>
          <cell r="C16034" t="str">
            <v>OpenStage_15_V3 R5.12.0      SIP  181001 simple-uaCSTA</v>
          </cell>
          <cell r="D16034">
            <v>44901.452615740738</v>
          </cell>
          <cell r="E16034" t="str">
            <v>OS15</v>
          </cell>
          <cell r="F16034" t="str">
            <v>MTRI</v>
          </cell>
          <cell r="G16034">
            <v>10248206249</v>
          </cell>
        </row>
        <row r="16035">
          <cell r="B16035">
            <v>557136049899</v>
          </cell>
          <cell r="C16035" t="str">
            <v>OpenStage_15_V3 R5.12.0      SIP  181001 simple-uaCSTA</v>
          </cell>
          <cell r="D16035">
            <v>44901.449432870373</v>
          </cell>
          <cell r="E16035" t="str">
            <v>OS15</v>
          </cell>
          <cell r="F16035" t="str">
            <v>MTRI</v>
          </cell>
          <cell r="G16035" t="str">
            <v>10.248.207.1</v>
          </cell>
        </row>
        <row r="16036">
          <cell r="B16036">
            <v>552732951145</v>
          </cell>
          <cell r="C16036" t="str">
            <v>MicroSIP/3.19.14.p2</v>
          </cell>
          <cell r="D16036">
            <v>44901.44939814815</v>
          </cell>
          <cell r="E16036" t="str">
            <v>MicroSIP</v>
          </cell>
          <cell r="F16036" t="str">
            <v>BVO</v>
          </cell>
          <cell r="G16036" t="str">
            <v>10.118.135.49</v>
          </cell>
        </row>
        <row r="16037">
          <cell r="B16037">
            <v>558138793536</v>
          </cell>
          <cell r="C16037" t="str">
            <v>OpenStage_15_V3 R5.12.0      SIP  181001 simple-uaCSTA</v>
          </cell>
          <cell r="D16037">
            <v>44901.449247685188</v>
          </cell>
          <cell r="E16037" t="str">
            <v>OS15</v>
          </cell>
          <cell r="F16037" t="str">
            <v>RAL</v>
          </cell>
          <cell r="G16037" t="str">
            <v>10.249.47.87</v>
          </cell>
        </row>
        <row r="16038">
          <cell r="B16038">
            <v>552138656457</v>
          </cell>
          <cell r="C16038" t="str">
            <v>MicroSIP/3.19.14.p2</v>
          </cell>
          <cell r="D16038">
            <v>44901.438715277778</v>
          </cell>
          <cell r="E16038" t="str">
            <v>MicroSIP</v>
          </cell>
          <cell r="F16038" t="str">
            <v>CIPD</v>
          </cell>
          <cell r="G16038" t="str">
            <v>10.15.16.20</v>
          </cell>
        </row>
        <row r="16039">
          <cell r="B16039">
            <v>554136419811</v>
          </cell>
          <cell r="C16039" t="str">
            <v>MicroSIP/3.19.14.p2</v>
          </cell>
          <cell r="D16039">
            <v>44901.418263888889</v>
          </cell>
          <cell r="E16039" t="str">
            <v>MicroSIP</v>
          </cell>
          <cell r="F16039" t="str">
            <v>AUC</v>
          </cell>
          <cell r="G16039">
            <v>10130140189</v>
          </cell>
        </row>
        <row r="16040">
          <cell r="B16040">
            <v>552233790768</v>
          </cell>
          <cell r="C16040" t="str">
            <v>MicroSIP/3.19.14.p2</v>
          </cell>
          <cell r="D16040">
            <v>44901.413298611114</v>
          </cell>
          <cell r="E16040" t="str">
            <v>MicroSIP</v>
          </cell>
          <cell r="F16040" t="str">
            <v>none</v>
          </cell>
          <cell r="G16040" t="str">
            <v>10.214.20.4</v>
          </cell>
        </row>
        <row r="16041">
          <cell r="B16041">
            <v>557932125233</v>
          </cell>
          <cell r="C16041" t="str">
            <v>OpenStage_15_V3 R5.12.0      SIP  181001 simple-uaCSTA</v>
          </cell>
          <cell r="D16041">
            <v>44901.375497685185</v>
          </cell>
          <cell r="E16041" t="str">
            <v>OS15</v>
          </cell>
          <cell r="F16041" t="str">
            <v>AVA</v>
          </cell>
          <cell r="G16041" t="str">
            <v>10.248.146.37</v>
          </cell>
        </row>
        <row r="16042">
          <cell r="B16042">
            <v>557932125738</v>
          </cell>
          <cell r="C16042" t="str">
            <v>OpenStage_15_V3 R5.12.0      SIP  181001 simple-uaCSTA</v>
          </cell>
          <cell r="D16042">
            <v>44901.363402777781</v>
          </cell>
          <cell r="E16042" t="str">
            <v>OS15</v>
          </cell>
          <cell r="F16042" t="str">
            <v>AVA</v>
          </cell>
          <cell r="G16042" t="str">
            <v>10.248.139.45</v>
          </cell>
        </row>
        <row r="16043">
          <cell r="B16043">
            <v>552121667422</v>
          </cell>
          <cell r="C16043" t="str">
            <v>MicroSIP/3.19.14.p2</v>
          </cell>
          <cell r="D16043">
            <v>44900.844189814816</v>
          </cell>
          <cell r="E16043" t="str">
            <v>MicroSIP</v>
          </cell>
          <cell r="F16043" t="str">
            <v>SNDO</v>
          </cell>
          <cell r="G16043" t="str">
            <v>192.168.0.4</v>
          </cell>
        </row>
        <row r="16044">
          <cell r="B16044">
            <v>552138650643</v>
          </cell>
          <cell r="C16044" t="str">
            <v>MicroSIP/3.19.14.p2</v>
          </cell>
          <cell r="D16044">
            <v>44900.794351851851</v>
          </cell>
          <cell r="E16044" t="str">
            <v>MicroSIP</v>
          </cell>
          <cell r="F16044" t="str">
            <v>FPARS</v>
          </cell>
          <cell r="G16044" t="str">
            <v>172.25.178.113</v>
          </cell>
        </row>
        <row r="16045">
          <cell r="B16045">
            <v>551333283759</v>
          </cell>
          <cell r="C16045" t="str">
            <v>OpenStage_40_V3 R5.12.0      SIP  181001 simple-uaCSTA</v>
          </cell>
          <cell r="D16045">
            <v>44900.655752314815</v>
          </cell>
          <cell r="E16045" t="str">
            <v>OS40</v>
          </cell>
          <cell r="F16045" t="str">
            <v>RSA</v>
          </cell>
          <cell r="G16045" t="str">
            <v>10.246.165.45</v>
          </cell>
        </row>
        <row r="16046">
          <cell r="B16046">
            <v>558534113040</v>
          </cell>
          <cell r="C16046" t="str">
            <v>MicroSIP/3.19.14.p2</v>
          </cell>
          <cell r="D16046">
            <v>44900.650914351849</v>
          </cell>
          <cell r="E16046" t="str">
            <v>MicroSIP</v>
          </cell>
          <cell r="F16046" t="str">
            <v>FLA</v>
          </cell>
          <cell r="G16046" t="str">
            <v>10.197.28.123</v>
          </cell>
        </row>
        <row r="16047">
          <cell r="B16047">
            <v>551333283759</v>
          </cell>
          <cell r="C16047" t="str">
            <v>MicroSIP/3.19.14.p2</v>
          </cell>
          <cell r="D16047">
            <v>44900.598749999997</v>
          </cell>
          <cell r="E16047" t="str">
            <v>MicroSIP</v>
          </cell>
          <cell r="F16047" t="str">
            <v>RSA</v>
          </cell>
          <cell r="G16047" t="str">
            <v>10.144.2.68</v>
          </cell>
        </row>
        <row r="16048">
          <cell r="B16048">
            <v>557932122011</v>
          </cell>
          <cell r="C16048" t="str">
            <v>OpenStage_15_V3 R5.12.0      SIP  181001 simple-uaCSTA</v>
          </cell>
          <cell r="D16048">
            <v>44900.557430555556</v>
          </cell>
          <cell r="E16048" t="str">
            <v>OS15</v>
          </cell>
          <cell r="F16048" t="str">
            <v>AVA</v>
          </cell>
          <cell r="G16048" t="str">
            <v>10.248.139.17</v>
          </cell>
        </row>
        <row r="16049">
          <cell r="B16049">
            <v>553135294275</v>
          </cell>
          <cell r="C16049" t="str">
            <v>MicroSIP/3.19.14.p2</v>
          </cell>
          <cell r="D16049">
            <v>44900.527129629627</v>
          </cell>
          <cell r="E16049" t="str">
            <v>MicroSIP</v>
          </cell>
          <cell r="F16049" t="str">
            <v>BET</v>
          </cell>
          <cell r="G16049" t="str">
            <v>10.14.65.19</v>
          </cell>
        </row>
        <row r="16050">
          <cell r="B16050">
            <v>552121662601</v>
          </cell>
          <cell r="C16050" t="str">
            <v>MicroSIP/3.19.14.p2</v>
          </cell>
          <cell r="D16050">
            <v>44900.515439814815</v>
          </cell>
          <cell r="E16050" t="str">
            <v>MicroSIP</v>
          </cell>
          <cell r="F16050" t="str">
            <v>SNDO</v>
          </cell>
          <cell r="G16050" t="str">
            <v>192.168.0.129</v>
          </cell>
        </row>
        <row r="16051">
          <cell r="B16051">
            <v>557135021653</v>
          </cell>
          <cell r="C16051" t="str">
            <v>MicroSIP/3.19.14.p2</v>
          </cell>
          <cell r="D16051">
            <v>44900.491666666669</v>
          </cell>
          <cell r="E16051" t="str">
            <v>MicroSIP</v>
          </cell>
          <cell r="F16051" t="str">
            <v>AFA</v>
          </cell>
          <cell r="G16051" t="str">
            <v>192.168.1.166</v>
          </cell>
        </row>
        <row r="16052">
          <cell r="B16052">
            <v>551137959298</v>
          </cell>
          <cell r="C16052" t="str">
            <v>MicroSIP/3.19.14.p2</v>
          </cell>
          <cell r="D16052">
            <v>44900.443888888891</v>
          </cell>
          <cell r="E16052" t="str">
            <v>MicroSIP</v>
          </cell>
          <cell r="F16052" t="str">
            <v>MAU</v>
          </cell>
          <cell r="G16052" t="str">
            <v>10.148.36.7</v>
          </cell>
        </row>
        <row r="16053">
          <cell r="B16053">
            <v>552121660624</v>
          </cell>
          <cell r="C16053" t="str">
            <v>MicroSIP/3.19.14.p2</v>
          </cell>
          <cell r="D16053">
            <v>44900.439664351848</v>
          </cell>
          <cell r="E16053" t="str">
            <v>MicroSIP</v>
          </cell>
          <cell r="F16053" t="str">
            <v>SNDO</v>
          </cell>
          <cell r="G16053">
            <v>10122133101</v>
          </cell>
        </row>
        <row r="16054">
          <cell r="B16054">
            <v>554136412261</v>
          </cell>
          <cell r="C16054" t="str">
            <v>MicroSIP/3.19.14.p2</v>
          </cell>
          <cell r="D16054">
            <v>44900.428622685184</v>
          </cell>
          <cell r="E16054" t="str">
            <v>MicroSIP</v>
          </cell>
          <cell r="F16054" t="str">
            <v>AUC</v>
          </cell>
          <cell r="G16054">
            <v>10130142121</v>
          </cell>
        </row>
        <row r="16055">
          <cell r="B16055">
            <v>552132272845</v>
          </cell>
          <cell r="C16055" t="str">
            <v>MicroSIP/3.19.14.p2</v>
          </cell>
          <cell r="D16055">
            <v>44900.399467592593</v>
          </cell>
          <cell r="E16055" t="str">
            <v>MicroSIP</v>
          </cell>
          <cell r="F16055" t="str">
            <v>RAL</v>
          </cell>
          <cell r="G16055" t="str">
            <v>10.204.71.2</v>
          </cell>
        </row>
        <row r="16056">
          <cell r="B16056">
            <v>557932125534</v>
          </cell>
          <cell r="C16056" t="str">
            <v>OpenStage_15_V3 R3.17.0      SIP  140605 simple-uaCSTA</v>
          </cell>
          <cell r="D16056">
            <v>44900.372210648151</v>
          </cell>
          <cell r="E16056" t="str">
            <v>OS15</v>
          </cell>
          <cell r="F16056" t="str">
            <v>AJU</v>
          </cell>
          <cell r="G16056" t="str">
            <v>10.248.130.2</v>
          </cell>
        </row>
        <row r="16057">
          <cell r="B16057">
            <v>552732953622</v>
          </cell>
          <cell r="C16057" t="str">
            <v>MicroSIP/3.19.14.p2</v>
          </cell>
          <cell r="D16057">
            <v>44899.739270833335</v>
          </cell>
          <cell r="E16057" t="str">
            <v>MicroSIP</v>
          </cell>
          <cell r="F16057" t="str">
            <v>P58</v>
          </cell>
          <cell r="G16057" t="str">
            <v>10.23.19.15</v>
          </cell>
        </row>
        <row r="16058">
          <cell r="B16058">
            <v>552138654743</v>
          </cell>
          <cell r="C16058" t="str">
            <v>MicroSIP/3.19.14.p2</v>
          </cell>
          <cell r="D16058">
            <v>44899.677928240744</v>
          </cell>
          <cell r="E16058" t="str">
            <v>MicroSIP</v>
          </cell>
          <cell r="F16058" t="str">
            <v>SNDO</v>
          </cell>
          <cell r="G16058" t="str">
            <v>192.168.0.32</v>
          </cell>
        </row>
        <row r="16059">
          <cell r="B16059">
            <v>557134172279</v>
          </cell>
          <cell r="C16059" t="str">
            <v>OpenStage_15_V3 R5.12.0      SIP  181001 simple-uaCSTA</v>
          </cell>
          <cell r="D16059">
            <v>44899.569050925929</v>
          </cell>
          <cell r="E16059" t="str">
            <v>OS15</v>
          </cell>
          <cell r="F16059" t="str">
            <v>PMNT</v>
          </cell>
          <cell r="G16059" t="str">
            <v>10.252.88.177</v>
          </cell>
        </row>
        <row r="16060">
          <cell r="B16060">
            <v>551332494340</v>
          </cell>
          <cell r="C16060" t="str">
            <v>OpenStage_15_V3 R5.12.0      SIP  181001 simple-uaCSTA</v>
          </cell>
          <cell r="D16060">
            <v>44898.488819444443</v>
          </cell>
          <cell r="E16060" t="str">
            <v>OS15</v>
          </cell>
          <cell r="F16060" t="str">
            <v>VLG</v>
          </cell>
          <cell r="G16060" t="str">
            <v>10.252.29.44</v>
          </cell>
        </row>
        <row r="16061">
          <cell r="B16061">
            <v>552732952095</v>
          </cell>
          <cell r="C16061" t="str">
            <v>OpenStage_15_V3 R5.12.0      SIP  181001 simple-uaCSTA</v>
          </cell>
          <cell r="D16061">
            <v>44898.484594907408</v>
          </cell>
          <cell r="E16061" t="str">
            <v>OS15</v>
          </cell>
          <cell r="F16061" t="str">
            <v>MOP1</v>
          </cell>
          <cell r="G16061" t="str">
            <v>10.247.170.6</v>
          </cell>
        </row>
        <row r="16062">
          <cell r="B16062">
            <v>553135294262</v>
          </cell>
          <cell r="C16062" t="str">
            <v>OpenStage_15_V3 R5.12.0      SIP  181001 simple-uaCSTA</v>
          </cell>
          <cell r="D16062">
            <v>44898.354490740741</v>
          </cell>
          <cell r="E16062" t="str">
            <v>OS15</v>
          </cell>
          <cell r="F16062" t="str">
            <v>BET</v>
          </cell>
          <cell r="G16062">
            <v>10249104135</v>
          </cell>
        </row>
        <row r="16063">
          <cell r="B16063">
            <v>552233791677</v>
          </cell>
          <cell r="C16063" t="str">
            <v>MicroSIP/3.20.7</v>
          </cell>
          <cell r="D16063">
            <v>44898.240960648145</v>
          </cell>
          <cell r="E16063" t="str">
            <v>MicroSIP</v>
          </cell>
          <cell r="F16063" t="str">
            <v>SBC_CL2</v>
          </cell>
          <cell r="G16063" t="str">
            <v>10.249.191.1</v>
          </cell>
        </row>
        <row r="16064">
          <cell r="B16064">
            <v>552138651454</v>
          </cell>
          <cell r="C16064" t="str">
            <v>OpenStage_15_V3 R5.12.0      SIP  181001 simple-uaCSTA</v>
          </cell>
          <cell r="D16064">
            <v>44897.870833333334</v>
          </cell>
          <cell r="E16064" t="str">
            <v>OS15</v>
          </cell>
          <cell r="F16064" t="str">
            <v>CIPD</v>
          </cell>
          <cell r="G16064" t="str">
            <v>10.246.53.21</v>
          </cell>
        </row>
        <row r="16065">
          <cell r="B16065">
            <v>552138650788</v>
          </cell>
          <cell r="C16065" t="str">
            <v>OpenStage_15_V3 R5.12.0      SIP  181001 simple-uaCSTA</v>
          </cell>
          <cell r="D16065">
            <v>44897.858171296299</v>
          </cell>
          <cell r="E16065" t="str">
            <v>OS15</v>
          </cell>
          <cell r="F16065" t="str">
            <v>CIPD</v>
          </cell>
          <cell r="G16065" t="str">
            <v>10.246.53.19</v>
          </cell>
        </row>
        <row r="16066">
          <cell r="B16066">
            <v>552111113672</v>
          </cell>
          <cell r="C16066" t="str">
            <v>OpenStage_15_V3 R5.12.0      SIP  181001</v>
          </cell>
          <cell r="D16066">
            <v>44897.615219907406</v>
          </cell>
          <cell r="E16066" t="str">
            <v>OS15</v>
          </cell>
          <cell r="F16066" t="str">
            <v>CPD</v>
          </cell>
          <cell r="G16066" t="str">
            <v>10.249.66.5</v>
          </cell>
        </row>
        <row r="16067">
          <cell r="B16067">
            <v>558433034729</v>
          </cell>
          <cell r="C16067" t="str">
            <v>MicroSIP/3.19.14.p2</v>
          </cell>
          <cell r="D16067">
            <v>44897.586782407408</v>
          </cell>
          <cell r="E16067" t="str">
            <v>MicroSIP</v>
          </cell>
          <cell r="F16067" t="str">
            <v>NTL</v>
          </cell>
          <cell r="G16067" t="str">
            <v>10.192.28.16</v>
          </cell>
        </row>
        <row r="16068">
          <cell r="B16068">
            <v>552138657434</v>
          </cell>
          <cell r="C16068" t="str">
            <v>MicroSIP/3.19.14.p2</v>
          </cell>
          <cell r="D16068">
            <v>44897.496655092589</v>
          </cell>
          <cell r="E16068" t="str">
            <v>MicroSIP</v>
          </cell>
          <cell r="F16068" t="str">
            <v>none</v>
          </cell>
          <cell r="G16068" t="str">
            <v>10.129.88.166</v>
          </cell>
        </row>
        <row r="16069">
          <cell r="B16069">
            <v>554136412433</v>
          </cell>
          <cell r="C16069" t="str">
            <v>OpenStage_15_V3 R5.12.0      SIP  181001 simple-uaCSTA</v>
          </cell>
          <cell r="D16069">
            <v>44897.491701388892</v>
          </cell>
          <cell r="E16069" t="str">
            <v>OS15</v>
          </cell>
          <cell r="F16069" t="str">
            <v>AUC</v>
          </cell>
          <cell r="G16069" t="str">
            <v>10.252.38.94</v>
          </cell>
        </row>
        <row r="16070">
          <cell r="B16070">
            <v>552138767411</v>
          </cell>
          <cell r="C16070" t="str">
            <v>MicroSIP/3.19.14.p2</v>
          </cell>
          <cell r="D16070">
            <v>44897.480925925927</v>
          </cell>
          <cell r="E16070" t="str">
            <v>MicroSIP</v>
          </cell>
          <cell r="F16070" t="str">
            <v>CIPD</v>
          </cell>
          <cell r="G16070" t="str">
            <v>10.15.80.29</v>
          </cell>
        </row>
        <row r="16071">
          <cell r="B16071">
            <v>552121661492</v>
          </cell>
          <cell r="C16071" t="str">
            <v>MicroSIP/3.19.14.p2</v>
          </cell>
          <cell r="D16071">
            <v>44897.479004629633</v>
          </cell>
          <cell r="E16071" t="str">
            <v>MicroSIP</v>
          </cell>
          <cell r="F16071" t="str">
            <v>SNDO</v>
          </cell>
          <cell r="G16071" t="str">
            <v>192.168.0.23</v>
          </cell>
        </row>
        <row r="16072">
          <cell r="B16072">
            <v>552121448403</v>
          </cell>
          <cell r="C16072" t="str">
            <v>OpenStage_15_V3 R5.12.0      SIP  181001 simple-uaCSTA</v>
          </cell>
          <cell r="D16072">
            <v>44897.416759259257</v>
          </cell>
          <cell r="E16072" t="str">
            <v>OS15</v>
          </cell>
          <cell r="F16072" t="str">
            <v>CJU</v>
          </cell>
          <cell r="G16072">
            <v>10249245157</v>
          </cell>
        </row>
        <row r="16073">
          <cell r="B16073">
            <v>557932804224</v>
          </cell>
          <cell r="C16073" t="str">
            <v>OpenStage_15_V3 R5.12.0      SIP  181001 simple-uaCSTA</v>
          </cell>
          <cell r="D16073">
            <v>44897.34101851852</v>
          </cell>
          <cell r="E16073" t="str">
            <v>OS15</v>
          </cell>
          <cell r="F16073" t="str">
            <v>AJO</v>
          </cell>
          <cell r="G16073">
            <v>10248187139</v>
          </cell>
        </row>
        <row r="16074">
          <cell r="B16074">
            <v>557136049611</v>
          </cell>
          <cell r="C16074" t="str">
            <v>OpenStage_15_V3 R5.12.0      SIP  181001 simple-uaCSTA</v>
          </cell>
          <cell r="D16074">
            <v>44897.335763888892</v>
          </cell>
          <cell r="E16074" t="str">
            <v>OS15</v>
          </cell>
          <cell r="F16074" t="str">
            <v>MTRI</v>
          </cell>
          <cell r="G16074" t="str">
            <v>10.248.206.60</v>
          </cell>
        </row>
        <row r="16075">
          <cell r="B16075">
            <v>557136049650</v>
          </cell>
          <cell r="C16075" t="str">
            <v>OpenStage_15_V3 R5.12.0      SIP  181001 simple-uaCSTA</v>
          </cell>
          <cell r="D16075">
            <v>44896.848993055559</v>
          </cell>
          <cell r="E16075" t="str">
            <v>OS15</v>
          </cell>
          <cell r="F16075" t="str">
            <v>MTRI</v>
          </cell>
          <cell r="G16075" t="str">
            <v>10.248.206.93</v>
          </cell>
        </row>
        <row r="16076">
          <cell r="B16076">
            <v>558534113158</v>
          </cell>
          <cell r="C16076" t="str">
            <v>MicroSIP/3.19.14.p2</v>
          </cell>
          <cell r="D16076">
            <v>44896.692164351851</v>
          </cell>
          <cell r="E16076" t="str">
            <v>MicroSIP</v>
          </cell>
          <cell r="F16076" t="str">
            <v>FLA</v>
          </cell>
          <cell r="G16076" t="str">
            <v>10.197.16.215</v>
          </cell>
        </row>
        <row r="16077">
          <cell r="B16077">
            <v>552233778808</v>
          </cell>
          <cell r="C16077" t="str">
            <v>MicroSIP/3.19.14.p2</v>
          </cell>
          <cell r="D16077">
            <v>44896.68787037037</v>
          </cell>
          <cell r="E16077" t="str">
            <v>MicroSIP</v>
          </cell>
          <cell r="F16077" t="str">
            <v>CIPD</v>
          </cell>
          <cell r="G16077" t="str">
            <v>10.225.23.54</v>
          </cell>
        </row>
        <row r="16078">
          <cell r="B16078">
            <v>552132272148</v>
          </cell>
          <cell r="C16078" t="str">
            <v>OpenStage_15_V3 R5.12.0      SIP  181001 simple-uaCSTA</v>
          </cell>
          <cell r="D16078">
            <v>44896.659756944442</v>
          </cell>
          <cell r="E16078" t="str">
            <v>OS15</v>
          </cell>
          <cell r="F16078" t="str">
            <v>IOY</v>
          </cell>
          <cell r="G16078" t="str">
            <v>10.246.65.34</v>
          </cell>
        </row>
        <row r="16079">
          <cell r="B16079">
            <v>557136176112</v>
          </cell>
          <cell r="C16079" t="str">
            <v>MicroSIP/3.19.14.p2</v>
          </cell>
          <cell r="D16079">
            <v>44896.652442129627</v>
          </cell>
          <cell r="E16079" t="str">
            <v>MicroSIP</v>
          </cell>
          <cell r="F16079" t="str">
            <v>TQE</v>
          </cell>
          <cell r="G16079" t="str">
            <v>10.36.133.79</v>
          </cell>
        </row>
        <row r="16080">
          <cell r="B16080">
            <v>551239285975</v>
          </cell>
          <cell r="C16080" t="str">
            <v>MicroSIP/3.19.14.p2</v>
          </cell>
          <cell r="D16080">
            <v>44896.651250000003</v>
          </cell>
          <cell r="E16080" t="str">
            <v>MicroSIP</v>
          </cell>
          <cell r="F16080" t="str">
            <v>none</v>
          </cell>
          <cell r="G16080" t="str">
            <v>10.213.60.3</v>
          </cell>
        </row>
        <row r="16081">
          <cell r="B16081">
            <v>552233773849</v>
          </cell>
          <cell r="C16081" t="str">
            <v>MicroSIP/3.19.14.p2</v>
          </cell>
          <cell r="D16081">
            <v>44896.635868055557</v>
          </cell>
          <cell r="E16081" t="str">
            <v>MicroSIP</v>
          </cell>
          <cell r="F16081" t="str">
            <v>MCE</v>
          </cell>
          <cell r="G16081" t="str">
            <v>10.163.145.39</v>
          </cell>
        </row>
        <row r="16082">
          <cell r="B16082">
            <v>554235207164</v>
          </cell>
          <cell r="C16082" t="str">
            <v>OpenStage_15_V3 R5.12.0      SIP  181001 simple-uaCSTA</v>
          </cell>
          <cell r="D16082">
            <v>44896.574872685182</v>
          </cell>
          <cell r="E16082" t="str">
            <v>OS15</v>
          </cell>
          <cell r="F16082" t="str">
            <v>SSL</v>
          </cell>
          <cell r="G16082">
            <v>10246248154</v>
          </cell>
        </row>
        <row r="16083">
          <cell r="B16083">
            <v>558432355266</v>
          </cell>
          <cell r="C16083" t="str">
            <v>MicroSIP/3.19.14.p2</v>
          </cell>
          <cell r="D16083">
            <v>44896.573159722226</v>
          </cell>
          <cell r="E16083" t="str">
            <v>MicroSIP</v>
          </cell>
          <cell r="F16083" t="str">
            <v>MRO</v>
          </cell>
          <cell r="G16083" t="str">
            <v>10.193.46.30</v>
          </cell>
        </row>
        <row r="16084">
          <cell r="B16084">
            <v>551332499028</v>
          </cell>
          <cell r="C16084" t="str">
            <v>Desk_Phone_IP_CP200_V1 R3.8.0       SIP  171109 simple-uaCSTA</v>
          </cell>
          <cell r="D16084">
            <v>44896.520381944443</v>
          </cell>
          <cell r="E16084" t="str">
            <v>CP200</v>
          </cell>
          <cell r="F16084" t="str">
            <v>none</v>
          </cell>
          <cell r="G16084">
            <v>10247125105</v>
          </cell>
        </row>
        <row r="16085">
          <cell r="B16085">
            <v>552121660182</v>
          </cell>
          <cell r="C16085" t="str">
            <v>MicroSIP/3.19.14.p2</v>
          </cell>
          <cell r="D16085">
            <v>44896.517222222225</v>
          </cell>
          <cell r="E16085" t="str">
            <v>MicroSIP</v>
          </cell>
          <cell r="F16085" t="str">
            <v>none</v>
          </cell>
          <cell r="G16085" t="str">
            <v>10.213.131.2</v>
          </cell>
        </row>
        <row r="16086">
          <cell r="B16086">
            <v>557136049577</v>
          </cell>
          <cell r="C16086" t="str">
            <v>OpenStage_40_V3 R5.12.0      SIP  181001 simple-uaCSTA</v>
          </cell>
          <cell r="D16086">
            <v>44896.510960648149</v>
          </cell>
          <cell r="E16086" t="str">
            <v>OS40</v>
          </cell>
          <cell r="F16086" t="str">
            <v>MTRI</v>
          </cell>
          <cell r="G16086" t="str">
            <v>10.248.206.96</v>
          </cell>
        </row>
        <row r="16087">
          <cell r="B16087">
            <v>557932125219</v>
          </cell>
          <cell r="C16087" t="str">
            <v>OpenStage_15_V3 R5.12.0      SIP  181001 simple-uaCSTA</v>
          </cell>
          <cell r="D16087">
            <v>44896.472824074073</v>
          </cell>
          <cell r="E16087" t="str">
            <v>OS15</v>
          </cell>
          <cell r="F16087" t="str">
            <v>AVA</v>
          </cell>
          <cell r="G16087" t="str">
            <v>10.248.139.1</v>
          </cell>
        </row>
        <row r="16088">
          <cell r="B16088">
            <v>552138652064</v>
          </cell>
          <cell r="C16088" t="str">
            <v>OpenStage_15_V3 R5.12.0      SIP  181001 simple-uaCSTA</v>
          </cell>
          <cell r="D16088">
            <v>44896.435254629629</v>
          </cell>
          <cell r="E16088" t="str">
            <v>OS15</v>
          </cell>
          <cell r="F16088" t="str">
            <v>CIPD</v>
          </cell>
          <cell r="G16088" t="str">
            <v>10.246.96.104</v>
          </cell>
        </row>
        <row r="16089">
          <cell r="B16089">
            <v>552138656894</v>
          </cell>
          <cell r="C16089" t="str">
            <v>OpenStage_15_V3 R5.12.0      SIP  181001 simple-uaCSTA</v>
          </cell>
          <cell r="D16089">
            <v>44896.423414351855</v>
          </cell>
          <cell r="E16089" t="str">
            <v>OS15</v>
          </cell>
          <cell r="F16089" t="str">
            <v>CIPD</v>
          </cell>
          <cell r="G16089" t="str">
            <v>10.246.96.86</v>
          </cell>
        </row>
        <row r="16090">
          <cell r="B16090">
            <v>558433033998</v>
          </cell>
          <cell r="C16090" t="str">
            <v>MicroSIP/3.19.14.p2</v>
          </cell>
          <cell r="D16090">
            <v>44895.699525462966</v>
          </cell>
          <cell r="E16090" t="str">
            <v>MicroSIP</v>
          </cell>
          <cell r="F16090" t="str">
            <v>NTL</v>
          </cell>
          <cell r="G16090" t="str">
            <v>10.192.8.29</v>
          </cell>
        </row>
        <row r="16091">
          <cell r="B16091">
            <v>552138769539</v>
          </cell>
          <cell r="C16091" t="str">
            <v>MicroSIP/3.19.14.p2</v>
          </cell>
          <cell r="D16091">
            <v>44895.692650462966</v>
          </cell>
          <cell r="E16091" t="str">
            <v>MicroSIP</v>
          </cell>
          <cell r="F16091" t="str">
            <v>MNA</v>
          </cell>
          <cell r="G16091" t="str">
            <v>10.14.193.160</v>
          </cell>
        </row>
        <row r="16092">
          <cell r="B16092">
            <v>551332493656</v>
          </cell>
          <cell r="C16092" t="str">
            <v>MicroSIP/3.19.14.p2</v>
          </cell>
          <cell r="D16092">
            <v>44895.692291666666</v>
          </cell>
          <cell r="E16092" t="str">
            <v>MicroSIP</v>
          </cell>
          <cell r="F16092" t="str">
            <v>BSA</v>
          </cell>
          <cell r="G16092" t="str">
            <v>192.168.3.105</v>
          </cell>
        </row>
        <row r="16093">
          <cell r="B16093">
            <v>552121663344</v>
          </cell>
          <cell r="C16093" t="str">
            <v>MicroSIP/3.19.14.p2</v>
          </cell>
          <cell r="D16093">
            <v>44895.679745370369</v>
          </cell>
          <cell r="E16093" t="str">
            <v>MicroSIP</v>
          </cell>
          <cell r="F16093" t="str">
            <v>none</v>
          </cell>
          <cell r="G16093" t="str">
            <v>10.212.52.14</v>
          </cell>
        </row>
        <row r="16094">
          <cell r="B16094">
            <v>557932804974</v>
          </cell>
          <cell r="C16094" t="str">
            <v>OpenStage_15_V3 R5.12.0      SIP  181001 simple-uaCSTA</v>
          </cell>
          <cell r="D16094">
            <v>44895.66982638889</v>
          </cell>
          <cell r="E16094" t="str">
            <v>OS15</v>
          </cell>
          <cell r="F16094" t="str">
            <v>AJO</v>
          </cell>
          <cell r="G16094">
            <v>10248187131</v>
          </cell>
        </row>
        <row r="16095">
          <cell r="B16095">
            <v>552233771331</v>
          </cell>
          <cell r="C16095" t="str">
            <v>OpenStage_15_V3 R5.12.0      SIP  181001 simple-uaCSTA</v>
          </cell>
          <cell r="D16095">
            <v>44895.669583333336</v>
          </cell>
          <cell r="E16095" t="str">
            <v>OS15</v>
          </cell>
          <cell r="F16095" t="str">
            <v>MCE</v>
          </cell>
          <cell r="G16095" t="str">
            <v>10.247.1.6</v>
          </cell>
        </row>
        <row r="16096">
          <cell r="B16096">
            <v>559236166426</v>
          </cell>
          <cell r="C16096" t="str">
            <v>OpenStage_40_V3 R5.12.0      SIP  181001 simple-uaCSTA</v>
          </cell>
          <cell r="D16096">
            <v>44895.649942129632</v>
          </cell>
          <cell r="E16096" t="str">
            <v>OS40</v>
          </cell>
          <cell r="F16096" t="str">
            <v>PRA</v>
          </cell>
          <cell r="G16096" t="str">
            <v>10.249.67.30</v>
          </cell>
        </row>
        <row r="16097">
          <cell r="B16097">
            <v>552233773847</v>
          </cell>
          <cell r="C16097" t="str">
            <v>MicroSIP/3.19.14.p2</v>
          </cell>
          <cell r="D16097">
            <v>44895.631539351853</v>
          </cell>
          <cell r="E16097" t="str">
            <v>MicroSIP</v>
          </cell>
          <cell r="F16097" t="str">
            <v>none</v>
          </cell>
          <cell r="G16097" t="str">
            <v>10.212.180.8</v>
          </cell>
        </row>
        <row r="16098">
          <cell r="B16098">
            <v>551921166458</v>
          </cell>
          <cell r="C16098" t="str">
            <v>OpenStage_15_V3 R5.12.0      SIP  181001 simple-uaCSTA</v>
          </cell>
          <cell r="D16098">
            <v>44895.579259259262</v>
          </cell>
          <cell r="E16098" t="str">
            <v>OS15</v>
          </cell>
          <cell r="F16098" t="str">
            <v>PLA</v>
          </cell>
          <cell r="G16098" t="str">
            <v>10.246.210.26</v>
          </cell>
        </row>
        <row r="16099">
          <cell r="B16099">
            <v>552732953199</v>
          </cell>
          <cell r="C16099" t="str">
            <v>MicroSIP/3.19.14.p2</v>
          </cell>
          <cell r="D16099">
            <v>44895.565428240741</v>
          </cell>
          <cell r="E16099" t="str">
            <v>MicroSIP</v>
          </cell>
          <cell r="F16099" t="str">
            <v>SNDO</v>
          </cell>
          <cell r="G16099" t="str">
            <v>192.168.0.3</v>
          </cell>
        </row>
        <row r="16100">
          <cell r="B16100">
            <v>552111113057</v>
          </cell>
          <cell r="C16100" t="str">
            <v>OpenStage_15_V3 R5.12.0      SIP  181001 simple-uaCSTA</v>
          </cell>
          <cell r="D16100">
            <v>44895.499062499999</v>
          </cell>
          <cell r="E16100" t="str">
            <v>OS15</v>
          </cell>
          <cell r="F16100" t="str">
            <v>ICA</v>
          </cell>
          <cell r="G16100" t="str">
            <v>10.247.7.87</v>
          </cell>
        </row>
        <row r="16101">
          <cell r="B16101">
            <v>552111113012</v>
          </cell>
          <cell r="C16101" t="str">
            <v>OpenStage_15_V3 R5.12.0      SIP  181001</v>
          </cell>
          <cell r="D16101">
            <v>44895.481863425928</v>
          </cell>
          <cell r="E16101" t="str">
            <v>OS15</v>
          </cell>
          <cell r="F16101" t="str">
            <v>ICA</v>
          </cell>
          <cell r="G16101" t="str">
            <v>10.247.7.13</v>
          </cell>
        </row>
        <row r="16102">
          <cell r="B16102">
            <v>552111113055</v>
          </cell>
          <cell r="C16102" t="str">
            <v>OpenStage_15_V3 R5.12.0      SIP  181001 simple-uaCSTA</v>
          </cell>
          <cell r="D16102">
            <v>44895.474317129629</v>
          </cell>
          <cell r="E16102" t="str">
            <v>OS15</v>
          </cell>
          <cell r="F16102" t="str">
            <v>ICA</v>
          </cell>
          <cell r="G16102" t="str">
            <v>10.247.7.36</v>
          </cell>
        </row>
        <row r="16103">
          <cell r="B16103">
            <v>551333283705</v>
          </cell>
          <cell r="C16103" t="str">
            <v>OpenStage_15_V3 R5.12.0      SIP  181001 simple-uaCSTA</v>
          </cell>
          <cell r="D16103">
            <v>44895.372025462966</v>
          </cell>
          <cell r="E16103" t="str">
            <v>OS15</v>
          </cell>
          <cell r="F16103" t="str">
            <v>RSA</v>
          </cell>
          <cell r="G16103" t="str">
            <v>10.246.193.5</v>
          </cell>
        </row>
        <row r="16104">
          <cell r="B16104">
            <v>552121660487</v>
          </cell>
          <cell r="C16104" t="str">
            <v>MicroSIP/3.19.14.p2</v>
          </cell>
          <cell r="D16104">
            <v>44895.368935185186</v>
          </cell>
          <cell r="E16104" t="str">
            <v>MicroSIP</v>
          </cell>
          <cell r="F16104" t="str">
            <v>none</v>
          </cell>
          <cell r="G16104" t="str">
            <v>10.212.67.72</v>
          </cell>
        </row>
        <row r="16105">
          <cell r="B16105">
            <v>552233795714</v>
          </cell>
          <cell r="C16105" t="str">
            <v>OpenStage_15_V3 R5.12.0      SIP  181001 simple-uaCSTA</v>
          </cell>
          <cell r="D16105">
            <v>44895.291666666664</v>
          </cell>
          <cell r="E16105" t="str">
            <v>OS15</v>
          </cell>
          <cell r="F16105" t="str">
            <v>ICA</v>
          </cell>
          <cell r="G16105" t="str">
            <v>10.247.94.7</v>
          </cell>
        </row>
        <row r="16106">
          <cell r="B16106">
            <v>552233790061</v>
          </cell>
          <cell r="C16106" t="str">
            <v>OpenStage_15_V3 R5.12.0      SIP  181001 simple-uaCSTA</v>
          </cell>
          <cell r="D16106">
            <v>44895.279490740744</v>
          </cell>
          <cell r="E16106" t="str">
            <v>OS15</v>
          </cell>
          <cell r="F16106" t="str">
            <v>ICA</v>
          </cell>
          <cell r="G16106" t="str">
            <v>10.247.7.87</v>
          </cell>
        </row>
        <row r="16107">
          <cell r="B16107">
            <v>551332499038</v>
          </cell>
          <cell r="C16107" t="str">
            <v>Desk_Phone_IP_CP200_V1 R5.15.0      SIP  190410 simple-uaCSTA</v>
          </cell>
          <cell r="D16107">
            <v>44894.664050925923</v>
          </cell>
          <cell r="E16107" t="str">
            <v>CP200</v>
          </cell>
          <cell r="F16107" t="str">
            <v>none</v>
          </cell>
          <cell r="G16107">
            <v>10247125114</v>
          </cell>
        </row>
        <row r="16108">
          <cell r="B16108">
            <v>551332499035</v>
          </cell>
          <cell r="C16108" t="str">
            <v>Desk_Phone_IP_CP200_V1 R5.15.0      SIP  190410 simple-uaCSTA</v>
          </cell>
          <cell r="D16108">
            <v>44894.652662037035</v>
          </cell>
          <cell r="E16108" t="str">
            <v>CP200</v>
          </cell>
          <cell r="F16108" t="str">
            <v>none</v>
          </cell>
          <cell r="G16108">
            <v>10247125113</v>
          </cell>
        </row>
        <row r="16109">
          <cell r="B16109">
            <v>552132244231</v>
          </cell>
          <cell r="C16109" t="str">
            <v>MLC 7.2.1.0-21</v>
          </cell>
          <cell r="D16109">
            <v>44894.651712962965</v>
          </cell>
          <cell r="E16109" t="str">
            <v>Trading</v>
          </cell>
          <cell r="F16109" t="str">
            <v>CIPD</v>
          </cell>
          <cell r="G16109">
            <v>10249253163</v>
          </cell>
        </row>
        <row r="16110">
          <cell r="B16110">
            <v>551332499032</v>
          </cell>
          <cell r="C16110" t="str">
            <v>Desk_Phone_IP_CP200_V1 R5.15.0      SIP  190410 simple-uaCSTA</v>
          </cell>
          <cell r="D16110">
            <v>44894.636747685188</v>
          </cell>
          <cell r="E16110" t="str">
            <v>CP200</v>
          </cell>
          <cell r="F16110" t="str">
            <v>none</v>
          </cell>
          <cell r="G16110">
            <v>10247125109</v>
          </cell>
        </row>
        <row r="16111">
          <cell r="B16111">
            <v>551332499029</v>
          </cell>
          <cell r="C16111" t="str">
            <v>Desk_Phone_IP_CP200_V0 R1.0.1       SIP  DEV simple-uaCSTA</v>
          </cell>
          <cell r="D16111">
            <v>44894.628518518519</v>
          </cell>
          <cell r="E16111" t="str">
            <v>CP200</v>
          </cell>
          <cell r="F16111" t="str">
            <v>none</v>
          </cell>
          <cell r="G16111">
            <v>10247125106</v>
          </cell>
        </row>
        <row r="16112">
          <cell r="B16112">
            <v>551332499027</v>
          </cell>
          <cell r="C16112" t="str">
            <v>Desk_Phone_IP_CP200_V1 R5.15.0      SIP  190410 simple-uaCSTA</v>
          </cell>
          <cell r="D16112">
            <v>44894.61109953704</v>
          </cell>
          <cell r="E16112" t="str">
            <v>CP200</v>
          </cell>
          <cell r="F16112" t="str">
            <v>none</v>
          </cell>
          <cell r="G16112">
            <v>10247125104</v>
          </cell>
        </row>
        <row r="16113">
          <cell r="B16113">
            <v>552121331007</v>
          </cell>
          <cell r="C16113" t="str">
            <v>OpenStage_15_V3 R5.12.0      SIP  181001 simple-uaCSTA</v>
          </cell>
          <cell r="D16113">
            <v>44894.593425925923</v>
          </cell>
          <cell r="E16113" t="str">
            <v>OS15</v>
          </cell>
          <cell r="F16113" t="str">
            <v>IOY</v>
          </cell>
          <cell r="G16113" t="str">
            <v>10.246.65.4</v>
          </cell>
        </row>
        <row r="16114">
          <cell r="B16114">
            <v>551921167950</v>
          </cell>
          <cell r="C16114" t="str">
            <v>OpenStage_40_V3 R5.12.0      SIP  181001 simple-uaCSTA</v>
          </cell>
          <cell r="D16114">
            <v>44894.567673611113</v>
          </cell>
          <cell r="E16114" t="str">
            <v>OS40</v>
          </cell>
          <cell r="F16114" t="str">
            <v>PLA</v>
          </cell>
          <cell r="G16114">
            <v>10246244111</v>
          </cell>
        </row>
        <row r="16115">
          <cell r="B16115">
            <v>552132272016</v>
          </cell>
          <cell r="C16115" t="str">
            <v>OpenStage_15_V3 R5.12.0      SIP  181001 simple-uaCSTA</v>
          </cell>
          <cell r="D16115">
            <v>44894.458958333336</v>
          </cell>
          <cell r="E16115" t="str">
            <v>OS15</v>
          </cell>
          <cell r="F16115" t="str">
            <v>BET</v>
          </cell>
          <cell r="G16115" t="str">
            <v>10.249.220.90</v>
          </cell>
        </row>
        <row r="16116">
          <cell r="B16116">
            <v>551333284285</v>
          </cell>
          <cell r="C16116" t="str">
            <v>MicroSIP/3.19.14.p2</v>
          </cell>
          <cell r="D16116">
            <v>44894.415289351855</v>
          </cell>
          <cell r="E16116" t="str">
            <v>MicroSIP</v>
          </cell>
          <cell r="F16116" t="str">
            <v>SNDO</v>
          </cell>
          <cell r="G16116" t="str">
            <v>192.168.0.9</v>
          </cell>
        </row>
        <row r="16117">
          <cell r="B16117">
            <v>557932804194</v>
          </cell>
          <cell r="C16117" t="str">
            <v>OpenStage_15_V3 R5.12.0      SIP  181001 simple-uaCSTA</v>
          </cell>
          <cell r="D16117">
            <v>44894.399560185186</v>
          </cell>
          <cell r="E16117" t="str">
            <v>OS15</v>
          </cell>
          <cell r="F16117" t="str">
            <v>CAI</v>
          </cell>
          <cell r="G16117" t="str">
            <v>10.248.153.40</v>
          </cell>
        </row>
        <row r="16118">
          <cell r="B16118">
            <v>552227975128</v>
          </cell>
          <cell r="C16118" t="str">
            <v>MicroSIP/3.19.14.p2</v>
          </cell>
          <cell r="D16118">
            <v>44894.399537037039</v>
          </cell>
          <cell r="E16118" t="str">
            <v>MicroSIP</v>
          </cell>
          <cell r="F16118" t="str">
            <v>none</v>
          </cell>
          <cell r="G16118">
            <v>10212176146</v>
          </cell>
        </row>
        <row r="16119">
          <cell r="B16119">
            <v>552132272124</v>
          </cell>
          <cell r="C16119" t="str">
            <v>OpenStage_15_V3 R5.12.0      SIP  181001 simple-uaCSTA</v>
          </cell>
          <cell r="D16119">
            <v>44894.393877314818</v>
          </cell>
          <cell r="E16119" t="str">
            <v>OS15</v>
          </cell>
          <cell r="F16119" t="str">
            <v>IOY</v>
          </cell>
          <cell r="G16119" t="str">
            <v>10.246.64.4</v>
          </cell>
        </row>
        <row r="16120">
          <cell r="B16120">
            <v>551333284608</v>
          </cell>
          <cell r="C16120" t="str">
            <v>MicroSIP/3.19.14.p2</v>
          </cell>
          <cell r="D16120">
            <v>44894.385787037034</v>
          </cell>
          <cell r="E16120" t="str">
            <v>MicroSIP</v>
          </cell>
          <cell r="F16120" t="str">
            <v>RSA</v>
          </cell>
          <cell r="G16120" t="str">
            <v>10.144.6.54</v>
          </cell>
        </row>
        <row r="16121">
          <cell r="B16121">
            <v>551921166734</v>
          </cell>
          <cell r="C16121" t="str">
            <v>OpenStage_15_V3 R5.12.0      SIP  181001 simple-uaCSTA</v>
          </cell>
          <cell r="D16121">
            <v>44894.37599537037</v>
          </cell>
          <cell r="E16121" t="str">
            <v>OS15</v>
          </cell>
          <cell r="F16121" t="str">
            <v>PLA</v>
          </cell>
          <cell r="G16121">
            <v>10246241103</v>
          </cell>
        </row>
        <row r="16122">
          <cell r="B16122">
            <v>559236166781</v>
          </cell>
          <cell r="C16122" t="str">
            <v>OpenStage_40_V3 R3.32.0      SIP  141208 simple-uaCSTA</v>
          </cell>
          <cell r="D16122">
            <v>44894.342743055553</v>
          </cell>
          <cell r="E16122" t="str">
            <v>OS40</v>
          </cell>
          <cell r="F16122" t="str">
            <v>PRA</v>
          </cell>
          <cell r="G16122" t="str">
            <v>10.249.70.8</v>
          </cell>
        </row>
        <row r="16123">
          <cell r="B16123">
            <v>552121442103</v>
          </cell>
          <cell r="C16123" t="str">
            <v>MicroSIP/3.19.14.p2</v>
          </cell>
          <cell r="D16123">
            <v>44894.338055555556</v>
          </cell>
          <cell r="E16123" t="str">
            <v>MicroSIP</v>
          </cell>
          <cell r="F16123" t="str">
            <v>none</v>
          </cell>
          <cell r="G16123" t="str">
            <v>10.212.65.135</v>
          </cell>
        </row>
        <row r="16124">
          <cell r="B16124">
            <v>557136049737</v>
          </cell>
          <cell r="C16124" t="str">
            <v>OpenStage_15_V3 R5.12.0      SIP  181001 simple-uaCSTA</v>
          </cell>
          <cell r="D16124">
            <v>44894.297418981485</v>
          </cell>
          <cell r="E16124" t="str">
            <v>OS15</v>
          </cell>
          <cell r="F16124" t="str">
            <v>MTRI</v>
          </cell>
          <cell r="G16124" t="str">
            <v>10.248.206.71</v>
          </cell>
        </row>
        <row r="16125">
          <cell r="B16125">
            <v>551921166734</v>
          </cell>
          <cell r="C16125" t="str">
            <v>MicroSIP/3.19.14.p2</v>
          </cell>
          <cell r="D16125">
            <v>44893.918726851851</v>
          </cell>
          <cell r="E16125" t="str">
            <v>MicroSIP</v>
          </cell>
          <cell r="F16125" t="str">
            <v>IFO</v>
          </cell>
          <cell r="G16125" t="str">
            <v>10.125.153.53</v>
          </cell>
        </row>
        <row r="16126">
          <cell r="B16126">
            <v>559236166977</v>
          </cell>
          <cell r="C16126" t="str">
            <v>OpenStage_15_V3 R5.12.0      SIP  181001 simple-uaCSTA</v>
          </cell>
          <cell r="D16126">
            <v>44893.780914351853</v>
          </cell>
          <cell r="E16126" t="str">
            <v>OS15</v>
          </cell>
          <cell r="F16126" t="str">
            <v>PRA</v>
          </cell>
          <cell r="G16126" t="str">
            <v>10.249.69.2</v>
          </cell>
        </row>
        <row r="16127">
          <cell r="B16127">
            <v>551238865239</v>
          </cell>
          <cell r="C16127" t="str">
            <v>MicroSIP/3.19.14.p2</v>
          </cell>
          <cell r="D16127">
            <v>44893.536203703705</v>
          </cell>
          <cell r="E16127" t="str">
            <v>MicroSIP</v>
          </cell>
          <cell r="F16127" t="str">
            <v>CGA</v>
          </cell>
          <cell r="G16127" t="str">
            <v>10.136.25.129</v>
          </cell>
        </row>
        <row r="16128">
          <cell r="B16128">
            <v>551238865239</v>
          </cell>
          <cell r="C16128" t="str">
            <v>OpenStage_15_V3 R5.12.0      SIP  181001 simple-uaCSTA</v>
          </cell>
          <cell r="D16128">
            <v>44893.53392361111</v>
          </cell>
          <cell r="E16128" t="str">
            <v>OS15</v>
          </cell>
          <cell r="F16128" t="str">
            <v>CGA</v>
          </cell>
          <cell r="G16128" t="str">
            <v>10.246.194.33</v>
          </cell>
        </row>
        <row r="16129">
          <cell r="B16129">
            <v>557133482026</v>
          </cell>
          <cell r="C16129" t="str">
            <v>OpenStage_15_V3 R5.12.0      SIP  181001 simple-uaCSTA</v>
          </cell>
          <cell r="D16129">
            <v>44893.429918981485</v>
          </cell>
          <cell r="E16129" t="str">
            <v>OS15</v>
          </cell>
          <cell r="F16129" t="str">
            <v>MTRI</v>
          </cell>
          <cell r="G16129" t="str">
            <v>10.248.207.9</v>
          </cell>
        </row>
        <row r="16130">
          <cell r="B16130">
            <v>557533667644</v>
          </cell>
          <cell r="C16130" t="str">
            <v>OpenStage_15_V3 R5.12.0      SIP  181001 simple-uaCSTA</v>
          </cell>
          <cell r="D16130">
            <v>44893.406666666669</v>
          </cell>
          <cell r="E16130" t="str">
            <v>OS15</v>
          </cell>
          <cell r="F16130" t="str">
            <v>TQE</v>
          </cell>
          <cell r="G16130" t="str">
            <v>10.248.7.104</v>
          </cell>
        </row>
        <row r="16131">
          <cell r="B16131">
            <v>557932804442</v>
          </cell>
          <cell r="C16131" t="str">
            <v>OpenStage_15_V3 R5.12.0      SIP  181001 simple-uaCSTA</v>
          </cell>
          <cell r="D16131">
            <v>44893.393888888888</v>
          </cell>
          <cell r="E16131" t="str">
            <v>OS15</v>
          </cell>
          <cell r="F16131" t="str">
            <v>CAI</v>
          </cell>
          <cell r="G16131" t="str">
            <v>10.248.154.59</v>
          </cell>
        </row>
        <row r="16132">
          <cell r="B16132">
            <v>552233790854</v>
          </cell>
          <cell r="C16132" t="str">
            <v>OpenStage_15_V3 R5.12.0      SIP  181001 simple-uaCSTA</v>
          </cell>
          <cell r="D16132">
            <v>44893.393599537034</v>
          </cell>
          <cell r="E16132" t="str">
            <v>OS15</v>
          </cell>
          <cell r="F16132" t="str">
            <v>ICA</v>
          </cell>
          <cell r="G16132" t="str">
            <v>10.247.7.11</v>
          </cell>
        </row>
        <row r="16133">
          <cell r="B16133">
            <v>552233790875</v>
          </cell>
          <cell r="C16133" t="str">
            <v>OpenStage_15_V3 R5.12.0      SIP  181001 simple-uaCSTA</v>
          </cell>
          <cell r="D16133">
            <v>44893.384722222225</v>
          </cell>
          <cell r="E16133" t="str">
            <v>OS15</v>
          </cell>
          <cell r="F16133" t="str">
            <v>ICA</v>
          </cell>
          <cell r="G16133" t="str">
            <v>10.247.7.36</v>
          </cell>
        </row>
        <row r="16134">
          <cell r="B16134">
            <v>552233790455</v>
          </cell>
          <cell r="C16134" t="str">
            <v>OpenStage_15_V3 R5.12.0      SIP  181001 simple-uaCSTA</v>
          </cell>
          <cell r="D16134">
            <v>44893.384432870371</v>
          </cell>
          <cell r="E16134" t="str">
            <v>OS15</v>
          </cell>
          <cell r="F16134" t="str">
            <v>ICA</v>
          </cell>
          <cell r="G16134" t="str">
            <v>10.247.7.35</v>
          </cell>
        </row>
        <row r="16135">
          <cell r="B16135">
            <v>552233790641</v>
          </cell>
          <cell r="C16135" t="str">
            <v>OpenStage_15_V3 R5.12.0      SIP  181001 simple-uaCSTA</v>
          </cell>
          <cell r="D16135">
            <v>44893.348576388889</v>
          </cell>
          <cell r="E16135" t="str">
            <v>OS15</v>
          </cell>
          <cell r="F16135" t="str">
            <v>ICA</v>
          </cell>
          <cell r="G16135" t="str">
            <v>10.247.7.4</v>
          </cell>
        </row>
        <row r="16136">
          <cell r="B16136">
            <v>552121675552</v>
          </cell>
          <cell r="C16136" t="str">
            <v>MicroSIP/3.19.14.p2</v>
          </cell>
          <cell r="D16136">
            <v>44893.330370370371</v>
          </cell>
          <cell r="E16136" t="str">
            <v>MicroSIP</v>
          </cell>
          <cell r="F16136" t="str">
            <v>none</v>
          </cell>
          <cell r="G16136" t="str">
            <v>10.212.48.37</v>
          </cell>
        </row>
        <row r="16137">
          <cell r="B16137">
            <v>551921166476</v>
          </cell>
          <cell r="C16137" t="str">
            <v>MicroSIP/3.19.14.p2</v>
          </cell>
          <cell r="D16137">
            <v>44893.315057870372</v>
          </cell>
          <cell r="E16137" t="str">
            <v>MicroSIP</v>
          </cell>
          <cell r="F16137" t="str">
            <v>none</v>
          </cell>
          <cell r="G16137" t="str">
            <v>10.212.252.37</v>
          </cell>
        </row>
        <row r="16138">
          <cell r="B16138">
            <v>552732954436</v>
          </cell>
          <cell r="C16138" t="str">
            <v>Audiocodes-Sip-Gateway-MP-112 FXS/v.6.20A.018.004</v>
          </cell>
          <cell r="D16138">
            <v>44892.420717592591</v>
          </cell>
          <cell r="E16138" t="str">
            <v>ATA</v>
          </cell>
          <cell r="F16138" t="str">
            <v>BVO</v>
          </cell>
          <cell r="G16138" t="str">
            <v>10.247.152.1</v>
          </cell>
        </row>
        <row r="16139">
          <cell r="B16139">
            <v>558432355203</v>
          </cell>
          <cell r="C16139" t="str">
            <v>MicroSIP/3.19.14.p2</v>
          </cell>
          <cell r="D16139">
            <v>44891.156215277777</v>
          </cell>
          <cell r="E16139" t="str">
            <v>MicroSIP</v>
          </cell>
          <cell r="F16139" t="str">
            <v>MRO</v>
          </cell>
          <cell r="G16139" t="str">
            <v>10.193.46.85</v>
          </cell>
        </row>
        <row r="16140">
          <cell r="B16140">
            <v>557133487225</v>
          </cell>
          <cell r="C16140" t="str">
            <v>OpenStage_15_V3 R5.12.0      SIP  181001 simple-uaCSTA</v>
          </cell>
          <cell r="D16140">
            <v>44890.755787037036</v>
          </cell>
          <cell r="E16140" t="str">
            <v>OS15</v>
          </cell>
          <cell r="F16140" t="str">
            <v>SDR</v>
          </cell>
          <cell r="G16140" t="str">
            <v>10.248.40.9</v>
          </cell>
        </row>
        <row r="16141">
          <cell r="B16141">
            <v>552121668320</v>
          </cell>
          <cell r="C16141" t="str">
            <v>MicroSIP/3.19.14.p2</v>
          </cell>
          <cell r="D16141">
            <v>44890.666550925926</v>
          </cell>
          <cell r="E16141" t="str">
            <v>MicroSIP</v>
          </cell>
          <cell r="F16141" t="str">
            <v>none</v>
          </cell>
          <cell r="G16141" t="str">
            <v>10.212.49.228</v>
          </cell>
        </row>
        <row r="16142">
          <cell r="B16142">
            <v>552121663383</v>
          </cell>
          <cell r="C16142" t="str">
            <v>MicroSIP/3.19.14.p2</v>
          </cell>
          <cell r="D16142">
            <v>44890.639548611114</v>
          </cell>
          <cell r="E16142" t="str">
            <v>MicroSIP</v>
          </cell>
          <cell r="F16142" t="str">
            <v>BR901</v>
          </cell>
          <cell r="G16142" t="str">
            <v>192.168.5.105</v>
          </cell>
        </row>
        <row r="16143">
          <cell r="B16143">
            <v>552233773533</v>
          </cell>
          <cell r="C16143" t="str">
            <v>MicroSIP/3.19.14.p2</v>
          </cell>
          <cell r="D16143">
            <v>44890.636990740742</v>
          </cell>
          <cell r="E16143" t="str">
            <v>MicroSIP</v>
          </cell>
          <cell r="F16143" t="str">
            <v>BSA</v>
          </cell>
          <cell r="G16143" t="str">
            <v>192.168.18.7</v>
          </cell>
        </row>
        <row r="16144">
          <cell r="B16144">
            <v>552132272845</v>
          </cell>
          <cell r="C16144" t="str">
            <v>OpenStage_15_V3 R5.12.0      SIP  181001 simple-uaCSTA</v>
          </cell>
          <cell r="D16144">
            <v>44890.625833333332</v>
          </cell>
          <cell r="E16144" t="str">
            <v>OS15</v>
          </cell>
          <cell r="F16144" t="str">
            <v>IOY</v>
          </cell>
          <cell r="G16144" t="str">
            <v>10.246.70.6</v>
          </cell>
        </row>
        <row r="16145">
          <cell r="B16145">
            <v>553135294213</v>
          </cell>
          <cell r="C16145" t="str">
            <v>OpenStage_15_V3 R5.12.0      SIP  181001 simple-uaCSTA</v>
          </cell>
          <cell r="D16145">
            <v>44890.586157407408</v>
          </cell>
          <cell r="E16145" t="str">
            <v>OS15</v>
          </cell>
          <cell r="F16145" t="str">
            <v>BET</v>
          </cell>
          <cell r="G16145">
            <v>10249220126</v>
          </cell>
        </row>
        <row r="16146">
          <cell r="B16146">
            <v>557932804623</v>
          </cell>
          <cell r="C16146" t="str">
            <v>MicroSIP/3.19.14.p2</v>
          </cell>
          <cell r="D16146">
            <v>44890.564247685186</v>
          </cell>
          <cell r="E16146" t="str">
            <v>MicroSIP</v>
          </cell>
          <cell r="F16146" t="str">
            <v>SNDO</v>
          </cell>
          <cell r="G16146" t="str">
            <v>192.168.0.41</v>
          </cell>
        </row>
        <row r="16147">
          <cell r="B16147">
            <v>552121663802</v>
          </cell>
          <cell r="C16147" t="str">
            <v>MicroSIP/3.19.14.p2</v>
          </cell>
          <cell r="D16147">
            <v>44890.509965277779</v>
          </cell>
          <cell r="E16147" t="str">
            <v>MicroSIP</v>
          </cell>
          <cell r="F16147" t="str">
            <v>none</v>
          </cell>
          <cell r="G16147" t="str">
            <v>10.212.48.199</v>
          </cell>
        </row>
        <row r="16148">
          <cell r="B16148">
            <v>557136049687</v>
          </cell>
          <cell r="C16148" t="str">
            <v>MicroSIP/3.19.14.p2</v>
          </cell>
          <cell r="D16148">
            <v>44890.473321759258</v>
          </cell>
          <cell r="E16148" t="str">
            <v>MicroSIP</v>
          </cell>
          <cell r="F16148" t="str">
            <v>MTRI</v>
          </cell>
          <cell r="G16148" t="str">
            <v>10.54.8.33</v>
          </cell>
        </row>
        <row r="16149">
          <cell r="B16149">
            <v>554235207118</v>
          </cell>
          <cell r="C16149" t="str">
            <v>OpenStage_15_V3 R5.12.0      SIP  181001 simple-uaCSTA</v>
          </cell>
          <cell r="D16149">
            <v>44890.399039351854</v>
          </cell>
          <cell r="E16149" t="str">
            <v>OS15</v>
          </cell>
          <cell r="F16149" t="str">
            <v>SSL</v>
          </cell>
          <cell r="G16149" t="str">
            <v>10.246.143.5</v>
          </cell>
        </row>
        <row r="16150">
          <cell r="B16150">
            <v>551333284993</v>
          </cell>
          <cell r="C16150" t="str">
            <v>MicroSIP/3.19.14.p2</v>
          </cell>
          <cell r="D16150">
            <v>44890.387523148151</v>
          </cell>
          <cell r="E16150" t="str">
            <v>MicroSIP</v>
          </cell>
          <cell r="F16150" t="str">
            <v>BSA</v>
          </cell>
          <cell r="G16150" t="str">
            <v>192.168.15.104</v>
          </cell>
        </row>
        <row r="16151">
          <cell r="B16151">
            <v>554136412001</v>
          </cell>
          <cell r="C16151" t="str">
            <v>MicroSIP/3.19.14.p2</v>
          </cell>
          <cell r="D16151">
            <v>44890.365995370368</v>
          </cell>
          <cell r="E16151" t="str">
            <v>MicroSIP</v>
          </cell>
          <cell r="F16151" t="str">
            <v>MNA</v>
          </cell>
          <cell r="G16151" t="str">
            <v>10.14.156.56</v>
          </cell>
        </row>
        <row r="16152">
          <cell r="B16152">
            <v>551239285997</v>
          </cell>
          <cell r="C16152" t="str">
            <v>MicroSIP/3.19.14.p2</v>
          </cell>
          <cell r="D16152">
            <v>44890.354571759257</v>
          </cell>
          <cell r="E16152" t="str">
            <v>MicroSIP</v>
          </cell>
          <cell r="F16152" t="str">
            <v>SJC</v>
          </cell>
          <cell r="G16152" t="str">
            <v>10.147.16.69</v>
          </cell>
        </row>
        <row r="16153">
          <cell r="B16153">
            <v>557136176028</v>
          </cell>
          <cell r="C16153" t="str">
            <v>OpenStage_15_V3 R5.12.0      SIP  181001 simple-uaCSTA</v>
          </cell>
          <cell r="D16153">
            <v>44890.351331018515</v>
          </cell>
          <cell r="E16153" t="str">
            <v>OS15</v>
          </cell>
          <cell r="F16153" t="str">
            <v>TQE</v>
          </cell>
          <cell r="G16153" t="str">
            <v>10.248.33.81</v>
          </cell>
        </row>
        <row r="16154">
          <cell r="B16154">
            <v>552121666164</v>
          </cell>
          <cell r="C16154" t="str">
            <v>MicroSIP/3.19.14.p2</v>
          </cell>
          <cell r="D16154">
            <v>44889.857222222221</v>
          </cell>
          <cell r="E16154" t="str">
            <v>MicroSIP</v>
          </cell>
          <cell r="F16154" t="str">
            <v>SNDO</v>
          </cell>
          <cell r="G16154" t="str">
            <v>192.168.0.6</v>
          </cell>
        </row>
        <row r="16155">
          <cell r="B16155">
            <v>552233778808</v>
          </cell>
          <cell r="C16155" t="str">
            <v>3CXPhone 6.0.26523.0</v>
          </cell>
          <cell r="D16155">
            <v>44889.682187500002</v>
          </cell>
          <cell r="E16155" t="str">
            <v>Softphone</v>
          </cell>
          <cell r="F16155" t="str">
            <v>IFO</v>
          </cell>
          <cell r="G16155" t="str">
            <v>10.124.129.1</v>
          </cell>
        </row>
        <row r="16156">
          <cell r="B16156">
            <v>552132272148</v>
          </cell>
          <cell r="C16156" t="str">
            <v>MicroSIP/3.19.14.p2</v>
          </cell>
          <cell r="D16156">
            <v>44889.418680555558</v>
          </cell>
          <cell r="E16156" t="str">
            <v>MicroSIP</v>
          </cell>
          <cell r="F16156" t="str">
            <v>IOY</v>
          </cell>
          <cell r="G16156" t="str">
            <v>10.21.35.64</v>
          </cell>
        </row>
        <row r="16157">
          <cell r="B16157">
            <v>552121662592</v>
          </cell>
          <cell r="C16157" t="str">
            <v>MicroSIP/3.19.14.p2</v>
          </cell>
          <cell r="D16157">
            <v>44889.385567129626</v>
          </cell>
          <cell r="E16157" t="str">
            <v>MicroSIP</v>
          </cell>
          <cell r="F16157" t="str">
            <v>none</v>
          </cell>
          <cell r="G16157">
            <v>10213129169</v>
          </cell>
        </row>
        <row r="16158">
          <cell r="B16158">
            <v>556739199343</v>
          </cell>
          <cell r="C16158" t="str">
            <v>OpenStage_15_V3 R5.12.0      SIP  181001 simple-uaCSTA</v>
          </cell>
          <cell r="D16158">
            <v>44889.376886574071</v>
          </cell>
          <cell r="E16158" t="str">
            <v>OS15</v>
          </cell>
          <cell r="F16158" t="str">
            <v>CFTL</v>
          </cell>
          <cell r="G16158" t="str">
            <v>10.246.180.3</v>
          </cell>
        </row>
        <row r="16159">
          <cell r="B16159">
            <v>552121660066</v>
          </cell>
          <cell r="C16159" t="str">
            <v>OpenStage_80_V3 R5.12.0      SIP  181001 simple-uaCSTA</v>
          </cell>
          <cell r="D16159">
            <v>44889.297083333331</v>
          </cell>
          <cell r="E16159" t="str">
            <v>OS80</v>
          </cell>
          <cell r="F16159" t="str">
            <v>SNDO</v>
          </cell>
          <cell r="G16159">
            <v>10122192198</v>
          </cell>
        </row>
        <row r="16160">
          <cell r="B16160">
            <v>556735093287</v>
          </cell>
          <cell r="C16160" t="str">
            <v>OpenStage_15_V3 R3.17.0      SIP  140605 simple-uaCSTA</v>
          </cell>
          <cell r="D16160">
            <v>44888.683125000003</v>
          </cell>
          <cell r="E16160" t="str">
            <v>OS15</v>
          </cell>
          <cell r="F16160" t="str">
            <v>TLS</v>
          </cell>
          <cell r="G16160" t="str">
            <v>10.252.47.138</v>
          </cell>
        </row>
        <row r="16161">
          <cell r="B16161">
            <v>552132272093</v>
          </cell>
          <cell r="C16161" t="str">
            <v>MicroSIP/3.19.14.p2</v>
          </cell>
          <cell r="D16161">
            <v>44888.646203703705</v>
          </cell>
          <cell r="E16161" t="str">
            <v>MicroSIP</v>
          </cell>
          <cell r="F16161" t="str">
            <v>none</v>
          </cell>
          <cell r="G16161" t="str">
            <v>10.212.212.13</v>
          </cell>
        </row>
        <row r="16162">
          <cell r="B16162">
            <v>552737716129</v>
          </cell>
          <cell r="C16162" t="str">
            <v>OpenStage_15_V3 R5.12.0      SIP  181001 simple-uaCSTA</v>
          </cell>
          <cell r="D16162">
            <v>44888.589780092596</v>
          </cell>
          <cell r="E16162" t="str">
            <v>OS15</v>
          </cell>
          <cell r="F16162" t="str">
            <v>SMT</v>
          </cell>
          <cell r="G16162" t="str">
            <v>10.247.171.74</v>
          </cell>
        </row>
        <row r="16163">
          <cell r="B16163">
            <v>552132272127</v>
          </cell>
          <cell r="C16163" t="str">
            <v>MicroSIP/3.19.14.p2</v>
          </cell>
          <cell r="D16163">
            <v>44888.576747685183</v>
          </cell>
          <cell r="E16163" t="str">
            <v>MicroSIP</v>
          </cell>
          <cell r="F16163" t="str">
            <v>SNDO</v>
          </cell>
          <cell r="G16163" t="str">
            <v>192.168.0.217</v>
          </cell>
        </row>
        <row r="16164">
          <cell r="B16164">
            <v>552138656162</v>
          </cell>
          <cell r="C16164" t="str">
            <v>MicroSIP/3.19.14.p2</v>
          </cell>
          <cell r="D16164">
            <v>44888.561562499999</v>
          </cell>
          <cell r="E16164" t="str">
            <v>MicroSIP</v>
          </cell>
          <cell r="F16164" t="str">
            <v>none</v>
          </cell>
          <cell r="G16164" t="str">
            <v>10.212.97.137</v>
          </cell>
        </row>
        <row r="16165">
          <cell r="B16165">
            <v>558138793463</v>
          </cell>
          <cell r="C16165" t="str">
            <v>OpenStage_15_V3 R3.11.0      SIP  140225 simple-uaCSTA</v>
          </cell>
          <cell r="D16165">
            <v>44888.482442129629</v>
          </cell>
          <cell r="E16165" t="str">
            <v>OS15</v>
          </cell>
          <cell r="F16165" t="str">
            <v>RAL</v>
          </cell>
          <cell r="G16165" t="str">
            <v>10.249.48.68</v>
          </cell>
        </row>
        <row r="16166">
          <cell r="B16166" t="str">
            <v>10.246.0.57</v>
          </cell>
          <cell r="C16166" t="str">
            <v>GW01CIPD/v.6.80A.368.001</v>
          </cell>
          <cell r="D16166">
            <v>44888.455462962964</v>
          </cell>
          <cell r="E16166" t="str">
            <v>Gateway</v>
          </cell>
          <cell r="F16166" t="str">
            <v>CIPD</v>
          </cell>
          <cell r="G16166" t="str">
            <v>10.246.0.57</v>
          </cell>
        </row>
        <row r="16167">
          <cell r="B16167">
            <v>552132241274</v>
          </cell>
          <cell r="C16167" t="str">
            <v>MicroSIP/3.19.14.p2</v>
          </cell>
          <cell r="D16167">
            <v>44888.429247685184</v>
          </cell>
          <cell r="E16167" t="str">
            <v>MicroSIP</v>
          </cell>
          <cell r="F16167" t="str">
            <v>none</v>
          </cell>
          <cell r="G16167" t="str">
            <v>10.213.99.2</v>
          </cell>
        </row>
        <row r="16168">
          <cell r="B16168">
            <v>552132272041</v>
          </cell>
          <cell r="C16168" t="str">
            <v>OpenStage_15_V3 R5.12.0      SIP  181001 simple-uaCSTA</v>
          </cell>
          <cell r="D16168">
            <v>44888.381724537037</v>
          </cell>
          <cell r="E16168" t="str">
            <v>OS15</v>
          </cell>
          <cell r="F16168" t="str">
            <v>IOY</v>
          </cell>
          <cell r="G16168" t="str">
            <v>10.249.240.44</v>
          </cell>
        </row>
        <row r="16169">
          <cell r="B16169">
            <v>551333283532</v>
          </cell>
          <cell r="C16169" t="str">
            <v>MicroSIP/3.19.14.p2</v>
          </cell>
          <cell r="D16169">
            <v>44888.376967592594</v>
          </cell>
          <cell r="E16169" t="str">
            <v>MicroSIP</v>
          </cell>
          <cell r="F16169" t="str">
            <v>none</v>
          </cell>
          <cell r="G16169" t="str">
            <v>10.213.112.1</v>
          </cell>
        </row>
        <row r="16170">
          <cell r="B16170">
            <v>552233790384</v>
          </cell>
          <cell r="C16170" t="str">
            <v>OpenStage_15_V3 R5.12.0      SIP  181001 simple-uaCSTA</v>
          </cell>
          <cell r="D16170">
            <v>44888.374479166669</v>
          </cell>
          <cell r="E16170" t="str">
            <v>OS15</v>
          </cell>
          <cell r="F16170" t="str">
            <v>ICA</v>
          </cell>
          <cell r="G16170" t="str">
            <v>10.247.78.59</v>
          </cell>
        </row>
        <row r="16171">
          <cell r="B16171">
            <v>557533667576</v>
          </cell>
          <cell r="C16171" t="str">
            <v>MicroSIP/3.19.14.p2</v>
          </cell>
          <cell r="D16171">
            <v>44888.349629629629</v>
          </cell>
          <cell r="E16171" t="str">
            <v>MicroSIP</v>
          </cell>
          <cell r="F16171" t="str">
            <v>TQE</v>
          </cell>
          <cell r="G16171" t="str">
            <v>10.54.21.235</v>
          </cell>
        </row>
        <row r="16172">
          <cell r="B16172">
            <v>552138656001</v>
          </cell>
          <cell r="C16172" t="str">
            <v>MicroSIP/3.19.14.p2</v>
          </cell>
          <cell r="D16172">
            <v>44887.753159722219</v>
          </cell>
          <cell r="E16172" t="str">
            <v>MicroSIP</v>
          </cell>
          <cell r="F16172" t="str">
            <v>CIPD</v>
          </cell>
          <cell r="G16172" t="str">
            <v>10.15.232.96</v>
          </cell>
        </row>
        <row r="16173">
          <cell r="B16173">
            <v>557135023115</v>
          </cell>
          <cell r="C16173" t="str">
            <v>OpenStage_15_V3 R4.10.0      SIP  160728 simple-uaCSTA</v>
          </cell>
          <cell r="D16173">
            <v>44887.655439814815</v>
          </cell>
          <cell r="E16173" t="str">
            <v>OS15</v>
          </cell>
          <cell r="F16173" t="str">
            <v>TQE</v>
          </cell>
          <cell r="G16173" t="str">
            <v>10.248.7.98</v>
          </cell>
        </row>
        <row r="16174">
          <cell r="B16174">
            <v>559236276178</v>
          </cell>
          <cell r="C16174" t="str">
            <v>OpenStage_40_V1 R3.7.0       SIP  080215 simple-uaCSTA</v>
          </cell>
          <cell r="D16174">
            <v>44887.623749999999</v>
          </cell>
          <cell r="E16174" t="str">
            <v>OS40</v>
          </cell>
          <cell r="F16174" t="str">
            <v>CPD</v>
          </cell>
          <cell r="G16174" t="str">
            <v>10.249.66.11</v>
          </cell>
        </row>
        <row r="16175">
          <cell r="B16175">
            <v>557533667725</v>
          </cell>
          <cell r="C16175" t="str">
            <v>OpenStage_15_V3 R5.12.0      SIP  181001 simple-uaCSTA</v>
          </cell>
          <cell r="D16175">
            <v>44887.612500000003</v>
          </cell>
          <cell r="E16175" t="str">
            <v>OS15</v>
          </cell>
          <cell r="F16175" t="str">
            <v>TQE</v>
          </cell>
          <cell r="G16175" t="str">
            <v>10.248.7.96</v>
          </cell>
        </row>
        <row r="16176">
          <cell r="B16176">
            <v>552233772876</v>
          </cell>
          <cell r="C16176" t="str">
            <v>OpenStage_15_V3 R5.12.0      SIP  181001 simple-uaCSTA</v>
          </cell>
          <cell r="D16176">
            <v>44887.581597222219</v>
          </cell>
          <cell r="E16176" t="str">
            <v>OS15</v>
          </cell>
          <cell r="F16176" t="str">
            <v>MCE</v>
          </cell>
          <cell r="G16176" t="str">
            <v>10.247.50.29</v>
          </cell>
        </row>
        <row r="16177">
          <cell r="B16177">
            <v>552233778791</v>
          </cell>
          <cell r="C16177" t="str">
            <v>OpenStage_15_V3 R5.12.0      SIP  181001 simple-uaCSTA</v>
          </cell>
          <cell r="D16177">
            <v>44887.57980324074</v>
          </cell>
          <cell r="E16177" t="str">
            <v>OS15</v>
          </cell>
          <cell r="F16177" t="str">
            <v>MCE</v>
          </cell>
          <cell r="G16177" t="str">
            <v>10.247.50.30</v>
          </cell>
        </row>
        <row r="16178">
          <cell r="B16178">
            <v>552132273413</v>
          </cell>
          <cell r="C16178" t="str">
            <v>OpenStage_15_V3 R5.12.0      SIP  181001 simple-uaCSTA</v>
          </cell>
          <cell r="D16178">
            <v>44887.575543981482</v>
          </cell>
          <cell r="E16178" t="str">
            <v>OS15</v>
          </cell>
          <cell r="F16178" t="str">
            <v>IOY</v>
          </cell>
          <cell r="G16178" t="str">
            <v>10.246.67.34</v>
          </cell>
        </row>
        <row r="16179">
          <cell r="B16179">
            <v>552737716351</v>
          </cell>
          <cell r="C16179" t="str">
            <v>MicroSIP/3.19.14.p2</v>
          </cell>
          <cell r="D16179">
            <v>44887.571689814817</v>
          </cell>
          <cell r="E16179" t="str">
            <v>MicroSIP</v>
          </cell>
          <cell r="F16179" t="str">
            <v>SNDO</v>
          </cell>
          <cell r="G16179" t="str">
            <v>192.168.0.113</v>
          </cell>
        </row>
        <row r="16180">
          <cell r="B16180">
            <v>557932122217</v>
          </cell>
          <cell r="C16180" t="str">
            <v>OpenStage_15_V3 R5.12.0      SIP  181001 simple-uaCSTA</v>
          </cell>
          <cell r="D16180">
            <v>44887.565347222226</v>
          </cell>
          <cell r="E16180" t="str">
            <v>OS15</v>
          </cell>
          <cell r="F16180" t="str">
            <v>AJU</v>
          </cell>
          <cell r="G16180">
            <v>10248181166</v>
          </cell>
        </row>
        <row r="16181">
          <cell r="B16181">
            <v>557932804040</v>
          </cell>
          <cell r="C16181" t="str">
            <v>OpenStage_15_V3 R5.12.0      SIP  181001 simple-uaCSTA</v>
          </cell>
          <cell r="D16181">
            <v>44887.555023148147</v>
          </cell>
          <cell r="E16181" t="str">
            <v>OS15</v>
          </cell>
          <cell r="F16181" t="str">
            <v>CAI</v>
          </cell>
          <cell r="G16181" t="str">
            <v>10.248.153.7</v>
          </cell>
        </row>
        <row r="16182">
          <cell r="B16182">
            <v>552132272120</v>
          </cell>
          <cell r="C16182" t="str">
            <v>MicroSIP/3.19.14.p2</v>
          </cell>
          <cell r="D16182">
            <v>44887.509386574071</v>
          </cell>
          <cell r="E16182" t="str">
            <v>MicroSIP</v>
          </cell>
          <cell r="F16182" t="str">
            <v>none</v>
          </cell>
          <cell r="G16182" t="str">
            <v>10.212.216.17</v>
          </cell>
        </row>
        <row r="16183">
          <cell r="B16183">
            <v>557135023146</v>
          </cell>
          <cell r="C16183" t="str">
            <v>OpenStage_15_V3 R4.10.0      SIP  160728 simple-uaCSTA</v>
          </cell>
          <cell r="D16183">
            <v>44887.43949074074</v>
          </cell>
          <cell r="E16183" t="str">
            <v>OS15</v>
          </cell>
          <cell r="F16183" t="str">
            <v>TQE</v>
          </cell>
          <cell r="G16183" t="str">
            <v>10.248.7.83</v>
          </cell>
        </row>
        <row r="16184">
          <cell r="B16184">
            <v>552126774184</v>
          </cell>
          <cell r="C16184" t="str">
            <v>MicroSIP/3.19.14.p2</v>
          </cell>
          <cell r="D16184">
            <v>44887.432881944442</v>
          </cell>
          <cell r="E16184" t="str">
            <v>MicroSIP</v>
          </cell>
          <cell r="F16184" t="str">
            <v>CES</v>
          </cell>
          <cell r="G16184" t="str">
            <v>10.8.40.46</v>
          </cell>
        </row>
        <row r="16185">
          <cell r="B16185">
            <v>551332497452</v>
          </cell>
          <cell r="C16185" t="str">
            <v>MicroSIP/3.19.14.p2</v>
          </cell>
          <cell r="D16185">
            <v>44887.408773148149</v>
          </cell>
          <cell r="E16185" t="str">
            <v>MicroSIP</v>
          </cell>
          <cell r="F16185" t="str">
            <v>VLG</v>
          </cell>
          <cell r="G16185" t="str">
            <v>10.143.161.4</v>
          </cell>
        </row>
        <row r="16186">
          <cell r="B16186">
            <v>551333284708</v>
          </cell>
          <cell r="C16186" t="str">
            <v>OpenStage_15_V3 R5.12.0      SIP  181001 simple-uaCSTA</v>
          </cell>
          <cell r="D16186">
            <v>44887.401145833333</v>
          </cell>
          <cell r="E16186" t="str">
            <v>OS15</v>
          </cell>
          <cell r="F16186" t="str">
            <v>RSA</v>
          </cell>
          <cell r="G16186" t="str">
            <v>10.246.137.54</v>
          </cell>
        </row>
        <row r="16187">
          <cell r="B16187">
            <v>553135294163</v>
          </cell>
          <cell r="C16187" t="str">
            <v>OpenStage_15_V3 R5.12.0      SIP  181001 simple-uaCSTA</v>
          </cell>
          <cell r="D16187">
            <v>44887.391087962962</v>
          </cell>
          <cell r="E16187" t="str">
            <v>OS15</v>
          </cell>
          <cell r="F16187" t="str">
            <v>BET</v>
          </cell>
          <cell r="G16187">
            <v>10249220138</v>
          </cell>
        </row>
        <row r="16188">
          <cell r="B16188">
            <v>553135294806</v>
          </cell>
          <cell r="C16188" t="str">
            <v>MicroSIP/3.19.14.p2</v>
          </cell>
          <cell r="D16188">
            <v>44887.348425925928</v>
          </cell>
          <cell r="E16188" t="str">
            <v>MicroSIP</v>
          </cell>
          <cell r="F16188" t="str">
            <v>SNDO</v>
          </cell>
          <cell r="G16188" t="str">
            <v>192.168.0.14</v>
          </cell>
        </row>
        <row r="16189">
          <cell r="B16189">
            <v>557533667695</v>
          </cell>
          <cell r="C16189" t="str">
            <v>OpenStage_15_V3 R4.10.0      SIP  160728 simple-uaCSTA</v>
          </cell>
          <cell r="D16189">
            <v>44887.328009259261</v>
          </cell>
          <cell r="E16189" t="str">
            <v>OS15</v>
          </cell>
          <cell r="F16189" t="str">
            <v>TQE</v>
          </cell>
          <cell r="G16189" t="str">
            <v>10.248.7.77</v>
          </cell>
        </row>
        <row r="16190">
          <cell r="B16190">
            <v>552737716385</v>
          </cell>
          <cell r="C16190" t="str">
            <v>OpenStage_15_V3 R5.12.0      SIP  181001 simple-uaCSTA</v>
          </cell>
          <cell r="D16190">
            <v>44887.295601851853</v>
          </cell>
          <cell r="E16190" t="str">
            <v>OS15</v>
          </cell>
          <cell r="F16190" t="str">
            <v>SMT</v>
          </cell>
          <cell r="G16190" t="str">
            <v>10.247.180.25</v>
          </cell>
        </row>
        <row r="16191">
          <cell r="B16191">
            <v>552233796123</v>
          </cell>
          <cell r="C16191" t="str">
            <v>MicroSIP/3.19.14.p2</v>
          </cell>
          <cell r="D16191">
            <v>44886.680937500001</v>
          </cell>
          <cell r="E16191" t="str">
            <v>MicroSIP</v>
          </cell>
          <cell r="F16191" t="str">
            <v>UTEM</v>
          </cell>
          <cell r="G16191" t="str">
            <v>10.162.25.37</v>
          </cell>
        </row>
        <row r="16192">
          <cell r="B16192">
            <v>557533667669</v>
          </cell>
          <cell r="C16192" t="str">
            <v>OpenStage_15_V3 R5.12.0      SIP  181001 simple-uaCSTA</v>
          </cell>
          <cell r="D16192">
            <v>44886.663090277776</v>
          </cell>
          <cell r="E16192" t="str">
            <v>OS15</v>
          </cell>
          <cell r="F16192" t="str">
            <v>TQE</v>
          </cell>
          <cell r="G16192" t="str">
            <v>10.248.7.76</v>
          </cell>
        </row>
        <row r="16193">
          <cell r="B16193">
            <v>557533667458</v>
          </cell>
          <cell r="C16193" t="str">
            <v>OpenStage_15_V3 R5.12.0      SIP  181001 simple-uaCSTA</v>
          </cell>
          <cell r="D16193">
            <v>44886.657256944447</v>
          </cell>
          <cell r="E16193" t="str">
            <v>OS15</v>
          </cell>
          <cell r="F16193" t="str">
            <v>TQE</v>
          </cell>
          <cell r="G16193" t="str">
            <v>10.248.7.76</v>
          </cell>
        </row>
        <row r="16194">
          <cell r="B16194">
            <v>552233778237</v>
          </cell>
          <cell r="C16194" t="str">
            <v>OpenStage_15_V3 R5.12.0      SIP  181001 simple-uaCSTA</v>
          </cell>
          <cell r="D16194">
            <v>44886.588495370372</v>
          </cell>
          <cell r="E16194" t="str">
            <v>OS15</v>
          </cell>
          <cell r="F16194" t="str">
            <v>MCE</v>
          </cell>
          <cell r="G16194" t="str">
            <v>10.247.61.2</v>
          </cell>
        </row>
        <row r="16195">
          <cell r="B16195">
            <v>557533667322</v>
          </cell>
          <cell r="C16195" t="str">
            <v>OpenStage_15_V3 R5.12.0      SIP  181001 simple-uaCSTA</v>
          </cell>
          <cell r="D16195">
            <v>44886.52851851852</v>
          </cell>
          <cell r="E16195" t="str">
            <v>OS15</v>
          </cell>
          <cell r="F16195" t="str">
            <v>TQE</v>
          </cell>
          <cell r="G16195" t="str">
            <v>10.248.7.43</v>
          </cell>
        </row>
        <row r="16196">
          <cell r="B16196">
            <v>557932125241</v>
          </cell>
          <cell r="C16196" t="str">
            <v>OpenStage_15_V3 R5.12.0      SIP  181001 simple-uaCSTA</v>
          </cell>
          <cell r="D16196">
            <v>44886.401377314818</v>
          </cell>
          <cell r="E16196" t="str">
            <v>OS15</v>
          </cell>
          <cell r="F16196" t="str">
            <v>AVA</v>
          </cell>
          <cell r="G16196">
            <v>10248139127</v>
          </cell>
        </row>
        <row r="16197">
          <cell r="B16197">
            <v>557932125301</v>
          </cell>
          <cell r="C16197" t="str">
            <v>OpenStage_15_V3 R5.12.0      SIP  181001 simple-uaCSTA</v>
          </cell>
          <cell r="D16197">
            <v>44886.371979166666</v>
          </cell>
          <cell r="E16197" t="str">
            <v>OS15</v>
          </cell>
          <cell r="F16197" t="str">
            <v>AVA</v>
          </cell>
          <cell r="G16197" t="str">
            <v>10.248.139.14</v>
          </cell>
        </row>
        <row r="16198">
          <cell r="B16198">
            <v>551239286230</v>
          </cell>
          <cell r="C16198" t="str">
            <v>MicroSIP/3.19.14.p2</v>
          </cell>
          <cell r="D16198">
            <v>44886.37195601852</v>
          </cell>
          <cell r="E16198" t="str">
            <v>MicroSIP</v>
          </cell>
          <cell r="F16198" t="str">
            <v>SJC</v>
          </cell>
          <cell r="G16198" t="str">
            <v>10.147.4.158</v>
          </cell>
        </row>
        <row r="16199">
          <cell r="B16199">
            <v>552126772852</v>
          </cell>
          <cell r="C16199" t="str">
            <v>MicroSIP/3.19.14.p2</v>
          </cell>
          <cell r="D16199">
            <v>44886.361122685186</v>
          </cell>
          <cell r="E16199" t="str">
            <v>MicroSIP</v>
          </cell>
          <cell r="F16199" t="str">
            <v>none</v>
          </cell>
          <cell r="G16199" t="str">
            <v>10.213.64.29</v>
          </cell>
        </row>
        <row r="16200">
          <cell r="B16200">
            <v>552138764540</v>
          </cell>
          <cell r="C16200" t="str">
            <v>MicroSIP/3.19.14.p2</v>
          </cell>
          <cell r="D16200">
            <v>44886.324930555558</v>
          </cell>
          <cell r="E16200" t="str">
            <v>MicroSIP</v>
          </cell>
          <cell r="F16200" t="str">
            <v>VLG</v>
          </cell>
          <cell r="G16200" t="str">
            <v>10.154.78.136</v>
          </cell>
        </row>
        <row r="16201">
          <cell r="B16201">
            <v>552732951762</v>
          </cell>
          <cell r="C16201" t="str">
            <v>MicroSIP/3.19.14.p2</v>
          </cell>
          <cell r="D16201">
            <v>44886.321770833332</v>
          </cell>
          <cell r="E16201" t="str">
            <v>MicroSIP</v>
          </cell>
          <cell r="F16201" t="str">
            <v>SNDO</v>
          </cell>
          <cell r="G16201" t="str">
            <v>192.168.0.6</v>
          </cell>
        </row>
        <row r="16202">
          <cell r="B16202">
            <v>559236276312</v>
          </cell>
          <cell r="C16202" t="str">
            <v>OpenStage_15_V3 R5.12.0      SIP  181001 simple-uaCSTA</v>
          </cell>
          <cell r="D16202">
            <v>44885.755023148151</v>
          </cell>
          <cell r="E16202" t="str">
            <v>OS15</v>
          </cell>
          <cell r="F16202" t="str">
            <v>CPD</v>
          </cell>
          <cell r="G16202" t="str">
            <v>10.249.77.62</v>
          </cell>
        </row>
        <row r="16203">
          <cell r="B16203">
            <v>559236166537</v>
          </cell>
          <cell r="C16203" t="str">
            <v>OpenStage_15_V3 R5.12.0      SIP  181001 simple-uaCSTA</v>
          </cell>
          <cell r="D16203">
            <v>44884.820439814815</v>
          </cell>
          <cell r="E16203" t="str">
            <v>OS15</v>
          </cell>
          <cell r="F16203" t="str">
            <v>PRA</v>
          </cell>
          <cell r="G16203" t="str">
            <v>10.249.67.85</v>
          </cell>
        </row>
        <row r="16204">
          <cell r="B16204">
            <v>551921167011</v>
          </cell>
          <cell r="C16204" t="str">
            <v>OpenStage_15_V3 R5.12.0      SIP  181001 simple-uaCSTA</v>
          </cell>
          <cell r="D16204">
            <v>44884.375069444446</v>
          </cell>
          <cell r="E16204" t="str">
            <v>OS15</v>
          </cell>
          <cell r="F16204" t="str">
            <v>PLA</v>
          </cell>
          <cell r="G16204" t="str">
            <v>10.246.242.2</v>
          </cell>
        </row>
        <row r="16205">
          <cell r="B16205">
            <v>552732951676</v>
          </cell>
          <cell r="C16205" t="str">
            <v>Audiocodes-Sip-Gateway-MP-118 FXS/v.6.20A.018.004</v>
          </cell>
          <cell r="D16205">
            <v>44883.99827546296</v>
          </cell>
          <cell r="E16205" t="str">
            <v>ATA</v>
          </cell>
          <cell r="F16205" t="str">
            <v>BVO</v>
          </cell>
          <cell r="G16205" t="str">
            <v>10.247.142.1</v>
          </cell>
        </row>
        <row r="16206">
          <cell r="B16206">
            <v>552227975045</v>
          </cell>
          <cell r="C16206" t="str">
            <v>MicroSIP/3.19.14.p2</v>
          </cell>
          <cell r="D16206">
            <v>44883.769467592596</v>
          </cell>
          <cell r="E16206" t="str">
            <v>MicroSIP</v>
          </cell>
          <cell r="F16206" t="str">
            <v>none</v>
          </cell>
          <cell r="G16206" t="str">
            <v>10.212.84.69</v>
          </cell>
        </row>
        <row r="16207">
          <cell r="B16207">
            <v>551333284949</v>
          </cell>
          <cell r="C16207" t="str">
            <v>MicroSIP/3.19.14.p2</v>
          </cell>
          <cell r="D16207">
            <v>44883.679108796299</v>
          </cell>
          <cell r="E16207" t="str">
            <v>MicroSIP</v>
          </cell>
          <cell r="F16207" t="str">
            <v>RSA</v>
          </cell>
          <cell r="G16207" t="str">
            <v>10.144.201.43</v>
          </cell>
        </row>
        <row r="16208">
          <cell r="B16208">
            <v>551921166630</v>
          </cell>
          <cell r="C16208" t="str">
            <v>OpenStage_15_V3 R5.12.0      SIP  181001 simple-uaCSTA</v>
          </cell>
          <cell r="D16208">
            <v>44883.666770833333</v>
          </cell>
          <cell r="E16208" t="str">
            <v>OS15</v>
          </cell>
          <cell r="F16208" t="str">
            <v>PLA</v>
          </cell>
          <cell r="G16208" t="str">
            <v>10.246.210.13</v>
          </cell>
        </row>
        <row r="16209">
          <cell r="B16209">
            <v>558534114403</v>
          </cell>
          <cell r="C16209" t="str">
            <v>OpenStage_15_V3 R5.12.0      SIP  181001 simple-uaCSTA</v>
          </cell>
          <cell r="D16209">
            <v>44883.638993055552</v>
          </cell>
          <cell r="E16209" t="str">
            <v>OS15</v>
          </cell>
          <cell r="F16209" t="str">
            <v>FLA</v>
          </cell>
          <cell r="G16209" t="str">
            <v>10.249.29.19</v>
          </cell>
        </row>
        <row r="16210">
          <cell r="B16210">
            <v>552233786036</v>
          </cell>
          <cell r="C16210" t="str">
            <v>Desk_Phone_IP_CP200_V1 R5.15.0      SIP  190410 simple-uaCSTA</v>
          </cell>
          <cell r="D16210">
            <v>44883.583923611113</v>
          </cell>
          <cell r="E16210" t="str">
            <v>CP200</v>
          </cell>
          <cell r="F16210" t="str">
            <v>none</v>
          </cell>
          <cell r="G16210">
            <v>10247125181</v>
          </cell>
        </row>
        <row r="16211">
          <cell r="B16211">
            <v>552233771137</v>
          </cell>
          <cell r="C16211" t="str">
            <v>OpenStage_15_V3 R5.12.0      SIP  181001 simple-uaCSTA</v>
          </cell>
          <cell r="D16211">
            <v>44883.572118055556</v>
          </cell>
          <cell r="E16211" t="str">
            <v>OS15</v>
          </cell>
          <cell r="F16211" t="str">
            <v>MCE</v>
          </cell>
          <cell r="G16211" t="str">
            <v>10.247.59.2</v>
          </cell>
        </row>
        <row r="16212">
          <cell r="B16212">
            <v>552233771189</v>
          </cell>
          <cell r="C16212" t="str">
            <v>OpenStage_15_V3 R5.12.0      SIP  181001 simple-uaCSTA</v>
          </cell>
          <cell r="D16212">
            <v>44883.572060185186</v>
          </cell>
          <cell r="E16212" t="str">
            <v>OS15</v>
          </cell>
          <cell r="F16212" t="str">
            <v>MCE</v>
          </cell>
          <cell r="G16212" t="str">
            <v>10.247.59.11</v>
          </cell>
        </row>
        <row r="16213">
          <cell r="B16213">
            <v>552233771155</v>
          </cell>
          <cell r="C16213" t="str">
            <v>OpenStage_15_V3 R5.12.0      SIP  181001 simple-uaCSTA</v>
          </cell>
          <cell r="D16213">
            <v>44883.571006944447</v>
          </cell>
          <cell r="E16213" t="str">
            <v>OS15</v>
          </cell>
          <cell r="F16213" t="str">
            <v>MCE</v>
          </cell>
          <cell r="G16213" t="str">
            <v>10.247.59.4</v>
          </cell>
        </row>
        <row r="16214">
          <cell r="B16214">
            <v>551239286604</v>
          </cell>
          <cell r="C16214" t="str">
            <v>OpenStage_15_V3 R5.12.0      SIP  181001 simple-uaCSTA</v>
          </cell>
          <cell r="D16214">
            <v>44883.562361111108</v>
          </cell>
          <cell r="E16214" t="str">
            <v>OS15</v>
          </cell>
          <cell r="F16214" t="str">
            <v>SJC</v>
          </cell>
          <cell r="G16214" t="str">
            <v>10.249.189.25</v>
          </cell>
        </row>
        <row r="16215">
          <cell r="B16215">
            <v>552233771101</v>
          </cell>
          <cell r="C16215" t="str">
            <v>OpenStage_15_V3 R5.12.0      SIP  181001 simple-uaCSTA</v>
          </cell>
          <cell r="D16215">
            <v>44883.558831018519</v>
          </cell>
          <cell r="E16215" t="str">
            <v>OS15</v>
          </cell>
          <cell r="F16215" t="str">
            <v>MCE</v>
          </cell>
          <cell r="G16215" t="str">
            <v>10.247.59.18</v>
          </cell>
        </row>
        <row r="16216">
          <cell r="B16216">
            <v>552233770155</v>
          </cell>
          <cell r="C16216" t="str">
            <v>OpenStage_15_V3 R5.12.0      SIP  181001 simple-uaCSTA</v>
          </cell>
          <cell r="D16216">
            <v>44883.550578703704</v>
          </cell>
          <cell r="E16216" t="str">
            <v>OS15</v>
          </cell>
          <cell r="F16216" t="str">
            <v>MCE</v>
          </cell>
          <cell r="G16216" t="str">
            <v>10.247.59.30</v>
          </cell>
        </row>
        <row r="16217">
          <cell r="B16217">
            <v>552233771103</v>
          </cell>
          <cell r="C16217" t="str">
            <v>OpenStage_15_V3 R5.12.0      SIP  181001 simple-uaCSTA</v>
          </cell>
          <cell r="D16217">
            <v>44883.548946759256</v>
          </cell>
          <cell r="E16217" t="str">
            <v>OS15</v>
          </cell>
          <cell r="F16217" t="str">
            <v>MCE</v>
          </cell>
          <cell r="G16217" t="str">
            <v>10.247.59.20</v>
          </cell>
        </row>
        <row r="16218">
          <cell r="B16218">
            <v>552233770167</v>
          </cell>
          <cell r="C16218" t="str">
            <v>OpenStage_15_V3 R5.12.0      SIP  181001 simple-uaCSTA</v>
          </cell>
          <cell r="D16218">
            <v>44883.546122685184</v>
          </cell>
          <cell r="E16218" t="str">
            <v>OS15</v>
          </cell>
          <cell r="F16218" t="str">
            <v>MCE</v>
          </cell>
          <cell r="G16218" t="str">
            <v>10.247.59.16</v>
          </cell>
        </row>
        <row r="16219">
          <cell r="B16219">
            <v>557533667572</v>
          </cell>
          <cell r="C16219" t="str">
            <v>OpenStage_15_V3 R5.12.0      SIP  181001 simple-uaCSTA</v>
          </cell>
          <cell r="D16219">
            <v>44883.492002314815</v>
          </cell>
          <cell r="E16219" t="str">
            <v>OS15</v>
          </cell>
          <cell r="F16219" t="str">
            <v>ACK</v>
          </cell>
          <cell r="G16219" t="str">
            <v>10.248.35.11</v>
          </cell>
        </row>
        <row r="16220">
          <cell r="B16220">
            <v>557533667304</v>
          </cell>
          <cell r="C16220" t="str">
            <v>OpenStage_15_V3 R5.12.0      SIP  181001 simple-uaCSTA</v>
          </cell>
          <cell r="D16220">
            <v>44883.490752314814</v>
          </cell>
          <cell r="E16220" t="str">
            <v>OS15</v>
          </cell>
          <cell r="F16220" t="str">
            <v>FBO</v>
          </cell>
          <cell r="G16220" t="str">
            <v>10.248.39.86</v>
          </cell>
        </row>
        <row r="16221">
          <cell r="B16221">
            <v>552132270025</v>
          </cell>
          <cell r="C16221" t="str">
            <v>OpenStage_15_V3 R5.12.0      SIP  181001 simple-uaCSTA</v>
          </cell>
          <cell r="D16221">
            <v>44883.418240740742</v>
          </cell>
          <cell r="E16221" t="str">
            <v>OS15</v>
          </cell>
          <cell r="F16221" t="str">
            <v>IOY</v>
          </cell>
          <cell r="G16221" t="str">
            <v>10.246.72.19</v>
          </cell>
        </row>
        <row r="16222">
          <cell r="B16222">
            <v>552227975635</v>
          </cell>
          <cell r="C16222" t="str">
            <v>OpenStage_15_V3 R5.12.0      SIP  181001 simple-uaCSTA</v>
          </cell>
          <cell r="D16222">
            <v>44883.4062962963</v>
          </cell>
          <cell r="E16222" t="str">
            <v>OS15</v>
          </cell>
          <cell r="F16222" t="str">
            <v>CBS</v>
          </cell>
          <cell r="G16222">
            <v>10252236109</v>
          </cell>
        </row>
        <row r="16223">
          <cell r="B16223">
            <v>552227975488</v>
          </cell>
          <cell r="C16223" t="str">
            <v>OpenStage_15_V3 R5.12.0      SIP  181001 simple-uaCSTA</v>
          </cell>
          <cell r="D16223">
            <v>44883.406006944446</v>
          </cell>
          <cell r="E16223" t="str">
            <v>OS15</v>
          </cell>
          <cell r="F16223" t="str">
            <v>CBS</v>
          </cell>
          <cell r="G16223" t="str">
            <v>10.247.103.20</v>
          </cell>
        </row>
        <row r="16224">
          <cell r="B16224">
            <v>557533667313</v>
          </cell>
          <cell r="C16224" t="str">
            <v>OpenStage_15_V3 R5.12.0      SIP  181001 simple-uaCSTA</v>
          </cell>
          <cell r="D16224">
            <v>44883.382118055553</v>
          </cell>
          <cell r="E16224" t="str">
            <v>OS15</v>
          </cell>
          <cell r="F16224" t="str">
            <v>FBO</v>
          </cell>
          <cell r="G16224" t="str">
            <v>10.248.13.129</v>
          </cell>
        </row>
        <row r="16225">
          <cell r="B16225">
            <v>551239286074</v>
          </cell>
          <cell r="C16225" t="str">
            <v>OpenStage_15_V3 R5.12.0      SIP  181001 simple-uaCSTA</v>
          </cell>
          <cell r="D16225">
            <v>44883.35628472222</v>
          </cell>
          <cell r="E16225" t="str">
            <v>OS15</v>
          </cell>
          <cell r="F16225" t="str">
            <v>SJC</v>
          </cell>
          <cell r="G16225" t="str">
            <v>10.249.190.13</v>
          </cell>
        </row>
        <row r="16226">
          <cell r="B16226">
            <v>552138764487</v>
          </cell>
          <cell r="C16226" t="str">
            <v>MicroSIP/3.19.14.p2</v>
          </cell>
          <cell r="D16226">
            <v>44882.685185185182</v>
          </cell>
          <cell r="E16226" t="str">
            <v>MicroSIP</v>
          </cell>
          <cell r="F16226" t="str">
            <v>BSA</v>
          </cell>
          <cell r="G16226" t="str">
            <v>192.168.15.10</v>
          </cell>
        </row>
        <row r="16227">
          <cell r="B16227">
            <v>552121671065</v>
          </cell>
          <cell r="C16227" t="str">
            <v>MicroSIP/3.19.14.p2</v>
          </cell>
          <cell r="D16227">
            <v>44882.680543981478</v>
          </cell>
          <cell r="E16227" t="str">
            <v>MicroSIP</v>
          </cell>
          <cell r="F16227" t="str">
            <v>none</v>
          </cell>
          <cell r="G16227" t="str">
            <v>10.212.51.229</v>
          </cell>
        </row>
        <row r="16228">
          <cell r="B16228">
            <v>552132244198</v>
          </cell>
          <cell r="C16228" t="str">
            <v>MicroSIP/3.19.14.p2</v>
          </cell>
          <cell r="D16228">
            <v>44882.680196759262</v>
          </cell>
          <cell r="E16228" t="str">
            <v>MicroSIP</v>
          </cell>
          <cell r="F16228" t="str">
            <v>none</v>
          </cell>
          <cell r="G16228" t="str">
            <v>10.212.67.144</v>
          </cell>
        </row>
        <row r="16229">
          <cell r="B16229">
            <v>557932125218</v>
          </cell>
          <cell r="C16229" t="str">
            <v>OpenStage_15_V3 R5.12.0      SIP  181001 simple-uaCSTA</v>
          </cell>
          <cell r="D16229">
            <v>44882.670578703706</v>
          </cell>
          <cell r="E16229" t="str">
            <v>OS15</v>
          </cell>
          <cell r="F16229" t="str">
            <v>AVA</v>
          </cell>
          <cell r="G16229" t="str">
            <v>10.248.139.91</v>
          </cell>
        </row>
        <row r="16230">
          <cell r="B16230">
            <v>551921167225</v>
          </cell>
          <cell r="C16230" t="str">
            <v>MicroSIP/3.19.14.p2</v>
          </cell>
          <cell r="D16230">
            <v>44882.650601851848</v>
          </cell>
          <cell r="E16230" t="str">
            <v>MicroSIP</v>
          </cell>
          <cell r="F16230" t="str">
            <v>PLA</v>
          </cell>
          <cell r="G16230" t="str">
            <v>10.150.14.39</v>
          </cell>
        </row>
        <row r="16231">
          <cell r="B16231">
            <v>552121440159</v>
          </cell>
          <cell r="C16231" t="str">
            <v>MicroSIP/3.19.14.p2</v>
          </cell>
          <cell r="D16231">
            <v>44882.619189814817</v>
          </cell>
          <cell r="E16231" t="str">
            <v>MicroSIP</v>
          </cell>
          <cell r="F16231" t="str">
            <v>AFA</v>
          </cell>
          <cell r="G16231" t="str">
            <v>192.168.1.11</v>
          </cell>
        </row>
        <row r="16232">
          <cell r="B16232">
            <v>557932122096</v>
          </cell>
          <cell r="C16232" t="str">
            <v>MicroSIP/3.19.14.p2</v>
          </cell>
          <cell r="D16232">
            <v>44882.601689814815</v>
          </cell>
          <cell r="E16232" t="str">
            <v>MicroSIP</v>
          </cell>
          <cell r="F16232" t="str">
            <v>EQX51</v>
          </cell>
          <cell r="G16232" t="str">
            <v>10.228.46.207</v>
          </cell>
        </row>
        <row r="16233">
          <cell r="B16233">
            <v>553135294066</v>
          </cell>
          <cell r="C16233" t="str">
            <v>MicroSIP/3.19.14.p2</v>
          </cell>
          <cell r="D16233">
            <v>44882.580613425926</v>
          </cell>
          <cell r="E16233" t="str">
            <v>MicroSIP</v>
          </cell>
          <cell r="F16233" t="str">
            <v>ITO</v>
          </cell>
          <cell r="G16233" t="str">
            <v>10.17.137.24</v>
          </cell>
        </row>
        <row r="16234">
          <cell r="B16234">
            <v>552730489129</v>
          </cell>
          <cell r="C16234" t="str">
            <v>OpenStage_15_V3 R5.12.0      SIP  181001 simple-uaCSTA</v>
          </cell>
          <cell r="D16234">
            <v>44882.534756944442</v>
          </cell>
          <cell r="E16234" t="str">
            <v>OS15</v>
          </cell>
          <cell r="F16234" t="str">
            <v>UTC</v>
          </cell>
          <cell r="G16234" t="str">
            <v>10.247.181.31</v>
          </cell>
        </row>
        <row r="16235">
          <cell r="B16235">
            <v>552233796174</v>
          </cell>
          <cell r="C16235" t="str">
            <v>MicroSIP/3.19.14.p2</v>
          </cell>
          <cell r="D16235">
            <v>44882.533391203702</v>
          </cell>
          <cell r="E16235" t="str">
            <v>MicroSIP</v>
          </cell>
          <cell r="F16235" t="str">
            <v>AFA</v>
          </cell>
          <cell r="G16235" t="str">
            <v>192.168.1.9</v>
          </cell>
        </row>
        <row r="16236">
          <cell r="B16236">
            <v>552138651375</v>
          </cell>
          <cell r="C16236" t="str">
            <v>MicroSIP/3.19.14.p2</v>
          </cell>
          <cell r="D16236">
            <v>44882.480358796296</v>
          </cell>
          <cell r="E16236" t="str">
            <v>MicroSIP</v>
          </cell>
          <cell r="F16236" t="str">
            <v>CIPD</v>
          </cell>
          <cell r="G16236" t="str">
            <v>10.15.80.239</v>
          </cell>
        </row>
        <row r="16237">
          <cell r="B16237">
            <v>552121669641</v>
          </cell>
          <cell r="C16237" t="str">
            <v>MicroSIP/3.19.14.p2</v>
          </cell>
          <cell r="D16237">
            <v>44882.459398148145</v>
          </cell>
          <cell r="E16237" t="str">
            <v>MicroSIP</v>
          </cell>
          <cell r="F16237" t="str">
            <v>none</v>
          </cell>
          <cell r="G16237" t="str">
            <v>10.212.96.43</v>
          </cell>
        </row>
        <row r="16238">
          <cell r="B16238">
            <v>552126772345</v>
          </cell>
          <cell r="C16238" t="str">
            <v>MicroSIP/3.19.14.p2</v>
          </cell>
          <cell r="D16238">
            <v>44882.459143518521</v>
          </cell>
          <cell r="E16238" t="str">
            <v>MicroSIP</v>
          </cell>
          <cell r="F16238" t="str">
            <v>CES</v>
          </cell>
          <cell r="G16238" t="str">
            <v>10.8.4.44</v>
          </cell>
        </row>
        <row r="16239">
          <cell r="B16239">
            <v>551921166105</v>
          </cell>
          <cell r="C16239" t="str">
            <v>OpenStage_15_V3 R5.12.0      SIP  181001 simple-uaCSTA</v>
          </cell>
          <cell r="D16239">
            <v>44882.45385416667</v>
          </cell>
          <cell r="E16239" t="str">
            <v>OS15</v>
          </cell>
          <cell r="F16239" t="str">
            <v>PLA</v>
          </cell>
          <cell r="G16239">
            <v>10246242155</v>
          </cell>
        </row>
        <row r="16240">
          <cell r="B16240">
            <v>553135294343</v>
          </cell>
          <cell r="C16240" t="str">
            <v>OpenStage_15_V3 R5.12.0      SIP  181001 simple-uaCSTA</v>
          </cell>
          <cell r="D16240">
            <v>44882.451655092591</v>
          </cell>
          <cell r="E16240" t="str">
            <v>OS15</v>
          </cell>
          <cell r="F16240" t="str">
            <v>BET</v>
          </cell>
          <cell r="G16240" t="str">
            <v>10.249.220.71</v>
          </cell>
        </row>
        <row r="16241">
          <cell r="B16241">
            <v>552732952473</v>
          </cell>
          <cell r="C16241" t="str">
            <v>MicroSIP/3.19.14.p2</v>
          </cell>
          <cell r="D16241">
            <v>44882.407523148147</v>
          </cell>
          <cell r="E16241" t="str">
            <v>MicroSIP</v>
          </cell>
          <cell r="F16241" t="str">
            <v>SNDO</v>
          </cell>
          <cell r="G16241" t="str">
            <v>192.168.0.102</v>
          </cell>
        </row>
        <row r="16242">
          <cell r="B16242">
            <v>551332491440</v>
          </cell>
          <cell r="C16242" t="str">
            <v>OpenStage_40_V3 R5.12.0      SIP  181001 simple-uaCSTA</v>
          </cell>
          <cell r="D16242">
            <v>44882.375023148146</v>
          </cell>
          <cell r="E16242" t="str">
            <v>OS40</v>
          </cell>
          <cell r="F16242" t="str">
            <v>VLG</v>
          </cell>
          <cell r="G16242" t="str">
            <v>10.252.30.17</v>
          </cell>
        </row>
        <row r="16243">
          <cell r="B16243">
            <v>554235207173</v>
          </cell>
          <cell r="C16243" t="str">
            <v>OpenStage_15_V3 R5.12.0      SIP  181001 simple-uaCSTA</v>
          </cell>
          <cell r="D16243">
            <v>44882.367881944447</v>
          </cell>
          <cell r="E16243" t="str">
            <v>OS15</v>
          </cell>
          <cell r="F16243" t="str">
            <v>SSL</v>
          </cell>
          <cell r="G16243" t="str">
            <v>10.246.143.6</v>
          </cell>
        </row>
        <row r="16244">
          <cell r="B16244">
            <v>551333284670</v>
          </cell>
          <cell r="C16244" t="str">
            <v>OpenStage_40_V3 R5.12.0      SIP  181001 simple-uaCSTA</v>
          </cell>
          <cell r="D16244">
            <v>44882.34065972222</v>
          </cell>
          <cell r="E16244" t="str">
            <v>OS40</v>
          </cell>
          <cell r="F16244" t="str">
            <v>RSA</v>
          </cell>
          <cell r="G16244" t="str">
            <v>10.246.160.2</v>
          </cell>
        </row>
        <row r="16245">
          <cell r="B16245">
            <v>552121665234</v>
          </cell>
          <cell r="C16245" t="str">
            <v>MicroSIP/3.19.14.p2</v>
          </cell>
          <cell r="D16245">
            <v>44882.294270833336</v>
          </cell>
          <cell r="E16245" t="str">
            <v>MicroSIP</v>
          </cell>
          <cell r="F16245" t="str">
            <v>SNDO</v>
          </cell>
          <cell r="G16245" t="str">
            <v>192.168.0.10</v>
          </cell>
        </row>
        <row r="16246">
          <cell r="B16246">
            <v>552121660649</v>
          </cell>
          <cell r="C16246" t="str">
            <v>MicroSIP/3.19.14.p2</v>
          </cell>
          <cell r="D16246">
            <v>44881.770092592589</v>
          </cell>
          <cell r="E16246" t="str">
            <v>MicroSIP</v>
          </cell>
          <cell r="F16246" t="str">
            <v>CDS</v>
          </cell>
          <cell r="G16246" t="str">
            <v>10.132.185.2</v>
          </cell>
        </row>
        <row r="16247">
          <cell r="B16247">
            <v>552132241198</v>
          </cell>
          <cell r="C16247" t="str">
            <v>MicroSIP/3.19.14.p2</v>
          </cell>
          <cell r="D16247">
            <v>44881.71733796296</v>
          </cell>
          <cell r="E16247" t="str">
            <v>MicroSIP</v>
          </cell>
          <cell r="F16247" t="str">
            <v>SNDO</v>
          </cell>
          <cell r="G16247" t="str">
            <v>192.168.0.26</v>
          </cell>
        </row>
        <row r="16248">
          <cell r="B16248">
            <v>552121660900</v>
          </cell>
          <cell r="C16248" t="str">
            <v>Audiocodes-Sip-Gateway-MP-124 FXS/v.6.20A.048.002</v>
          </cell>
          <cell r="D16248">
            <v>44881.657453703701</v>
          </cell>
          <cell r="E16248" t="str">
            <v>ATA</v>
          </cell>
          <cell r="F16248" t="str">
            <v>SNDO</v>
          </cell>
          <cell r="G16248" t="str">
            <v>10.122.198.1</v>
          </cell>
        </row>
        <row r="16249">
          <cell r="B16249">
            <v>552121665701</v>
          </cell>
          <cell r="C16249" t="str">
            <v>MicroSIP/3.19.14.p2</v>
          </cell>
          <cell r="D16249">
            <v>44881.617430555554</v>
          </cell>
          <cell r="E16249" t="str">
            <v>MicroSIP</v>
          </cell>
          <cell r="F16249" t="str">
            <v>none</v>
          </cell>
          <cell r="G16249" t="str">
            <v>10.212.48.245</v>
          </cell>
        </row>
        <row r="16250">
          <cell r="B16250">
            <v>552126772749</v>
          </cell>
          <cell r="C16250" t="str">
            <v>OpenStage_15_V3 R5.12.0      SIP  181001 simple-uaCSTA</v>
          </cell>
          <cell r="D16250">
            <v>44881.602511574078</v>
          </cell>
          <cell r="E16250" t="str">
            <v>OS15</v>
          </cell>
          <cell r="F16250" t="str">
            <v>CES</v>
          </cell>
          <cell r="G16250" t="str">
            <v>10.249.227.67</v>
          </cell>
        </row>
        <row r="16251">
          <cell r="B16251">
            <v>551137959417</v>
          </cell>
          <cell r="C16251" t="str">
            <v>OpenStage_15_V3 R5.12.0      SIP  181001 simple-uaCSTA</v>
          </cell>
          <cell r="D16251">
            <v>44881.599664351852</v>
          </cell>
          <cell r="E16251" t="str">
            <v>OS15</v>
          </cell>
          <cell r="F16251" t="str">
            <v>MAU</v>
          </cell>
          <cell r="G16251" t="str">
            <v>10.252.141.13</v>
          </cell>
        </row>
        <row r="16252">
          <cell r="B16252">
            <v>551333283778</v>
          </cell>
          <cell r="C16252" t="str">
            <v>OpenStage_15_V3 R5.12.0      SIP  181001 simple-uaCSTA</v>
          </cell>
          <cell r="D16252">
            <v>44881.591249999998</v>
          </cell>
          <cell r="E16252" t="str">
            <v>OS15</v>
          </cell>
          <cell r="F16252" t="str">
            <v>RSA</v>
          </cell>
          <cell r="G16252" t="str">
            <v>10.246.160.4</v>
          </cell>
        </row>
        <row r="16253">
          <cell r="B16253">
            <v>552138654114</v>
          </cell>
          <cell r="C16253" t="str">
            <v>MicroSIP/3.19.14.p2</v>
          </cell>
          <cell r="D16253">
            <v>44881.581226851849</v>
          </cell>
          <cell r="E16253" t="str">
            <v>MicroSIP</v>
          </cell>
          <cell r="F16253" t="str">
            <v>SNDO</v>
          </cell>
          <cell r="G16253" t="str">
            <v>10.212.2.193</v>
          </cell>
        </row>
        <row r="16254">
          <cell r="B16254">
            <v>558434114212</v>
          </cell>
          <cell r="C16254" t="str">
            <v>OpenStage_15_V3 R5.12.0      SIP  181001 simple-uaCSTA</v>
          </cell>
          <cell r="D16254">
            <v>44881.574259259258</v>
          </cell>
          <cell r="E16254" t="str">
            <v>OS15</v>
          </cell>
          <cell r="F16254" t="str">
            <v>ADG</v>
          </cell>
          <cell r="G16254" t="str">
            <v>10.249.84.6</v>
          </cell>
        </row>
        <row r="16255">
          <cell r="B16255">
            <v>552730489195</v>
          </cell>
          <cell r="C16255" t="str">
            <v>OpenStage_15_V3 R5.12.0      SIP  181001 simple-uaCSTA</v>
          </cell>
          <cell r="D16255">
            <v>44881.533414351848</v>
          </cell>
          <cell r="E16255" t="str">
            <v>OS15</v>
          </cell>
          <cell r="F16255" t="str">
            <v>UTC</v>
          </cell>
          <cell r="G16255" t="str">
            <v>10.247.183.31</v>
          </cell>
        </row>
        <row r="16256">
          <cell r="B16256">
            <v>558434112608</v>
          </cell>
          <cell r="C16256" t="str">
            <v>MicroSIP/3.19.14.p2</v>
          </cell>
          <cell r="D16256">
            <v>44881.483136574076</v>
          </cell>
          <cell r="E16256" t="str">
            <v>MicroSIP</v>
          </cell>
          <cell r="F16256" t="str">
            <v>MRO</v>
          </cell>
          <cell r="G16256" t="str">
            <v>10.193.10.32</v>
          </cell>
        </row>
        <row r="16257">
          <cell r="B16257">
            <v>551333283647</v>
          </cell>
          <cell r="C16257" t="str">
            <v>OpenStage_15_V3 R5.12.0      SIP  181001 simple-uaCSTA</v>
          </cell>
          <cell r="D16257">
            <v>44881.478796296295</v>
          </cell>
          <cell r="E16257" t="str">
            <v>OS15</v>
          </cell>
          <cell r="F16257" t="str">
            <v>RSA</v>
          </cell>
          <cell r="G16257" t="str">
            <v>10.246.157.2</v>
          </cell>
        </row>
        <row r="16258">
          <cell r="B16258">
            <v>552233770113</v>
          </cell>
          <cell r="C16258" t="str">
            <v>OpenStage_40_V3 R5.12.0      SIP  181001 simple-uaCSTA</v>
          </cell>
          <cell r="D16258">
            <v>44881.463900462964</v>
          </cell>
          <cell r="E16258" t="str">
            <v>OS40</v>
          </cell>
          <cell r="F16258" t="str">
            <v>MCE</v>
          </cell>
          <cell r="G16258" t="str">
            <v>10.247.59.13</v>
          </cell>
        </row>
        <row r="16259">
          <cell r="B16259">
            <v>552132274449</v>
          </cell>
          <cell r="C16259" t="str">
            <v>OpenStage_15_V3 R5.12.0      SIP  181001 simple-uaCSTA</v>
          </cell>
          <cell r="D16259">
            <v>44881.463217592594</v>
          </cell>
          <cell r="E16259" t="str">
            <v>OS15</v>
          </cell>
          <cell r="F16259" t="str">
            <v>IOY</v>
          </cell>
          <cell r="G16259" t="str">
            <v>10.246.67.50</v>
          </cell>
        </row>
        <row r="16260">
          <cell r="B16260">
            <v>552233770266</v>
          </cell>
          <cell r="C16260" t="str">
            <v>OpenStage_15_V3 R5.12.0      SIP  181001 simple-uaCSTA</v>
          </cell>
          <cell r="D16260">
            <v>44881.450428240743</v>
          </cell>
          <cell r="E16260" t="str">
            <v>OS15</v>
          </cell>
          <cell r="F16260" t="str">
            <v>MCE</v>
          </cell>
          <cell r="G16260" t="str">
            <v>10.247.59.33</v>
          </cell>
        </row>
        <row r="16261">
          <cell r="B16261">
            <v>552233773858</v>
          </cell>
          <cell r="C16261" t="str">
            <v>MicroSIP/3.19.14.p2</v>
          </cell>
          <cell r="D16261">
            <v>44881.435219907406</v>
          </cell>
          <cell r="E16261" t="str">
            <v>MicroSIP</v>
          </cell>
          <cell r="F16261" t="str">
            <v>none</v>
          </cell>
          <cell r="G16261">
            <v>10212184114</v>
          </cell>
        </row>
        <row r="16262">
          <cell r="B16262">
            <v>552233771126</v>
          </cell>
          <cell r="C16262" t="str">
            <v>OpenStage_15_V3 R5.12.0      SIP  181001 simple-uaCSTA</v>
          </cell>
          <cell r="D16262">
            <v>44881.435081018521</v>
          </cell>
          <cell r="E16262" t="str">
            <v>OS15</v>
          </cell>
          <cell r="F16262" t="str">
            <v>MCE</v>
          </cell>
          <cell r="G16262" t="str">
            <v>10.247.59.22</v>
          </cell>
        </row>
        <row r="16263">
          <cell r="B16263">
            <v>552126772189</v>
          </cell>
          <cell r="C16263" t="str">
            <v>MicroSIP/3.19.14.p2</v>
          </cell>
          <cell r="D16263">
            <v>44881.404166666667</v>
          </cell>
          <cell r="E16263" t="str">
            <v>MicroSIP</v>
          </cell>
          <cell r="F16263" t="str">
            <v>CES</v>
          </cell>
          <cell r="G16263" t="str">
            <v>10.8.12.27</v>
          </cell>
        </row>
        <row r="16264">
          <cell r="B16264">
            <v>552233796003</v>
          </cell>
          <cell r="C16264" t="str">
            <v>OpenStage_15_V3 R5.12.0      SIP  181001 simple-uaCSTA</v>
          </cell>
          <cell r="D16264">
            <v>44881.373506944445</v>
          </cell>
          <cell r="E16264" t="str">
            <v>OS15</v>
          </cell>
          <cell r="F16264" t="str">
            <v>AE6</v>
          </cell>
          <cell r="G16264" t="str">
            <v>10.249.173.81</v>
          </cell>
        </row>
        <row r="16265">
          <cell r="B16265">
            <v>552121667074</v>
          </cell>
          <cell r="C16265" t="str">
            <v>MicroSIP/3.19.14.p2</v>
          </cell>
          <cell r="D16265">
            <v>44881.363749999997</v>
          </cell>
          <cell r="E16265" t="str">
            <v>MicroSIP</v>
          </cell>
          <cell r="F16265" t="str">
            <v>SNDO</v>
          </cell>
          <cell r="G16265" t="str">
            <v>192.168.0.30</v>
          </cell>
        </row>
        <row r="16266">
          <cell r="B16266">
            <v>552233790613</v>
          </cell>
          <cell r="C16266" t="str">
            <v>MicroSIP/3.19.14.p2</v>
          </cell>
          <cell r="D16266">
            <v>44881.356168981481</v>
          </cell>
          <cell r="E16266" t="str">
            <v>MicroSIP</v>
          </cell>
          <cell r="F16266" t="str">
            <v>AFA</v>
          </cell>
          <cell r="G16266" t="str">
            <v>192.168.1.5</v>
          </cell>
        </row>
        <row r="16267">
          <cell r="B16267">
            <v>552121662546</v>
          </cell>
          <cell r="C16267" t="str">
            <v>MicroSIP/3.19.14.p2</v>
          </cell>
          <cell r="D16267">
            <v>44880.908750000002</v>
          </cell>
          <cell r="E16267" t="str">
            <v>MicroSIP</v>
          </cell>
          <cell r="F16267" t="str">
            <v>none</v>
          </cell>
          <cell r="G16267" t="str">
            <v>172.20.10.3</v>
          </cell>
        </row>
        <row r="16268">
          <cell r="B16268">
            <v>552132244389</v>
          </cell>
          <cell r="C16268" t="str">
            <v>MLC 7.2.1.0-21</v>
          </cell>
          <cell r="D16268">
            <v>44879.737754629627</v>
          </cell>
          <cell r="E16268" t="str">
            <v>Trading</v>
          </cell>
          <cell r="F16268" t="str">
            <v>CIPD</v>
          </cell>
          <cell r="G16268">
            <v>10249253163</v>
          </cell>
        </row>
        <row r="16269">
          <cell r="B16269">
            <v>557135023311</v>
          </cell>
          <cell r="C16269" t="str">
            <v>OpenStage_40_V3 R5.12.0      SIP  181001 simple-uaCSTA</v>
          </cell>
          <cell r="D16269">
            <v>44879.736157407409</v>
          </cell>
          <cell r="E16269" t="str">
            <v>OS40</v>
          </cell>
          <cell r="F16269" t="str">
            <v>BURC</v>
          </cell>
          <cell r="G16269" t="str">
            <v>10.248.37.64</v>
          </cell>
        </row>
        <row r="16270">
          <cell r="B16270">
            <v>551333284056</v>
          </cell>
          <cell r="C16270" t="str">
            <v>MicroSIP/3.19.14.p2</v>
          </cell>
          <cell r="D16270">
            <v>44879.708912037036</v>
          </cell>
          <cell r="E16270" t="str">
            <v>MicroSIP</v>
          </cell>
          <cell r="F16270" t="str">
            <v>RSA</v>
          </cell>
          <cell r="G16270" t="str">
            <v>10.144.201.47</v>
          </cell>
        </row>
        <row r="16271">
          <cell r="B16271">
            <v>552126772845</v>
          </cell>
          <cell r="C16271" t="str">
            <v>OpenStage_15_V3 R5.12.0      SIP  181001 simple-uaCSTA</v>
          </cell>
          <cell r="D16271">
            <v>44879.697337962964</v>
          </cell>
          <cell r="E16271" t="str">
            <v>OS15</v>
          </cell>
          <cell r="F16271" t="str">
            <v>CES</v>
          </cell>
          <cell r="G16271" t="str">
            <v>10.249.231.5</v>
          </cell>
        </row>
        <row r="16272">
          <cell r="B16272">
            <v>558433033535</v>
          </cell>
          <cell r="C16272" t="str">
            <v>MicroSIP/3.19.14.p2</v>
          </cell>
          <cell r="D16272">
            <v>44879.694386574076</v>
          </cell>
          <cell r="E16272" t="str">
            <v>MicroSIP</v>
          </cell>
          <cell r="F16272" t="str">
            <v>NTL</v>
          </cell>
          <cell r="G16272" t="str">
            <v>10.192.28.220</v>
          </cell>
        </row>
        <row r="16273">
          <cell r="B16273">
            <v>558433034762</v>
          </cell>
          <cell r="C16273" t="str">
            <v>MicroSIP/3.19.14.p2</v>
          </cell>
          <cell r="D16273">
            <v>44879.657581018517</v>
          </cell>
          <cell r="E16273" t="str">
            <v>MicroSIP</v>
          </cell>
          <cell r="F16273" t="str">
            <v>NTL</v>
          </cell>
          <cell r="G16273" t="str">
            <v>10.192.28.117</v>
          </cell>
        </row>
        <row r="16274">
          <cell r="B16274">
            <v>552132248538</v>
          </cell>
          <cell r="C16274" t="str">
            <v>MicroSIP/3.19.14.p2</v>
          </cell>
          <cell r="D16274">
            <v>44879.648634259262</v>
          </cell>
          <cell r="E16274" t="str">
            <v>MicroSIP</v>
          </cell>
          <cell r="F16274" t="str">
            <v>SNDO</v>
          </cell>
          <cell r="G16274" t="str">
            <v>192.168.0.113</v>
          </cell>
        </row>
        <row r="16275">
          <cell r="B16275">
            <v>552138654994</v>
          </cell>
          <cell r="C16275" t="str">
            <v>MicroSIP/3.19.14.p2</v>
          </cell>
          <cell r="D16275">
            <v>44879.599675925929</v>
          </cell>
          <cell r="E16275" t="str">
            <v>MicroSIP</v>
          </cell>
          <cell r="F16275" t="str">
            <v>CIPD</v>
          </cell>
          <cell r="G16275" t="str">
            <v>10.15.80.116</v>
          </cell>
        </row>
        <row r="16276">
          <cell r="B16276">
            <v>551332493807</v>
          </cell>
          <cell r="C16276" t="str">
            <v>MicroSIP/3.19.14.p2</v>
          </cell>
          <cell r="D16276">
            <v>44879.581886574073</v>
          </cell>
          <cell r="E16276" t="str">
            <v>MicroSIP</v>
          </cell>
          <cell r="F16276" t="str">
            <v>SNDO</v>
          </cell>
          <cell r="G16276" t="str">
            <v>192.168.0.43</v>
          </cell>
        </row>
        <row r="16277">
          <cell r="B16277">
            <v>551137959148</v>
          </cell>
          <cell r="C16277" t="str">
            <v>OpenStage_15_V3 R5.12.0      SIP  181001 simple-uaCSTA</v>
          </cell>
          <cell r="D16277">
            <v>44879.541261574072</v>
          </cell>
          <cell r="E16277" t="str">
            <v>OS15</v>
          </cell>
          <cell r="F16277" t="str">
            <v>MAU</v>
          </cell>
          <cell r="G16277" t="str">
            <v>10.252.139.45</v>
          </cell>
        </row>
        <row r="16278">
          <cell r="B16278">
            <v>552132270633</v>
          </cell>
          <cell r="C16278" t="str">
            <v>MicroSIP/3.19.14.p2</v>
          </cell>
          <cell r="D16278">
            <v>44879.478726851848</v>
          </cell>
          <cell r="E16278" t="str">
            <v>MicroSIP</v>
          </cell>
          <cell r="F16278" t="str">
            <v>SNDO</v>
          </cell>
          <cell r="G16278" t="str">
            <v>192.168.0.12</v>
          </cell>
        </row>
        <row r="16279">
          <cell r="B16279">
            <v>551921166384</v>
          </cell>
          <cell r="C16279" t="str">
            <v>OpenStage_15_V3 R5.12.0      SIP  181001 simple-uaCSTA</v>
          </cell>
          <cell r="D16279">
            <v>44879.44153935185</v>
          </cell>
          <cell r="E16279" t="str">
            <v>OS15</v>
          </cell>
          <cell r="F16279" t="str">
            <v>PLA</v>
          </cell>
          <cell r="G16279" t="str">
            <v>10.246.240.76</v>
          </cell>
        </row>
        <row r="16280">
          <cell r="B16280">
            <v>552121670491</v>
          </cell>
          <cell r="C16280" t="str">
            <v>MicroSIP/3.19.14.p2</v>
          </cell>
          <cell r="D16280">
            <v>44879.411192129628</v>
          </cell>
          <cell r="E16280" t="str">
            <v>MicroSIP</v>
          </cell>
          <cell r="F16280" t="str">
            <v>none</v>
          </cell>
          <cell r="G16280" t="str">
            <v>10.212.65.72</v>
          </cell>
        </row>
        <row r="16281">
          <cell r="B16281">
            <v>551333284012</v>
          </cell>
          <cell r="C16281" t="str">
            <v>MicroSIP/3.19.14.p2</v>
          </cell>
          <cell r="D16281">
            <v>44877.364722222221</v>
          </cell>
          <cell r="E16281" t="str">
            <v>MicroSIP</v>
          </cell>
          <cell r="F16281" t="str">
            <v>RSA</v>
          </cell>
          <cell r="G16281" t="str">
            <v>10.144.202.19</v>
          </cell>
        </row>
        <row r="16282">
          <cell r="B16282">
            <v>554136416813</v>
          </cell>
          <cell r="C16282" t="str">
            <v>MicroSIP/3.19.14.p2</v>
          </cell>
          <cell r="D16282">
            <v>44877.037037037036</v>
          </cell>
          <cell r="E16282" t="str">
            <v>MicroSIP</v>
          </cell>
          <cell r="F16282" t="str">
            <v>AUC</v>
          </cell>
          <cell r="G16282" t="str">
            <v>10.130.141.71</v>
          </cell>
        </row>
        <row r="16283">
          <cell r="B16283">
            <v>552737714082</v>
          </cell>
          <cell r="C16283" t="str">
            <v>MicroSIP/3.19.14.p2</v>
          </cell>
          <cell r="D16283">
            <v>44876.722615740742</v>
          </cell>
          <cell r="E16283" t="str">
            <v>MicroSIP</v>
          </cell>
          <cell r="F16283" t="str">
            <v>SMT</v>
          </cell>
          <cell r="G16283" t="str">
            <v>10.23.50.64</v>
          </cell>
        </row>
        <row r="16284">
          <cell r="B16284">
            <v>552233795503</v>
          </cell>
          <cell r="C16284" t="str">
            <v>OpenStage_15_V3 R5.12.0      SIP  181001 simple-uaCSTA</v>
          </cell>
          <cell r="D16284">
            <v>44876.680081018516</v>
          </cell>
          <cell r="E16284" t="str">
            <v>OS15</v>
          </cell>
          <cell r="F16284" t="str">
            <v>AE6</v>
          </cell>
          <cell r="G16284" t="str">
            <v>10.249.173.75</v>
          </cell>
        </row>
        <row r="16285">
          <cell r="B16285">
            <v>557932804209</v>
          </cell>
          <cell r="C16285" t="str">
            <v>MicroSIP/3.19.14.p2</v>
          </cell>
          <cell r="D16285">
            <v>44876.654409722221</v>
          </cell>
          <cell r="E16285" t="str">
            <v>MicroSIP</v>
          </cell>
          <cell r="F16285" t="str">
            <v>AJU</v>
          </cell>
          <cell r="G16285" t="str">
            <v>10.65.20.15</v>
          </cell>
        </row>
        <row r="16286">
          <cell r="B16286">
            <v>551921166879</v>
          </cell>
          <cell r="C16286" t="str">
            <v>MicroSIP/3.19.14.p2</v>
          </cell>
          <cell r="D16286">
            <v>44876.632638888892</v>
          </cell>
          <cell r="E16286" t="str">
            <v>MicroSIP</v>
          </cell>
          <cell r="F16286" t="str">
            <v>PLA</v>
          </cell>
          <cell r="G16286" t="str">
            <v>10.150.0.6</v>
          </cell>
        </row>
        <row r="16287">
          <cell r="B16287">
            <v>557932125931</v>
          </cell>
          <cell r="C16287" t="str">
            <v>MicroSIP/3.19.14.p2</v>
          </cell>
          <cell r="D16287">
            <v>44876.620335648149</v>
          </cell>
          <cell r="E16287" t="str">
            <v>MicroSIP</v>
          </cell>
          <cell r="F16287" t="str">
            <v>AVA</v>
          </cell>
          <cell r="G16287" t="str">
            <v>10.65.43.7</v>
          </cell>
        </row>
        <row r="16288">
          <cell r="B16288">
            <v>551333284722</v>
          </cell>
          <cell r="C16288" t="str">
            <v>OpenStage_15_V3 R5.12.0      SIP  181001 simple-uaCSTA</v>
          </cell>
          <cell r="D16288">
            <v>44876.548622685186</v>
          </cell>
          <cell r="E16288" t="str">
            <v>OS15</v>
          </cell>
          <cell r="F16288" t="str">
            <v>RSA</v>
          </cell>
          <cell r="G16288" t="str">
            <v>10.246.160.28</v>
          </cell>
        </row>
        <row r="16289">
          <cell r="B16289">
            <v>552121662662</v>
          </cell>
          <cell r="C16289" t="str">
            <v>OpenStage_40_V3 R5.12.0      SIP  181001 simple-uaCSTA</v>
          </cell>
          <cell r="D16289">
            <v>44876.480451388888</v>
          </cell>
          <cell r="E16289" t="str">
            <v>OS40</v>
          </cell>
          <cell r="F16289" t="str">
            <v>SNDO</v>
          </cell>
          <cell r="G16289" t="str">
            <v>10.122.192.63</v>
          </cell>
        </row>
        <row r="16290">
          <cell r="B16290">
            <v>552126772753</v>
          </cell>
          <cell r="C16290" t="str">
            <v>OpenStage_15_V3 R5.12.0      SIP  181001 simple-uaCSTA</v>
          </cell>
          <cell r="D16290">
            <v>44876.476956018516</v>
          </cell>
          <cell r="E16290" t="str">
            <v>OS15</v>
          </cell>
          <cell r="F16290" t="str">
            <v>CES</v>
          </cell>
          <cell r="G16290" t="str">
            <v>10.249.227.90</v>
          </cell>
        </row>
        <row r="16291">
          <cell r="B16291">
            <v>552138656293</v>
          </cell>
          <cell r="C16291" t="str">
            <v>MicroSIP/3.19.14.p2</v>
          </cell>
          <cell r="D16291">
            <v>44876.415833333333</v>
          </cell>
          <cell r="E16291" t="str">
            <v>MicroSIP</v>
          </cell>
          <cell r="F16291" t="str">
            <v>CIPD</v>
          </cell>
          <cell r="G16291" t="str">
            <v>10.15.81.170</v>
          </cell>
        </row>
        <row r="16292">
          <cell r="B16292" t="str">
            <v>10.247.128.25</v>
          </cell>
          <cell r="C16292" t="str">
            <v>Audiocodes-Sip-Gateway-GW01TABR/v.6.40A.056.005</v>
          </cell>
          <cell r="D16292">
            <v>44876.414282407408</v>
          </cell>
          <cell r="E16292" t="str">
            <v>Gateway</v>
          </cell>
          <cell r="F16292" t="str">
            <v>TABR</v>
          </cell>
          <cell r="G16292" t="str">
            <v>10.247.128.25</v>
          </cell>
        </row>
        <row r="16293">
          <cell r="B16293">
            <v>552121668014</v>
          </cell>
          <cell r="C16293" t="str">
            <v>MicroSIP/3.19.14.p2</v>
          </cell>
          <cell r="D16293">
            <v>44876.298182870371</v>
          </cell>
          <cell r="E16293" t="str">
            <v>MicroSIP</v>
          </cell>
          <cell r="F16293" t="str">
            <v>none</v>
          </cell>
          <cell r="G16293" t="str">
            <v>10.213.128.19</v>
          </cell>
        </row>
        <row r="16294">
          <cell r="B16294">
            <v>552233772404</v>
          </cell>
          <cell r="C16294" t="str">
            <v>MicroSIP/3.19.14.p2</v>
          </cell>
          <cell r="D16294">
            <v>44875.909594907411</v>
          </cell>
          <cell r="E16294" t="str">
            <v>MicroSIP</v>
          </cell>
          <cell r="F16294" t="str">
            <v>CIPD</v>
          </cell>
          <cell r="G16294" t="str">
            <v>10.225.153.13</v>
          </cell>
        </row>
        <row r="16295">
          <cell r="B16295">
            <v>552132249235</v>
          </cell>
          <cell r="C16295" t="str">
            <v>MicroSIP/3.19.14.p2</v>
          </cell>
          <cell r="D16295">
            <v>44875.766863425924</v>
          </cell>
          <cell r="E16295" t="str">
            <v>MicroSIP</v>
          </cell>
          <cell r="F16295" t="str">
            <v>none</v>
          </cell>
          <cell r="G16295" t="str">
            <v>10.0.10.225</v>
          </cell>
        </row>
        <row r="16296">
          <cell r="B16296">
            <v>552121667912</v>
          </cell>
          <cell r="C16296" t="str">
            <v>MicroSIP/3.19.14.p2</v>
          </cell>
          <cell r="D16296">
            <v>44875.682835648149</v>
          </cell>
          <cell r="E16296" t="str">
            <v>MicroSIP</v>
          </cell>
          <cell r="F16296" t="str">
            <v>SNDO</v>
          </cell>
          <cell r="G16296" t="str">
            <v>10.212.1.109</v>
          </cell>
        </row>
        <row r="16297">
          <cell r="B16297">
            <v>557932804909</v>
          </cell>
          <cell r="C16297" t="str">
            <v>MicroSIP/3.19.14.p2</v>
          </cell>
          <cell r="D16297">
            <v>44875.676111111112</v>
          </cell>
          <cell r="E16297" t="str">
            <v>MicroSIP</v>
          </cell>
          <cell r="F16297" t="str">
            <v>SNDO</v>
          </cell>
          <cell r="G16297" t="str">
            <v>192.168.0.131</v>
          </cell>
        </row>
        <row r="16298">
          <cell r="B16298">
            <v>552121668967</v>
          </cell>
          <cell r="C16298" t="str">
            <v>MicroSIP/3.19.14.p2</v>
          </cell>
          <cell r="D16298">
            <v>44875.669918981483</v>
          </cell>
          <cell r="E16298" t="str">
            <v>MicroSIP</v>
          </cell>
          <cell r="F16298" t="str">
            <v>none</v>
          </cell>
          <cell r="G16298" t="str">
            <v>10.212.50.139</v>
          </cell>
        </row>
        <row r="16299">
          <cell r="B16299">
            <v>557932804046</v>
          </cell>
          <cell r="C16299" t="str">
            <v>OpenStage_15_V3 R5.12.0      SIP  181001 simple-uaCSTA</v>
          </cell>
          <cell r="D16299">
            <v>44875.669537037036</v>
          </cell>
          <cell r="E16299" t="str">
            <v>OS15</v>
          </cell>
          <cell r="F16299" t="str">
            <v>CAI</v>
          </cell>
          <cell r="G16299" t="str">
            <v>10.248.154.23</v>
          </cell>
        </row>
        <row r="16300">
          <cell r="B16300">
            <v>557136424654</v>
          </cell>
          <cell r="C16300" t="str">
            <v>MicroSIP/3.19.14.p2</v>
          </cell>
          <cell r="D16300">
            <v>44875.667627314811</v>
          </cell>
          <cell r="E16300" t="str">
            <v>MicroSIP</v>
          </cell>
          <cell r="F16300" t="str">
            <v>none</v>
          </cell>
          <cell r="G16300" t="str">
            <v>10.212.220.8</v>
          </cell>
        </row>
        <row r="16301">
          <cell r="B16301">
            <v>557932804909</v>
          </cell>
          <cell r="C16301" t="str">
            <v>OpenStage_15_V3 R5.12.0      SIP  181001 simple-uaCSTA</v>
          </cell>
          <cell r="D16301">
            <v>44875.657754629632</v>
          </cell>
          <cell r="E16301" t="str">
            <v>OS15</v>
          </cell>
          <cell r="F16301" t="str">
            <v>CAI</v>
          </cell>
          <cell r="G16301" t="str">
            <v>10.248.160.62</v>
          </cell>
        </row>
        <row r="16302">
          <cell r="B16302">
            <v>557136424681</v>
          </cell>
          <cell r="C16302" t="str">
            <v>MicroSIP/3.19.14.p2</v>
          </cell>
          <cell r="D16302">
            <v>44875.6559837963</v>
          </cell>
          <cell r="E16302" t="str">
            <v>MicroSIP</v>
          </cell>
          <cell r="F16302" t="str">
            <v>SNDO</v>
          </cell>
          <cell r="G16302" t="str">
            <v>192.168.0.224</v>
          </cell>
        </row>
        <row r="16303">
          <cell r="B16303">
            <v>557932804966</v>
          </cell>
          <cell r="C16303" t="str">
            <v>OpenStage_15_V3 R5.12.0      SIP  181001 simple-uaCSTA</v>
          </cell>
          <cell r="D16303">
            <v>44875.646990740737</v>
          </cell>
          <cell r="E16303" t="str">
            <v>OS15</v>
          </cell>
          <cell r="F16303" t="str">
            <v>CAI</v>
          </cell>
          <cell r="G16303" t="str">
            <v>10.248.160.51</v>
          </cell>
        </row>
        <row r="16304">
          <cell r="B16304">
            <v>557932804145</v>
          </cell>
          <cell r="C16304" t="str">
            <v>OpenStage_15_V3 R5.12.0      SIP  181001 simple-uaCSTA</v>
          </cell>
          <cell r="D16304">
            <v>44875.641250000001</v>
          </cell>
          <cell r="E16304" t="str">
            <v>OS15</v>
          </cell>
          <cell r="F16304" t="str">
            <v>CAI</v>
          </cell>
          <cell r="G16304" t="str">
            <v>10.248.160.63</v>
          </cell>
        </row>
        <row r="16305">
          <cell r="B16305">
            <v>557932804146</v>
          </cell>
          <cell r="C16305" t="str">
            <v>OpenStage_15_V3 R5.12.0      SIP  181001 simple-uaCSTA</v>
          </cell>
          <cell r="D16305">
            <v>44875.636562500003</v>
          </cell>
          <cell r="E16305" t="str">
            <v>OS15</v>
          </cell>
          <cell r="F16305" t="str">
            <v>CAI</v>
          </cell>
          <cell r="G16305" t="str">
            <v>10.248.160.49</v>
          </cell>
        </row>
        <row r="16306">
          <cell r="B16306">
            <v>557932804905</v>
          </cell>
          <cell r="C16306" t="str">
            <v>OpenStage_15_V3 R5.12.0      SIP  181001 simple-uaCSTA</v>
          </cell>
          <cell r="D16306">
            <v>44875.634282407409</v>
          </cell>
          <cell r="E16306" t="str">
            <v>OS15</v>
          </cell>
          <cell r="F16306" t="str">
            <v>CAI</v>
          </cell>
          <cell r="G16306" t="str">
            <v>10.248.160.6</v>
          </cell>
        </row>
        <row r="16307">
          <cell r="B16307">
            <v>557932804906</v>
          </cell>
          <cell r="C16307" t="str">
            <v>OpenStage_15_V3 R5.12.0      SIP  181001 simple-uaCSTA</v>
          </cell>
          <cell r="D16307">
            <v>44875.625972222224</v>
          </cell>
          <cell r="E16307" t="str">
            <v>OS15</v>
          </cell>
          <cell r="F16307" t="str">
            <v>CAI</v>
          </cell>
          <cell r="G16307" t="str">
            <v>10.248.160.50</v>
          </cell>
        </row>
        <row r="16308">
          <cell r="B16308">
            <v>558138793131</v>
          </cell>
          <cell r="C16308" t="str">
            <v>MicroSIP/3.19.14.p2</v>
          </cell>
          <cell r="D16308">
            <v>44875.621192129627</v>
          </cell>
          <cell r="E16308" t="str">
            <v>MicroSIP</v>
          </cell>
          <cell r="F16308" t="str">
            <v>NS32</v>
          </cell>
          <cell r="G16308" t="str">
            <v>192.168.2.241</v>
          </cell>
        </row>
        <row r="16309">
          <cell r="B16309">
            <v>553135294805</v>
          </cell>
          <cell r="C16309" t="str">
            <v>OpenStage_15_V3 R5.12.0      SIP  181001 simple-uaCSTA</v>
          </cell>
          <cell r="D16309">
            <v>44875.620358796295</v>
          </cell>
          <cell r="E16309" t="str">
            <v>OS15</v>
          </cell>
          <cell r="F16309" t="str">
            <v>BET</v>
          </cell>
          <cell r="G16309">
            <v>10249220102</v>
          </cell>
        </row>
        <row r="16310">
          <cell r="B16310">
            <v>557136424672</v>
          </cell>
          <cell r="C16310" t="str">
            <v>MicroSIP/3.19.14.p2</v>
          </cell>
          <cell r="D16310">
            <v>44875.612442129626</v>
          </cell>
          <cell r="E16310" t="str">
            <v>MicroSIP</v>
          </cell>
          <cell r="F16310" t="str">
            <v>IQI</v>
          </cell>
          <cell r="G16310" t="str">
            <v>10.197.57.21</v>
          </cell>
        </row>
        <row r="16311">
          <cell r="B16311">
            <v>558534113231</v>
          </cell>
          <cell r="C16311" t="str">
            <v>MicroSIP/3.19.14.p2</v>
          </cell>
          <cell r="D16311">
            <v>44875.592581018522</v>
          </cell>
          <cell r="E16311" t="str">
            <v>MicroSIP</v>
          </cell>
          <cell r="F16311" t="str">
            <v>FLA</v>
          </cell>
          <cell r="G16311" t="str">
            <v>10.197.28.52</v>
          </cell>
        </row>
        <row r="16312">
          <cell r="B16312">
            <v>558434112078</v>
          </cell>
          <cell r="C16312" t="str">
            <v>MicroSIP/3.19.14.p2</v>
          </cell>
          <cell r="D16312">
            <v>44875.572824074072</v>
          </cell>
          <cell r="E16312" t="str">
            <v>MicroSIP</v>
          </cell>
          <cell r="F16312" t="str">
            <v>MRO</v>
          </cell>
          <cell r="G16312" t="str">
            <v>10.193.10.27</v>
          </cell>
        </row>
        <row r="16313">
          <cell r="B16313">
            <v>552138760206</v>
          </cell>
          <cell r="C16313" t="str">
            <v>MicroSIP/3.19.14.p2</v>
          </cell>
          <cell r="D16313">
            <v>44875.46770833333</v>
          </cell>
          <cell r="E16313" t="str">
            <v>MicroSIP</v>
          </cell>
          <cell r="F16313" t="str">
            <v>none</v>
          </cell>
          <cell r="G16313" t="str">
            <v>10.0.0.109</v>
          </cell>
        </row>
        <row r="16314">
          <cell r="B16314">
            <v>558138793945</v>
          </cell>
          <cell r="C16314" t="str">
            <v>MicroSIP/3.19.14.p2</v>
          </cell>
          <cell r="D16314">
            <v>44875.43917824074</v>
          </cell>
          <cell r="E16314" t="str">
            <v>MicroSIP</v>
          </cell>
          <cell r="F16314" t="str">
            <v>SNDO</v>
          </cell>
          <cell r="G16314">
            <v>10122129198</v>
          </cell>
        </row>
        <row r="16315">
          <cell r="B16315">
            <v>551239286201</v>
          </cell>
          <cell r="C16315" t="str">
            <v>OpenStage_15_V3 R5.12.0      SIP  181001 simple-uaCSTA</v>
          </cell>
          <cell r="D16315">
            <v>44875.393310185187</v>
          </cell>
          <cell r="E16315" t="str">
            <v>OS15</v>
          </cell>
          <cell r="F16315" t="str">
            <v>SJC</v>
          </cell>
          <cell r="G16315" t="str">
            <v>10.249.182.53</v>
          </cell>
        </row>
        <row r="16316">
          <cell r="B16316">
            <v>551239285942</v>
          </cell>
          <cell r="C16316" t="str">
            <v>OpenStage_15_V3 R5.12.0      SIP  181001 simple-uaCSTA</v>
          </cell>
          <cell r="D16316">
            <v>44874.677418981482</v>
          </cell>
          <cell r="E16316" t="str">
            <v>OS15</v>
          </cell>
          <cell r="F16316" t="str">
            <v>SJC</v>
          </cell>
          <cell r="G16316" t="str">
            <v>10.249.189.8</v>
          </cell>
        </row>
        <row r="16317">
          <cell r="B16317">
            <v>554136416537</v>
          </cell>
          <cell r="C16317" t="str">
            <v>OpenStage_15_V3 R5.12.0      SIP  181001 simple-uaCSTA</v>
          </cell>
          <cell r="D16317">
            <v>44874.630567129629</v>
          </cell>
          <cell r="E16317" t="str">
            <v>OS15</v>
          </cell>
          <cell r="F16317" t="str">
            <v>AUC</v>
          </cell>
          <cell r="G16317" t="str">
            <v>10.252.38.200</v>
          </cell>
        </row>
        <row r="16318">
          <cell r="B16318">
            <v>552121670132</v>
          </cell>
          <cell r="C16318" t="str">
            <v>MicroSIP/3.19.14.p2</v>
          </cell>
          <cell r="D16318">
            <v>44874.623252314814</v>
          </cell>
          <cell r="E16318" t="str">
            <v>MicroSIP</v>
          </cell>
          <cell r="F16318" t="str">
            <v>SNDO</v>
          </cell>
          <cell r="G16318">
            <v>10122129222</v>
          </cell>
        </row>
        <row r="16319">
          <cell r="B16319">
            <v>552126772365</v>
          </cell>
          <cell r="C16319" t="str">
            <v>MicroSIP/3.19.14.p2</v>
          </cell>
          <cell r="D16319">
            <v>44874.619479166664</v>
          </cell>
          <cell r="E16319" t="str">
            <v>MicroSIP</v>
          </cell>
          <cell r="F16319" t="str">
            <v>CES</v>
          </cell>
          <cell r="G16319" t="str">
            <v>10.8.2.92</v>
          </cell>
        </row>
        <row r="16320">
          <cell r="B16320">
            <v>552138651043</v>
          </cell>
          <cell r="C16320" t="str">
            <v>MicroSIP/3.19.14.p2</v>
          </cell>
          <cell r="D16320">
            <v>44874.577800925923</v>
          </cell>
          <cell r="E16320" t="str">
            <v>MicroSIP</v>
          </cell>
          <cell r="F16320" t="str">
            <v>CIPD</v>
          </cell>
          <cell r="G16320" t="str">
            <v>10.15.20.7</v>
          </cell>
        </row>
        <row r="16321">
          <cell r="B16321">
            <v>557136049889</v>
          </cell>
          <cell r="C16321" t="str">
            <v>OpenStage_15_V3 R5.12.0      SIP  181001 simple-uaCSTA</v>
          </cell>
          <cell r="D16321">
            <v>44874.536099537036</v>
          </cell>
          <cell r="E16321" t="str">
            <v>OS15</v>
          </cell>
          <cell r="F16321" t="str">
            <v>MTRI</v>
          </cell>
          <cell r="G16321">
            <v>10248206148</v>
          </cell>
        </row>
        <row r="16322">
          <cell r="B16322">
            <v>552126772920</v>
          </cell>
          <cell r="C16322" t="str">
            <v>MicroSIP/3.19.14.p2</v>
          </cell>
          <cell r="D16322">
            <v>44874.441388888888</v>
          </cell>
          <cell r="E16322" t="str">
            <v>MicroSIP</v>
          </cell>
          <cell r="F16322" t="str">
            <v>BSA</v>
          </cell>
          <cell r="G16322" t="str">
            <v>192.168.15.37</v>
          </cell>
        </row>
        <row r="16323">
          <cell r="B16323">
            <v>558433033307</v>
          </cell>
          <cell r="C16323" t="str">
            <v>MicroSIP/3.19.14.p2</v>
          </cell>
          <cell r="D16323">
            <v>44874.439803240741</v>
          </cell>
          <cell r="E16323" t="str">
            <v>MicroSIP</v>
          </cell>
          <cell r="F16323" t="str">
            <v>NTL</v>
          </cell>
          <cell r="G16323" t="str">
            <v>10.192.26.6</v>
          </cell>
        </row>
        <row r="16324">
          <cell r="B16324">
            <v>552126772016</v>
          </cell>
          <cell r="C16324" t="str">
            <v>MicroSIP/3.19.14.p2</v>
          </cell>
          <cell r="D16324">
            <v>44874.362083333333</v>
          </cell>
          <cell r="E16324" t="str">
            <v>MicroSIP</v>
          </cell>
          <cell r="F16324" t="str">
            <v>CES</v>
          </cell>
          <cell r="G16324" t="str">
            <v>10.8.4.17</v>
          </cell>
        </row>
        <row r="16325">
          <cell r="B16325">
            <v>552233774248</v>
          </cell>
          <cell r="C16325" t="str">
            <v>OpenStage_15_V3 R5.12.0      SIP  181001 simple-uaCSTA</v>
          </cell>
          <cell r="D16325">
            <v>44874.350821759261</v>
          </cell>
          <cell r="E16325" t="str">
            <v>OS15</v>
          </cell>
          <cell r="F16325" t="str">
            <v>MCE</v>
          </cell>
          <cell r="G16325" t="str">
            <v>10.249.161.15</v>
          </cell>
        </row>
        <row r="16326">
          <cell r="B16326">
            <v>557533667479</v>
          </cell>
          <cell r="C16326" t="str">
            <v>OpenStage_40_V3 R5.12.0      SIP  181001 simple-uaCSTA</v>
          </cell>
          <cell r="D16326">
            <v>44873.573692129627</v>
          </cell>
          <cell r="E16326" t="str">
            <v>OS40</v>
          </cell>
          <cell r="F16326" t="str">
            <v>FBO</v>
          </cell>
          <cell r="G16326" t="str">
            <v>10.248.39.81</v>
          </cell>
        </row>
        <row r="16327">
          <cell r="B16327">
            <v>552138650334</v>
          </cell>
          <cell r="C16327" t="str">
            <v>OpenStage_15_V3 R5.12.0      SIP  181001 simple-uaCSTA</v>
          </cell>
          <cell r="D16327">
            <v>44873.565937500003</v>
          </cell>
          <cell r="E16327" t="str">
            <v>OS15</v>
          </cell>
          <cell r="F16327" t="str">
            <v>IFO</v>
          </cell>
          <cell r="G16327" t="str">
            <v>10.252.115.1</v>
          </cell>
        </row>
        <row r="16328">
          <cell r="B16328">
            <v>552132243616</v>
          </cell>
          <cell r="C16328" t="str">
            <v>OpenStage_40_V3 R5.12.0      SIP  181001 simple-uaCSTA</v>
          </cell>
          <cell r="D16328">
            <v>44873.4534375</v>
          </cell>
          <cell r="E16328" t="str">
            <v>OS40</v>
          </cell>
          <cell r="F16328" t="str">
            <v>SNDO</v>
          </cell>
          <cell r="G16328" t="str">
            <v>10.122.193.32</v>
          </cell>
        </row>
        <row r="16329">
          <cell r="B16329">
            <v>552233778716</v>
          </cell>
          <cell r="C16329" t="str">
            <v>OpenStage_15_V3 R3.11.0      SIP  140225 simple-uaCSTA</v>
          </cell>
          <cell r="D16329">
            <v>44873.421597222223</v>
          </cell>
          <cell r="E16329" t="str">
            <v>OS15</v>
          </cell>
          <cell r="F16329" t="str">
            <v>MCE</v>
          </cell>
          <cell r="G16329" t="str">
            <v>10.247.51.8</v>
          </cell>
        </row>
        <row r="16330">
          <cell r="B16330">
            <v>557136049796</v>
          </cell>
          <cell r="C16330" t="str">
            <v>OpenStage_15_V3 R5.12.0      SIP  181001 simple-uaCSTA</v>
          </cell>
          <cell r="D16330">
            <v>44873.381064814814</v>
          </cell>
          <cell r="E16330" t="str">
            <v>OS15</v>
          </cell>
          <cell r="F16330" t="str">
            <v>MTRI</v>
          </cell>
          <cell r="G16330" t="str">
            <v>10.248.207.43</v>
          </cell>
        </row>
        <row r="16331">
          <cell r="B16331">
            <v>557136049797</v>
          </cell>
          <cell r="C16331" t="str">
            <v>OpenStage_15_V3 R5.12.0      SIP  181001 simple-uaCSTA</v>
          </cell>
          <cell r="D16331">
            <v>44873.338020833333</v>
          </cell>
          <cell r="E16331" t="str">
            <v>OS15</v>
          </cell>
          <cell r="F16331" t="str">
            <v>MTRI</v>
          </cell>
          <cell r="G16331" t="str">
            <v>10.248.206.66</v>
          </cell>
        </row>
        <row r="16332">
          <cell r="B16332">
            <v>552227975066</v>
          </cell>
          <cell r="C16332" t="str">
            <v>MicroSIP/3.19.14.p2</v>
          </cell>
          <cell r="D16332">
            <v>44872.668923611112</v>
          </cell>
          <cell r="E16332" t="str">
            <v>MicroSIP</v>
          </cell>
          <cell r="F16332" t="str">
            <v>TP11</v>
          </cell>
          <cell r="G16332" t="str">
            <v>10.2.72.72</v>
          </cell>
        </row>
        <row r="16333">
          <cell r="B16333">
            <v>552121670313</v>
          </cell>
          <cell r="C16333" t="str">
            <v>OpenStage_15_V3 R5.12.0      SIP  181001 simple-uaCSTA</v>
          </cell>
          <cell r="D16333">
            <v>44872.663842592592</v>
          </cell>
          <cell r="E16333" t="str">
            <v>OS15</v>
          </cell>
          <cell r="F16333" t="str">
            <v>CES</v>
          </cell>
          <cell r="G16333" t="str">
            <v>10.249.227.76</v>
          </cell>
        </row>
        <row r="16334">
          <cell r="B16334">
            <v>558534113030</v>
          </cell>
          <cell r="C16334" t="str">
            <v>MicroSIP/3.19.14.p2</v>
          </cell>
          <cell r="D16334">
            <v>44872.612337962964</v>
          </cell>
          <cell r="E16334" t="str">
            <v>MicroSIP</v>
          </cell>
          <cell r="F16334" t="str">
            <v>FLA</v>
          </cell>
          <cell r="G16334" t="str">
            <v>10.197.2.36</v>
          </cell>
        </row>
        <row r="16335">
          <cell r="B16335">
            <v>557932804158</v>
          </cell>
          <cell r="C16335" t="str">
            <v>OpenStage_15_V3 R5.12.0      SIP  181001 simple-uaCSTA</v>
          </cell>
          <cell r="D16335">
            <v>44872.609675925924</v>
          </cell>
          <cell r="E16335" t="str">
            <v>OS15</v>
          </cell>
          <cell r="F16335" t="str">
            <v>CAI</v>
          </cell>
          <cell r="G16335" t="str">
            <v>10.248.153.27</v>
          </cell>
        </row>
        <row r="16336">
          <cell r="B16336">
            <v>552233794695</v>
          </cell>
          <cell r="C16336" t="str">
            <v>MicroSIP/3.19.14.p2</v>
          </cell>
          <cell r="D16336">
            <v>44872.523981481485</v>
          </cell>
          <cell r="E16336" t="str">
            <v>MicroSIP</v>
          </cell>
          <cell r="F16336" t="str">
            <v>none</v>
          </cell>
          <cell r="G16336">
            <v>10213192193</v>
          </cell>
        </row>
        <row r="16337">
          <cell r="B16337">
            <v>552132247694</v>
          </cell>
          <cell r="C16337" t="str">
            <v>MicroSIP/3.19.14.p2</v>
          </cell>
          <cell r="D16337">
            <v>44872.422210648147</v>
          </cell>
          <cell r="E16337" t="str">
            <v>MicroSIP</v>
          </cell>
          <cell r="F16337" t="str">
            <v>SNDO</v>
          </cell>
          <cell r="G16337" t="str">
            <v>192.168.0.24</v>
          </cell>
        </row>
        <row r="16338">
          <cell r="B16338">
            <v>552121660630</v>
          </cell>
          <cell r="C16338" t="str">
            <v>OpenStage_40_V3 R5.12.0      SIP  181001 simple-uaCSTA</v>
          </cell>
          <cell r="D16338">
            <v>44872.40997685185</v>
          </cell>
          <cell r="E16338" t="str">
            <v>OS40</v>
          </cell>
          <cell r="F16338" t="str">
            <v>SNDO</v>
          </cell>
          <cell r="G16338" t="str">
            <v>10.122.193.2</v>
          </cell>
        </row>
        <row r="16339">
          <cell r="B16339">
            <v>552132272045</v>
          </cell>
          <cell r="C16339" t="str">
            <v>OpenStage_15_V3 R5.12.0      SIP  181001 simple-uaCSTA</v>
          </cell>
          <cell r="D16339">
            <v>44872.334849537037</v>
          </cell>
          <cell r="E16339" t="str">
            <v>OS15</v>
          </cell>
          <cell r="F16339" t="str">
            <v>IOY</v>
          </cell>
          <cell r="G16339" t="str">
            <v>10.249.240.10</v>
          </cell>
        </row>
        <row r="16340">
          <cell r="B16340">
            <v>557136176170</v>
          </cell>
          <cell r="C16340" t="str">
            <v>OpenStage_40_V3 R5.12.0      SIP  181001 simple-uaCSTA</v>
          </cell>
          <cell r="D16340">
            <v>44872.314814814818</v>
          </cell>
          <cell r="E16340" t="str">
            <v>OS40</v>
          </cell>
          <cell r="F16340" t="str">
            <v>TQE</v>
          </cell>
          <cell r="G16340" t="str">
            <v>10.248.7.166</v>
          </cell>
        </row>
        <row r="16341">
          <cell r="B16341">
            <v>552732956222</v>
          </cell>
          <cell r="C16341" t="str">
            <v>OpenStage_15_V3 R5.12.0      SIP  181001 simple-uaCSTA</v>
          </cell>
          <cell r="D16341">
            <v>44872.07402777778</v>
          </cell>
          <cell r="E16341" t="str">
            <v>OS15</v>
          </cell>
          <cell r="F16341" t="str">
            <v>BVO</v>
          </cell>
          <cell r="G16341" t="str">
            <v>10.247.196.13</v>
          </cell>
        </row>
        <row r="16342">
          <cell r="B16342">
            <v>552233783131</v>
          </cell>
          <cell r="C16342" t="str">
            <v>Desk_Phone_IP_CP200_V1 R5.15.0      SIP  190410 simple-uaCSTA</v>
          </cell>
          <cell r="D16342">
            <v>44871.795925925922</v>
          </cell>
          <cell r="E16342" t="str">
            <v>CP200</v>
          </cell>
          <cell r="F16342" t="str">
            <v>CBG</v>
          </cell>
          <cell r="G16342">
            <v>10247110193</v>
          </cell>
        </row>
        <row r="16343">
          <cell r="B16343">
            <v>552111110001</v>
          </cell>
          <cell r="C16343" t="str">
            <v>OpenStage_15_V3 R5.12.0      SIP  181001 simple-uaCSTA</v>
          </cell>
          <cell r="D16343">
            <v>44871.387013888889</v>
          </cell>
          <cell r="E16343" t="str">
            <v>OS15</v>
          </cell>
          <cell r="F16343" t="str">
            <v>BLS</v>
          </cell>
          <cell r="G16343" t="str">
            <v>10.249.105.13</v>
          </cell>
        </row>
        <row r="16344">
          <cell r="B16344">
            <v>551137959397</v>
          </cell>
          <cell r="C16344" t="str">
            <v>OpenStage_40_V3 R5.12.0      SIP  181001 simple-uaCSTA</v>
          </cell>
          <cell r="D16344">
            <v>44871.19321759259</v>
          </cell>
          <cell r="E16344" t="str">
            <v>OS40</v>
          </cell>
          <cell r="F16344" t="str">
            <v>MAU</v>
          </cell>
          <cell r="G16344">
            <v>10252141109</v>
          </cell>
        </row>
        <row r="16345">
          <cell r="B16345">
            <v>557932804291</v>
          </cell>
          <cell r="C16345" t="str">
            <v>OpenStage_15_V3 R5.12.0      SIP  181001 simple-uaCSTA</v>
          </cell>
          <cell r="D16345">
            <v>44870.607916666668</v>
          </cell>
          <cell r="E16345" t="str">
            <v>OS15</v>
          </cell>
          <cell r="F16345" t="str">
            <v>CAI</v>
          </cell>
          <cell r="G16345" t="str">
            <v>10.248.153.89</v>
          </cell>
        </row>
        <row r="16346">
          <cell r="B16346">
            <v>558432355348</v>
          </cell>
          <cell r="C16346" t="str">
            <v>OpenStage_15_V3 R5.12.0      SIP  181001 simple-uaCSTA</v>
          </cell>
          <cell r="D16346">
            <v>44870.388483796298</v>
          </cell>
          <cell r="E16346" t="str">
            <v>OS15</v>
          </cell>
          <cell r="F16346" t="str">
            <v>PGE</v>
          </cell>
          <cell r="G16346" t="str">
            <v>10.249.3.50</v>
          </cell>
        </row>
        <row r="16347">
          <cell r="B16347">
            <v>552121675097</v>
          </cell>
          <cell r="C16347" t="str">
            <v>MicroSIP/3.19.14.p2</v>
          </cell>
          <cell r="D16347">
            <v>44869.671238425923</v>
          </cell>
          <cell r="E16347" t="str">
            <v>MicroSIP</v>
          </cell>
          <cell r="F16347" t="str">
            <v>MNA</v>
          </cell>
          <cell r="G16347" t="str">
            <v>10.14.144.136</v>
          </cell>
        </row>
        <row r="16348">
          <cell r="B16348">
            <v>552132272161</v>
          </cell>
          <cell r="C16348" t="str">
            <v>OpenStage_15_V3 R3.11.0      SIP  140225 simple-uaCSTA</v>
          </cell>
          <cell r="D16348">
            <v>44869.633981481478</v>
          </cell>
          <cell r="E16348" t="str">
            <v>OS15</v>
          </cell>
          <cell r="F16348" t="str">
            <v>IOY</v>
          </cell>
          <cell r="G16348" t="str">
            <v>10.246.62.9</v>
          </cell>
        </row>
        <row r="16349">
          <cell r="B16349">
            <v>551238865095</v>
          </cell>
          <cell r="C16349" t="str">
            <v>MicroSIP/3.19.14.p2</v>
          </cell>
          <cell r="D16349">
            <v>44869.629004629627</v>
          </cell>
          <cell r="E16349" t="str">
            <v>MicroSIP</v>
          </cell>
          <cell r="F16349" t="str">
            <v>BSA</v>
          </cell>
          <cell r="G16349" t="str">
            <v>192.168.31.225</v>
          </cell>
        </row>
        <row r="16350">
          <cell r="B16350">
            <v>558534113264</v>
          </cell>
          <cell r="C16350" t="str">
            <v>MicroSIP/3.19.14.p2</v>
          </cell>
          <cell r="D16350">
            <v>44869.613437499997</v>
          </cell>
          <cell r="E16350" t="str">
            <v>MicroSIP</v>
          </cell>
          <cell r="F16350" t="str">
            <v>FLA</v>
          </cell>
          <cell r="G16350" t="str">
            <v>10.197.16.155</v>
          </cell>
        </row>
        <row r="16351">
          <cell r="B16351">
            <v>552138652469</v>
          </cell>
          <cell r="C16351" t="str">
            <v>MicroSIP/3.19.14.p2</v>
          </cell>
          <cell r="D16351">
            <v>44869.560694444444</v>
          </cell>
          <cell r="E16351" t="str">
            <v>MicroSIP</v>
          </cell>
          <cell r="F16351" t="str">
            <v>CIPD</v>
          </cell>
          <cell r="G16351" t="str">
            <v>10.15.28.23</v>
          </cell>
        </row>
        <row r="16352">
          <cell r="B16352">
            <v>552138656919</v>
          </cell>
          <cell r="C16352" t="str">
            <v>OpenStage_15_V3 R5.12.0      SIP  181001 simple-uaCSTA</v>
          </cell>
          <cell r="D16352">
            <v>44869.557233796295</v>
          </cell>
          <cell r="E16352" t="str">
            <v>OS15</v>
          </cell>
          <cell r="F16352" t="str">
            <v>IFO</v>
          </cell>
          <cell r="G16352" t="str">
            <v>10.252.101.17</v>
          </cell>
        </row>
        <row r="16353">
          <cell r="B16353">
            <v>552132270109</v>
          </cell>
          <cell r="C16353" t="str">
            <v>OpenStage_40_V3 R5.12.0      SIP  181001 simple-uaCSTA</v>
          </cell>
          <cell r="D16353">
            <v>44869.430347222224</v>
          </cell>
          <cell r="E16353" t="str">
            <v>OS40</v>
          </cell>
          <cell r="F16353" t="str">
            <v>IOY</v>
          </cell>
          <cell r="G16353" t="str">
            <v>10.249.240.22</v>
          </cell>
        </row>
        <row r="16354">
          <cell r="B16354">
            <v>552121670290</v>
          </cell>
          <cell r="C16354" t="str">
            <v>MicroSIP/3.19.14.p2</v>
          </cell>
          <cell r="D16354">
            <v>44869.4059837963</v>
          </cell>
          <cell r="E16354" t="str">
            <v>MicroSIP</v>
          </cell>
          <cell r="F16354" t="str">
            <v>CDL</v>
          </cell>
          <cell r="G16354" t="str">
            <v>10.17.32.190</v>
          </cell>
        </row>
        <row r="16355">
          <cell r="B16355">
            <v>557932125575</v>
          </cell>
          <cell r="C16355" t="str">
            <v>OpenStage_15_V3 R5.12.0      SIP  181001 simple-uaCSTA</v>
          </cell>
          <cell r="D16355">
            <v>44869.356435185182</v>
          </cell>
          <cell r="E16355" t="str">
            <v>OS15</v>
          </cell>
          <cell r="F16355" t="str">
            <v>AVA</v>
          </cell>
          <cell r="G16355" t="str">
            <v>10.248.139.19</v>
          </cell>
        </row>
        <row r="16356">
          <cell r="B16356">
            <v>552138653508</v>
          </cell>
          <cell r="C16356" t="str">
            <v>MicroSIP/3.19.14.p2</v>
          </cell>
          <cell r="D16356">
            <v>44869.033078703702</v>
          </cell>
          <cell r="E16356" t="str">
            <v>MicroSIP</v>
          </cell>
          <cell r="F16356" t="str">
            <v>none</v>
          </cell>
          <cell r="G16356" t="str">
            <v>10.0.1.33</v>
          </cell>
        </row>
        <row r="16357">
          <cell r="B16357">
            <v>552111113705</v>
          </cell>
          <cell r="C16357" t="str">
            <v>OpenStage_15_V3 R5.12.0      SIP  181001</v>
          </cell>
          <cell r="D16357">
            <v>44868.447858796295</v>
          </cell>
          <cell r="E16357" t="str">
            <v>OS15</v>
          </cell>
          <cell r="F16357" t="str">
            <v>CJU</v>
          </cell>
          <cell r="G16357" t="str">
            <v>10.249.192.18</v>
          </cell>
        </row>
        <row r="16358">
          <cell r="B16358">
            <v>551333284094</v>
          </cell>
          <cell r="C16358" t="str">
            <v>MicroSIP/3.19.14.p2</v>
          </cell>
          <cell r="D16358">
            <v>44868.429062499999</v>
          </cell>
          <cell r="E16358" t="str">
            <v>MicroSIP</v>
          </cell>
          <cell r="F16358" t="str">
            <v>RSA</v>
          </cell>
          <cell r="G16358" t="str">
            <v>10.144.231.55</v>
          </cell>
        </row>
        <row r="16359">
          <cell r="B16359" t="str">
            <v>10.246.128.9</v>
          </cell>
          <cell r="C16359" t="str">
            <v>GW02SCN/v.6.80A.368.001</v>
          </cell>
          <cell r="D16359">
            <v>44868.415914351855</v>
          </cell>
          <cell r="E16359" t="str">
            <v>Gateway</v>
          </cell>
          <cell r="F16359" t="str">
            <v>SCN</v>
          </cell>
          <cell r="G16359" t="str">
            <v>10.246.128.9</v>
          </cell>
        </row>
        <row r="16360">
          <cell r="B16360">
            <v>557131763704</v>
          </cell>
          <cell r="C16360" t="str">
            <v>MicroSIP/3.19.14.p2</v>
          </cell>
          <cell r="D16360">
            <v>44868.40693287037</v>
          </cell>
          <cell r="E16360" t="str">
            <v>MicroSIP</v>
          </cell>
          <cell r="F16360" t="str">
            <v>SNDO</v>
          </cell>
          <cell r="G16360" t="str">
            <v>192.168.0.166</v>
          </cell>
        </row>
        <row r="16361">
          <cell r="B16361">
            <v>552233770270</v>
          </cell>
          <cell r="C16361" t="str">
            <v>OpenStage_15_V3 R5.12.0      SIP  181001 simple-uaCSTA</v>
          </cell>
          <cell r="D16361">
            <v>44868.406458333331</v>
          </cell>
          <cell r="E16361" t="str">
            <v>OS15</v>
          </cell>
          <cell r="F16361" t="str">
            <v>MCE</v>
          </cell>
          <cell r="G16361" t="str">
            <v>10.247.47.12</v>
          </cell>
        </row>
        <row r="16362">
          <cell r="B16362">
            <v>552111113704</v>
          </cell>
          <cell r="C16362" t="str">
            <v>OpenStage_15_V3 R5.12.0      SIP  181001</v>
          </cell>
          <cell r="D16362">
            <v>44868.366481481484</v>
          </cell>
          <cell r="E16362" t="str">
            <v>OS15</v>
          </cell>
          <cell r="F16362" t="str">
            <v>CJU</v>
          </cell>
          <cell r="G16362" t="str">
            <v>10.249.192.19</v>
          </cell>
        </row>
        <row r="16363">
          <cell r="B16363">
            <v>551333284095</v>
          </cell>
          <cell r="C16363" t="str">
            <v>MicroSIP/3.19.14.p2</v>
          </cell>
          <cell r="D16363">
            <v>44866.600023148145</v>
          </cell>
          <cell r="E16363" t="str">
            <v>MicroSIP</v>
          </cell>
          <cell r="F16363" t="str">
            <v>RSA</v>
          </cell>
          <cell r="G16363" t="str">
            <v>10.144.201.77</v>
          </cell>
        </row>
        <row r="16364">
          <cell r="B16364">
            <v>552732953713</v>
          </cell>
          <cell r="C16364" t="str">
            <v>OpenStage_15_V3 R5.12.0      SIP  181001 simple-uaCSTA</v>
          </cell>
          <cell r="D16364">
            <v>44866.551840277774</v>
          </cell>
          <cell r="E16364" t="str">
            <v>OS15</v>
          </cell>
          <cell r="F16364" t="str">
            <v>BVO</v>
          </cell>
          <cell r="G16364" t="str">
            <v>10.247.162.78</v>
          </cell>
        </row>
        <row r="16365">
          <cell r="B16365">
            <v>558432355486</v>
          </cell>
          <cell r="C16365" t="str">
            <v>OpenStage_15_V3 R5.12.0      SIP  181001 simple-uaCSTA</v>
          </cell>
          <cell r="D16365">
            <v>44866.520324074074</v>
          </cell>
          <cell r="E16365" t="str">
            <v>OS15</v>
          </cell>
          <cell r="F16365" t="str">
            <v>PGE</v>
          </cell>
          <cell r="G16365" t="str">
            <v>10.249.51.65</v>
          </cell>
        </row>
        <row r="16366">
          <cell r="B16366">
            <v>552138652738</v>
          </cell>
          <cell r="C16366" t="str">
            <v>MicroSIP/3.19.14.p2</v>
          </cell>
          <cell r="D16366">
            <v>44866.505023148151</v>
          </cell>
          <cell r="E16366" t="str">
            <v>MicroSIP</v>
          </cell>
          <cell r="F16366" t="str">
            <v>AFA</v>
          </cell>
          <cell r="G16366" t="str">
            <v>192.168.1.6</v>
          </cell>
        </row>
        <row r="16367">
          <cell r="B16367">
            <v>552732953527</v>
          </cell>
          <cell r="C16367" t="str">
            <v>OpenStage_15_V3 R5.12.0      SIP  181001 simple-uaCSTA</v>
          </cell>
          <cell r="D16367">
            <v>44866.474374999998</v>
          </cell>
          <cell r="E16367" t="str">
            <v>OS15</v>
          </cell>
          <cell r="F16367" t="str">
            <v>BVO</v>
          </cell>
          <cell r="G16367" t="str">
            <v>10.247.162.27</v>
          </cell>
        </row>
        <row r="16368">
          <cell r="B16368">
            <v>551333283528</v>
          </cell>
          <cell r="C16368" t="str">
            <v>OpenStage_40_V3 R5.12.0      SIP  181001 simple-uaCSTA</v>
          </cell>
          <cell r="D16368">
            <v>44866.469143518516</v>
          </cell>
          <cell r="E16368" t="str">
            <v>OS40</v>
          </cell>
          <cell r="F16368" t="str">
            <v>RSA</v>
          </cell>
          <cell r="G16368" t="str">
            <v>10.246.159.39</v>
          </cell>
        </row>
        <row r="16369">
          <cell r="B16369">
            <v>557136049871</v>
          </cell>
          <cell r="C16369" t="str">
            <v>OpenStage_15_V3 R5.12.0      SIP  181001 simple-uaCSTA</v>
          </cell>
          <cell r="D16369">
            <v>44866.441666666666</v>
          </cell>
          <cell r="E16369" t="str">
            <v>OS15</v>
          </cell>
          <cell r="F16369" t="str">
            <v>MTRI</v>
          </cell>
          <cell r="G16369">
            <v>10248206213</v>
          </cell>
        </row>
        <row r="16370">
          <cell r="B16370">
            <v>551238865179</v>
          </cell>
          <cell r="C16370" t="str">
            <v>OpenStage_15_V3 R5.12.0      SIP  181001 simple-uaCSTA</v>
          </cell>
          <cell r="D16370">
            <v>44866.380891203706</v>
          </cell>
          <cell r="E16370" t="str">
            <v>OS15</v>
          </cell>
          <cell r="F16370" t="str">
            <v>CGA</v>
          </cell>
          <cell r="G16370">
            <v>10246194202</v>
          </cell>
        </row>
        <row r="16371">
          <cell r="B16371">
            <v>552121665760</v>
          </cell>
          <cell r="C16371" t="str">
            <v>Siemens.Sip Engine/7.1.81.13</v>
          </cell>
          <cell r="D16371">
            <v>44865.792766203704</v>
          </cell>
          <cell r="E16371" t="str">
            <v>ODC</v>
          </cell>
          <cell r="F16371" t="str">
            <v>CIPD</v>
          </cell>
          <cell r="G16371">
            <v>10225142136</v>
          </cell>
        </row>
        <row r="16372">
          <cell r="B16372">
            <v>553135294485</v>
          </cell>
          <cell r="C16372" t="str">
            <v>Siemens.Sip Engine/7.1.81.13</v>
          </cell>
          <cell r="D16372">
            <v>44865.762465277781</v>
          </cell>
          <cell r="E16372" t="str">
            <v>ODC</v>
          </cell>
          <cell r="F16372" t="str">
            <v>BET</v>
          </cell>
          <cell r="G16372" t="str">
            <v>10.14.48.96</v>
          </cell>
        </row>
        <row r="16373">
          <cell r="B16373">
            <v>557932804971</v>
          </cell>
          <cell r="C16373" t="str">
            <v>OpenStage_15_V3 R5.12.0      SIP  181001 simple-uaCSTA</v>
          </cell>
          <cell r="D16373">
            <v>44865.692847222221</v>
          </cell>
          <cell r="E16373" t="str">
            <v>OS15</v>
          </cell>
          <cell r="F16373" t="str">
            <v>AJO</v>
          </cell>
          <cell r="G16373">
            <v>10248187132</v>
          </cell>
        </row>
        <row r="16374">
          <cell r="B16374">
            <v>552126773679</v>
          </cell>
          <cell r="C16374" t="str">
            <v>OpenStage_15_V3 R5.12.0      SIP  181001 simple-uaCSTA</v>
          </cell>
          <cell r="D16374">
            <v>44865.678124999999</v>
          </cell>
          <cell r="E16374" t="str">
            <v>OS15</v>
          </cell>
          <cell r="F16374" t="str">
            <v>CES</v>
          </cell>
          <cell r="G16374" t="str">
            <v>10.249.228.7</v>
          </cell>
        </row>
        <row r="16375">
          <cell r="B16375">
            <v>557136049509</v>
          </cell>
          <cell r="C16375" t="str">
            <v>OpenStage_40_V3 R5.12.0      SIP  181001 simple-uaCSTA</v>
          </cell>
          <cell r="D16375">
            <v>44865.637789351851</v>
          </cell>
          <cell r="E16375" t="str">
            <v>OS40</v>
          </cell>
          <cell r="F16375" t="str">
            <v>MTRI</v>
          </cell>
          <cell r="G16375" t="str">
            <v>10.248.206.41</v>
          </cell>
        </row>
        <row r="16376">
          <cell r="B16376">
            <v>558534113241</v>
          </cell>
          <cell r="C16376" t="str">
            <v>MicroSIP/3.19.14.p2</v>
          </cell>
          <cell r="D16376">
            <v>44865.602164351854</v>
          </cell>
          <cell r="E16376" t="str">
            <v>MicroSIP</v>
          </cell>
          <cell r="F16376" t="str">
            <v>FLA</v>
          </cell>
          <cell r="G16376" t="str">
            <v>10.197.28.53</v>
          </cell>
        </row>
        <row r="16377">
          <cell r="B16377">
            <v>551332496020</v>
          </cell>
          <cell r="C16377" t="str">
            <v>OpenStage_40_V3 R5.12.0      SIP  181001 simple-uaCSTA</v>
          </cell>
          <cell r="D16377">
            <v>44865.600011574075</v>
          </cell>
          <cell r="E16377" t="str">
            <v>OS40</v>
          </cell>
          <cell r="F16377" t="str">
            <v>VLG</v>
          </cell>
          <cell r="G16377" t="str">
            <v>10.252.98.22</v>
          </cell>
        </row>
        <row r="16378">
          <cell r="B16378">
            <v>551239286983</v>
          </cell>
          <cell r="C16378" t="str">
            <v>MicroSIP/3.19.14.p2</v>
          </cell>
          <cell r="D16378">
            <v>44865.596238425926</v>
          </cell>
          <cell r="E16378" t="str">
            <v>MicroSIP</v>
          </cell>
          <cell r="F16378" t="str">
            <v>none</v>
          </cell>
          <cell r="G16378" t="str">
            <v>10.213.48.40</v>
          </cell>
        </row>
        <row r="16379">
          <cell r="B16379">
            <v>552233791127</v>
          </cell>
          <cell r="C16379" t="str">
            <v>MicroSIP/3.19.14.p2</v>
          </cell>
          <cell r="D16379">
            <v>44865.546030092592</v>
          </cell>
          <cell r="E16379" t="str">
            <v>MicroSIP</v>
          </cell>
          <cell r="F16379" t="str">
            <v>none</v>
          </cell>
          <cell r="G16379" t="str">
            <v>10.212.168.95</v>
          </cell>
        </row>
        <row r="16380">
          <cell r="B16380">
            <v>557136049640</v>
          </cell>
          <cell r="C16380" t="str">
            <v>OpenStage_15_V3 R5.12.0      SIP  181001 simple-uaCSTA</v>
          </cell>
          <cell r="D16380">
            <v>44865.543912037036</v>
          </cell>
          <cell r="E16380" t="str">
            <v>OS15</v>
          </cell>
          <cell r="F16380" t="str">
            <v>MTRI</v>
          </cell>
          <cell r="G16380" t="str">
            <v>10.248.207.68</v>
          </cell>
        </row>
        <row r="16381">
          <cell r="B16381">
            <v>552132270010</v>
          </cell>
          <cell r="C16381" t="str">
            <v>OpenStage_15_V3 R5.12.0      SIP  181001 simple-uaCSTA</v>
          </cell>
          <cell r="D16381">
            <v>44865.369895833333</v>
          </cell>
          <cell r="E16381" t="str">
            <v>OS15</v>
          </cell>
          <cell r="F16381" t="str">
            <v>IOY</v>
          </cell>
          <cell r="G16381" t="str">
            <v>10.246.62.5</v>
          </cell>
        </row>
        <row r="16382">
          <cell r="B16382">
            <v>559236166983</v>
          </cell>
          <cell r="C16382" t="str">
            <v>OpenStage_15_V3 R3.32.0      SIP  141208 simple-uaCSTA</v>
          </cell>
          <cell r="D16382">
            <v>44865.368564814817</v>
          </cell>
          <cell r="E16382" t="str">
            <v>OS15</v>
          </cell>
          <cell r="F16382" t="str">
            <v>COT3</v>
          </cell>
          <cell r="G16382">
            <v>10248187193</v>
          </cell>
        </row>
        <row r="16383">
          <cell r="B16383">
            <v>557136049501</v>
          </cell>
          <cell r="C16383" t="str">
            <v>MicroSIP/3.19.14.p2</v>
          </cell>
          <cell r="D16383">
            <v>44865.361805555556</v>
          </cell>
          <cell r="E16383" t="str">
            <v>MicroSIP</v>
          </cell>
          <cell r="F16383" t="str">
            <v>MTRI</v>
          </cell>
          <cell r="G16383" t="str">
            <v>10.54.8.28</v>
          </cell>
        </row>
        <row r="16384">
          <cell r="B16384">
            <v>551239286697</v>
          </cell>
          <cell r="C16384" t="str">
            <v>Siemens.Sip Engine/7.1.81.13</v>
          </cell>
          <cell r="D16384">
            <v>44865.308564814812</v>
          </cell>
          <cell r="E16384" t="str">
            <v>ODC</v>
          </cell>
          <cell r="F16384" t="str">
            <v>none</v>
          </cell>
          <cell r="G16384" t="str">
            <v>10.213.56.15</v>
          </cell>
        </row>
        <row r="16385">
          <cell r="B16385">
            <v>551332493887</v>
          </cell>
          <cell r="C16385" t="str">
            <v>(OpenStage WL3/OpenStage WL3 6.1.0 (2018-05-03) release)</v>
          </cell>
          <cell r="D16385">
            <v>44863.416712962964</v>
          </cell>
          <cell r="E16385" t="str">
            <v>WL3</v>
          </cell>
          <cell r="F16385" t="str">
            <v>VLG</v>
          </cell>
          <cell r="G16385" t="str">
            <v>10.252.6.34</v>
          </cell>
        </row>
        <row r="16386">
          <cell r="B16386">
            <v>557133487227</v>
          </cell>
          <cell r="C16386" t="str">
            <v>OpenStage_15_V3 R5.12.0      SIP  181001 simple-uaCSTA</v>
          </cell>
          <cell r="D16386">
            <v>44862.667534722219</v>
          </cell>
          <cell r="E16386" t="str">
            <v>OS15</v>
          </cell>
          <cell r="F16386" t="str">
            <v>MTRI</v>
          </cell>
          <cell r="G16386" t="str">
            <v>10.248.207.8</v>
          </cell>
        </row>
        <row r="16387">
          <cell r="B16387">
            <v>558534113415</v>
          </cell>
          <cell r="C16387" t="str">
            <v>OpenStage_15_V3 R5.12.0      SIP  181001 simple-uaCSTA</v>
          </cell>
          <cell r="D16387">
            <v>44862.613703703704</v>
          </cell>
          <cell r="E16387" t="str">
            <v>OS15</v>
          </cell>
          <cell r="F16387" t="str">
            <v>PCR1</v>
          </cell>
          <cell r="G16387" t="str">
            <v>10.249.24.136</v>
          </cell>
        </row>
        <row r="16388">
          <cell r="B16388">
            <v>558534113415</v>
          </cell>
          <cell r="C16388" t="str">
            <v>Audiocodes-Sip-Gateway-/v.5.80A.044.001</v>
          </cell>
          <cell r="D16388">
            <v>44862.61042824074</v>
          </cell>
          <cell r="E16388" t="str">
            <v>ATA</v>
          </cell>
          <cell r="F16388" t="str">
            <v>PCR1</v>
          </cell>
          <cell r="G16388" t="str">
            <v>10.197.7.250</v>
          </cell>
        </row>
        <row r="16389">
          <cell r="B16389">
            <v>552126774549</v>
          </cell>
          <cell r="C16389" t="str">
            <v>MicroSIP/3.19.14.p2</v>
          </cell>
          <cell r="D16389">
            <v>44862.610069444447</v>
          </cell>
          <cell r="E16389" t="str">
            <v>MicroSIP</v>
          </cell>
          <cell r="F16389" t="str">
            <v>CES</v>
          </cell>
          <cell r="G16389" t="str">
            <v>10.8.4.16</v>
          </cell>
        </row>
        <row r="16390">
          <cell r="B16390">
            <v>552126777267</v>
          </cell>
          <cell r="C16390" t="str">
            <v>OpenStage_15_V3 R5.12.0      SIP  181001 simple-uaCSTA</v>
          </cell>
          <cell r="D16390">
            <v>44862.553680555553</v>
          </cell>
          <cell r="E16390" t="str">
            <v>OS15</v>
          </cell>
          <cell r="F16390" t="str">
            <v>CES</v>
          </cell>
          <cell r="G16390" t="str">
            <v>10.249.228.14</v>
          </cell>
        </row>
        <row r="16391">
          <cell r="B16391">
            <v>552111113712</v>
          </cell>
          <cell r="C16391" t="str">
            <v>OpenStage_15_V3 R5.12.0      SIP  181001</v>
          </cell>
          <cell r="D16391">
            <v>44862.505578703705</v>
          </cell>
          <cell r="E16391" t="str">
            <v>OS15</v>
          </cell>
          <cell r="F16391" t="str">
            <v>CJU</v>
          </cell>
          <cell r="G16391" t="str">
            <v>10.249.192.12</v>
          </cell>
        </row>
        <row r="16392">
          <cell r="B16392">
            <v>551239286924</v>
          </cell>
          <cell r="C16392" t="str">
            <v>OpenStage_15_V3 R5.12.0      SIP  181001 simple-uaCSTA</v>
          </cell>
          <cell r="D16392">
            <v>44862.501631944448</v>
          </cell>
          <cell r="E16392" t="str">
            <v>OS15</v>
          </cell>
          <cell r="F16392" t="str">
            <v>SJC</v>
          </cell>
          <cell r="G16392" t="str">
            <v>10.147.22.41</v>
          </cell>
        </row>
        <row r="16393">
          <cell r="B16393">
            <v>552132272131</v>
          </cell>
          <cell r="C16393" t="str">
            <v>OpenStage_15_V3 R5.12.0      SIP  181001 simple-uaCSTA</v>
          </cell>
          <cell r="D16393">
            <v>44862.49690972222</v>
          </cell>
          <cell r="E16393" t="str">
            <v>OS15</v>
          </cell>
          <cell r="F16393" t="str">
            <v>IOY</v>
          </cell>
          <cell r="G16393" t="str">
            <v>10.246.72.42</v>
          </cell>
        </row>
        <row r="16394">
          <cell r="B16394">
            <v>557135021541</v>
          </cell>
          <cell r="C16394" t="str">
            <v>MicroSIP/3.19.14.p2</v>
          </cell>
          <cell r="D16394">
            <v>44862.464120370372</v>
          </cell>
          <cell r="E16394" t="str">
            <v>MicroSIP</v>
          </cell>
          <cell r="F16394" t="str">
            <v>TQE</v>
          </cell>
          <cell r="G16394" t="str">
            <v>10.54.51.9</v>
          </cell>
        </row>
        <row r="16395">
          <cell r="B16395">
            <v>557136049873</v>
          </cell>
          <cell r="C16395" t="str">
            <v>OpenStage_15_V3 R5.12.0      SIP  181001 simple-uaCSTA</v>
          </cell>
          <cell r="D16395">
            <v>44862.384942129633</v>
          </cell>
          <cell r="E16395" t="str">
            <v>OS15</v>
          </cell>
          <cell r="F16395" t="str">
            <v>MTRI</v>
          </cell>
          <cell r="G16395">
            <v>10248206204</v>
          </cell>
        </row>
        <row r="16396">
          <cell r="B16396">
            <v>553135294136</v>
          </cell>
          <cell r="C16396" t="str">
            <v>OpenStage_15_V3 R5.12.0      SIP  181001 simple-uaCSTA</v>
          </cell>
          <cell r="D16396">
            <v>44862.340590277781</v>
          </cell>
          <cell r="E16396" t="str">
            <v>OS15</v>
          </cell>
          <cell r="F16396" t="str">
            <v>BET</v>
          </cell>
          <cell r="G16396">
            <v>10249220123</v>
          </cell>
        </row>
        <row r="16397">
          <cell r="B16397">
            <v>552111113348</v>
          </cell>
          <cell r="C16397" t="str">
            <v>OpenStage_15_V3 R5.12.0      SIP  181001</v>
          </cell>
          <cell r="D16397">
            <v>44861.906388888892</v>
          </cell>
          <cell r="E16397" t="str">
            <v>OS15</v>
          </cell>
          <cell r="F16397" t="str">
            <v>VTR</v>
          </cell>
          <cell r="G16397" t="str">
            <v>10.249.121.72</v>
          </cell>
        </row>
        <row r="16398">
          <cell r="B16398">
            <v>552138769608</v>
          </cell>
          <cell r="C16398" t="str">
            <v>MicroSIP/3.19.14.p2</v>
          </cell>
          <cell r="D16398">
            <v>44861.692430555559</v>
          </cell>
          <cell r="E16398" t="str">
            <v>MicroSIP</v>
          </cell>
          <cell r="F16398" t="str">
            <v>AFA</v>
          </cell>
          <cell r="G16398" t="str">
            <v>192.168.1.7</v>
          </cell>
        </row>
        <row r="16399">
          <cell r="B16399">
            <v>554136412083</v>
          </cell>
          <cell r="C16399" t="str">
            <v>MicroSIP/3.19.14.p2</v>
          </cell>
          <cell r="D16399">
            <v>44861.660995370374</v>
          </cell>
          <cell r="E16399" t="str">
            <v>MicroSIP</v>
          </cell>
          <cell r="F16399" t="str">
            <v>SSL</v>
          </cell>
          <cell r="G16399">
            <v>10134150123</v>
          </cell>
        </row>
        <row r="16400">
          <cell r="B16400">
            <v>553135294212</v>
          </cell>
          <cell r="C16400" t="str">
            <v>OpenStage_15_V3 R5.12.0      SIP  181001 simple-uaCSTA</v>
          </cell>
          <cell r="D16400">
            <v>44861.577986111108</v>
          </cell>
          <cell r="E16400" t="str">
            <v>OS15</v>
          </cell>
          <cell r="F16400" t="str">
            <v>BET</v>
          </cell>
          <cell r="G16400" t="str">
            <v>10.249.220.17</v>
          </cell>
        </row>
        <row r="16401">
          <cell r="B16401">
            <v>552233790367</v>
          </cell>
          <cell r="C16401" t="str">
            <v>MicroSIP/3.19.14.p2</v>
          </cell>
          <cell r="D16401">
            <v>44861.56689814815</v>
          </cell>
          <cell r="E16401" t="str">
            <v>MicroSIP</v>
          </cell>
          <cell r="F16401" t="str">
            <v>none</v>
          </cell>
          <cell r="G16401" t="str">
            <v>10.214.8.62</v>
          </cell>
        </row>
        <row r="16402">
          <cell r="B16402">
            <v>552121440467</v>
          </cell>
          <cell r="C16402" t="str">
            <v>Audiocodes-Sip-Gateway-MP-112 FXS/v.6.20A.018.004</v>
          </cell>
          <cell r="D16402">
            <v>44861.543865740743</v>
          </cell>
          <cell r="E16402" t="str">
            <v>ATA</v>
          </cell>
          <cell r="F16402" t="str">
            <v>VTR</v>
          </cell>
          <cell r="G16402" t="str">
            <v>10.24.86.45</v>
          </cell>
        </row>
        <row r="16403">
          <cell r="B16403">
            <v>554235207411</v>
          </cell>
          <cell r="C16403" t="str">
            <v>OpenStage_40_V3 R5.12.0      SIP  181001 simple-uaCSTA</v>
          </cell>
          <cell r="D16403">
            <v>44861.499571759261</v>
          </cell>
          <cell r="E16403" t="str">
            <v>OS40</v>
          </cell>
          <cell r="F16403" t="str">
            <v>SSL</v>
          </cell>
          <cell r="G16403" t="str">
            <v>10.246.143.31</v>
          </cell>
        </row>
        <row r="16404">
          <cell r="B16404">
            <v>554235207292</v>
          </cell>
          <cell r="C16404" t="str">
            <v>OpenStage_40_V3 R5.12.0      SIP  181001 simple-uaCSTA</v>
          </cell>
          <cell r="D16404">
            <v>44861.488194444442</v>
          </cell>
          <cell r="E16404" t="str">
            <v>OS40</v>
          </cell>
          <cell r="F16404" t="str">
            <v>SSL</v>
          </cell>
          <cell r="G16404" t="str">
            <v>10.246.143.4</v>
          </cell>
        </row>
        <row r="16405">
          <cell r="B16405">
            <v>557932804906</v>
          </cell>
          <cell r="C16405" t="str">
            <v>MicroSIP/3.19.14.p2</v>
          </cell>
          <cell r="D16405">
            <v>44861.429027777776</v>
          </cell>
          <cell r="E16405" t="str">
            <v>MicroSIP</v>
          </cell>
          <cell r="F16405" t="str">
            <v>SNDO</v>
          </cell>
          <cell r="G16405" t="str">
            <v>192.168.0.5</v>
          </cell>
        </row>
        <row r="16406">
          <cell r="B16406">
            <v>552121674021</v>
          </cell>
          <cell r="C16406" t="str">
            <v>MicroSIP/3.19.14.p2</v>
          </cell>
          <cell r="D16406">
            <v>44861.388611111113</v>
          </cell>
          <cell r="E16406" t="str">
            <v>MicroSIP</v>
          </cell>
          <cell r="F16406" t="str">
            <v>MNA</v>
          </cell>
          <cell r="G16406" t="str">
            <v>10.14.193.145</v>
          </cell>
        </row>
        <row r="16407">
          <cell r="B16407">
            <v>552138764905</v>
          </cell>
          <cell r="C16407" t="str">
            <v>OpenStage_15_V3 R5.12.0      SIP  181001 simple-uaCSTA</v>
          </cell>
          <cell r="D16407">
            <v>44861.369687500002</v>
          </cell>
          <cell r="E16407" t="str">
            <v>OS15</v>
          </cell>
          <cell r="F16407" t="str">
            <v>MNA</v>
          </cell>
          <cell r="G16407" t="str">
            <v>10.249.203.19</v>
          </cell>
        </row>
        <row r="16408">
          <cell r="B16408">
            <v>552233790896</v>
          </cell>
          <cell r="C16408" t="str">
            <v>MicroSIP/3.19.14.p2</v>
          </cell>
          <cell r="D16408">
            <v>44861.004861111112</v>
          </cell>
          <cell r="E16408" t="str">
            <v>MicroSIP</v>
          </cell>
          <cell r="F16408" t="str">
            <v>none</v>
          </cell>
          <cell r="G16408" t="str">
            <v>10.129.88.188</v>
          </cell>
        </row>
        <row r="16409">
          <cell r="B16409">
            <v>552227975133</v>
          </cell>
          <cell r="C16409" t="str">
            <v>MicroSIP/3.19.14.p2</v>
          </cell>
          <cell r="D16409">
            <v>44860.765416666669</v>
          </cell>
          <cell r="E16409" t="str">
            <v>MicroSIP</v>
          </cell>
          <cell r="F16409" t="str">
            <v>BSA</v>
          </cell>
          <cell r="G16409" t="str">
            <v>192.168.18.18</v>
          </cell>
        </row>
        <row r="16410">
          <cell r="B16410">
            <v>551333283706</v>
          </cell>
          <cell r="C16410" t="str">
            <v>MicroSIP/3.19.14.p2</v>
          </cell>
          <cell r="D16410">
            <v>44860.655057870368</v>
          </cell>
          <cell r="E16410" t="str">
            <v>MicroSIP</v>
          </cell>
          <cell r="F16410" t="str">
            <v>RSA</v>
          </cell>
          <cell r="G16410" t="str">
            <v>10.144.207.17</v>
          </cell>
        </row>
        <row r="16411">
          <cell r="B16411">
            <v>558432356641</v>
          </cell>
          <cell r="C16411" t="str">
            <v>MicroSIP/3.19.14.p2</v>
          </cell>
          <cell r="D16411">
            <v>44860.629976851851</v>
          </cell>
          <cell r="E16411" t="str">
            <v>MicroSIP</v>
          </cell>
          <cell r="F16411" t="str">
            <v>MRO</v>
          </cell>
          <cell r="G16411" t="str">
            <v>10.193.46.65</v>
          </cell>
        </row>
        <row r="16412">
          <cell r="B16412">
            <v>558432355278</v>
          </cell>
          <cell r="C16412" t="str">
            <v>OpenStage_40_V3 R5.12.0      SIP  181001 simple-uaCSTA</v>
          </cell>
          <cell r="D16412">
            <v>44860.583518518521</v>
          </cell>
          <cell r="E16412" t="str">
            <v>OS40</v>
          </cell>
          <cell r="F16412" t="str">
            <v>PGE</v>
          </cell>
          <cell r="G16412" t="str">
            <v>10.249.51.69</v>
          </cell>
        </row>
        <row r="16413">
          <cell r="B16413">
            <v>552132275737</v>
          </cell>
          <cell r="C16413" t="str">
            <v>OpenStage_15_V3 R5.12.0      SIP  181001 simple-uaCSTA</v>
          </cell>
          <cell r="D16413">
            <v>44860.580520833333</v>
          </cell>
          <cell r="E16413" t="str">
            <v>OS15</v>
          </cell>
          <cell r="F16413" t="str">
            <v>TMO</v>
          </cell>
          <cell r="G16413">
            <v>10249236197</v>
          </cell>
        </row>
        <row r="16414">
          <cell r="B16414">
            <v>557133487016</v>
          </cell>
          <cell r="C16414" t="str">
            <v>MicroSIP/3.19.14.p2</v>
          </cell>
          <cell r="D16414">
            <v>44860.507245370369</v>
          </cell>
          <cell r="E16414" t="str">
            <v>MicroSIP</v>
          </cell>
          <cell r="F16414" t="str">
            <v>SNDO</v>
          </cell>
          <cell r="G16414" t="str">
            <v>192.168.0.28</v>
          </cell>
        </row>
        <row r="16415">
          <cell r="B16415">
            <v>557932125233</v>
          </cell>
          <cell r="C16415" t="str">
            <v>MicroSIP/3.19.14.p2</v>
          </cell>
          <cell r="D16415">
            <v>44860.325694444444</v>
          </cell>
          <cell r="E16415" t="str">
            <v>MicroSIP</v>
          </cell>
          <cell r="F16415" t="str">
            <v>none</v>
          </cell>
          <cell r="G16415" t="str">
            <v>10.213.129.78</v>
          </cell>
        </row>
        <row r="16416">
          <cell r="B16416">
            <v>551332491524</v>
          </cell>
          <cell r="C16416" t="str">
            <v>MicroSIP/3.19.14.p2</v>
          </cell>
          <cell r="D16416">
            <v>44859.985798611109</v>
          </cell>
          <cell r="E16416" t="str">
            <v>MicroSIP</v>
          </cell>
          <cell r="F16416" t="str">
            <v>SNDO</v>
          </cell>
          <cell r="G16416" t="str">
            <v>192.168.0.127</v>
          </cell>
        </row>
        <row r="16417">
          <cell r="B16417">
            <v>552233775370</v>
          </cell>
          <cell r="C16417" t="str">
            <v>OpenStage_15_V3 R5.12.0      SIP  181001 simple-uaCSTA</v>
          </cell>
          <cell r="D16417">
            <v>44859.655428240738</v>
          </cell>
          <cell r="E16417" t="str">
            <v>OS15</v>
          </cell>
          <cell r="F16417" t="str">
            <v>MCE</v>
          </cell>
          <cell r="G16417" t="str">
            <v>10.247.56.8</v>
          </cell>
        </row>
        <row r="16418">
          <cell r="B16418">
            <v>552121675706</v>
          </cell>
          <cell r="C16418" t="str">
            <v>OpenStage_40_V3 R5.12.0      SIP  181001 simple-uaCSTA</v>
          </cell>
          <cell r="D16418">
            <v>44859.613437499997</v>
          </cell>
          <cell r="E16418" t="str">
            <v>OS40</v>
          </cell>
          <cell r="F16418" t="str">
            <v>VTR</v>
          </cell>
          <cell r="G16418" t="str">
            <v>10.249.121.27</v>
          </cell>
        </row>
        <row r="16419">
          <cell r="B16419">
            <v>558434114732</v>
          </cell>
          <cell r="C16419" t="str">
            <v>OpenStage_15_V3 R5.12.0      SIP  181001 simple-uaCSTA</v>
          </cell>
          <cell r="D16419">
            <v>44859.594594907408</v>
          </cell>
          <cell r="E16419" t="str">
            <v>OS15</v>
          </cell>
          <cell r="F16419" t="str">
            <v>ETB</v>
          </cell>
          <cell r="G16419" t="str">
            <v>10.249.35.198</v>
          </cell>
        </row>
        <row r="16420">
          <cell r="B16420">
            <v>552132272174</v>
          </cell>
          <cell r="C16420" t="str">
            <v>MicroSIP/3.19.14.p2</v>
          </cell>
          <cell r="D16420">
            <v>44859.559490740743</v>
          </cell>
          <cell r="E16420" t="str">
            <v>MicroSIP</v>
          </cell>
          <cell r="F16420" t="str">
            <v>IOY</v>
          </cell>
          <cell r="G16420" t="str">
            <v>10.21.65.15</v>
          </cell>
        </row>
        <row r="16421">
          <cell r="B16421">
            <v>551921166575</v>
          </cell>
          <cell r="C16421" t="str">
            <v>OpenStage_15_V3 R5.12.0      SIP  181001 simple-uaCSTA</v>
          </cell>
          <cell r="D16421">
            <v>44859.446273148147</v>
          </cell>
          <cell r="E16421" t="str">
            <v>OS15</v>
          </cell>
          <cell r="F16421" t="str">
            <v>PLA</v>
          </cell>
          <cell r="G16421" t="str">
            <v>10.246.237.35</v>
          </cell>
        </row>
        <row r="16422">
          <cell r="B16422">
            <v>555134152883</v>
          </cell>
          <cell r="C16422" t="str">
            <v>MicroSIP/3.19.14.p2</v>
          </cell>
          <cell r="D16422">
            <v>44859.437650462962</v>
          </cell>
          <cell r="E16422" t="str">
            <v>MicroSIP</v>
          </cell>
          <cell r="F16422" t="str">
            <v>MNA</v>
          </cell>
          <cell r="G16422" t="str">
            <v>10.14.194.120</v>
          </cell>
        </row>
        <row r="16423">
          <cell r="B16423">
            <v>558432355371</v>
          </cell>
          <cell r="C16423" t="str">
            <v>OpenStage_15_V3 R5.12.0      SIP  181001 simple-uaCSTA</v>
          </cell>
          <cell r="D16423">
            <v>44859.430231481485</v>
          </cell>
          <cell r="E16423" t="str">
            <v>OS15</v>
          </cell>
          <cell r="F16423" t="str">
            <v>PGE</v>
          </cell>
          <cell r="G16423" t="str">
            <v>10.195.0.14</v>
          </cell>
        </row>
        <row r="16424">
          <cell r="B16424">
            <v>552121675581</v>
          </cell>
          <cell r="C16424" t="str">
            <v>OpenStage_15_V3 R5.12.0      SIP  181001 simple-uaCSTA</v>
          </cell>
          <cell r="D16424">
            <v>44859.375023148146</v>
          </cell>
          <cell r="E16424" t="str">
            <v>OS15</v>
          </cell>
          <cell r="F16424" t="str">
            <v>VTR</v>
          </cell>
          <cell r="G16424" t="str">
            <v>10.246.5.1</v>
          </cell>
        </row>
        <row r="16425">
          <cell r="B16425">
            <v>552111113350</v>
          </cell>
          <cell r="C16425" t="str">
            <v>OpenStage_15_V3 R5.12.0      SIP  181001 simple-uaCSTA</v>
          </cell>
          <cell r="D16425">
            <v>44858.937291666669</v>
          </cell>
          <cell r="E16425" t="str">
            <v>OS15</v>
          </cell>
          <cell r="F16425" t="str">
            <v>VTR</v>
          </cell>
          <cell r="G16425" t="str">
            <v>10.246.114.54</v>
          </cell>
        </row>
        <row r="16426">
          <cell r="B16426">
            <v>552111113352</v>
          </cell>
          <cell r="C16426" t="str">
            <v>OpenStage_15_V3 R5.12.0      SIP  181001</v>
          </cell>
          <cell r="D16426">
            <v>44858.909363425926</v>
          </cell>
          <cell r="E16426" t="str">
            <v>OS15</v>
          </cell>
          <cell r="F16426" t="str">
            <v>VTR</v>
          </cell>
          <cell r="G16426" t="str">
            <v>10.246.115.9</v>
          </cell>
        </row>
        <row r="16427">
          <cell r="B16427">
            <v>552121449494</v>
          </cell>
          <cell r="C16427" t="str">
            <v>MicroSIP/3.20.3</v>
          </cell>
          <cell r="D16427">
            <v>44858.830243055556</v>
          </cell>
          <cell r="E16427" t="str">
            <v>MicroSIP</v>
          </cell>
          <cell r="F16427" t="str">
            <v>none</v>
          </cell>
          <cell r="G16427" t="str">
            <v>10.129.88.133</v>
          </cell>
        </row>
        <row r="16428">
          <cell r="B16428">
            <v>558138793604</v>
          </cell>
          <cell r="C16428" t="str">
            <v>MicroSIP/3.19.14.p2</v>
          </cell>
          <cell r="D16428">
            <v>44858.57309027778</v>
          </cell>
          <cell r="E16428" t="str">
            <v>MicroSIP</v>
          </cell>
          <cell r="F16428" t="str">
            <v>RAL</v>
          </cell>
          <cell r="G16428" t="str">
            <v>10.204.252.74</v>
          </cell>
        </row>
        <row r="16429">
          <cell r="B16429">
            <v>551921166787</v>
          </cell>
          <cell r="C16429" t="str">
            <v>OpenStage_15_V3 R5.12.0      SIP  181001 simple-uaCSTA</v>
          </cell>
          <cell r="D16429">
            <v>44858.570196759261</v>
          </cell>
          <cell r="E16429" t="str">
            <v>OS15</v>
          </cell>
          <cell r="F16429" t="str">
            <v>PLA</v>
          </cell>
          <cell r="G16429" t="str">
            <v>10.246.210.23</v>
          </cell>
        </row>
        <row r="16430">
          <cell r="B16430">
            <v>551921166785</v>
          </cell>
          <cell r="C16430" t="str">
            <v>OpenStage_15_V3 R5.12.0      SIP  181001 simple-uaCSTA</v>
          </cell>
          <cell r="D16430">
            <v>44858.565000000002</v>
          </cell>
          <cell r="E16430" t="str">
            <v>OS15</v>
          </cell>
          <cell r="F16430" t="str">
            <v>PLA</v>
          </cell>
          <cell r="G16430" t="str">
            <v>10.246.210.7</v>
          </cell>
        </row>
        <row r="16431">
          <cell r="B16431">
            <v>552227975294</v>
          </cell>
          <cell r="C16431" t="str">
            <v>OpenStage_15_V3 R5.12.0      SIP  181001 simple-uaCSTA</v>
          </cell>
          <cell r="D16431">
            <v>44858.551550925928</v>
          </cell>
          <cell r="E16431" t="str">
            <v>OS15</v>
          </cell>
          <cell r="F16431" t="str">
            <v>CBS</v>
          </cell>
          <cell r="G16431" t="str">
            <v>10.247.103.18</v>
          </cell>
        </row>
        <row r="16432">
          <cell r="B16432">
            <v>559236166987</v>
          </cell>
          <cell r="C16432" t="str">
            <v>OpenStage_15_V3 R5.12.0      SIP  181001 simple-uaCSTA</v>
          </cell>
          <cell r="D16432">
            <v>44858.47928240741</v>
          </cell>
          <cell r="E16432" t="str">
            <v>OS15</v>
          </cell>
          <cell r="F16432" t="str">
            <v>COT2</v>
          </cell>
          <cell r="G16432" t="str">
            <v>10.64.53.33</v>
          </cell>
        </row>
        <row r="16433">
          <cell r="B16433">
            <v>551333284460</v>
          </cell>
          <cell r="C16433" t="str">
            <v>MicroSIP/3.19.14.p2</v>
          </cell>
          <cell r="D16433">
            <v>44858.439756944441</v>
          </cell>
          <cell r="E16433" t="str">
            <v>MicroSIP</v>
          </cell>
          <cell r="F16433" t="str">
            <v>RSA</v>
          </cell>
          <cell r="G16433" t="str">
            <v>10.144.205.40</v>
          </cell>
        </row>
        <row r="16434">
          <cell r="B16434">
            <v>554136416830</v>
          </cell>
          <cell r="C16434" t="str">
            <v>OpenStage_15_V3 R5.12.0      SIP  181001 simple-uaCSTA</v>
          </cell>
          <cell r="D16434">
            <v>44858.435069444444</v>
          </cell>
          <cell r="E16434" t="str">
            <v>OS15</v>
          </cell>
          <cell r="F16434" t="str">
            <v>AUC</v>
          </cell>
          <cell r="G16434" t="str">
            <v>10.252.38.32</v>
          </cell>
        </row>
        <row r="16435">
          <cell r="B16435">
            <v>551921166282</v>
          </cell>
          <cell r="C16435" t="str">
            <v>MicroSIP/3.19.14.p2</v>
          </cell>
          <cell r="D16435">
            <v>44858.431759259256</v>
          </cell>
          <cell r="E16435" t="str">
            <v>MicroSIP</v>
          </cell>
          <cell r="F16435" t="str">
            <v>PLA</v>
          </cell>
          <cell r="G16435" t="str">
            <v>10.150.5.33</v>
          </cell>
        </row>
        <row r="16436">
          <cell r="B16436">
            <v>552132275720</v>
          </cell>
          <cell r="C16436" t="str">
            <v>MicroSIP/3.19.14.p2</v>
          </cell>
          <cell r="D16436">
            <v>44858.392962962964</v>
          </cell>
          <cell r="E16436" t="str">
            <v>MicroSIP</v>
          </cell>
          <cell r="F16436" t="str">
            <v>TMO</v>
          </cell>
          <cell r="G16436" t="str">
            <v>10.16.43.14</v>
          </cell>
        </row>
        <row r="16437">
          <cell r="B16437">
            <v>557136049847</v>
          </cell>
          <cell r="C16437" t="str">
            <v>OpenStage_15_V3 R5.12.0      SIP  181001 simple-uaCSTA</v>
          </cell>
          <cell r="D16437">
            <v>44858.334652777776</v>
          </cell>
          <cell r="E16437" t="str">
            <v>OS15</v>
          </cell>
          <cell r="F16437" t="str">
            <v>MTRI</v>
          </cell>
          <cell r="G16437" t="str">
            <v>10.248.206.72</v>
          </cell>
        </row>
        <row r="16438">
          <cell r="B16438">
            <v>551333283989</v>
          </cell>
          <cell r="C16438" t="str">
            <v>OpenStage_15_V3 R5.12.0      SIP  181001 simple-uaCSTA</v>
          </cell>
          <cell r="D16438">
            <v>44858.309155092589</v>
          </cell>
          <cell r="E16438" t="str">
            <v>OS15</v>
          </cell>
          <cell r="F16438" t="str">
            <v>RSA</v>
          </cell>
          <cell r="G16438">
            <v>10246137128</v>
          </cell>
        </row>
        <row r="16439">
          <cell r="B16439">
            <v>559236166610</v>
          </cell>
          <cell r="D16439">
            <v>44856.831736111111</v>
          </cell>
          <cell r="E16439" t="str">
            <v>Outros</v>
          </cell>
          <cell r="F16439" t="str">
            <v>PRA</v>
          </cell>
          <cell r="G16439" t="str">
            <v>10.249.70.6</v>
          </cell>
        </row>
        <row r="16440">
          <cell r="B16440">
            <v>552111113347</v>
          </cell>
          <cell r="C16440" t="str">
            <v>OpenStage_15_V3 R5.12.0      SIP  181001</v>
          </cell>
          <cell r="D16440">
            <v>44856.712395833332</v>
          </cell>
          <cell r="E16440" t="str">
            <v>OS15</v>
          </cell>
          <cell r="F16440" t="str">
            <v>VTR</v>
          </cell>
          <cell r="G16440" t="str">
            <v>10.249.121.4</v>
          </cell>
        </row>
        <row r="16441">
          <cell r="B16441">
            <v>557135023123</v>
          </cell>
          <cell r="C16441" t="str">
            <v>Desk_Phone_IP_CP200_V1 R0.4.0       SIP  160808 simple-uaCSTA</v>
          </cell>
          <cell r="D16441">
            <v>44855.840462962966</v>
          </cell>
          <cell r="E16441" t="str">
            <v>CP200</v>
          </cell>
          <cell r="F16441" t="str">
            <v>none</v>
          </cell>
          <cell r="G16441" t="str">
            <v>10.173.47.115</v>
          </cell>
        </row>
        <row r="16442">
          <cell r="B16442">
            <v>551333284044</v>
          </cell>
          <cell r="C16442" t="str">
            <v>MicroSIP/3.19.14.p2</v>
          </cell>
          <cell r="D16442">
            <v>44855.647407407407</v>
          </cell>
          <cell r="E16442" t="str">
            <v>MicroSIP</v>
          </cell>
          <cell r="F16442" t="str">
            <v>RSA</v>
          </cell>
          <cell r="G16442" t="str">
            <v>10.144.201.10</v>
          </cell>
        </row>
        <row r="16443">
          <cell r="B16443">
            <v>557133482095</v>
          </cell>
          <cell r="C16443" t="str">
            <v>OpenStage_15_V3 R5.12.0      SIP  181001 simple-uaCSTA</v>
          </cell>
          <cell r="D16443">
            <v>44855.64640046296</v>
          </cell>
          <cell r="E16443" t="str">
            <v>OS15</v>
          </cell>
          <cell r="F16443" t="str">
            <v>MTRI</v>
          </cell>
          <cell r="G16443">
            <v>10248206143</v>
          </cell>
        </row>
        <row r="16444">
          <cell r="B16444">
            <v>552132272095</v>
          </cell>
          <cell r="C16444" t="str">
            <v>MicroSIP/3.19.14.p2</v>
          </cell>
          <cell r="D16444">
            <v>44855.622384259259</v>
          </cell>
          <cell r="E16444" t="str">
            <v>MicroSIP</v>
          </cell>
          <cell r="F16444" t="str">
            <v>none</v>
          </cell>
          <cell r="G16444">
            <v>10213129172</v>
          </cell>
        </row>
        <row r="16445">
          <cell r="B16445">
            <v>557133482096</v>
          </cell>
          <cell r="C16445" t="str">
            <v>OpenStage_15_V3 R5.12.0      SIP  181001 simple-uaCSTA</v>
          </cell>
          <cell r="D16445">
            <v>44855.59</v>
          </cell>
          <cell r="E16445" t="str">
            <v>OS15</v>
          </cell>
          <cell r="F16445" t="str">
            <v>MTRI</v>
          </cell>
          <cell r="G16445" t="str">
            <v>10.248.206.65</v>
          </cell>
        </row>
        <row r="16446">
          <cell r="B16446">
            <v>552126772353</v>
          </cell>
          <cell r="C16446" t="str">
            <v>OpenStage_40_V3 R5.12.0      SIP  181001 simple-uaCSTA</v>
          </cell>
          <cell r="D16446">
            <v>44855.573842592596</v>
          </cell>
          <cell r="E16446" t="str">
            <v>OS40</v>
          </cell>
          <cell r="F16446" t="str">
            <v>CES</v>
          </cell>
          <cell r="G16446" t="str">
            <v>10.249.227.73</v>
          </cell>
        </row>
        <row r="16447">
          <cell r="B16447">
            <v>557136049799</v>
          </cell>
          <cell r="C16447" t="str">
            <v>OpenStage_15_V3 R5.12.0      SIP  181001 simple-uaCSTA</v>
          </cell>
          <cell r="D16447">
            <v>44855.515127314815</v>
          </cell>
          <cell r="E16447" t="str">
            <v>OS15</v>
          </cell>
          <cell r="F16447" t="str">
            <v>MTRI</v>
          </cell>
          <cell r="G16447" t="str">
            <v>10.248.206.66</v>
          </cell>
        </row>
        <row r="16448">
          <cell r="B16448">
            <v>552121665954</v>
          </cell>
          <cell r="C16448" t="str">
            <v>MicroSIP/3.19.14.p2</v>
          </cell>
          <cell r="D16448">
            <v>44855.504942129628</v>
          </cell>
          <cell r="E16448" t="str">
            <v>MicroSIP</v>
          </cell>
          <cell r="F16448" t="str">
            <v>BSA</v>
          </cell>
          <cell r="G16448" t="str">
            <v>192.168.15.36</v>
          </cell>
        </row>
        <row r="16449">
          <cell r="B16449">
            <v>552132272958</v>
          </cell>
          <cell r="C16449" t="str">
            <v>MicroSIP/3.19.14.p2</v>
          </cell>
          <cell r="D16449">
            <v>44855.488888888889</v>
          </cell>
          <cell r="E16449" t="str">
            <v>MicroSIP</v>
          </cell>
          <cell r="F16449" t="str">
            <v>none</v>
          </cell>
          <cell r="G16449" t="str">
            <v>10.21.42.79</v>
          </cell>
        </row>
        <row r="16450">
          <cell r="B16450">
            <v>554136416783</v>
          </cell>
          <cell r="C16450" t="str">
            <v>MicroSIP/3.19.14.p2</v>
          </cell>
          <cell r="D16450">
            <v>44855.464895833335</v>
          </cell>
          <cell r="E16450" t="str">
            <v>MicroSIP</v>
          </cell>
          <cell r="F16450" t="str">
            <v>none</v>
          </cell>
          <cell r="G16450" t="str">
            <v>10.212.144.26</v>
          </cell>
        </row>
        <row r="16451">
          <cell r="B16451">
            <v>557136049655</v>
          </cell>
          <cell r="C16451" t="str">
            <v>OpenStage_15_V3 R5.12.0      SIP  181001 simple-uaCSTA</v>
          </cell>
          <cell r="D16451">
            <v>44855.447569444441</v>
          </cell>
          <cell r="E16451" t="str">
            <v>OS15</v>
          </cell>
          <cell r="F16451" t="str">
            <v>MTRI</v>
          </cell>
          <cell r="G16451" t="str">
            <v>10.248.206.92</v>
          </cell>
        </row>
        <row r="16452">
          <cell r="B16452">
            <v>552121440189</v>
          </cell>
          <cell r="C16452" t="str">
            <v>OpenStage_15_V3 R5.12.0      SIP  181001 simple-uaCSTA</v>
          </cell>
          <cell r="D16452">
            <v>44855.433379629627</v>
          </cell>
          <cell r="E16452" t="str">
            <v>OS15</v>
          </cell>
          <cell r="F16452" t="str">
            <v>VTR</v>
          </cell>
          <cell r="G16452" t="str">
            <v>10.246.5.2</v>
          </cell>
        </row>
        <row r="16453">
          <cell r="B16453">
            <v>552233778370</v>
          </cell>
          <cell r="C16453" t="str">
            <v>OpenStage_15_V3 R5.12.0      SIP  181001 simple-uaCSTA</v>
          </cell>
          <cell r="D16453">
            <v>44855.427824074075</v>
          </cell>
          <cell r="E16453" t="str">
            <v>OS15</v>
          </cell>
          <cell r="F16453" t="str">
            <v>MCE</v>
          </cell>
          <cell r="G16453" t="str">
            <v>10.247.61.7</v>
          </cell>
        </row>
        <row r="16454">
          <cell r="B16454">
            <v>558138793713</v>
          </cell>
          <cell r="C16454" t="str">
            <v>MicroSIP/3.19.14.p2</v>
          </cell>
          <cell r="D16454">
            <v>44855.381388888891</v>
          </cell>
          <cell r="E16454" t="str">
            <v>MicroSIP</v>
          </cell>
          <cell r="F16454" t="str">
            <v>SNDO</v>
          </cell>
          <cell r="G16454" t="str">
            <v>10.212.0.240</v>
          </cell>
        </row>
        <row r="16455">
          <cell r="B16455">
            <v>557136049755</v>
          </cell>
          <cell r="C16455" t="str">
            <v>OpenStage_15_V3 R5.12.0      SIP  181001 simple-uaCSTA</v>
          </cell>
          <cell r="D16455">
            <v>44855.379178240742</v>
          </cell>
          <cell r="E16455" t="str">
            <v>OS15</v>
          </cell>
          <cell r="F16455" t="str">
            <v>MTRI</v>
          </cell>
          <cell r="G16455" t="str">
            <v>10.248.206.50</v>
          </cell>
        </row>
        <row r="16456">
          <cell r="B16456">
            <v>557136049770</v>
          </cell>
          <cell r="C16456" t="str">
            <v>OpenStage_15_V3 R5.12.0      SIP  181001 simple-uaCSTA</v>
          </cell>
          <cell r="D16456">
            <v>44855.375636574077</v>
          </cell>
          <cell r="E16456" t="str">
            <v>OS15</v>
          </cell>
          <cell r="F16456" t="str">
            <v>MTRI</v>
          </cell>
          <cell r="G16456" t="str">
            <v>10.248.206.50</v>
          </cell>
        </row>
        <row r="16457">
          <cell r="B16457">
            <v>557136049544</v>
          </cell>
          <cell r="C16457" t="str">
            <v>OpenStage_15_V3 R5.12.0      SIP  181001 simple-uaCSTA</v>
          </cell>
          <cell r="D16457">
            <v>44855.362256944441</v>
          </cell>
          <cell r="E16457" t="str">
            <v>OS15</v>
          </cell>
          <cell r="F16457" t="str">
            <v>MTRI</v>
          </cell>
          <cell r="G16457">
            <v>10248206175</v>
          </cell>
        </row>
        <row r="16458">
          <cell r="B16458">
            <v>552132270001</v>
          </cell>
          <cell r="C16458" t="str">
            <v>OpenStage_15_V3 R5.12.0      SIP  181001 simple-uaCSTA</v>
          </cell>
          <cell r="D16458">
            <v>44855.348611111112</v>
          </cell>
          <cell r="E16458" t="str">
            <v>OS15</v>
          </cell>
          <cell r="F16458" t="str">
            <v>CES</v>
          </cell>
          <cell r="G16458" t="str">
            <v>10.249.227.80</v>
          </cell>
        </row>
        <row r="16459">
          <cell r="B16459">
            <v>551137959047</v>
          </cell>
          <cell r="C16459" t="str">
            <v>MicroSIP/3.19.14.p2</v>
          </cell>
          <cell r="D16459">
            <v>44854.695474537039</v>
          </cell>
          <cell r="E16459" t="str">
            <v>MicroSIP</v>
          </cell>
          <cell r="F16459" t="str">
            <v>MAU</v>
          </cell>
          <cell r="G16459" t="str">
            <v>10.148.34.25</v>
          </cell>
        </row>
        <row r="16460">
          <cell r="B16460">
            <v>552132273216</v>
          </cell>
          <cell r="C16460" t="str">
            <v>OpenStage_15_V3 R5.12.0      SIP  181001 simple-uaCSTA</v>
          </cell>
          <cell r="D16460">
            <v>44854.642569444448</v>
          </cell>
          <cell r="E16460" t="str">
            <v>OS15</v>
          </cell>
          <cell r="F16460" t="str">
            <v>none</v>
          </cell>
          <cell r="G16460" t="str">
            <v>10.21.42.8</v>
          </cell>
        </row>
        <row r="16461">
          <cell r="B16461">
            <v>552132274026</v>
          </cell>
          <cell r="C16461" t="str">
            <v>OpenStage_15_V3 R5.12.0      SIP  181001 simple-uaCSTA</v>
          </cell>
          <cell r="D16461">
            <v>44854.640347222223</v>
          </cell>
          <cell r="E16461" t="str">
            <v>OS15</v>
          </cell>
          <cell r="F16461" t="str">
            <v>none</v>
          </cell>
          <cell r="G16461" t="str">
            <v>10.21.42.45</v>
          </cell>
        </row>
        <row r="16462">
          <cell r="B16462">
            <v>552138652511</v>
          </cell>
          <cell r="C16462" t="str">
            <v>MicroSIP/3.19.14.p2</v>
          </cell>
          <cell r="D16462">
            <v>44854.634456018517</v>
          </cell>
          <cell r="E16462" t="str">
            <v>MicroSIP</v>
          </cell>
          <cell r="F16462" t="str">
            <v>CIPD</v>
          </cell>
          <cell r="G16462" t="str">
            <v>10.15.74.23</v>
          </cell>
        </row>
        <row r="16463">
          <cell r="B16463">
            <v>552132272141</v>
          </cell>
          <cell r="C16463" t="str">
            <v>OpenStage_40_V3 R5.12.0      SIP  181001 simple-uaCSTA</v>
          </cell>
          <cell r="D16463">
            <v>44854.633321759262</v>
          </cell>
          <cell r="E16463" t="str">
            <v>OS40</v>
          </cell>
          <cell r="F16463" t="str">
            <v>IOY</v>
          </cell>
          <cell r="G16463" t="str">
            <v>10.246.65.47</v>
          </cell>
        </row>
        <row r="16464">
          <cell r="B16464">
            <v>552132274138</v>
          </cell>
          <cell r="C16464" t="str">
            <v>OpenStage_15_V3 R5.12.0      SIP  181001 simple-uaCSTA</v>
          </cell>
          <cell r="D16464">
            <v>44854.632835648146</v>
          </cell>
          <cell r="E16464" t="str">
            <v>OS15</v>
          </cell>
          <cell r="F16464" t="str">
            <v>IOY</v>
          </cell>
          <cell r="G16464" t="str">
            <v>10.246.65.83</v>
          </cell>
        </row>
        <row r="16465">
          <cell r="B16465">
            <v>552132272104</v>
          </cell>
          <cell r="C16465" t="str">
            <v>OpenStage_15_V3 R5.12.0      SIP  181001 simple-uaCSTA</v>
          </cell>
          <cell r="D16465">
            <v>44854.628692129627</v>
          </cell>
          <cell r="E16465" t="str">
            <v>OS15</v>
          </cell>
          <cell r="F16465" t="str">
            <v>IOY</v>
          </cell>
          <cell r="G16465" t="str">
            <v>10.246.65.43</v>
          </cell>
        </row>
        <row r="16466">
          <cell r="B16466">
            <v>552132273216</v>
          </cell>
          <cell r="C16466" t="str">
            <v>MicroSIP/3.19.14.p2</v>
          </cell>
          <cell r="D16466">
            <v>44854.628113425926</v>
          </cell>
          <cell r="E16466" t="str">
            <v>MicroSIP</v>
          </cell>
          <cell r="F16466" t="str">
            <v>none</v>
          </cell>
          <cell r="G16466" t="str">
            <v>10.21.42.84</v>
          </cell>
        </row>
        <row r="16467">
          <cell r="B16467">
            <v>552132274193</v>
          </cell>
          <cell r="C16467" t="str">
            <v>OpenStage_15_V3 R5.12.0      SIP  181001 simple-uaCSTA</v>
          </cell>
          <cell r="D16467">
            <v>44854.624872685185</v>
          </cell>
          <cell r="E16467" t="str">
            <v>OS15</v>
          </cell>
          <cell r="F16467" t="str">
            <v>none</v>
          </cell>
          <cell r="G16467" t="str">
            <v>10.21.42.39</v>
          </cell>
        </row>
        <row r="16468">
          <cell r="B16468">
            <v>552132272252</v>
          </cell>
          <cell r="C16468" t="str">
            <v>OpenStage_15_V3 R5.12.0      SIP  181001 simple-uaCSTA</v>
          </cell>
          <cell r="D16468">
            <v>44854.62059027778</v>
          </cell>
          <cell r="E16468" t="str">
            <v>OS15</v>
          </cell>
          <cell r="F16468" t="str">
            <v>IOY</v>
          </cell>
          <cell r="G16468" t="str">
            <v>10.246.65.45</v>
          </cell>
        </row>
        <row r="16469">
          <cell r="B16469">
            <v>551921166704</v>
          </cell>
          <cell r="C16469" t="str">
            <v>OpenStage_15_V3 R5.12.0      SIP  181001 simple-uaCSTA</v>
          </cell>
          <cell r="D16469">
            <v>44854.606458333335</v>
          </cell>
          <cell r="E16469" t="str">
            <v>OS15</v>
          </cell>
          <cell r="F16469" t="str">
            <v>PLA</v>
          </cell>
          <cell r="G16469">
            <v>10246207141</v>
          </cell>
        </row>
        <row r="16470">
          <cell r="B16470">
            <v>554235207125</v>
          </cell>
          <cell r="C16470" t="str">
            <v>MicroSIP/3.19.14.p2</v>
          </cell>
          <cell r="D16470">
            <v>44854.585682870369</v>
          </cell>
          <cell r="E16470" t="str">
            <v>MicroSIP</v>
          </cell>
          <cell r="F16470" t="str">
            <v>BSA</v>
          </cell>
          <cell r="G16470" t="str">
            <v>192.168.15.3</v>
          </cell>
        </row>
        <row r="16471">
          <cell r="B16471">
            <v>551238865062</v>
          </cell>
          <cell r="C16471" t="str">
            <v>OpenStage_15_V3 R5.12.0      SIP  181001 simple-uaCSTA</v>
          </cell>
          <cell r="D16471">
            <v>44854.573761574073</v>
          </cell>
          <cell r="E16471" t="str">
            <v>OS15</v>
          </cell>
          <cell r="F16471" t="str">
            <v>CGA</v>
          </cell>
          <cell r="G16471">
            <v>10246194119</v>
          </cell>
        </row>
        <row r="16472">
          <cell r="B16472">
            <v>558138794008</v>
          </cell>
          <cell r="C16472" t="str">
            <v>MicroSIP/3.19.14.p2</v>
          </cell>
          <cell r="D16472">
            <v>44854.572002314817</v>
          </cell>
          <cell r="E16472" t="str">
            <v>MicroSIP</v>
          </cell>
          <cell r="F16472" t="str">
            <v>RAL</v>
          </cell>
          <cell r="G16472" t="str">
            <v>10.204.14.33</v>
          </cell>
        </row>
        <row r="16473">
          <cell r="B16473">
            <v>552138652818</v>
          </cell>
          <cell r="C16473" t="str">
            <v>MicroSIP/3.19.14.p2</v>
          </cell>
          <cell r="D16473">
            <v>44854.450937499998</v>
          </cell>
          <cell r="E16473" t="str">
            <v>MicroSIP</v>
          </cell>
          <cell r="F16473" t="str">
            <v>none</v>
          </cell>
          <cell r="G16473" t="str">
            <v>10.212.112.54</v>
          </cell>
        </row>
        <row r="16474">
          <cell r="B16474">
            <v>552233770281</v>
          </cell>
          <cell r="C16474" t="str">
            <v>MicroSIP/3.19.14.p2</v>
          </cell>
          <cell r="D16474">
            <v>44854.433263888888</v>
          </cell>
          <cell r="E16474" t="str">
            <v>MicroSIP</v>
          </cell>
          <cell r="F16474" t="str">
            <v>CIPD</v>
          </cell>
          <cell r="G16474" t="str">
            <v>10.28.146.82</v>
          </cell>
        </row>
        <row r="16475">
          <cell r="B16475">
            <v>552126772123</v>
          </cell>
          <cell r="C16475" t="str">
            <v>MicroSIP/3.19.14.p2</v>
          </cell>
          <cell r="D16475">
            <v>44854.401469907411</v>
          </cell>
          <cell r="E16475" t="str">
            <v>MicroSIP</v>
          </cell>
          <cell r="F16475" t="str">
            <v>VLG</v>
          </cell>
          <cell r="G16475" t="str">
            <v>10.154.78.10</v>
          </cell>
        </row>
        <row r="16476">
          <cell r="B16476">
            <v>553135294222</v>
          </cell>
          <cell r="C16476" t="str">
            <v>OpenStage_15_V3 R5.12.0      SIP  181001 simple-uaCSTA</v>
          </cell>
          <cell r="D16476">
            <v>44854.399328703701</v>
          </cell>
          <cell r="E16476" t="str">
            <v>OS15</v>
          </cell>
          <cell r="F16476" t="str">
            <v>BET</v>
          </cell>
          <cell r="G16476">
            <v>10249220132</v>
          </cell>
        </row>
        <row r="16477">
          <cell r="B16477">
            <v>551238865173</v>
          </cell>
          <cell r="C16477" t="str">
            <v>OpenStage_15_V3 R5.12.0      SIP  181001 simple-uaCSTA</v>
          </cell>
          <cell r="D16477">
            <v>44854.390127314815</v>
          </cell>
          <cell r="E16477" t="str">
            <v>OS15</v>
          </cell>
          <cell r="F16477" t="str">
            <v>CGA</v>
          </cell>
          <cell r="G16477">
            <v>10246194105</v>
          </cell>
        </row>
        <row r="16478">
          <cell r="B16478">
            <v>552233795705</v>
          </cell>
          <cell r="C16478" t="str">
            <v>OpenStage_15_V3 R5.12.0      SIP  181001 simple-uaCSTA</v>
          </cell>
          <cell r="D16478">
            <v>44854.385358796295</v>
          </cell>
          <cell r="E16478" t="str">
            <v>OS15</v>
          </cell>
          <cell r="F16478" t="str">
            <v>ICA</v>
          </cell>
          <cell r="G16478" t="str">
            <v>10.247.93.3</v>
          </cell>
        </row>
        <row r="16479">
          <cell r="B16479">
            <v>557133487282</v>
          </cell>
          <cell r="C16479" t="str">
            <v>OpenStage_15_V3 R5.12.0      SIP  181001 simple-uaCSTA</v>
          </cell>
          <cell r="D16479">
            <v>44854.358495370368</v>
          </cell>
          <cell r="E16479" t="str">
            <v>OS15</v>
          </cell>
          <cell r="F16479" t="str">
            <v>SDR</v>
          </cell>
          <cell r="G16479" t="str">
            <v>10.248.40.58</v>
          </cell>
        </row>
        <row r="16480">
          <cell r="B16480">
            <v>552121442194</v>
          </cell>
          <cell r="C16480" t="str">
            <v>MicroSIP/3.19.14.p2</v>
          </cell>
          <cell r="D16480">
            <v>44854.355208333334</v>
          </cell>
          <cell r="E16480" t="str">
            <v>MicroSIP</v>
          </cell>
          <cell r="F16480" t="str">
            <v>none</v>
          </cell>
          <cell r="G16480">
            <v>10213130241</v>
          </cell>
        </row>
        <row r="16481">
          <cell r="B16481">
            <v>551238865313</v>
          </cell>
          <cell r="C16481" t="str">
            <v>MicroSIP/3.19.14.p2</v>
          </cell>
          <cell r="D16481">
            <v>44854.32708333333</v>
          </cell>
          <cell r="E16481" t="str">
            <v>MicroSIP</v>
          </cell>
          <cell r="F16481" t="str">
            <v>none</v>
          </cell>
          <cell r="G16481" t="str">
            <v>10.213.20.9</v>
          </cell>
        </row>
        <row r="16482">
          <cell r="B16482">
            <v>551921166704</v>
          </cell>
          <cell r="C16482" t="str">
            <v>MicroSIP/3.19.14.p2</v>
          </cell>
          <cell r="D16482">
            <v>44854.149837962963</v>
          </cell>
          <cell r="E16482" t="str">
            <v>MicroSIP</v>
          </cell>
          <cell r="F16482" t="str">
            <v>IFO</v>
          </cell>
          <cell r="G16482" t="str">
            <v>10.125.33.146</v>
          </cell>
        </row>
        <row r="16483">
          <cell r="B16483" t="str">
            <v>10.249.0.25</v>
          </cell>
          <cell r="C16483" t="str">
            <v>GW01FLA/v.6.80A.227.005</v>
          </cell>
          <cell r="D16483">
            <v>44853.801539351851</v>
          </cell>
          <cell r="E16483" t="str">
            <v>Gateway</v>
          </cell>
          <cell r="F16483" t="str">
            <v>FLA</v>
          </cell>
          <cell r="G16483" t="str">
            <v>10.249.0.25</v>
          </cell>
        </row>
        <row r="16484">
          <cell r="B16484">
            <v>557932804516</v>
          </cell>
          <cell r="C16484" t="str">
            <v>OpenStage_15_V3 R5.12.0      SIP  181001 simple-uaCSTA</v>
          </cell>
          <cell r="D16484">
            <v>44853.759988425925</v>
          </cell>
          <cell r="E16484" t="str">
            <v>OS15</v>
          </cell>
          <cell r="F16484" t="str">
            <v>CAI</v>
          </cell>
          <cell r="G16484" t="str">
            <v>10.248.160.48</v>
          </cell>
        </row>
        <row r="16485">
          <cell r="B16485">
            <v>551238865112</v>
          </cell>
          <cell r="C16485" t="str">
            <v>OpenStage_15_V3 R5.12.0      SIP  181001 simple-uaCSTA</v>
          </cell>
          <cell r="D16485">
            <v>44853.715717592589</v>
          </cell>
          <cell r="E16485" t="str">
            <v>OS15</v>
          </cell>
          <cell r="F16485" t="str">
            <v>CGA</v>
          </cell>
          <cell r="G16485" t="str">
            <v>10.246.194.19</v>
          </cell>
        </row>
        <row r="16486">
          <cell r="B16486">
            <v>559236166997</v>
          </cell>
          <cell r="C16486" t="str">
            <v>OpenStage_15_V3 R5.12.0      SIP  181001 simple-uaCSTA</v>
          </cell>
          <cell r="D16486">
            <v>44853.675659722219</v>
          </cell>
          <cell r="E16486" t="str">
            <v>OS15</v>
          </cell>
          <cell r="F16486" t="str">
            <v>PRA</v>
          </cell>
          <cell r="G16486" t="str">
            <v>10.249.67.13</v>
          </cell>
        </row>
        <row r="16487">
          <cell r="B16487">
            <v>552233792000</v>
          </cell>
          <cell r="C16487" t="str">
            <v>OpenStage_15_V3 R5.12.0      SIP  181001 simple-uaCSTA</v>
          </cell>
          <cell r="D16487">
            <v>44853.654537037037</v>
          </cell>
          <cell r="E16487" t="str">
            <v>OS15</v>
          </cell>
          <cell r="F16487" t="str">
            <v>MCE</v>
          </cell>
          <cell r="G16487" t="str">
            <v>10.247.56.18</v>
          </cell>
        </row>
        <row r="16488">
          <cell r="B16488">
            <v>552132272781</v>
          </cell>
          <cell r="C16488" t="str">
            <v>OpenStage_40_V3 R5.12.0      SIP  181001 simple-uaCSTA</v>
          </cell>
          <cell r="D16488">
            <v>44853.643321759257</v>
          </cell>
          <cell r="E16488" t="str">
            <v>OS40</v>
          </cell>
          <cell r="F16488" t="str">
            <v>IOY</v>
          </cell>
          <cell r="G16488" t="str">
            <v>10.246.65.58</v>
          </cell>
        </row>
        <row r="16489">
          <cell r="B16489">
            <v>554136416714</v>
          </cell>
          <cell r="C16489" t="str">
            <v>OpenStage_15_V3 R5.12.0      SIP  181001 simple-uaCSTA</v>
          </cell>
          <cell r="D16489">
            <v>44853.594340277778</v>
          </cell>
          <cell r="E16489" t="str">
            <v>OS15</v>
          </cell>
          <cell r="F16489" t="str">
            <v>AUC</v>
          </cell>
          <cell r="G16489" t="str">
            <v>10.246.142.92</v>
          </cell>
        </row>
        <row r="16490">
          <cell r="B16490">
            <v>557136049745</v>
          </cell>
          <cell r="C16490" t="str">
            <v>OpenStage_15_V3 R5.12.0      SIP  181001 simple-uaCSTA</v>
          </cell>
          <cell r="D16490">
            <v>44853.540891203702</v>
          </cell>
          <cell r="E16490" t="str">
            <v>OS15</v>
          </cell>
          <cell r="F16490" t="str">
            <v>MTRI</v>
          </cell>
          <cell r="G16490" t="str">
            <v>10.248.206.48</v>
          </cell>
        </row>
        <row r="16491">
          <cell r="B16491">
            <v>551137959053</v>
          </cell>
          <cell r="C16491" t="str">
            <v>OpenStage_15_V3 R5.12.0      SIP  181001 simple-uaCSTA</v>
          </cell>
          <cell r="D16491">
            <v>44853.505127314813</v>
          </cell>
          <cell r="E16491" t="str">
            <v>OS15</v>
          </cell>
          <cell r="F16491" t="str">
            <v>MAU</v>
          </cell>
          <cell r="G16491" t="str">
            <v>10.252.140.22</v>
          </cell>
        </row>
        <row r="16492">
          <cell r="B16492">
            <v>551239286127</v>
          </cell>
          <cell r="C16492" t="str">
            <v>OpenStage_15_V3 R5.12.0      SIP  181001 simple-uaCSTA</v>
          </cell>
          <cell r="D16492">
            <v>44853.487303240741</v>
          </cell>
          <cell r="E16492" t="str">
            <v>OS15</v>
          </cell>
          <cell r="F16492" t="str">
            <v>SJC</v>
          </cell>
          <cell r="G16492" t="str">
            <v>10.249.198.16</v>
          </cell>
        </row>
        <row r="16493">
          <cell r="B16493">
            <v>557136049539</v>
          </cell>
          <cell r="C16493" t="str">
            <v>OpenStage_15_V3 R5.12.0      SIP  181001 simple-uaCSTA</v>
          </cell>
          <cell r="D16493">
            <v>44853.486527777779</v>
          </cell>
          <cell r="E16493" t="str">
            <v>OS15</v>
          </cell>
          <cell r="F16493" t="str">
            <v>MTRI</v>
          </cell>
          <cell r="G16493">
            <v>10248206202</v>
          </cell>
        </row>
        <row r="16494">
          <cell r="B16494">
            <v>557136049794</v>
          </cell>
          <cell r="C16494" t="str">
            <v>OpenStage_15_V3 R5.12.0      SIP  181001 simple-uaCSTA</v>
          </cell>
          <cell r="D16494">
            <v>44853.475532407407</v>
          </cell>
          <cell r="E16494" t="str">
            <v>OS15</v>
          </cell>
          <cell r="F16494" t="str">
            <v>MTRI</v>
          </cell>
          <cell r="G16494" t="str">
            <v>10.248.206.48</v>
          </cell>
        </row>
        <row r="16495">
          <cell r="B16495">
            <v>557136049795</v>
          </cell>
          <cell r="C16495" t="str">
            <v>OpenStage_15_V3 R5.12.0      SIP  181001 simple-uaCSTA</v>
          </cell>
          <cell r="D16495">
            <v>44853.46912037037</v>
          </cell>
          <cell r="E16495" t="str">
            <v>OS15</v>
          </cell>
          <cell r="F16495" t="str">
            <v>MTRI</v>
          </cell>
          <cell r="G16495">
            <v>10248206209</v>
          </cell>
        </row>
        <row r="16496">
          <cell r="B16496">
            <v>551239286874</v>
          </cell>
          <cell r="C16496" t="str">
            <v>OpenStage_15_V3 R5.12.0      SIP  181001 simple-uaCSTA</v>
          </cell>
          <cell r="D16496">
            <v>44853.464212962965</v>
          </cell>
          <cell r="E16496" t="str">
            <v>OS15</v>
          </cell>
          <cell r="F16496" t="str">
            <v>SJC</v>
          </cell>
          <cell r="G16496" t="str">
            <v>10.249.198.12</v>
          </cell>
        </row>
        <row r="16497">
          <cell r="B16497">
            <v>552138656294</v>
          </cell>
          <cell r="C16497" t="str">
            <v>OpenStage_15_V3 R5.12.0      SIP  181001 simple-uaCSTA</v>
          </cell>
          <cell r="D16497">
            <v>44853.435266203705</v>
          </cell>
          <cell r="E16497" t="str">
            <v>OS15</v>
          </cell>
          <cell r="F16497" t="str">
            <v>IFO</v>
          </cell>
          <cell r="G16497" t="str">
            <v>10.252.107.4</v>
          </cell>
        </row>
        <row r="16498">
          <cell r="B16498">
            <v>552138654332</v>
          </cell>
          <cell r="C16498" t="str">
            <v>OpenStage_15_V3 R5.12.0      SIP  181001 simple-uaCSTA</v>
          </cell>
          <cell r="D16498">
            <v>44853.432719907411</v>
          </cell>
          <cell r="E16498" t="str">
            <v>OS15</v>
          </cell>
          <cell r="F16498" t="str">
            <v>IFO</v>
          </cell>
          <cell r="G16498" t="str">
            <v>10.252.107.2</v>
          </cell>
        </row>
        <row r="16499">
          <cell r="B16499">
            <v>552121660737</v>
          </cell>
          <cell r="C16499" t="str">
            <v>MicroSIP/3.19.14.p2</v>
          </cell>
          <cell r="D16499">
            <v>44853.419409722221</v>
          </cell>
          <cell r="E16499" t="str">
            <v>MicroSIP</v>
          </cell>
          <cell r="F16499" t="str">
            <v>BSA</v>
          </cell>
          <cell r="G16499" t="str">
            <v>192.168.55.220</v>
          </cell>
        </row>
        <row r="16500">
          <cell r="B16500">
            <v>557136049867</v>
          </cell>
          <cell r="C16500" t="str">
            <v>OpenStage_15_V3 R5.12.0      SIP  181001 simple-uaCSTA</v>
          </cell>
          <cell r="D16500">
            <v>44853.270960648151</v>
          </cell>
          <cell r="E16500" t="str">
            <v>OS15</v>
          </cell>
          <cell r="F16500" t="str">
            <v>MTRI</v>
          </cell>
          <cell r="G16500">
            <v>10248206165</v>
          </cell>
        </row>
        <row r="16501">
          <cell r="B16501">
            <v>552126772564</v>
          </cell>
          <cell r="C16501" t="str">
            <v>MicroSIP/3.19.14.p2</v>
          </cell>
          <cell r="D16501">
            <v>44852.645231481481</v>
          </cell>
          <cell r="E16501" t="str">
            <v>MicroSIP</v>
          </cell>
          <cell r="F16501" t="str">
            <v>none</v>
          </cell>
          <cell r="G16501" t="str">
            <v>10.213.64.38</v>
          </cell>
        </row>
        <row r="16502">
          <cell r="B16502">
            <v>552121667041</v>
          </cell>
          <cell r="C16502" t="str">
            <v>MicroSIP/3.19.14.p2</v>
          </cell>
          <cell r="D16502">
            <v>44852.58865740741</v>
          </cell>
          <cell r="E16502" t="str">
            <v>MicroSIP</v>
          </cell>
          <cell r="F16502" t="str">
            <v>SNDO</v>
          </cell>
          <cell r="G16502" t="str">
            <v>192.168.0.4</v>
          </cell>
        </row>
        <row r="16503">
          <cell r="B16503">
            <v>554136416834</v>
          </cell>
          <cell r="C16503" t="str">
            <v>OpenStage_15_V3 R5.12.0      SIP  181001 simple-uaCSTA</v>
          </cell>
          <cell r="D16503">
            <v>44852.54478009259</v>
          </cell>
          <cell r="E16503" t="str">
            <v>OS15</v>
          </cell>
          <cell r="F16503" t="str">
            <v>AUC</v>
          </cell>
          <cell r="G16503" t="str">
            <v>10.252.38.200</v>
          </cell>
        </row>
        <row r="16504">
          <cell r="B16504">
            <v>551135235822</v>
          </cell>
          <cell r="C16504" t="str">
            <v>OpenStage_15_V3 R5.12.0      SIP  181001 simple-uaCSTA</v>
          </cell>
          <cell r="D16504">
            <v>44852.535381944443</v>
          </cell>
          <cell r="E16504" t="str">
            <v>OS15</v>
          </cell>
          <cell r="F16504" t="str">
            <v>SAO</v>
          </cell>
          <cell r="G16504" t="str">
            <v>10.246.190.3</v>
          </cell>
        </row>
        <row r="16505">
          <cell r="B16505">
            <v>552227975643</v>
          </cell>
          <cell r="C16505" t="str">
            <v>OpenStage_15_V3 R5.12.0      SIP  181001 simple-uaCSTA</v>
          </cell>
          <cell r="D16505">
            <v>44852.526701388888</v>
          </cell>
          <cell r="E16505" t="str">
            <v>OS15</v>
          </cell>
          <cell r="F16505" t="str">
            <v>CBS</v>
          </cell>
          <cell r="G16505" t="str">
            <v>10.247.97.23</v>
          </cell>
        </row>
        <row r="16506">
          <cell r="B16506">
            <v>557136175187</v>
          </cell>
          <cell r="C16506" t="str">
            <v>MicroSIP/3.19.14.p2</v>
          </cell>
          <cell r="D16506">
            <v>44852.499652777777</v>
          </cell>
          <cell r="E16506" t="str">
            <v>MicroSIP</v>
          </cell>
          <cell r="F16506" t="str">
            <v>TQE</v>
          </cell>
          <cell r="G16506" t="str">
            <v>10.36.136.62</v>
          </cell>
        </row>
        <row r="16507">
          <cell r="B16507">
            <v>557136049563</v>
          </cell>
          <cell r="C16507" t="str">
            <v>OpenStage_15_V3 R5.12.0      SIP  181001 simple-uaCSTA</v>
          </cell>
          <cell r="D16507">
            <v>44852.464201388888</v>
          </cell>
          <cell r="E16507" t="str">
            <v>OS15</v>
          </cell>
          <cell r="F16507" t="str">
            <v>MAU</v>
          </cell>
          <cell r="G16507">
            <v>10252139126</v>
          </cell>
        </row>
        <row r="16508">
          <cell r="B16508">
            <v>559236164351</v>
          </cell>
          <cell r="C16508" t="str">
            <v>MicroSIP/3.19.14.p2</v>
          </cell>
          <cell r="D16508">
            <v>44852.415312500001</v>
          </cell>
          <cell r="E16508" t="str">
            <v>MicroSIP</v>
          </cell>
          <cell r="F16508" t="str">
            <v>MNS</v>
          </cell>
          <cell r="G16508" t="str">
            <v>10.98.56.18</v>
          </cell>
        </row>
        <row r="16509">
          <cell r="B16509">
            <v>552126774566</v>
          </cell>
          <cell r="C16509" t="str">
            <v>MicroSIP/3.19.14.p2</v>
          </cell>
          <cell r="D16509">
            <v>44852.385416666664</v>
          </cell>
          <cell r="E16509" t="str">
            <v>MicroSIP</v>
          </cell>
          <cell r="F16509" t="str">
            <v>CES</v>
          </cell>
          <cell r="G16509" t="str">
            <v>10.8.24.38</v>
          </cell>
        </row>
        <row r="16510">
          <cell r="B16510">
            <v>552132272842</v>
          </cell>
          <cell r="C16510" t="str">
            <v>MicroSIP/3.19.14.p2</v>
          </cell>
          <cell r="D16510">
            <v>44852.372534722221</v>
          </cell>
          <cell r="E16510" t="str">
            <v>MicroSIP</v>
          </cell>
          <cell r="F16510" t="str">
            <v>none</v>
          </cell>
          <cell r="G16510" t="str">
            <v>10.21.42.53</v>
          </cell>
        </row>
        <row r="16511">
          <cell r="B16511">
            <v>552138653615</v>
          </cell>
          <cell r="C16511" t="str">
            <v>OpenStage_15_V3 R5.12.0      SIP  181001 simple-uaCSTA</v>
          </cell>
          <cell r="D16511">
            <v>44852.29451388889</v>
          </cell>
          <cell r="E16511" t="str">
            <v>OS15</v>
          </cell>
          <cell r="F16511" t="str">
            <v>CIPD</v>
          </cell>
          <cell r="G16511" t="str">
            <v>10.246.82.18</v>
          </cell>
        </row>
        <row r="16512">
          <cell r="B16512">
            <v>551333284381</v>
          </cell>
          <cell r="C16512" t="str">
            <v>OpenStage_15_V3 R5.12.0      SIP  181001 simple-uaCSTA</v>
          </cell>
          <cell r="D16512">
            <v>44851.605717592596</v>
          </cell>
          <cell r="E16512" t="str">
            <v>OS15</v>
          </cell>
          <cell r="F16512" t="str">
            <v>RSA</v>
          </cell>
          <cell r="G16512" t="str">
            <v>10.246.159.8</v>
          </cell>
        </row>
        <row r="16513">
          <cell r="B16513">
            <v>554136416813</v>
          </cell>
          <cell r="C16513" t="str">
            <v>OpenStage_15_V3 R5.12.0      SIP  181001 simple-uaCSTA</v>
          </cell>
          <cell r="D16513">
            <v>44851.599444444444</v>
          </cell>
          <cell r="E16513" t="str">
            <v>OS15</v>
          </cell>
          <cell r="F16513" t="str">
            <v>AUC</v>
          </cell>
          <cell r="G16513" t="str">
            <v>10.252.38.173</v>
          </cell>
        </row>
        <row r="16514">
          <cell r="B16514">
            <v>552132274022</v>
          </cell>
          <cell r="C16514" t="str">
            <v>OpenStage_15_V3 R5.12.0      SIP  181001 simple-uaCSTA</v>
          </cell>
          <cell r="D16514">
            <v>44851.588090277779</v>
          </cell>
          <cell r="E16514" t="str">
            <v>OS15</v>
          </cell>
          <cell r="F16514" t="str">
            <v>IOY</v>
          </cell>
          <cell r="G16514" t="str">
            <v>10.246.65.72</v>
          </cell>
        </row>
        <row r="16515">
          <cell r="B16515">
            <v>557932123610</v>
          </cell>
          <cell r="C16515" t="str">
            <v>OpenStage_40_V3 R5.12.0      SIP  181001 simple-uaCSTA</v>
          </cell>
          <cell r="D16515">
            <v>44851.571192129632</v>
          </cell>
          <cell r="E16515" t="str">
            <v>OS40</v>
          </cell>
          <cell r="F16515" t="str">
            <v>CAI</v>
          </cell>
          <cell r="G16515" t="str">
            <v>10.248.154.40</v>
          </cell>
        </row>
        <row r="16516">
          <cell r="B16516">
            <v>552132274308</v>
          </cell>
          <cell r="C16516" t="str">
            <v>OpenStage_15_V3 R5.12.0      SIP  181001 simple-uaCSTA</v>
          </cell>
          <cell r="D16516">
            <v>44851.433449074073</v>
          </cell>
          <cell r="E16516" t="str">
            <v>OS15</v>
          </cell>
          <cell r="F16516" t="str">
            <v>IOY</v>
          </cell>
          <cell r="G16516" t="str">
            <v>10.246.65.55</v>
          </cell>
        </row>
        <row r="16517">
          <cell r="B16517">
            <v>552132270038</v>
          </cell>
          <cell r="C16517" t="str">
            <v>MicroSIP/3.19.14.p2</v>
          </cell>
          <cell r="D16517">
            <v>44851.407962962963</v>
          </cell>
          <cell r="E16517" t="str">
            <v>MicroSIP</v>
          </cell>
          <cell r="F16517" t="str">
            <v>SNDO</v>
          </cell>
          <cell r="G16517" t="str">
            <v>10.212.0.200</v>
          </cell>
        </row>
        <row r="16518">
          <cell r="B16518">
            <v>551239286713</v>
          </cell>
          <cell r="C16518" t="str">
            <v>OpenStage_15_V3 R5.12.0      SIP  181001 simple-uaCSTA</v>
          </cell>
          <cell r="D16518">
            <v>44851.382696759261</v>
          </cell>
          <cell r="E16518" t="str">
            <v>OS15</v>
          </cell>
          <cell r="F16518" t="str">
            <v>SJC</v>
          </cell>
          <cell r="G16518" t="str">
            <v>10.249.195.33</v>
          </cell>
        </row>
        <row r="16519">
          <cell r="B16519">
            <v>552132272158</v>
          </cell>
          <cell r="C16519" t="str">
            <v>MicroSIP/3.19.14.p2</v>
          </cell>
          <cell r="D16519">
            <v>44851.375555555554</v>
          </cell>
          <cell r="E16519" t="str">
            <v>MicroSIP</v>
          </cell>
          <cell r="F16519" t="str">
            <v>none</v>
          </cell>
          <cell r="G16519" t="str">
            <v>10.21.42.52</v>
          </cell>
        </row>
        <row r="16520">
          <cell r="B16520">
            <v>551332497731</v>
          </cell>
          <cell r="C16520" t="str">
            <v>OpenStage_15_V3 R5.12.0      SIP  181001 simple-uaCSTA</v>
          </cell>
          <cell r="D16520">
            <v>44850.994039351855</v>
          </cell>
          <cell r="E16520" t="str">
            <v>OS15</v>
          </cell>
          <cell r="F16520" t="str">
            <v>VLG</v>
          </cell>
          <cell r="G16520" t="str">
            <v>10.252.20.3</v>
          </cell>
        </row>
        <row r="16521">
          <cell r="B16521">
            <v>552732954114</v>
          </cell>
          <cell r="C16521" t="str">
            <v>OpenStage_15_V3 R5.12.0      SIP  181001 simple-uaCSTA</v>
          </cell>
          <cell r="D16521">
            <v>44850.985231481478</v>
          </cell>
          <cell r="E16521" t="str">
            <v>OS15</v>
          </cell>
          <cell r="F16521" t="str">
            <v>BVO</v>
          </cell>
          <cell r="G16521" t="str">
            <v>10.247.136.21</v>
          </cell>
        </row>
        <row r="16522">
          <cell r="B16522">
            <v>552233792407</v>
          </cell>
          <cell r="C16522" t="str">
            <v>MicroSIP/3.19.14.p2</v>
          </cell>
          <cell r="D16522">
            <v>44850.787546296298</v>
          </cell>
          <cell r="E16522" t="str">
            <v>MicroSIP</v>
          </cell>
          <cell r="F16522" t="str">
            <v>none</v>
          </cell>
          <cell r="G16522" t="str">
            <v>10.129.88.5</v>
          </cell>
        </row>
        <row r="16523">
          <cell r="B16523">
            <v>552111110099</v>
          </cell>
          <cell r="C16523" t="str">
            <v xml:space="preserve">cdss V9.0.1.2_11357 </v>
          </cell>
          <cell r="D16523">
            <v>44850.78266203704</v>
          </cell>
          <cell r="E16523" t="str">
            <v>Outros</v>
          </cell>
          <cell r="F16523" t="str">
            <v>CIPD</v>
          </cell>
          <cell r="G16523">
            <v>10249251199</v>
          </cell>
        </row>
        <row r="16524">
          <cell r="B16524">
            <v>552233793650</v>
          </cell>
          <cell r="C16524" t="str">
            <v>OpenStage_15_V3 R5.12.0      SIP  181001 simple-uaCSTA</v>
          </cell>
          <cell r="D16524">
            <v>44850.671701388892</v>
          </cell>
          <cell r="E16524" t="str">
            <v>OS15</v>
          </cell>
          <cell r="F16524" t="str">
            <v>ICA</v>
          </cell>
          <cell r="G16524" t="str">
            <v>10.247.90.13</v>
          </cell>
        </row>
        <row r="16525">
          <cell r="B16525">
            <v>552111110095</v>
          </cell>
          <cell r="C16525" t="str">
            <v xml:space="preserve">cdss V9.0.1.2_11357 </v>
          </cell>
          <cell r="D16525">
            <v>44849.633750000001</v>
          </cell>
          <cell r="E16525" t="str">
            <v>Outros</v>
          </cell>
          <cell r="F16525" t="str">
            <v>CIPD</v>
          </cell>
          <cell r="G16525">
            <v>10249251199</v>
          </cell>
        </row>
        <row r="16526">
          <cell r="B16526">
            <v>552138651008</v>
          </cell>
          <cell r="C16526" t="str">
            <v>OpenStage_15_V3 R5.12.0      SIP  181001 simple-uaCSTA</v>
          </cell>
          <cell r="D16526">
            <v>44849.581284722219</v>
          </cell>
          <cell r="E16526" t="str">
            <v>OS15</v>
          </cell>
          <cell r="F16526" t="str">
            <v>CIPD</v>
          </cell>
          <cell r="G16526" t="str">
            <v>10.246.82.12</v>
          </cell>
        </row>
        <row r="16527">
          <cell r="B16527">
            <v>552233779173</v>
          </cell>
          <cell r="C16527" t="str">
            <v>OpenStage_15_V3 R5.12.0      SIP  181001 simple-uaCSTA</v>
          </cell>
          <cell r="D16527">
            <v>44849.479270833333</v>
          </cell>
          <cell r="E16527" t="str">
            <v>OS15</v>
          </cell>
          <cell r="F16527" t="str">
            <v>P56</v>
          </cell>
          <cell r="G16527">
            <v>10247113221</v>
          </cell>
        </row>
        <row r="16528">
          <cell r="B16528">
            <v>552132272077</v>
          </cell>
          <cell r="C16528" t="str">
            <v>OpenStage_40_V3 R5.12.0      SIP  181001 simple-uaCSTA</v>
          </cell>
          <cell r="D16528">
            <v>44849.351273148146</v>
          </cell>
          <cell r="E16528" t="str">
            <v>OS40</v>
          </cell>
          <cell r="F16528" t="str">
            <v>none</v>
          </cell>
          <cell r="G16528" t="str">
            <v>10.21.42.51</v>
          </cell>
        </row>
        <row r="16529">
          <cell r="B16529">
            <v>551921166758</v>
          </cell>
          <cell r="C16529" t="str">
            <v>OpenStage_15_V3 R5.12.0      SIP  181001 simple-uaCSTA</v>
          </cell>
          <cell r="D16529">
            <v>44849.348819444444</v>
          </cell>
          <cell r="E16529" t="str">
            <v>OS15</v>
          </cell>
          <cell r="F16529" t="str">
            <v>PLA</v>
          </cell>
          <cell r="G16529">
            <v>10246207161</v>
          </cell>
        </row>
        <row r="16530">
          <cell r="B16530">
            <v>552132272158</v>
          </cell>
          <cell r="C16530" t="str">
            <v>OpenStage_15_V3 R5.12.0      SIP  181001 simple-uaCSTA</v>
          </cell>
          <cell r="D16530">
            <v>44849.319398148145</v>
          </cell>
          <cell r="E16530" t="str">
            <v>OS15</v>
          </cell>
          <cell r="F16530" t="str">
            <v>none</v>
          </cell>
          <cell r="G16530" t="str">
            <v>10.21.42.7</v>
          </cell>
        </row>
        <row r="16531">
          <cell r="B16531">
            <v>552138766467</v>
          </cell>
          <cell r="C16531" t="str">
            <v>MicroSIP/3.19.14.p2</v>
          </cell>
          <cell r="D16531">
            <v>44848.717268518521</v>
          </cell>
          <cell r="E16531" t="str">
            <v>MicroSIP</v>
          </cell>
          <cell r="F16531" t="str">
            <v>none</v>
          </cell>
          <cell r="G16531" t="str">
            <v>10.129.88.161</v>
          </cell>
        </row>
        <row r="16532">
          <cell r="B16532">
            <v>552233773494</v>
          </cell>
          <cell r="C16532" t="str">
            <v>MicroSIP/3.19.14.p2</v>
          </cell>
          <cell r="D16532">
            <v>44848.708124999997</v>
          </cell>
          <cell r="E16532" t="str">
            <v>MicroSIP</v>
          </cell>
          <cell r="F16532" t="str">
            <v>none</v>
          </cell>
          <cell r="G16532" t="str">
            <v>10.212.160.36</v>
          </cell>
        </row>
        <row r="16533">
          <cell r="B16533">
            <v>554235207146</v>
          </cell>
          <cell r="C16533" t="str">
            <v>MicroSIP/3.19.14.p2</v>
          </cell>
          <cell r="D16533">
            <v>44848.700046296297</v>
          </cell>
          <cell r="E16533" t="str">
            <v>MicroSIP</v>
          </cell>
          <cell r="F16533" t="str">
            <v>SSL</v>
          </cell>
          <cell r="G16533">
            <v>10134150122</v>
          </cell>
        </row>
        <row r="16534">
          <cell r="B16534">
            <v>559236164000</v>
          </cell>
          <cell r="C16534" t="str">
            <v>OpenStage_40_V3 R5.12.0      SIP  181001 simple-uaCSTA</v>
          </cell>
          <cell r="D16534">
            <v>44848.692916666667</v>
          </cell>
          <cell r="E16534" t="str">
            <v>OS40</v>
          </cell>
          <cell r="F16534" t="str">
            <v>MNS</v>
          </cell>
          <cell r="G16534" t="str">
            <v>10.249.60.24</v>
          </cell>
        </row>
        <row r="16535">
          <cell r="B16535">
            <v>552132274138</v>
          </cell>
          <cell r="C16535" t="str">
            <v>MicroSIP/3.19.14.p2</v>
          </cell>
          <cell r="D16535">
            <v>44848.638182870367</v>
          </cell>
          <cell r="E16535" t="str">
            <v>MicroSIP</v>
          </cell>
          <cell r="F16535" t="str">
            <v>IOY</v>
          </cell>
          <cell r="G16535" t="str">
            <v>10.21.66.44</v>
          </cell>
        </row>
        <row r="16536">
          <cell r="B16536">
            <v>552121663839</v>
          </cell>
          <cell r="C16536" t="str">
            <v>MicroSIP/3.19.14.p2</v>
          </cell>
          <cell r="D16536">
            <v>44848.61681712963</v>
          </cell>
          <cell r="E16536" t="str">
            <v>MicroSIP</v>
          </cell>
          <cell r="F16536" t="str">
            <v>none</v>
          </cell>
          <cell r="G16536">
            <v>10213128151</v>
          </cell>
        </row>
        <row r="16537">
          <cell r="B16537">
            <v>552132272372</v>
          </cell>
          <cell r="C16537" t="str">
            <v>OpenStage_15_V3 R5.12.0      SIP  181001 simple-uaCSTA</v>
          </cell>
          <cell r="D16537">
            <v>44848.570983796293</v>
          </cell>
          <cell r="E16537" t="str">
            <v>OS15</v>
          </cell>
          <cell r="F16537" t="str">
            <v>none</v>
          </cell>
          <cell r="G16537" t="str">
            <v>10.21.42.60</v>
          </cell>
        </row>
        <row r="16538">
          <cell r="B16538">
            <v>552132274074</v>
          </cell>
          <cell r="C16538" t="str">
            <v>OpenStage_15_V3 R5.12.0      SIP  181001 simple-uaCSTA</v>
          </cell>
          <cell r="D16538">
            <v>44848.569305555553</v>
          </cell>
          <cell r="E16538" t="str">
            <v>OS15</v>
          </cell>
          <cell r="F16538" t="str">
            <v>IOY</v>
          </cell>
          <cell r="G16538" t="str">
            <v>10.246.65.14</v>
          </cell>
        </row>
        <row r="16539">
          <cell r="B16539">
            <v>552132272094</v>
          </cell>
          <cell r="C16539" t="str">
            <v>OpenStage_15_V3 R5.12.0      SIP  181001 simple-uaCSTA</v>
          </cell>
          <cell r="D16539">
            <v>44848.5624537037</v>
          </cell>
          <cell r="E16539" t="str">
            <v>OS15</v>
          </cell>
          <cell r="F16539" t="str">
            <v>none</v>
          </cell>
          <cell r="G16539" t="str">
            <v>10.21.42.65</v>
          </cell>
        </row>
        <row r="16540">
          <cell r="B16540">
            <v>552132272337</v>
          </cell>
          <cell r="C16540" t="str">
            <v>OpenStage_15_V3 R5.12.0      SIP  181001 simple-uaCSTA</v>
          </cell>
          <cell r="D16540">
            <v>44848.561192129629</v>
          </cell>
          <cell r="E16540" t="str">
            <v>OS15</v>
          </cell>
          <cell r="F16540" t="str">
            <v>none</v>
          </cell>
          <cell r="G16540" t="str">
            <v>10.21.42.67</v>
          </cell>
        </row>
        <row r="16541">
          <cell r="B16541">
            <v>552132272927</v>
          </cell>
          <cell r="C16541" t="str">
            <v>OpenStage_15_V3 R5.12.0      SIP  181001 simple-uaCSTA</v>
          </cell>
          <cell r="D16541">
            <v>44848.560266203705</v>
          </cell>
          <cell r="E16541" t="str">
            <v>OS15</v>
          </cell>
          <cell r="F16541" t="str">
            <v>none</v>
          </cell>
          <cell r="G16541" t="str">
            <v>10.21.42.42</v>
          </cell>
        </row>
        <row r="16542">
          <cell r="B16542">
            <v>552121331020</v>
          </cell>
          <cell r="C16542" t="str">
            <v>OpenStage_15_V3 R5.12.0      SIP  181001 simple-uaCSTA</v>
          </cell>
          <cell r="D16542">
            <v>44848.56009259259</v>
          </cell>
          <cell r="E16542" t="str">
            <v>OS15</v>
          </cell>
          <cell r="F16542" t="str">
            <v>IOY</v>
          </cell>
          <cell r="G16542" t="str">
            <v>10.246.70.50</v>
          </cell>
        </row>
        <row r="16543">
          <cell r="B16543">
            <v>552132272119</v>
          </cell>
          <cell r="C16543" t="str">
            <v>OpenStage_15_V3 R5.12.0      SIP  181001 simple-uaCSTA</v>
          </cell>
          <cell r="D16543">
            <v>44848.558206018519</v>
          </cell>
          <cell r="E16543" t="str">
            <v>OS15</v>
          </cell>
          <cell r="F16543" t="str">
            <v>none</v>
          </cell>
          <cell r="G16543" t="str">
            <v>10.21.42.63</v>
          </cell>
        </row>
        <row r="16544">
          <cell r="B16544">
            <v>552132272704</v>
          </cell>
          <cell r="C16544" t="str">
            <v>OpenStage_15_V3 R5.12.0      SIP  181001 simple-uaCSTA</v>
          </cell>
          <cell r="D16544">
            <v>44848.555266203701</v>
          </cell>
          <cell r="E16544" t="str">
            <v>OS15</v>
          </cell>
          <cell r="F16544" t="str">
            <v>none</v>
          </cell>
          <cell r="G16544" t="str">
            <v>10.21.42.109</v>
          </cell>
        </row>
        <row r="16545">
          <cell r="B16545">
            <v>552132270303</v>
          </cell>
          <cell r="C16545" t="str">
            <v>OpenStage_15_V3 R5.12.0      SIP  181001 simple-uaCSTA</v>
          </cell>
          <cell r="D16545">
            <v>44848.553784722222</v>
          </cell>
          <cell r="E16545" t="str">
            <v>OS15</v>
          </cell>
          <cell r="F16545" t="str">
            <v>IOY</v>
          </cell>
          <cell r="G16545" t="str">
            <v>10.246.70.54</v>
          </cell>
        </row>
        <row r="16546">
          <cell r="B16546">
            <v>552132272240</v>
          </cell>
          <cell r="C16546" t="str">
            <v>OpenStage_15_V3 R5.12.0      SIP  181001 simple-uaCSTA</v>
          </cell>
          <cell r="D16546">
            <v>44848.552708333336</v>
          </cell>
          <cell r="E16546" t="str">
            <v>OS15</v>
          </cell>
          <cell r="F16546" t="str">
            <v>none</v>
          </cell>
          <cell r="G16546" t="str">
            <v>10.21.42.58</v>
          </cell>
        </row>
        <row r="16547">
          <cell r="B16547">
            <v>552132270122</v>
          </cell>
          <cell r="C16547" t="str">
            <v>OpenStage_15_V3 R5.12.0      SIP  181001 simple-uaCSTA</v>
          </cell>
          <cell r="D16547">
            <v>44848.550486111111</v>
          </cell>
          <cell r="E16547" t="str">
            <v>OS15</v>
          </cell>
          <cell r="F16547" t="str">
            <v>IOY</v>
          </cell>
          <cell r="G16547" t="str">
            <v>10.246.65.2</v>
          </cell>
        </row>
        <row r="16548">
          <cell r="B16548">
            <v>552132272184</v>
          </cell>
          <cell r="C16548" t="str">
            <v>OpenStage_15_V3 R5.12.0      SIP  181001 simple-uaCSTA</v>
          </cell>
          <cell r="D16548">
            <v>44848.548414351855</v>
          </cell>
          <cell r="E16548" t="str">
            <v>OS15</v>
          </cell>
          <cell r="F16548" t="str">
            <v>none</v>
          </cell>
          <cell r="G16548" t="str">
            <v>10.21.42.56</v>
          </cell>
        </row>
        <row r="16549">
          <cell r="B16549">
            <v>552132270112</v>
          </cell>
          <cell r="C16549" t="str">
            <v>OpenStage_15_V3 R5.12.0      SIP  181001 simple-uaCSTA</v>
          </cell>
          <cell r="D16549">
            <v>44848.547951388886</v>
          </cell>
          <cell r="E16549" t="str">
            <v>OS15</v>
          </cell>
          <cell r="F16549" t="str">
            <v>none</v>
          </cell>
          <cell r="G16549" t="str">
            <v>10.21.42.55</v>
          </cell>
        </row>
        <row r="16550">
          <cell r="B16550">
            <v>552132272156</v>
          </cell>
          <cell r="C16550" t="str">
            <v>MicroSIP/3.19.14.p2</v>
          </cell>
          <cell r="D16550">
            <v>44848.537916666668</v>
          </cell>
          <cell r="E16550" t="str">
            <v>MicroSIP</v>
          </cell>
          <cell r="F16550" t="str">
            <v>IOY</v>
          </cell>
          <cell r="G16550" t="str">
            <v>10.21.66.6</v>
          </cell>
        </row>
        <row r="16551">
          <cell r="B16551">
            <v>552132272156</v>
          </cell>
          <cell r="C16551" t="str">
            <v>OpenStage_15_V3 R5.12.0      SIP  181001 simple-uaCSTA</v>
          </cell>
          <cell r="D16551">
            <v>44848.535555555558</v>
          </cell>
          <cell r="E16551" t="str">
            <v>OS15</v>
          </cell>
          <cell r="F16551" t="str">
            <v>IOY</v>
          </cell>
          <cell r="G16551" t="str">
            <v>10.246.65.81</v>
          </cell>
        </row>
        <row r="16552">
          <cell r="B16552">
            <v>557136049624</v>
          </cell>
          <cell r="C16552" t="str">
            <v>OpenStage_15_V3 R5.12.0      SIP  181001 simple-uaCSTA</v>
          </cell>
          <cell r="D16552">
            <v>44848.527511574073</v>
          </cell>
          <cell r="E16552" t="str">
            <v>OS15</v>
          </cell>
          <cell r="F16552" t="str">
            <v>MTRI</v>
          </cell>
          <cell r="G16552" t="str">
            <v>10.248.207.82</v>
          </cell>
        </row>
        <row r="16553">
          <cell r="B16553">
            <v>553135294204</v>
          </cell>
          <cell r="C16553" t="str">
            <v>OpenStage_15_V3 R5.12.0      SIP  181001 simple-uaCSTA</v>
          </cell>
          <cell r="D16553">
            <v>44848.482997685183</v>
          </cell>
          <cell r="E16553" t="str">
            <v>OS15</v>
          </cell>
          <cell r="F16553" t="str">
            <v>BET</v>
          </cell>
          <cell r="G16553" t="str">
            <v>10.249.220.90</v>
          </cell>
        </row>
        <row r="16554">
          <cell r="B16554">
            <v>552111113351</v>
          </cell>
          <cell r="C16554" t="str">
            <v>OpenStage_15_V3 R5.12.0      SIP  181001</v>
          </cell>
          <cell r="D16554">
            <v>44848.411759259259</v>
          </cell>
          <cell r="E16554" t="str">
            <v>OS15</v>
          </cell>
          <cell r="F16554" t="str">
            <v>VTR</v>
          </cell>
          <cell r="G16554" t="str">
            <v>10.246.115.25</v>
          </cell>
        </row>
        <row r="16555">
          <cell r="B16555">
            <v>551239286479</v>
          </cell>
          <cell r="C16555" t="str">
            <v>OpenStage_15_V3 R5.12.0      SIP  181001 simple-uaCSTA</v>
          </cell>
          <cell r="D16555">
            <v>44848.36515046296</v>
          </cell>
          <cell r="E16555" t="str">
            <v>OS15</v>
          </cell>
          <cell r="F16555" t="str">
            <v>SJC</v>
          </cell>
          <cell r="G16555" t="str">
            <v>10.249.189.64</v>
          </cell>
        </row>
        <row r="16556">
          <cell r="B16556">
            <v>557136049677</v>
          </cell>
          <cell r="C16556" t="str">
            <v>OpenStage_15_V3 R5.12.0      SIP  181001 simple-uaCSTA</v>
          </cell>
          <cell r="D16556">
            <v>44848.328703703701</v>
          </cell>
          <cell r="E16556" t="str">
            <v>OS15</v>
          </cell>
          <cell r="F16556" t="str">
            <v>MTRI</v>
          </cell>
          <cell r="G16556" t="str">
            <v>10.248.207.59</v>
          </cell>
        </row>
        <row r="16557">
          <cell r="B16557">
            <v>557133482034</v>
          </cell>
          <cell r="C16557" t="str">
            <v>OpenStage_15_V3 R5.12.0      SIP  181001 simple-uaCSTA</v>
          </cell>
          <cell r="D16557">
            <v>44847.634733796294</v>
          </cell>
          <cell r="E16557" t="str">
            <v>OS15</v>
          </cell>
          <cell r="F16557" t="str">
            <v>MTRI</v>
          </cell>
          <cell r="G16557">
            <v>10248206107</v>
          </cell>
        </row>
        <row r="16558">
          <cell r="B16558">
            <v>552732951841</v>
          </cell>
          <cell r="C16558" t="str">
            <v>OpenStage_15_V3 R5.12.0      SIP  181001 simple-uaCSTA</v>
          </cell>
          <cell r="D16558">
            <v>44847.607881944445</v>
          </cell>
          <cell r="E16558" t="str">
            <v>OS15</v>
          </cell>
          <cell r="F16558" t="str">
            <v>BVO</v>
          </cell>
          <cell r="G16558" t="str">
            <v>10.247.160.25</v>
          </cell>
        </row>
        <row r="16559">
          <cell r="B16559">
            <v>554136412946</v>
          </cell>
          <cell r="C16559" t="str">
            <v>MicroSIP/3.19.14.p2</v>
          </cell>
          <cell r="D16559">
            <v>44847.604548611111</v>
          </cell>
          <cell r="E16559" t="str">
            <v>MicroSIP</v>
          </cell>
          <cell r="F16559" t="str">
            <v>AUC</v>
          </cell>
          <cell r="G16559" t="str">
            <v>10.130.140.54</v>
          </cell>
        </row>
        <row r="16560">
          <cell r="B16560">
            <v>552730489678</v>
          </cell>
          <cell r="C16560" t="str">
            <v>OpenStage_15_V3 R5.12.0      SIP  181001 simple-uaCSTA</v>
          </cell>
          <cell r="D16560">
            <v>44847.589502314811</v>
          </cell>
          <cell r="E16560" t="str">
            <v>OS15</v>
          </cell>
          <cell r="F16560" t="str">
            <v>FSR</v>
          </cell>
          <cell r="G16560" t="str">
            <v>10.247.187.30</v>
          </cell>
        </row>
        <row r="16561">
          <cell r="B16561">
            <v>558433034880</v>
          </cell>
          <cell r="C16561" t="str">
            <v>MicroSIP/3.19.14.p2</v>
          </cell>
          <cell r="D16561">
            <v>44847.53125</v>
          </cell>
          <cell r="E16561" t="str">
            <v>MicroSIP</v>
          </cell>
          <cell r="F16561" t="str">
            <v>NTL</v>
          </cell>
          <cell r="G16561" t="str">
            <v>10.192.26.71</v>
          </cell>
        </row>
        <row r="16562">
          <cell r="B16562">
            <v>554136412275</v>
          </cell>
          <cell r="C16562" t="str">
            <v>OpenStage_15_V3 R5.12.0      SIP  181001 simple-uaCSTA</v>
          </cell>
          <cell r="D16562">
            <v>44847.489756944444</v>
          </cell>
          <cell r="E16562" t="str">
            <v>OS15</v>
          </cell>
          <cell r="F16562" t="str">
            <v>AUC</v>
          </cell>
          <cell r="G16562" t="str">
            <v>10.252.38.32</v>
          </cell>
        </row>
        <row r="16563">
          <cell r="B16563">
            <v>551921166416</v>
          </cell>
          <cell r="C16563" t="str">
            <v>OpenStage_15_V3 R5.12.0      SIP  181001 simple-uaCSTA</v>
          </cell>
          <cell r="D16563">
            <v>44847.388553240744</v>
          </cell>
          <cell r="E16563" t="str">
            <v>OS15</v>
          </cell>
          <cell r="F16563" t="str">
            <v>PLA</v>
          </cell>
          <cell r="G16563" t="str">
            <v>10.246.237.22</v>
          </cell>
        </row>
        <row r="16564">
          <cell r="B16564">
            <v>551921166781</v>
          </cell>
          <cell r="C16564" t="str">
            <v>OpenStage_15_V3 R5.12.0      SIP  181001 simple-uaCSTA</v>
          </cell>
          <cell r="D16564">
            <v>44847.379143518519</v>
          </cell>
          <cell r="E16564" t="str">
            <v>OS15</v>
          </cell>
          <cell r="F16564" t="str">
            <v>PLA</v>
          </cell>
          <cell r="G16564" t="str">
            <v>10.246.237.12</v>
          </cell>
        </row>
        <row r="16565">
          <cell r="B16565">
            <v>551921167783</v>
          </cell>
          <cell r="C16565" t="str">
            <v>OpenStage_15_V3 R5.12.0      SIP  181001 simple-uaCSTA</v>
          </cell>
          <cell r="D16565">
            <v>44847.378298611111</v>
          </cell>
          <cell r="E16565" t="str">
            <v>OS15</v>
          </cell>
          <cell r="F16565" t="str">
            <v>PLA</v>
          </cell>
          <cell r="G16565" t="str">
            <v>10.246.237.21</v>
          </cell>
        </row>
        <row r="16566">
          <cell r="B16566">
            <v>558434112294</v>
          </cell>
          <cell r="C16566" t="str">
            <v>OpenStage_15_V3 R5.12.0      SIP  181001 simple-uaCSTA</v>
          </cell>
          <cell r="D16566">
            <v>44847.369108796294</v>
          </cell>
          <cell r="E16566" t="str">
            <v>OS15</v>
          </cell>
          <cell r="F16566" t="str">
            <v>MRO</v>
          </cell>
          <cell r="G16566" t="str">
            <v>10.249.27.44</v>
          </cell>
        </row>
        <row r="16567">
          <cell r="B16567">
            <v>557136049543</v>
          </cell>
          <cell r="C16567" t="str">
            <v>OpenStage_40_V3 R5.12.0      SIP  181001 simple-uaCSTA</v>
          </cell>
          <cell r="D16567">
            <v>44847.348136574074</v>
          </cell>
          <cell r="E16567" t="str">
            <v>OS40</v>
          </cell>
          <cell r="F16567" t="str">
            <v>MTRI</v>
          </cell>
          <cell r="G16567" t="str">
            <v>10.248.207.24</v>
          </cell>
        </row>
        <row r="16568">
          <cell r="B16568">
            <v>552132272185</v>
          </cell>
          <cell r="C16568" t="str">
            <v>MicroSIP/3.19.14.p2</v>
          </cell>
          <cell r="D16568">
            <v>44847.332916666666</v>
          </cell>
          <cell r="E16568" t="str">
            <v>MicroSIP</v>
          </cell>
          <cell r="F16568" t="str">
            <v>none</v>
          </cell>
          <cell r="G16568" t="str">
            <v>10.212.220.13</v>
          </cell>
        </row>
        <row r="16569">
          <cell r="B16569">
            <v>551332499848</v>
          </cell>
          <cell r="C16569" t="str">
            <v>MicroSIP/3.19.14.p2</v>
          </cell>
          <cell r="D16569">
            <v>44846.552071759259</v>
          </cell>
          <cell r="E16569" t="str">
            <v>MicroSIP</v>
          </cell>
          <cell r="F16569" t="str">
            <v>EQX51</v>
          </cell>
          <cell r="G16569" t="str">
            <v>10.228.52.85</v>
          </cell>
        </row>
        <row r="16570">
          <cell r="B16570">
            <v>557136175263</v>
          </cell>
          <cell r="C16570" t="str">
            <v>MicroSIP/3.19.14.p2</v>
          </cell>
          <cell r="D16570">
            <v>44846.548414351855</v>
          </cell>
          <cell r="E16570" t="str">
            <v>MicroSIP</v>
          </cell>
          <cell r="F16570" t="str">
            <v>MSE</v>
          </cell>
          <cell r="G16570" t="str">
            <v>10.36.46.8</v>
          </cell>
        </row>
        <row r="16571">
          <cell r="B16571">
            <v>551921166849</v>
          </cell>
          <cell r="C16571" t="str">
            <v>OpenStage_15_V3 R5.12.0      SIP  181001 simple-uaCSTA</v>
          </cell>
          <cell r="D16571">
            <v>44846.51321759259</v>
          </cell>
          <cell r="E16571" t="str">
            <v>OS15</v>
          </cell>
          <cell r="F16571" t="str">
            <v>PLA</v>
          </cell>
          <cell r="G16571" t="str">
            <v>10.246.136.32</v>
          </cell>
        </row>
        <row r="16572">
          <cell r="B16572">
            <v>551921167932</v>
          </cell>
          <cell r="C16572" t="str">
            <v>OpenStage_15_V3 R5.12.0      SIP  181001 simple-uaCSTA</v>
          </cell>
          <cell r="D16572">
            <v>44846.511956018519</v>
          </cell>
          <cell r="E16572" t="str">
            <v>OS15</v>
          </cell>
          <cell r="F16572" t="str">
            <v>PLA</v>
          </cell>
          <cell r="G16572" t="str">
            <v>10.246.136.38</v>
          </cell>
        </row>
        <row r="16573">
          <cell r="B16573">
            <v>551921166561</v>
          </cell>
          <cell r="C16573" t="str">
            <v>OpenStage_15_V3 R5.12.0      SIP  181001 simple-uaCSTA</v>
          </cell>
          <cell r="D16573">
            <v>44846.506840277776</v>
          </cell>
          <cell r="E16573" t="str">
            <v>OS15</v>
          </cell>
          <cell r="F16573" t="str">
            <v>PLA</v>
          </cell>
          <cell r="G16573">
            <v>10246136190</v>
          </cell>
        </row>
        <row r="16574">
          <cell r="B16574">
            <v>552121660456</v>
          </cell>
          <cell r="C16574" t="str">
            <v>MicroSIP/3.19.14.p2</v>
          </cell>
          <cell r="D16574">
            <v>44845.634421296294</v>
          </cell>
          <cell r="E16574" t="str">
            <v>MicroSIP</v>
          </cell>
          <cell r="F16574" t="str">
            <v>SNDO</v>
          </cell>
          <cell r="G16574" t="str">
            <v>192.168.0.48</v>
          </cell>
        </row>
        <row r="16575">
          <cell r="B16575">
            <v>552732951709</v>
          </cell>
          <cell r="C16575" t="str">
            <v>OpenStage_15_V3 R5.12.0      SIP  181001 simple-uaCSTA</v>
          </cell>
          <cell r="D16575">
            <v>44845.579305555555</v>
          </cell>
          <cell r="E16575" t="str">
            <v>OS15</v>
          </cell>
          <cell r="F16575" t="str">
            <v>BSHY</v>
          </cell>
          <cell r="G16575" t="str">
            <v>10.247.129.98</v>
          </cell>
        </row>
        <row r="16576">
          <cell r="B16576">
            <v>551332491380</v>
          </cell>
          <cell r="C16576" t="str">
            <v>MicroSIP/3.19.14.p2</v>
          </cell>
          <cell r="D16576">
            <v>44845.55810185185</v>
          </cell>
          <cell r="E16576" t="str">
            <v>MicroSIP</v>
          </cell>
          <cell r="F16576" t="str">
            <v>SNDO</v>
          </cell>
          <cell r="G16576" t="str">
            <v>192.168.0.30</v>
          </cell>
        </row>
        <row r="16577">
          <cell r="B16577">
            <v>552138653585</v>
          </cell>
          <cell r="C16577" t="str">
            <v>MicroSIP/3.19.14.p2</v>
          </cell>
          <cell r="D16577">
            <v>44845.555972222224</v>
          </cell>
          <cell r="E16577" t="str">
            <v>MicroSIP</v>
          </cell>
          <cell r="F16577" t="str">
            <v>none</v>
          </cell>
          <cell r="G16577" t="str">
            <v>10.212.176.39</v>
          </cell>
        </row>
        <row r="16578">
          <cell r="B16578">
            <v>551332495028</v>
          </cell>
          <cell r="C16578" t="str">
            <v>MicroSIP/3.19.14.p2</v>
          </cell>
          <cell r="D16578">
            <v>44845.554537037038</v>
          </cell>
          <cell r="E16578" t="str">
            <v>MicroSIP</v>
          </cell>
          <cell r="F16578" t="str">
            <v>SNDO</v>
          </cell>
          <cell r="G16578" t="str">
            <v>192.168.0.4</v>
          </cell>
        </row>
        <row r="16579">
          <cell r="B16579">
            <v>552732951053</v>
          </cell>
          <cell r="C16579" t="str">
            <v>OpenStage_15_V3 R5.12.0      SIP  181001 simple-uaCSTA</v>
          </cell>
          <cell r="D16579">
            <v>44845.543194444443</v>
          </cell>
          <cell r="E16579" t="str">
            <v>OS15</v>
          </cell>
          <cell r="F16579" t="str">
            <v>BSHY</v>
          </cell>
          <cell r="G16579" t="str">
            <v>10.247.129.36</v>
          </cell>
        </row>
        <row r="16580">
          <cell r="B16580">
            <v>552138764424</v>
          </cell>
          <cell r="C16580" t="str">
            <v>MicroSIP/3.19.14.p2</v>
          </cell>
          <cell r="D16580">
            <v>44845.484120370369</v>
          </cell>
          <cell r="E16580" t="str">
            <v>MicroSIP</v>
          </cell>
          <cell r="F16580" t="str">
            <v>AFA</v>
          </cell>
          <cell r="G16580" t="str">
            <v>192.168.1.8</v>
          </cell>
        </row>
        <row r="16581">
          <cell r="B16581">
            <v>552121668020</v>
          </cell>
          <cell r="C16581" t="str">
            <v>MicroSIP/3.19.14.p2</v>
          </cell>
          <cell r="D16581">
            <v>44845.392847222225</v>
          </cell>
          <cell r="E16581" t="str">
            <v>MicroSIP</v>
          </cell>
          <cell r="F16581" t="str">
            <v>SNDO</v>
          </cell>
          <cell r="G16581" t="str">
            <v>192.168.0.5</v>
          </cell>
        </row>
        <row r="16582">
          <cell r="B16582">
            <v>557136049946</v>
          </cell>
          <cell r="C16582" t="str">
            <v>OpenStage_15_V3 R5.12.0      SIP  181001 simple-uaCSTA</v>
          </cell>
          <cell r="D16582">
            <v>44845.376180555555</v>
          </cell>
          <cell r="E16582" t="str">
            <v>OS15</v>
          </cell>
          <cell r="F16582" t="str">
            <v>MTRI</v>
          </cell>
          <cell r="G16582">
            <v>10248206234</v>
          </cell>
        </row>
        <row r="16583">
          <cell r="B16583">
            <v>552121660000</v>
          </cell>
          <cell r="C16583" t="str">
            <v>OpenStage_15_V3 R5.12.0      SIP  181001 simple-uaCSTA</v>
          </cell>
          <cell r="D16583">
            <v>44845.359398148146</v>
          </cell>
          <cell r="E16583" t="str">
            <v>OS15</v>
          </cell>
          <cell r="F16583" t="str">
            <v>SNDO</v>
          </cell>
          <cell r="G16583">
            <v>10122192243</v>
          </cell>
        </row>
        <row r="16584">
          <cell r="B16584">
            <v>552121675577</v>
          </cell>
          <cell r="C16584" t="str">
            <v>OpenStage_15_V3 R5.12.0      SIP  181001 simple-uaCSTA</v>
          </cell>
          <cell r="D16584">
            <v>44845.062673611108</v>
          </cell>
          <cell r="E16584" t="str">
            <v>OS15</v>
          </cell>
          <cell r="F16584" t="str">
            <v>VTR</v>
          </cell>
          <cell r="G16584" t="str">
            <v>10.246.114.18</v>
          </cell>
        </row>
        <row r="16585">
          <cell r="B16585">
            <v>552227975242</v>
          </cell>
          <cell r="C16585" t="str">
            <v>OpenStage_15_V3 R5.12.0      SIP  181001 simple-uaCSTA</v>
          </cell>
          <cell r="D16585">
            <v>44844.917650462965</v>
          </cell>
          <cell r="E16585" t="str">
            <v>OS15</v>
          </cell>
          <cell r="F16585" t="str">
            <v>CBS</v>
          </cell>
          <cell r="G16585" t="str">
            <v>10.165.15.30</v>
          </cell>
        </row>
        <row r="16586">
          <cell r="B16586">
            <v>559236166348</v>
          </cell>
          <cell r="C16586" t="str">
            <v>OpenStage_15_V3 R5.12.0      SIP  181001 simple-uaCSTA</v>
          </cell>
          <cell r="D16586">
            <v>44844.840011574073</v>
          </cell>
          <cell r="E16586" t="str">
            <v>OS15</v>
          </cell>
          <cell r="F16586" t="str">
            <v>PRA</v>
          </cell>
          <cell r="G16586" t="str">
            <v>10.249.67.72</v>
          </cell>
        </row>
        <row r="16587">
          <cell r="B16587">
            <v>552132272136</v>
          </cell>
          <cell r="C16587" t="str">
            <v>OpenStage_15_V3 R5.12.0      SIP  181001 simple-uaCSTA</v>
          </cell>
          <cell r="D16587">
            <v>44844.768900462965</v>
          </cell>
          <cell r="E16587" t="str">
            <v>OS15</v>
          </cell>
          <cell r="F16587" t="str">
            <v>IOY</v>
          </cell>
          <cell r="G16587" t="str">
            <v>10.246.65.64</v>
          </cell>
        </row>
        <row r="16588">
          <cell r="B16588">
            <v>557932125621</v>
          </cell>
          <cell r="C16588" t="str">
            <v>OpenStage_15_V3 R5.12.0      SIP  181001 simple-uaCSTA</v>
          </cell>
          <cell r="D16588">
            <v>44844.762349537035</v>
          </cell>
          <cell r="E16588" t="str">
            <v>OS15</v>
          </cell>
          <cell r="F16588" t="str">
            <v>AVA</v>
          </cell>
          <cell r="G16588" t="str">
            <v>10.248.139.14</v>
          </cell>
        </row>
        <row r="16589">
          <cell r="B16589">
            <v>551332497210</v>
          </cell>
          <cell r="C16589" t="str">
            <v>OpenStage_15_V3 R5.12.0      SIP  181001 simple-uaCSTA</v>
          </cell>
          <cell r="D16589">
            <v>44844.664618055554</v>
          </cell>
          <cell r="E16589" t="str">
            <v>OS15</v>
          </cell>
          <cell r="F16589" t="str">
            <v>VLG</v>
          </cell>
          <cell r="G16589" t="str">
            <v>10.252.7.10</v>
          </cell>
        </row>
        <row r="16590">
          <cell r="B16590">
            <v>552732951357</v>
          </cell>
          <cell r="C16590" t="str">
            <v>MicroSIP/3.19.14.p2</v>
          </cell>
          <cell r="D16590">
            <v>44844.622870370367</v>
          </cell>
          <cell r="E16590" t="str">
            <v>MicroSIP</v>
          </cell>
          <cell r="F16590" t="str">
            <v>none</v>
          </cell>
          <cell r="G16590">
            <v>10213193218</v>
          </cell>
        </row>
        <row r="16591">
          <cell r="B16591">
            <v>557136049513</v>
          </cell>
          <cell r="C16591" t="str">
            <v>OpenStage_15_V3 R5.12.0      SIP  181001 simple-uaCSTA</v>
          </cell>
          <cell r="D16591">
            <v>44844.546701388892</v>
          </cell>
          <cell r="E16591" t="str">
            <v>OS15</v>
          </cell>
          <cell r="F16591" t="str">
            <v>MTRI</v>
          </cell>
          <cell r="G16591" t="str">
            <v>10.248.206.82</v>
          </cell>
        </row>
        <row r="16592">
          <cell r="B16592">
            <v>552132275702</v>
          </cell>
          <cell r="C16592" t="str">
            <v>MicroSIP/3.19.14.p2</v>
          </cell>
          <cell r="D16592">
            <v>44844.461064814815</v>
          </cell>
          <cell r="E16592" t="str">
            <v>MicroSIP</v>
          </cell>
          <cell r="F16592" t="str">
            <v>CES</v>
          </cell>
          <cell r="G16592" t="str">
            <v>10.16.31.5</v>
          </cell>
        </row>
        <row r="16593">
          <cell r="B16593">
            <v>557136049605</v>
          </cell>
          <cell r="C16593" t="str">
            <v>OpenStage_15_V3 R5.12.0      SIP  181001 simple-uaCSTA</v>
          </cell>
          <cell r="D16593">
            <v>44844.458171296297</v>
          </cell>
          <cell r="E16593" t="str">
            <v>OS15</v>
          </cell>
          <cell r="F16593" t="str">
            <v>FASF</v>
          </cell>
          <cell r="G16593" t="str">
            <v>10.248.41.129</v>
          </cell>
        </row>
        <row r="16594">
          <cell r="B16594">
            <v>557533667330</v>
          </cell>
          <cell r="C16594" t="str">
            <v>MicroSIP/3.19.14.p2</v>
          </cell>
          <cell r="D16594">
            <v>44844.400740740741</v>
          </cell>
          <cell r="E16594" t="str">
            <v>MicroSIP</v>
          </cell>
          <cell r="F16594" t="str">
            <v>ACK</v>
          </cell>
          <cell r="G16594" t="str">
            <v>10.36.73.7</v>
          </cell>
        </row>
        <row r="16595">
          <cell r="B16595">
            <v>557932125652</v>
          </cell>
          <cell r="C16595" t="str">
            <v>OpenStage_15_V3 R5.12.0      SIP  181001 simple-uaCSTA</v>
          </cell>
          <cell r="D16595">
            <v>44844.367627314816</v>
          </cell>
          <cell r="E16595" t="str">
            <v>OS15</v>
          </cell>
          <cell r="F16595" t="str">
            <v>AVA</v>
          </cell>
          <cell r="G16595">
            <v>10248139104</v>
          </cell>
        </row>
        <row r="16596">
          <cell r="B16596">
            <v>551333284054</v>
          </cell>
          <cell r="C16596" t="str">
            <v>MicroSIP/3.19.14.p2</v>
          </cell>
          <cell r="D16596">
            <v>44844.29959490741</v>
          </cell>
          <cell r="E16596" t="str">
            <v>MicroSIP</v>
          </cell>
          <cell r="F16596" t="str">
            <v>RSA</v>
          </cell>
          <cell r="G16596" t="str">
            <v>10.144.201.28</v>
          </cell>
        </row>
        <row r="16597">
          <cell r="B16597">
            <v>551921166116</v>
          </cell>
          <cell r="C16597" t="str">
            <v>MicroSIP/3.19.14.p2</v>
          </cell>
          <cell r="D16597">
            <v>44843.202546296299</v>
          </cell>
          <cell r="E16597" t="str">
            <v>MicroSIP</v>
          </cell>
          <cell r="F16597" t="str">
            <v>none</v>
          </cell>
          <cell r="G16597" t="str">
            <v>10.212.244.6</v>
          </cell>
        </row>
        <row r="16598">
          <cell r="B16598">
            <v>557136176172</v>
          </cell>
          <cell r="C16598" t="str">
            <v>MicroSIP/3.19.14.p2</v>
          </cell>
          <cell r="D16598">
            <v>44841.764803240738</v>
          </cell>
          <cell r="E16598" t="str">
            <v>MicroSIP</v>
          </cell>
          <cell r="F16598" t="str">
            <v>TQE</v>
          </cell>
          <cell r="G16598" t="str">
            <v>10.36.135.16</v>
          </cell>
        </row>
        <row r="16599">
          <cell r="B16599">
            <v>551333284045</v>
          </cell>
          <cell r="C16599" t="str">
            <v>MicroSIP/3.19.14.p2</v>
          </cell>
          <cell r="D16599">
            <v>44841.726921296293</v>
          </cell>
          <cell r="E16599" t="str">
            <v>MicroSIP</v>
          </cell>
          <cell r="F16599" t="str">
            <v>RSA</v>
          </cell>
          <cell r="G16599" t="str">
            <v>10.144.228.2</v>
          </cell>
        </row>
        <row r="16600">
          <cell r="B16600">
            <v>551137959358</v>
          </cell>
          <cell r="C16600" t="str">
            <v>OpenStage_40_V3 R5.12.0      SIP  181001 simple-uaCSTA</v>
          </cell>
          <cell r="D16600">
            <v>44841.488888888889</v>
          </cell>
          <cell r="E16600" t="str">
            <v>OS40</v>
          </cell>
          <cell r="F16600" t="str">
            <v>MAU</v>
          </cell>
          <cell r="G16600" t="str">
            <v>10.252.139.51</v>
          </cell>
        </row>
        <row r="16601">
          <cell r="B16601">
            <v>554136412791</v>
          </cell>
          <cell r="C16601" t="str">
            <v>OpenStage_15_V3 R5.12.0      SIP  181001 simple-uaCSTA</v>
          </cell>
          <cell r="D16601">
            <v>44841.454594907409</v>
          </cell>
          <cell r="E16601" t="str">
            <v>OS15</v>
          </cell>
          <cell r="F16601" t="str">
            <v>AUC</v>
          </cell>
          <cell r="G16601" t="str">
            <v>10.252.38.214</v>
          </cell>
        </row>
        <row r="16602">
          <cell r="B16602">
            <v>554136412499</v>
          </cell>
          <cell r="C16602" t="str">
            <v>OpenStage_15_V3 R5.12.0      SIP  181001 simple-uaCSTA</v>
          </cell>
          <cell r="D16602">
            <v>44841.333912037036</v>
          </cell>
          <cell r="E16602" t="str">
            <v>OS15</v>
          </cell>
          <cell r="F16602" t="str">
            <v>AUC</v>
          </cell>
          <cell r="G16602" t="str">
            <v>10.252.38.200</v>
          </cell>
        </row>
        <row r="16603">
          <cell r="B16603">
            <v>552121660161</v>
          </cell>
          <cell r="C16603" t="str">
            <v>OpenStage_15_V3 R5.12.0      SIP  181001 simple-uaCSTA</v>
          </cell>
          <cell r="D16603">
            <v>44840.96670138889</v>
          </cell>
          <cell r="E16603" t="str">
            <v>OS15</v>
          </cell>
          <cell r="F16603" t="str">
            <v>SNDO</v>
          </cell>
          <cell r="G16603" t="str">
            <v>10.122.193.48</v>
          </cell>
        </row>
        <row r="16604">
          <cell r="B16604">
            <v>552121664593</v>
          </cell>
          <cell r="C16604" t="str">
            <v>MicroSIP/3.19.14.p2</v>
          </cell>
          <cell r="D16604">
            <v>44840.745578703703</v>
          </cell>
          <cell r="E16604" t="str">
            <v>MicroSIP</v>
          </cell>
          <cell r="F16604" t="str">
            <v>BSA</v>
          </cell>
          <cell r="G16604" t="str">
            <v>192.168.18.3</v>
          </cell>
        </row>
        <row r="16605">
          <cell r="B16605">
            <v>557932125833</v>
          </cell>
          <cell r="C16605" t="str">
            <v>OpenStage_15_V3 R5.12.0      SIP  181001 simple-uaCSTA</v>
          </cell>
          <cell r="D16605">
            <v>44840.700486111113</v>
          </cell>
          <cell r="E16605" t="str">
            <v>OS15</v>
          </cell>
          <cell r="F16605" t="str">
            <v>AVA</v>
          </cell>
          <cell r="G16605" t="str">
            <v>10.248.139.20</v>
          </cell>
        </row>
        <row r="16606">
          <cell r="B16606">
            <v>557932804228</v>
          </cell>
          <cell r="C16606" t="str">
            <v>MicroSIP/3.19.14.p2</v>
          </cell>
          <cell r="D16606">
            <v>44840.674988425926</v>
          </cell>
          <cell r="E16606" t="str">
            <v>MicroSIP</v>
          </cell>
          <cell r="F16606" t="str">
            <v>AJU</v>
          </cell>
          <cell r="G16606" t="str">
            <v>10.91.4.101</v>
          </cell>
        </row>
        <row r="16607">
          <cell r="B16607">
            <v>552138654400</v>
          </cell>
          <cell r="C16607" t="str">
            <v>OpenStage_15_V3 R5.12.0      SIP  181001 simple-uaCSTA</v>
          </cell>
          <cell r="D16607">
            <v>44840.672060185185</v>
          </cell>
          <cell r="E16607" t="str">
            <v>OS15</v>
          </cell>
          <cell r="F16607" t="str">
            <v>CIPD</v>
          </cell>
          <cell r="G16607" t="str">
            <v>10.246.94.16</v>
          </cell>
        </row>
        <row r="16608">
          <cell r="B16608">
            <v>552227975637</v>
          </cell>
          <cell r="C16608" t="str">
            <v>OpenStage_15_V3 R5.12.0      SIP  181001 simple-uaCSTA</v>
          </cell>
          <cell r="D16608">
            <v>44840.634641203702</v>
          </cell>
          <cell r="E16608" t="str">
            <v>OS15</v>
          </cell>
          <cell r="F16608" t="str">
            <v>CBS</v>
          </cell>
          <cell r="G16608" t="str">
            <v>10.247.97.88</v>
          </cell>
        </row>
        <row r="16609">
          <cell r="B16609">
            <v>557135021591</v>
          </cell>
          <cell r="C16609" t="str">
            <v>OpenStage_15_V3 R5.12.0      SIP  181001 simple-uaCSTA</v>
          </cell>
          <cell r="D16609">
            <v>44840.629814814813</v>
          </cell>
          <cell r="E16609" t="str">
            <v>OS15</v>
          </cell>
          <cell r="F16609" t="str">
            <v>SFCO</v>
          </cell>
          <cell r="G16609" t="str">
            <v>10.248.32.149</v>
          </cell>
        </row>
        <row r="16610">
          <cell r="B16610">
            <v>552121675559</v>
          </cell>
          <cell r="C16610" t="str">
            <v>OpenStage_15_V3 R5.12.0      SIP  181001 simple-uaCSTA</v>
          </cell>
          <cell r="D16610">
            <v>44840.621006944442</v>
          </cell>
          <cell r="E16610" t="str">
            <v>OS15</v>
          </cell>
          <cell r="F16610" t="str">
            <v>VTR</v>
          </cell>
          <cell r="G16610" t="str">
            <v>10.246.115.56</v>
          </cell>
        </row>
        <row r="16611">
          <cell r="B16611">
            <v>552121661405</v>
          </cell>
          <cell r="C16611" t="str">
            <v>OpenStage_15_V3 R5.12.0      SIP  181001 simple-uaCSTA</v>
          </cell>
          <cell r="D16611">
            <v>44840.616249999999</v>
          </cell>
          <cell r="E16611" t="str">
            <v>OS15</v>
          </cell>
          <cell r="F16611" t="str">
            <v>SNDO</v>
          </cell>
          <cell r="G16611">
            <v>10122192241</v>
          </cell>
        </row>
        <row r="16612">
          <cell r="B16612">
            <v>551238865008</v>
          </cell>
          <cell r="C16612" t="str">
            <v>MicroSIP/3.19.14.p2</v>
          </cell>
          <cell r="D16612">
            <v>44840.614398148151</v>
          </cell>
          <cell r="E16612" t="str">
            <v>MicroSIP</v>
          </cell>
          <cell r="F16612" t="str">
            <v>CGA</v>
          </cell>
          <cell r="G16612" t="str">
            <v>10.136.24.7</v>
          </cell>
        </row>
        <row r="16613">
          <cell r="B16613">
            <v>551332496027</v>
          </cell>
          <cell r="C16613" t="str">
            <v>OpenStage_15_V3 R5.12.0      SIP  181001 simple-uaCSTA</v>
          </cell>
          <cell r="D16613">
            <v>44840.582152777781</v>
          </cell>
          <cell r="E16613" t="str">
            <v>OS15</v>
          </cell>
          <cell r="F16613" t="str">
            <v>VLG</v>
          </cell>
          <cell r="G16613" t="str">
            <v>10.252.7.7</v>
          </cell>
        </row>
        <row r="16614">
          <cell r="B16614">
            <v>552233796234</v>
          </cell>
          <cell r="C16614" t="str">
            <v>MicroSIP/3.19.14.p2</v>
          </cell>
          <cell r="D16614">
            <v>44840.577465277776</v>
          </cell>
          <cell r="E16614" t="str">
            <v>MicroSIP</v>
          </cell>
          <cell r="F16614" t="str">
            <v>none</v>
          </cell>
          <cell r="G16614" t="str">
            <v>10.129.88.64</v>
          </cell>
        </row>
        <row r="16615">
          <cell r="B16615">
            <v>552121449432</v>
          </cell>
          <cell r="C16615" t="str">
            <v>OpenStage_15_V3 R5.12.0      SIP  181001 simple-uaCSTA</v>
          </cell>
          <cell r="D16615">
            <v>44840.51803240741</v>
          </cell>
          <cell r="E16615" t="str">
            <v>OS15</v>
          </cell>
          <cell r="F16615" t="str">
            <v>CJU</v>
          </cell>
          <cell r="G16615" t="str">
            <v>10.249.245.93</v>
          </cell>
        </row>
        <row r="16616">
          <cell r="B16616">
            <v>552121675609</v>
          </cell>
          <cell r="C16616" t="str">
            <v>OpenStage_40_V3 R5.12.0      SIP  181001 simple-uaCSTA</v>
          </cell>
          <cell r="D16616">
            <v>44840.451851851853</v>
          </cell>
          <cell r="E16616" t="str">
            <v>OS40</v>
          </cell>
          <cell r="F16616" t="str">
            <v>VTR</v>
          </cell>
          <cell r="G16616" t="str">
            <v>10.246.115.63</v>
          </cell>
        </row>
        <row r="16617">
          <cell r="B16617">
            <v>552111113349</v>
          </cell>
          <cell r="C16617" t="str">
            <v>OpenStage_15_V3 R5.12.0      SIP  181001</v>
          </cell>
          <cell r="D16617">
            <v>44840.437083333331</v>
          </cell>
          <cell r="E16617" t="str">
            <v>OS15</v>
          </cell>
          <cell r="F16617" t="str">
            <v>VTR</v>
          </cell>
          <cell r="G16617" t="str">
            <v>10.246.114.51</v>
          </cell>
        </row>
        <row r="16618">
          <cell r="B16618">
            <v>551332491371</v>
          </cell>
          <cell r="C16618" t="str">
            <v>MicroSIP/3.19.14.p2</v>
          </cell>
          <cell r="D16618">
            <v>44840.420405092591</v>
          </cell>
          <cell r="E16618" t="str">
            <v>MicroSIP</v>
          </cell>
          <cell r="F16618" t="str">
            <v>none</v>
          </cell>
          <cell r="G16618">
            <v>10212132131</v>
          </cell>
        </row>
        <row r="16619">
          <cell r="B16619">
            <v>553135294480</v>
          </cell>
          <cell r="C16619" t="str">
            <v>Siemens.Sip Engine/7.1.81.13</v>
          </cell>
          <cell r="D16619">
            <v>44840.324884259258</v>
          </cell>
          <cell r="E16619" t="str">
            <v>ODC</v>
          </cell>
          <cell r="F16619" t="str">
            <v>CIPD</v>
          </cell>
          <cell r="G16619" t="str">
            <v>10.225.69.181</v>
          </cell>
        </row>
        <row r="16620">
          <cell r="B16620">
            <v>558138794490</v>
          </cell>
          <cell r="C16620" t="str">
            <v>OpenStage_15_V3 R5.12.0      SIP  181001 simple-uaCSTA</v>
          </cell>
          <cell r="D16620">
            <v>44840.299675925926</v>
          </cell>
          <cell r="E16620" t="str">
            <v>OS15</v>
          </cell>
          <cell r="F16620" t="str">
            <v>RAL</v>
          </cell>
          <cell r="G16620" t="str">
            <v>10.204.3.67</v>
          </cell>
        </row>
        <row r="16621">
          <cell r="B16621">
            <v>552138650129</v>
          </cell>
          <cell r="C16621" t="str">
            <v>OpenStage_15_V3 R5.12.0      SIP  181001 simple-uaCSTA</v>
          </cell>
          <cell r="D16621">
            <v>44839.792754629627</v>
          </cell>
          <cell r="E16621" t="str">
            <v>OS15</v>
          </cell>
          <cell r="F16621" t="str">
            <v>CIPD</v>
          </cell>
          <cell r="G16621" t="str">
            <v>10.246.84.1</v>
          </cell>
        </row>
        <row r="16622">
          <cell r="B16622">
            <v>551332491072</v>
          </cell>
          <cell r="C16622" t="str">
            <v>OpenStage_15_V3 R5.12.0      SIP  181001 simple-uaCSTA</v>
          </cell>
          <cell r="D16622">
            <v>44839.673645833333</v>
          </cell>
          <cell r="E16622" t="str">
            <v>OS15</v>
          </cell>
          <cell r="F16622" t="str">
            <v>VLG</v>
          </cell>
          <cell r="G16622" t="str">
            <v>10.252.7.4</v>
          </cell>
        </row>
        <row r="16623">
          <cell r="B16623">
            <v>551239286206</v>
          </cell>
          <cell r="C16623" t="str">
            <v>OpenStage_15_V3 R5.12.0      SIP  181001 simple-uaCSTA</v>
          </cell>
          <cell r="D16623">
            <v>44839.5934837963</v>
          </cell>
          <cell r="E16623" t="str">
            <v>OS15</v>
          </cell>
          <cell r="F16623" t="str">
            <v>SJC</v>
          </cell>
          <cell r="G16623" t="str">
            <v>10.249.189.64</v>
          </cell>
        </row>
        <row r="16624">
          <cell r="B16624">
            <v>559236166640</v>
          </cell>
          <cell r="C16624" t="str">
            <v>OpenStage_15_V3 R5.12.0      SIP  181001 simple-uaCSTA</v>
          </cell>
          <cell r="D16624">
            <v>44839.533773148149</v>
          </cell>
          <cell r="E16624" t="str">
            <v>OS15</v>
          </cell>
          <cell r="F16624" t="str">
            <v>PRA</v>
          </cell>
          <cell r="G16624" t="str">
            <v>10.249.67.45</v>
          </cell>
        </row>
        <row r="16625">
          <cell r="B16625">
            <v>552121445151</v>
          </cell>
          <cell r="C16625" t="str">
            <v>OpenStage_40_V3 R5.12.0      SIP  181001 simple-uaCSTA</v>
          </cell>
          <cell r="D16625">
            <v>44839.532418981478</v>
          </cell>
          <cell r="E16625" t="str">
            <v>OS40</v>
          </cell>
          <cell r="F16625" t="str">
            <v>VTR</v>
          </cell>
          <cell r="G16625" t="str">
            <v>10.246.115.1</v>
          </cell>
        </row>
        <row r="16626">
          <cell r="B16626">
            <v>552121661926</v>
          </cell>
          <cell r="C16626" t="str">
            <v>OpenStage_15_V3 R5.12.0      SIP  181001 simple-uaCSTA</v>
          </cell>
          <cell r="D16626">
            <v>44839.430150462962</v>
          </cell>
          <cell r="E16626" t="str">
            <v>OS15</v>
          </cell>
          <cell r="F16626" t="str">
            <v>SNDO</v>
          </cell>
          <cell r="G16626">
            <v>10122193130</v>
          </cell>
        </row>
        <row r="16627">
          <cell r="B16627">
            <v>558434112605</v>
          </cell>
          <cell r="C16627" t="str">
            <v>OpenStage_15_V3 R5.12.0      SIP  181001 simple-uaCSTA</v>
          </cell>
          <cell r="D16627">
            <v>44839.392511574071</v>
          </cell>
          <cell r="E16627" t="str">
            <v>OS15</v>
          </cell>
          <cell r="F16627" t="str">
            <v>MRO</v>
          </cell>
          <cell r="G16627" t="str">
            <v>10.249.36.6</v>
          </cell>
        </row>
        <row r="16628">
          <cell r="B16628">
            <v>552138656344</v>
          </cell>
          <cell r="C16628" t="str">
            <v>MicroSIP/3.19.14.p2</v>
          </cell>
          <cell r="D16628">
            <v>44839.369074074071</v>
          </cell>
          <cell r="E16628" t="str">
            <v>MicroSIP</v>
          </cell>
          <cell r="F16628" t="str">
            <v>CIPD</v>
          </cell>
          <cell r="G16628" t="str">
            <v>10.15.80.155</v>
          </cell>
        </row>
        <row r="16629">
          <cell r="B16629">
            <v>552121445035</v>
          </cell>
          <cell r="C16629" t="str">
            <v>OpenStage_15_V3 R5.12.0      SIP  181001 simple-uaCSTA</v>
          </cell>
          <cell r="D16629">
            <v>44838.678668981483</v>
          </cell>
          <cell r="E16629" t="str">
            <v>OS15</v>
          </cell>
          <cell r="F16629" t="str">
            <v>MCE</v>
          </cell>
          <cell r="G16629" t="str">
            <v>10.247.61.61</v>
          </cell>
        </row>
        <row r="16630">
          <cell r="B16630">
            <v>552138656344</v>
          </cell>
          <cell r="C16630" t="str">
            <v>Siemens.Sip Engine/7.1.81.13</v>
          </cell>
          <cell r="D16630">
            <v>44838.640150462961</v>
          </cell>
          <cell r="E16630" t="str">
            <v>ODC</v>
          </cell>
          <cell r="F16630" t="str">
            <v>IFO</v>
          </cell>
          <cell r="G16630" t="str">
            <v>10.10.113.29</v>
          </cell>
        </row>
        <row r="16631">
          <cell r="B16631">
            <v>552138656428</v>
          </cell>
          <cell r="C16631" t="str">
            <v>MicroSIP/3.19.14.p2</v>
          </cell>
          <cell r="D16631">
            <v>44838.636377314811</v>
          </cell>
          <cell r="E16631" t="str">
            <v>MicroSIP</v>
          </cell>
          <cell r="F16631" t="str">
            <v>CIPD</v>
          </cell>
          <cell r="G16631" t="str">
            <v>10.15.44.5</v>
          </cell>
        </row>
        <row r="16632">
          <cell r="B16632">
            <v>551332497204</v>
          </cell>
          <cell r="C16632" t="str">
            <v>OpenStage_15_V3 R5.12.0      SIP  181001 simple-uaCSTA</v>
          </cell>
          <cell r="D16632">
            <v>44838.586909722224</v>
          </cell>
          <cell r="E16632" t="str">
            <v>OS15</v>
          </cell>
          <cell r="F16632" t="str">
            <v>VLG</v>
          </cell>
          <cell r="G16632" t="str">
            <v>10.252.7.12</v>
          </cell>
        </row>
        <row r="16633">
          <cell r="B16633">
            <v>551921167010</v>
          </cell>
          <cell r="C16633" t="str">
            <v>OpenStage_15_V3 R5.12.0      SIP  181001 simple-uaCSTA</v>
          </cell>
          <cell r="D16633">
            <v>44838.534849537034</v>
          </cell>
          <cell r="E16633" t="str">
            <v>OS15</v>
          </cell>
          <cell r="F16633" t="str">
            <v>PLA</v>
          </cell>
          <cell r="G16633" t="str">
            <v>10.246.242.1</v>
          </cell>
        </row>
        <row r="16634">
          <cell r="B16634">
            <v>551239285987</v>
          </cell>
          <cell r="C16634" t="str">
            <v>MicroSIP/3.19.14.p2</v>
          </cell>
          <cell r="D16634">
            <v>44838.529618055552</v>
          </cell>
          <cell r="E16634" t="str">
            <v>MicroSIP</v>
          </cell>
          <cell r="F16634" t="str">
            <v>BSA</v>
          </cell>
          <cell r="G16634" t="str">
            <v>192.168.15.145</v>
          </cell>
        </row>
        <row r="16635">
          <cell r="B16635">
            <v>551921167767</v>
          </cell>
          <cell r="C16635" t="str">
            <v>OpenStage_40_V3 R5.12.0      SIP  181001 simple-uaCSTA</v>
          </cell>
          <cell r="D16635">
            <v>44838.518333333333</v>
          </cell>
          <cell r="E16635" t="str">
            <v>OS40</v>
          </cell>
          <cell r="F16635" t="str">
            <v>PLA</v>
          </cell>
          <cell r="G16635" t="str">
            <v>10.246.241.26</v>
          </cell>
        </row>
        <row r="16636">
          <cell r="B16636">
            <v>551921166731</v>
          </cell>
          <cell r="C16636" t="str">
            <v>OpenStage_15_V3 R5.12.0      SIP  181001 simple-uaCSTA</v>
          </cell>
          <cell r="D16636">
            <v>44838.511516203704</v>
          </cell>
          <cell r="E16636" t="str">
            <v>OS15</v>
          </cell>
          <cell r="F16636" t="str">
            <v>PLA</v>
          </cell>
          <cell r="G16636" t="str">
            <v>10.246.241.7</v>
          </cell>
        </row>
        <row r="16637">
          <cell r="B16637">
            <v>552132272118</v>
          </cell>
          <cell r="C16637" t="str">
            <v>OpenStage_15_V3 R5.12.0      SIP  181001 simple-uaCSTA</v>
          </cell>
          <cell r="D16637">
            <v>44838.441979166666</v>
          </cell>
          <cell r="E16637" t="str">
            <v>OS15</v>
          </cell>
          <cell r="F16637" t="str">
            <v>IOY</v>
          </cell>
          <cell r="G16637" t="str">
            <v>10.246.72.67</v>
          </cell>
        </row>
        <row r="16638">
          <cell r="B16638">
            <v>559236276411</v>
          </cell>
          <cell r="C16638" t="str">
            <v>OpenStage_15_V3 R5.12.0      SIP  181001 simple-uaCSTA</v>
          </cell>
          <cell r="D16638">
            <v>44838.419131944444</v>
          </cell>
          <cell r="E16638" t="str">
            <v>OS15</v>
          </cell>
          <cell r="F16638" t="str">
            <v>CPD</v>
          </cell>
          <cell r="G16638" t="str">
            <v>10.249.77.11</v>
          </cell>
        </row>
        <row r="16639">
          <cell r="B16639">
            <v>552138653564</v>
          </cell>
          <cell r="C16639" t="str">
            <v>MicroSIP/3.19.14.p2</v>
          </cell>
          <cell r="D16639">
            <v>44838.411666666667</v>
          </cell>
          <cell r="E16639" t="str">
            <v>MicroSIP</v>
          </cell>
          <cell r="F16639" t="str">
            <v>IFO</v>
          </cell>
          <cell r="G16639" t="str">
            <v>10.10.125.17</v>
          </cell>
        </row>
        <row r="16640">
          <cell r="B16640">
            <v>557133488030</v>
          </cell>
          <cell r="C16640" t="str">
            <v>OpenStage_15_V3 R5.12.0      SIP  181001 simple-uaCSTA</v>
          </cell>
          <cell r="D16640">
            <v>44838.407210648147</v>
          </cell>
          <cell r="E16640" t="str">
            <v>OS15</v>
          </cell>
          <cell r="F16640" t="str">
            <v>MTRI</v>
          </cell>
          <cell r="G16640" t="str">
            <v>10.248.206.10</v>
          </cell>
        </row>
        <row r="16641">
          <cell r="B16641">
            <v>552121660061</v>
          </cell>
          <cell r="C16641" t="str">
            <v>OpenStage_15_V3 R5.12.0      SIP  181001 simple-uaCSTA</v>
          </cell>
          <cell r="D16641">
            <v>44838.389560185184</v>
          </cell>
          <cell r="E16641" t="str">
            <v>OS15</v>
          </cell>
          <cell r="F16641" t="str">
            <v>SNDO</v>
          </cell>
          <cell r="G16641">
            <v>10122192243</v>
          </cell>
        </row>
        <row r="16642">
          <cell r="B16642">
            <v>552121660800</v>
          </cell>
          <cell r="C16642" t="str">
            <v>MicroSIP/3.19.14.p2</v>
          </cell>
          <cell r="D16642">
            <v>44838.373935185184</v>
          </cell>
          <cell r="E16642" t="str">
            <v>MicroSIP</v>
          </cell>
          <cell r="F16642" t="str">
            <v>none</v>
          </cell>
          <cell r="G16642">
            <v>10213128184</v>
          </cell>
        </row>
        <row r="16643">
          <cell r="B16643">
            <v>555134152737</v>
          </cell>
          <cell r="C16643" t="str">
            <v>MicroSIP/3.19.14.p2</v>
          </cell>
          <cell r="D16643">
            <v>44838.361342592594</v>
          </cell>
          <cell r="E16643" t="str">
            <v>MicroSIP</v>
          </cell>
          <cell r="F16643" t="str">
            <v>BSA</v>
          </cell>
          <cell r="G16643" t="str">
            <v>192.168.15.3</v>
          </cell>
        </row>
        <row r="16644">
          <cell r="B16644">
            <v>557136049854</v>
          </cell>
          <cell r="C16644" t="str">
            <v>MicroSIP/3.19.14.p2</v>
          </cell>
          <cell r="D16644">
            <v>44838.343958333331</v>
          </cell>
          <cell r="E16644" t="str">
            <v>MicroSIP</v>
          </cell>
          <cell r="F16644" t="str">
            <v>MTRI</v>
          </cell>
          <cell r="G16644" t="str">
            <v>10.40.101.19</v>
          </cell>
        </row>
        <row r="16645">
          <cell r="B16645">
            <v>552233779155</v>
          </cell>
          <cell r="C16645" t="str">
            <v>OpenStage_15_V3 R5.12.0      SIP  181001 simple-uaCSTA</v>
          </cell>
          <cell r="D16645">
            <v>44837.682430555556</v>
          </cell>
          <cell r="E16645" t="str">
            <v>OS15</v>
          </cell>
          <cell r="F16645" t="str">
            <v>P52</v>
          </cell>
          <cell r="G16645">
            <v>10247113185</v>
          </cell>
        </row>
        <row r="16646">
          <cell r="B16646">
            <v>551333283527</v>
          </cell>
          <cell r="C16646" t="str">
            <v>MicroSIP/3.19.14.p2</v>
          </cell>
          <cell r="D16646">
            <v>44837.559953703705</v>
          </cell>
          <cell r="E16646" t="str">
            <v>MicroSIP</v>
          </cell>
          <cell r="F16646" t="str">
            <v>none</v>
          </cell>
          <cell r="G16646" t="str">
            <v>10.212.156.44</v>
          </cell>
        </row>
        <row r="16647">
          <cell r="B16647">
            <v>552132272377</v>
          </cell>
          <cell r="C16647" t="str">
            <v>OpenStage_15_V3 R5.12.0      SIP  181001 simple-uaCSTA</v>
          </cell>
          <cell r="D16647">
            <v>44837.477997685186</v>
          </cell>
          <cell r="E16647" t="str">
            <v>OS15</v>
          </cell>
          <cell r="F16647" t="str">
            <v>IOY</v>
          </cell>
          <cell r="G16647" t="str">
            <v>10.246.65.34</v>
          </cell>
        </row>
        <row r="16648">
          <cell r="B16648">
            <v>557136176001</v>
          </cell>
          <cell r="C16648" t="str">
            <v>MicroSIP/3.19.14.p2</v>
          </cell>
          <cell r="D16648">
            <v>44837.387303240743</v>
          </cell>
          <cell r="E16648" t="str">
            <v>MicroSIP</v>
          </cell>
          <cell r="F16648" t="str">
            <v>none</v>
          </cell>
          <cell r="G16648" t="str">
            <v>10.129.88.176</v>
          </cell>
        </row>
        <row r="16649">
          <cell r="B16649">
            <v>553135294132</v>
          </cell>
          <cell r="C16649" t="str">
            <v>OpenStage_15_V3 R5.12.0      SIP  181001 simple-uaCSTA</v>
          </cell>
          <cell r="D16649">
            <v>44837.383460648147</v>
          </cell>
          <cell r="E16649" t="str">
            <v>OS15</v>
          </cell>
          <cell r="F16649" t="str">
            <v>BET</v>
          </cell>
          <cell r="G16649" t="str">
            <v>10.249.222.17</v>
          </cell>
        </row>
        <row r="16650">
          <cell r="B16650">
            <v>551921166565</v>
          </cell>
          <cell r="C16650" t="str">
            <v>OpenStage_15_V3 R5.12.0      SIP  181001 simple-uaCSTA</v>
          </cell>
          <cell r="D16650">
            <v>44837.371412037035</v>
          </cell>
          <cell r="E16650" t="str">
            <v>OS15</v>
          </cell>
          <cell r="F16650" t="str">
            <v>PLA</v>
          </cell>
          <cell r="G16650">
            <v>10246207130</v>
          </cell>
        </row>
        <row r="16651">
          <cell r="B16651">
            <v>552121662553</v>
          </cell>
          <cell r="C16651" t="str">
            <v>MicroSIP/3.19.14.p2</v>
          </cell>
          <cell r="D16651">
            <v>44837.370046296295</v>
          </cell>
          <cell r="E16651" t="str">
            <v>MicroSIP</v>
          </cell>
          <cell r="F16651" t="str">
            <v>none</v>
          </cell>
          <cell r="G16651" t="str">
            <v>10.129.88.63</v>
          </cell>
        </row>
        <row r="16652">
          <cell r="B16652">
            <v>551921166646</v>
          </cell>
          <cell r="C16652" t="str">
            <v>OpenStage_40_V3 R5.12.0      SIP  181001 simple-uaCSTA</v>
          </cell>
          <cell r="D16652">
            <v>44837.369537037041</v>
          </cell>
          <cell r="E16652" t="str">
            <v>OS40</v>
          </cell>
          <cell r="F16652" t="str">
            <v>PLA</v>
          </cell>
          <cell r="G16652" t="str">
            <v>10.246.240.68</v>
          </cell>
        </row>
        <row r="16653">
          <cell r="B16653">
            <v>552132274123</v>
          </cell>
          <cell r="C16653" t="str">
            <v>OpenStage_15_V3 R5.12.0      SIP  181001 simple-uaCSTA</v>
          </cell>
          <cell r="D16653">
            <v>44837.356562499997</v>
          </cell>
          <cell r="E16653" t="str">
            <v>OS15</v>
          </cell>
          <cell r="F16653" t="str">
            <v>IOY</v>
          </cell>
          <cell r="G16653" t="str">
            <v>10.246.65.29</v>
          </cell>
        </row>
        <row r="16654">
          <cell r="B16654">
            <v>552132274368</v>
          </cell>
          <cell r="C16654" t="str">
            <v>OpenStage_15_V3 R5.12.0      SIP  181001 simple-uaCSTA</v>
          </cell>
          <cell r="D16654">
            <v>44837.290138888886</v>
          </cell>
          <cell r="E16654" t="str">
            <v>OS15</v>
          </cell>
          <cell r="F16654" t="str">
            <v>none</v>
          </cell>
          <cell r="G16654" t="str">
            <v>10.21.42.33</v>
          </cell>
        </row>
        <row r="16655">
          <cell r="B16655">
            <v>552233772531</v>
          </cell>
          <cell r="C16655" t="str">
            <v>MicroSIP/3.19.14.p2</v>
          </cell>
          <cell r="D16655">
            <v>44836.766574074078</v>
          </cell>
          <cell r="E16655" t="str">
            <v>MicroSIP</v>
          </cell>
          <cell r="F16655" t="str">
            <v>SNDO</v>
          </cell>
          <cell r="G16655" t="str">
            <v>192.168.0.5</v>
          </cell>
        </row>
        <row r="16656">
          <cell r="B16656">
            <v>558432355813</v>
          </cell>
          <cell r="C16656" t="str">
            <v>OpenStage_15_V3 R5.12.0      SIP  181001 simple-uaCSTA</v>
          </cell>
          <cell r="D16656">
            <v>44836.449583333335</v>
          </cell>
          <cell r="E16656" t="str">
            <v>OS15</v>
          </cell>
          <cell r="F16656" t="str">
            <v>PUB2</v>
          </cell>
          <cell r="G16656" t="str">
            <v>10.249.59.2</v>
          </cell>
        </row>
        <row r="16657">
          <cell r="B16657">
            <v>552227975204</v>
          </cell>
          <cell r="C16657" t="str">
            <v>OpenStage_15_V3 R5.12.0      SIP  181001 simple-uaCSTA</v>
          </cell>
          <cell r="D16657">
            <v>44835.866018518522</v>
          </cell>
          <cell r="E16657" t="str">
            <v>OS15</v>
          </cell>
          <cell r="F16657" t="str">
            <v>CBS</v>
          </cell>
          <cell r="G16657" t="str">
            <v>10.247.101.13</v>
          </cell>
        </row>
        <row r="16658">
          <cell r="B16658">
            <v>551921166529</v>
          </cell>
          <cell r="C16658" t="str">
            <v>OpenStage_15_V3 R5.12.0      SIP  181001 simple-uaCSTA</v>
          </cell>
          <cell r="D16658">
            <v>44835.69394675926</v>
          </cell>
          <cell r="E16658" t="str">
            <v>OS15</v>
          </cell>
          <cell r="F16658" t="str">
            <v>PLA</v>
          </cell>
          <cell r="G16658" t="str">
            <v>10.246.237.47</v>
          </cell>
        </row>
        <row r="16659">
          <cell r="B16659">
            <v>551332496111</v>
          </cell>
          <cell r="C16659" t="str">
            <v>MicroSIP/3.19.14.p2</v>
          </cell>
          <cell r="D16659">
            <v>44834.763993055552</v>
          </cell>
          <cell r="E16659" t="str">
            <v>MicroSIP</v>
          </cell>
          <cell r="F16659" t="str">
            <v>none</v>
          </cell>
          <cell r="G16659" t="str">
            <v>10.212.136.33</v>
          </cell>
        </row>
        <row r="16660">
          <cell r="B16660">
            <v>554235207298</v>
          </cell>
          <cell r="C16660" t="str">
            <v>OpenStage_15_V3 R5.12.0      SIP  181001 simple-uaCSTA</v>
          </cell>
          <cell r="D16660">
            <v>44834.672175925924</v>
          </cell>
          <cell r="E16660" t="str">
            <v>OS15</v>
          </cell>
          <cell r="F16660" t="str">
            <v>SSL</v>
          </cell>
          <cell r="G16660" t="str">
            <v>10.246.143.32</v>
          </cell>
        </row>
        <row r="16661">
          <cell r="B16661">
            <v>557135023017</v>
          </cell>
          <cell r="C16661" t="str">
            <v>Siemens.Sip Engine/7.1.81.13</v>
          </cell>
          <cell r="D16661">
            <v>44834.667187500003</v>
          </cell>
          <cell r="E16661" t="str">
            <v>ODC</v>
          </cell>
          <cell r="F16661" t="str">
            <v>TQE</v>
          </cell>
          <cell r="G16661" t="str">
            <v>10.36.143.64</v>
          </cell>
        </row>
        <row r="16662">
          <cell r="B16662">
            <v>557135023064</v>
          </cell>
          <cell r="C16662" t="str">
            <v>OpenStage_15_V3 R5.12.0      SIP  181001 simple-uaCSTA</v>
          </cell>
          <cell r="D16662">
            <v>44834.547384259262</v>
          </cell>
          <cell r="E16662" t="str">
            <v>OS15</v>
          </cell>
          <cell r="F16662" t="str">
            <v>SGO</v>
          </cell>
          <cell r="G16662" t="str">
            <v>10.248.13.5</v>
          </cell>
        </row>
        <row r="16663">
          <cell r="B16663">
            <v>552132272133</v>
          </cell>
          <cell r="C16663" t="str">
            <v>OpenStage_15_V3 R5.12.0      SIP  181001 simple-uaCSTA</v>
          </cell>
          <cell r="D16663">
            <v>44834.545185185183</v>
          </cell>
          <cell r="E16663" t="str">
            <v>OS15</v>
          </cell>
          <cell r="F16663" t="str">
            <v>none</v>
          </cell>
          <cell r="G16663" t="str">
            <v>10.21.42.19</v>
          </cell>
        </row>
        <row r="16664">
          <cell r="B16664">
            <v>551239286777</v>
          </cell>
          <cell r="C16664" t="str">
            <v>OpenStage_15_V3 R5.12.0      SIP  181001 simple-uaCSTA</v>
          </cell>
          <cell r="D16664">
            <v>44834.420520833337</v>
          </cell>
          <cell r="E16664" t="str">
            <v>OS15</v>
          </cell>
          <cell r="F16664" t="str">
            <v>SJC</v>
          </cell>
          <cell r="G16664" t="str">
            <v>10.249.188.90</v>
          </cell>
        </row>
        <row r="16665">
          <cell r="B16665">
            <v>553135294351</v>
          </cell>
          <cell r="C16665" t="str">
            <v>Siemens.Sip Engine/7.1.81.13</v>
          </cell>
          <cell r="D16665">
            <v>44834.385115740741</v>
          </cell>
          <cell r="E16665" t="str">
            <v>ODC</v>
          </cell>
          <cell r="F16665" t="str">
            <v>EQX51</v>
          </cell>
          <cell r="G16665" t="str">
            <v>10.228.99.84</v>
          </cell>
        </row>
        <row r="16666">
          <cell r="B16666">
            <v>554235207502</v>
          </cell>
          <cell r="C16666" t="str">
            <v>OpenStage_15_V3 R5.12.0      SIP  181001 simple-uaCSTA</v>
          </cell>
          <cell r="D16666">
            <v>44834.361805555556</v>
          </cell>
          <cell r="E16666" t="str">
            <v>OS15</v>
          </cell>
          <cell r="F16666" t="str">
            <v>SSL</v>
          </cell>
          <cell r="G16666" t="str">
            <v>10.246.143.11</v>
          </cell>
        </row>
        <row r="16667">
          <cell r="B16667">
            <v>551921167901</v>
          </cell>
          <cell r="C16667" t="str">
            <v>OpenStage_15_V3 R5.12.0      SIP  181001 simple-uaCSTA</v>
          </cell>
          <cell r="D16667">
            <v>44834.33866898148</v>
          </cell>
          <cell r="E16667" t="str">
            <v>OS15</v>
          </cell>
          <cell r="F16667" t="str">
            <v>PLA</v>
          </cell>
          <cell r="G16667" t="str">
            <v>10.246.244.43</v>
          </cell>
        </row>
        <row r="16668">
          <cell r="B16668">
            <v>557932125662</v>
          </cell>
          <cell r="C16668" t="str">
            <v>OpenStage_15_V3 R5.12.0      SIP  181001 simple-uaCSTA</v>
          </cell>
          <cell r="D16668">
            <v>44834.313657407409</v>
          </cell>
          <cell r="E16668" t="str">
            <v>OS15</v>
          </cell>
          <cell r="F16668" t="str">
            <v>AVA</v>
          </cell>
          <cell r="G16668" t="str">
            <v>10.248.146.72</v>
          </cell>
        </row>
        <row r="16669">
          <cell r="B16669">
            <v>554136412552</v>
          </cell>
          <cell r="C16669" t="str">
            <v>MicroSIP/3.19.14.p2</v>
          </cell>
          <cell r="D16669">
            <v>44834.2890162037</v>
          </cell>
          <cell r="E16669" t="str">
            <v>MicroSIP</v>
          </cell>
          <cell r="F16669" t="str">
            <v>AUC</v>
          </cell>
          <cell r="G16669">
            <v>10130140209</v>
          </cell>
        </row>
        <row r="16670">
          <cell r="B16670">
            <v>551239286071</v>
          </cell>
          <cell r="C16670" t="str">
            <v>MicroSIP/3.19.14.p2</v>
          </cell>
          <cell r="D16670">
            <v>44833.658912037034</v>
          </cell>
          <cell r="E16670" t="str">
            <v>MicroSIP</v>
          </cell>
          <cell r="F16670" t="str">
            <v>SJC</v>
          </cell>
          <cell r="G16670" t="str">
            <v>10.147.12.17</v>
          </cell>
        </row>
        <row r="16671">
          <cell r="B16671">
            <v>554136419726</v>
          </cell>
          <cell r="C16671" t="str">
            <v>MicroSIP/3.19.14.p2</v>
          </cell>
          <cell r="D16671">
            <v>44833.654363425929</v>
          </cell>
          <cell r="E16671" t="str">
            <v>MicroSIP</v>
          </cell>
          <cell r="F16671" t="str">
            <v>AUC</v>
          </cell>
          <cell r="G16671">
            <v>10130153167</v>
          </cell>
        </row>
        <row r="16672">
          <cell r="B16672">
            <v>552132249418</v>
          </cell>
          <cell r="C16672" t="str">
            <v>MicroSIP/3.19.14.p2</v>
          </cell>
          <cell r="D16672">
            <v>44833.636284722219</v>
          </cell>
          <cell r="E16672" t="str">
            <v>MicroSIP</v>
          </cell>
          <cell r="F16672" t="str">
            <v>BSA</v>
          </cell>
          <cell r="G16672" t="str">
            <v>192.168.68.107</v>
          </cell>
        </row>
        <row r="16673">
          <cell r="B16673">
            <v>559236279774</v>
          </cell>
          <cell r="C16673" t="str">
            <v>MicroSIP/3.19.14.p2</v>
          </cell>
          <cell r="D16673">
            <v>44833.619293981479</v>
          </cell>
          <cell r="E16673" t="str">
            <v>MicroSIP</v>
          </cell>
          <cell r="F16673" t="str">
            <v>ALO</v>
          </cell>
          <cell r="G16673" t="str">
            <v>10.97.100.29</v>
          </cell>
        </row>
        <row r="16674">
          <cell r="B16674">
            <v>551239286945</v>
          </cell>
          <cell r="C16674" t="str">
            <v>OpenStage_15_V3 R5.12.0      SIP  181001 simple-uaCSTA</v>
          </cell>
          <cell r="D16674">
            <v>44833.557638888888</v>
          </cell>
          <cell r="E16674" t="str">
            <v>OS15</v>
          </cell>
          <cell r="F16674" t="str">
            <v>SJC</v>
          </cell>
          <cell r="G16674" t="str">
            <v>10.249.188.3</v>
          </cell>
        </row>
        <row r="16675">
          <cell r="B16675">
            <v>551332491094</v>
          </cell>
          <cell r="C16675" t="str">
            <v>OpenStage_15_V3 R5.12.0      SIP  181001 simple-uaCSTA</v>
          </cell>
          <cell r="D16675">
            <v>44833.43246527778</v>
          </cell>
          <cell r="E16675" t="str">
            <v>OS15</v>
          </cell>
          <cell r="F16675" t="str">
            <v>VLG</v>
          </cell>
          <cell r="G16675" t="str">
            <v>10.252.7.2</v>
          </cell>
        </row>
        <row r="16676">
          <cell r="B16676">
            <v>552121675598</v>
          </cell>
          <cell r="C16676" t="str">
            <v>MicroSIP/3.19.14.p2</v>
          </cell>
          <cell r="D16676">
            <v>44833.374594907407</v>
          </cell>
          <cell r="E16676" t="str">
            <v>MicroSIP</v>
          </cell>
          <cell r="F16676" t="str">
            <v>SNDO</v>
          </cell>
          <cell r="G16676" t="str">
            <v>10.212.1.28</v>
          </cell>
        </row>
        <row r="16677">
          <cell r="B16677">
            <v>552732951612</v>
          </cell>
          <cell r="C16677" t="str">
            <v>Audiocodes-Sip-Gateway-MP-118 FXS/v.6.20A.018.004</v>
          </cell>
          <cell r="D16677">
            <v>44832.681041666663</v>
          </cell>
          <cell r="E16677" t="str">
            <v>ATA</v>
          </cell>
          <cell r="F16677" t="str">
            <v>BVO</v>
          </cell>
          <cell r="G16677" t="str">
            <v>10.247.148.1</v>
          </cell>
        </row>
        <row r="16678">
          <cell r="B16678">
            <v>552121675646</v>
          </cell>
          <cell r="C16678" t="str">
            <v>OpenStage_40_V3 R5.12.0      SIP  181001 simple-uaCSTA</v>
          </cell>
          <cell r="D16678">
            <v>44832.66369212963</v>
          </cell>
          <cell r="E16678" t="str">
            <v>OS40</v>
          </cell>
          <cell r="F16678" t="str">
            <v>VTR</v>
          </cell>
          <cell r="G16678" t="str">
            <v>10.249.121.17</v>
          </cell>
        </row>
        <row r="16679">
          <cell r="B16679">
            <v>552732951618</v>
          </cell>
          <cell r="C16679" t="str">
            <v>Audiocodes-Sip-Gateway-MP-118 FXS/v.6.20A.018.004</v>
          </cell>
          <cell r="D16679">
            <v>44832.66300925926</v>
          </cell>
          <cell r="E16679" t="str">
            <v>ATA</v>
          </cell>
          <cell r="F16679" t="str">
            <v>BVO</v>
          </cell>
          <cell r="G16679" t="str">
            <v>10.247.148.1</v>
          </cell>
        </row>
        <row r="16680">
          <cell r="B16680">
            <v>551921166318</v>
          </cell>
          <cell r="C16680" t="str">
            <v>OpenStage_15_V3 R5.12.0      SIP  181001 simple-uaCSTA</v>
          </cell>
          <cell r="D16680">
            <v>44832.65320601852</v>
          </cell>
          <cell r="E16680" t="str">
            <v>OS15</v>
          </cell>
          <cell r="F16680" t="str">
            <v>PLA</v>
          </cell>
          <cell r="G16680">
            <v>10246207146</v>
          </cell>
        </row>
        <row r="16681">
          <cell r="B16681">
            <v>552138654376</v>
          </cell>
          <cell r="C16681" t="str">
            <v>OpenStage_40_V3 R5.12.0      SIP  181001 simple-uaCSTA</v>
          </cell>
          <cell r="D16681">
            <v>44832.567893518521</v>
          </cell>
          <cell r="E16681" t="str">
            <v>OS40</v>
          </cell>
          <cell r="F16681" t="str">
            <v>CIPD</v>
          </cell>
          <cell r="G16681" t="str">
            <v>10.246.94.9</v>
          </cell>
        </row>
        <row r="16682">
          <cell r="B16682">
            <v>552233790510</v>
          </cell>
          <cell r="C16682" t="str">
            <v>OpenStage_15_V3 R5.12.0      SIP  181001 simple-uaCSTA</v>
          </cell>
          <cell r="D16682">
            <v>44832.501388888886</v>
          </cell>
          <cell r="E16682" t="str">
            <v>OS15</v>
          </cell>
          <cell r="F16682" t="str">
            <v>MCE</v>
          </cell>
          <cell r="G16682" t="str">
            <v>10.247.62.114</v>
          </cell>
        </row>
        <row r="16683">
          <cell r="B16683">
            <v>552111113343</v>
          </cell>
          <cell r="C16683" t="str">
            <v>OpenStage_15_V3 R5.12.0      SIP  181001</v>
          </cell>
          <cell r="D16683">
            <v>44832.442280092589</v>
          </cell>
          <cell r="E16683" t="str">
            <v>OS15</v>
          </cell>
          <cell r="F16683" t="str">
            <v>RJO</v>
          </cell>
          <cell r="G16683" t="str">
            <v>10.246.105.3</v>
          </cell>
        </row>
        <row r="16684">
          <cell r="B16684">
            <v>552111113337</v>
          </cell>
          <cell r="C16684" t="str">
            <v>OpenStage_15_V3 R5.12.0      SIP  181001</v>
          </cell>
          <cell r="D16684">
            <v>44832.440057870372</v>
          </cell>
          <cell r="E16684" t="str">
            <v>OS15</v>
          </cell>
          <cell r="F16684" t="str">
            <v>RJO</v>
          </cell>
          <cell r="G16684" t="str">
            <v>10.246.105.2</v>
          </cell>
        </row>
        <row r="16685">
          <cell r="B16685">
            <v>552132249169</v>
          </cell>
          <cell r="C16685" t="str">
            <v>MicroSIP/3.19.14.p2</v>
          </cell>
          <cell r="D16685">
            <v>44832.408715277779</v>
          </cell>
          <cell r="E16685" t="str">
            <v>MicroSIP</v>
          </cell>
          <cell r="F16685" t="str">
            <v>none</v>
          </cell>
          <cell r="G16685" t="str">
            <v>10.212.68.70</v>
          </cell>
        </row>
        <row r="16686">
          <cell r="B16686">
            <v>552121675779</v>
          </cell>
          <cell r="C16686" t="str">
            <v>MicroSIP/3.19.14.p2</v>
          </cell>
          <cell r="D16686">
            <v>44831.742789351854</v>
          </cell>
          <cell r="E16686" t="str">
            <v>MicroSIP</v>
          </cell>
          <cell r="F16686" t="str">
            <v>SNDO</v>
          </cell>
          <cell r="G16686" t="str">
            <v>192.168.0.106</v>
          </cell>
        </row>
        <row r="16687">
          <cell r="B16687">
            <v>552121675401</v>
          </cell>
          <cell r="C16687" t="str">
            <v>OpenStage_15_V3 R5.12.0      SIP  181001 simple-uaCSTA</v>
          </cell>
          <cell r="D16687">
            <v>44831.727326388886</v>
          </cell>
          <cell r="E16687" t="str">
            <v>OS15</v>
          </cell>
          <cell r="F16687" t="str">
            <v>JGA</v>
          </cell>
          <cell r="G16687">
            <v>10246109163</v>
          </cell>
        </row>
        <row r="16688">
          <cell r="B16688">
            <v>552221015821</v>
          </cell>
          <cell r="C16688" t="str">
            <v>OpenStage_15_V3 R5.12.0      SIP  181001 simple-uaCSTA</v>
          </cell>
          <cell r="D16688">
            <v>44831.722233796296</v>
          </cell>
          <cell r="E16688" t="str">
            <v>OS15</v>
          </cell>
          <cell r="F16688" t="str">
            <v>CPS</v>
          </cell>
          <cell r="G16688" t="str">
            <v>10.252.232.54</v>
          </cell>
        </row>
        <row r="16689">
          <cell r="B16689">
            <v>552221015834</v>
          </cell>
          <cell r="C16689" t="str">
            <v>OpenStage_15_V3 R5.12.0      SIP  181001 simple-uaCSTA</v>
          </cell>
          <cell r="D16689">
            <v>44831.697430555556</v>
          </cell>
          <cell r="E16689" t="str">
            <v>OS15</v>
          </cell>
          <cell r="F16689" t="str">
            <v>CPS</v>
          </cell>
          <cell r="G16689" t="str">
            <v>10.252.232.28</v>
          </cell>
        </row>
        <row r="16690">
          <cell r="B16690">
            <v>552132272135</v>
          </cell>
          <cell r="C16690" t="str">
            <v>OpenStage_40_V3 R5.12.0      SIP  181001 simple-uaCSTA</v>
          </cell>
          <cell r="D16690">
            <v>44831.653379629628</v>
          </cell>
          <cell r="E16690" t="str">
            <v>OS40</v>
          </cell>
          <cell r="F16690" t="str">
            <v>IOY</v>
          </cell>
          <cell r="G16690" t="str">
            <v>10.246.65.13</v>
          </cell>
        </row>
        <row r="16691">
          <cell r="B16691">
            <v>552233770029</v>
          </cell>
          <cell r="C16691" t="str">
            <v>MicroSIP/3.19.14.p2</v>
          </cell>
          <cell r="D16691">
            <v>44831.632268518515</v>
          </cell>
          <cell r="E16691" t="str">
            <v>MicroSIP</v>
          </cell>
          <cell r="F16691" t="str">
            <v>P40</v>
          </cell>
          <cell r="G16691">
            <v>192168100102</v>
          </cell>
        </row>
        <row r="16692">
          <cell r="B16692">
            <v>552121668076</v>
          </cell>
          <cell r="C16692" t="str">
            <v>MicroSIP/3.19.14.p2</v>
          </cell>
          <cell r="D16692">
            <v>44831.513240740744</v>
          </cell>
          <cell r="E16692" t="str">
            <v>MicroSIP</v>
          </cell>
          <cell r="F16692" t="str">
            <v>AFA</v>
          </cell>
          <cell r="G16692" t="str">
            <v>192.168.1.9</v>
          </cell>
        </row>
        <row r="16693">
          <cell r="B16693">
            <v>557932804625</v>
          </cell>
          <cell r="C16693" t="str">
            <v>OpenStage_15_V3 R5.12.0      SIP  181001 simple-uaCSTA</v>
          </cell>
          <cell r="D16693">
            <v>44831.444305555553</v>
          </cell>
          <cell r="E16693" t="str">
            <v>OS15</v>
          </cell>
          <cell r="F16693" t="str">
            <v>CAI</v>
          </cell>
          <cell r="G16693" t="str">
            <v>10.248.160.83</v>
          </cell>
        </row>
        <row r="16694">
          <cell r="B16694">
            <v>552233791218</v>
          </cell>
          <cell r="C16694" t="str">
            <v>OpenStage_15_V3 R5.12.0      SIP  181001 simple-uaCSTA</v>
          </cell>
          <cell r="D16694">
            <v>44831.408217592594</v>
          </cell>
          <cell r="E16694" t="str">
            <v>OS15</v>
          </cell>
          <cell r="F16694" t="str">
            <v>IFO</v>
          </cell>
          <cell r="G16694" t="str">
            <v>10.252.109.1</v>
          </cell>
        </row>
        <row r="16695">
          <cell r="B16695">
            <v>552233791303</v>
          </cell>
          <cell r="C16695" t="str">
            <v>OpenStage_15_V3 R5.12.0      SIP  181001 simple-uaCSTA</v>
          </cell>
          <cell r="D16695">
            <v>44831.406875000001</v>
          </cell>
          <cell r="E16695" t="str">
            <v>OS15</v>
          </cell>
          <cell r="F16695" t="str">
            <v>IFO</v>
          </cell>
          <cell r="G16695" t="str">
            <v>10.252.109.15</v>
          </cell>
        </row>
        <row r="16696">
          <cell r="B16696">
            <v>552138654837</v>
          </cell>
          <cell r="C16696" t="str">
            <v>OpenStage_15_V3 R5.12.0      SIP  181001 simple-uaCSTA</v>
          </cell>
          <cell r="D16696">
            <v>44831.346446759257</v>
          </cell>
          <cell r="E16696" t="str">
            <v>OS15</v>
          </cell>
          <cell r="F16696" t="str">
            <v>IFO</v>
          </cell>
          <cell r="G16696" t="str">
            <v>10.252.107.12</v>
          </cell>
        </row>
        <row r="16697">
          <cell r="B16697">
            <v>552138654461</v>
          </cell>
          <cell r="C16697" t="str">
            <v>OpenStage_15_V3 R5.12.0      SIP  181001 simple-uaCSTA</v>
          </cell>
          <cell r="D16697">
            <v>44831.346064814818</v>
          </cell>
          <cell r="E16697" t="str">
            <v>OS15</v>
          </cell>
          <cell r="F16697" t="str">
            <v>IFO</v>
          </cell>
          <cell r="G16697" t="str">
            <v>10.252.107.17</v>
          </cell>
        </row>
        <row r="16698">
          <cell r="B16698">
            <v>557136049792</v>
          </cell>
          <cell r="C16698" t="str">
            <v>OpenStage_15_V3 R5.12.0      SIP  181001 simple-uaCSTA</v>
          </cell>
          <cell r="D16698">
            <v>44831.305034722223</v>
          </cell>
          <cell r="E16698" t="str">
            <v>OS15</v>
          </cell>
          <cell r="F16698" t="str">
            <v>MTRI</v>
          </cell>
          <cell r="G16698">
            <v>10248206160</v>
          </cell>
        </row>
        <row r="16699">
          <cell r="B16699">
            <v>557136049722</v>
          </cell>
          <cell r="C16699" t="str">
            <v>OpenStage_15_V3 R5.12.0      SIP  181001 simple-uaCSTA</v>
          </cell>
          <cell r="D16699">
            <v>44831.301840277774</v>
          </cell>
          <cell r="E16699" t="str">
            <v>OS15</v>
          </cell>
          <cell r="F16699" t="str">
            <v>MTRI</v>
          </cell>
          <cell r="G16699">
            <v>10248206160</v>
          </cell>
        </row>
        <row r="16700">
          <cell r="B16700">
            <v>551332497207</v>
          </cell>
          <cell r="C16700" t="str">
            <v>MicroSIP/3.19.14.p2</v>
          </cell>
          <cell r="D16700">
            <v>44830.928333333337</v>
          </cell>
          <cell r="E16700" t="str">
            <v>MicroSIP</v>
          </cell>
          <cell r="F16700" t="str">
            <v>BSA</v>
          </cell>
          <cell r="G16700">
            <v>192168222104</v>
          </cell>
        </row>
        <row r="16701">
          <cell r="B16701">
            <v>557136049669</v>
          </cell>
          <cell r="C16701" t="str">
            <v>OpenStage_15_V3 R5.12.0      SIP  181001 simple-uaCSTA</v>
          </cell>
          <cell r="D16701">
            <v>44830.587557870371</v>
          </cell>
          <cell r="E16701" t="str">
            <v>OS15</v>
          </cell>
          <cell r="F16701" t="str">
            <v>MTRI</v>
          </cell>
          <cell r="G16701" t="str">
            <v>10.248.206.52</v>
          </cell>
        </row>
        <row r="16702">
          <cell r="B16702">
            <v>551921166304</v>
          </cell>
          <cell r="C16702" t="str">
            <v>OpenStage_15_V3 R5.12.0      SIP  181001 simple-uaCSTA</v>
          </cell>
          <cell r="D16702">
            <v>44830.562939814816</v>
          </cell>
          <cell r="E16702" t="str">
            <v>OS15</v>
          </cell>
          <cell r="F16702" t="str">
            <v>PLA</v>
          </cell>
          <cell r="G16702" t="str">
            <v>10.246.237.20</v>
          </cell>
        </row>
        <row r="16703">
          <cell r="B16703">
            <v>557932125742</v>
          </cell>
          <cell r="C16703" t="str">
            <v>OpenStage_15_V3 R5.12.0      SIP  181001 simple-uaCSTA</v>
          </cell>
          <cell r="D16703">
            <v>44829.498287037037</v>
          </cell>
          <cell r="E16703" t="str">
            <v>OS15</v>
          </cell>
          <cell r="F16703" t="str">
            <v>PCM9</v>
          </cell>
          <cell r="G16703" t="str">
            <v>10.248.187.83</v>
          </cell>
        </row>
        <row r="16704">
          <cell r="B16704">
            <v>552111113156</v>
          </cell>
          <cell r="C16704" t="str">
            <v>Desk_Phone_IP_CP200_V1 R0.4.0       SIP  160808</v>
          </cell>
          <cell r="D16704">
            <v>44828.413240740738</v>
          </cell>
          <cell r="E16704" t="str">
            <v>CP200</v>
          </cell>
          <cell r="F16704" t="str">
            <v>SKD</v>
          </cell>
          <cell r="G16704" t="str">
            <v>10.247.45.132</v>
          </cell>
        </row>
        <row r="16705">
          <cell r="B16705">
            <v>552121660101</v>
          </cell>
          <cell r="C16705" t="str">
            <v>OpenStage_15_V3 R5.12.0      SIP  181001 simple-uaCSTA</v>
          </cell>
          <cell r="D16705">
            <v>44828.413182870368</v>
          </cell>
          <cell r="E16705" t="str">
            <v>OS15</v>
          </cell>
          <cell r="F16705" t="str">
            <v>SNDO</v>
          </cell>
          <cell r="G16705">
            <v>10122193192</v>
          </cell>
        </row>
        <row r="16706">
          <cell r="B16706">
            <v>551137959261</v>
          </cell>
          <cell r="C16706" t="str">
            <v>OpenStage_15_V3 R5.12.0      SIP  181001 simple-uaCSTA</v>
          </cell>
          <cell r="D16706">
            <v>44828.402025462965</v>
          </cell>
          <cell r="E16706" t="str">
            <v>OS15</v>
          </cell>
          <cell r="F16706" t="str">
            <v>MAU</v>
          </cell>
          <cell r="G16706">
            <v>10252139105</v>
          </cell>
        </row>
        <row r="16707">
          <cell r="B16707">
            <v>552233790367</v>
          </cell>
          <cell r="C16707" t="str">
            <v>OpenStage_40_V3 R5.12.0      SIP  181001 simple-uaCSTA</v>
          </cell>
          <cell r="D16707">
            <v>44828.383958333332</v>
          </cell>
          <cell r="E16707" t="str">
            <v>OS40</v>
          </cell>
          <cell r="F16707" t="str">
            <v>ICA</v>
          </cell>
          <cell r="G16707" t="str">
            <v>10.247.90.31</v>
          </cell>
        </row>
        <row r="16708">
          <cell r="B16708">
            <v>553135294345</v>
          </cell>
          <cell r="C16708" t="str">
            <v>OpenStage_15_V3 R5.12.0      SIP  181001 simple-uaCSTA</v>
          </cell>
          <cell r="D16708">
            <v>44828.371851851851</v>
          </cell>
          <cell r="E16708" t="str">
            <v>OS15</v>
          </cell>
          <cell r="F16708" t="str">
            <v>BET</v>
          </cell>
          <cell r="G16708" t="str">
            <v>10.249.223.15</v>
          </cell>
        </row>
        <row r="16709">
          <cell r="B16709">
            <v>553135294164</v>
          </cell>
          <cell r="C16709" t="str">
            <v>OpenStage_15_V3 R5.12.0      SIP  181001 simple-uaCSTA</v>
          </cell>
          <cell r="D16709">
            <v>44828.36513888889</v>
          </cell>
          <cell r="E16709" t="str">
            <v>OS15</v>
          </cell>
          <cell r="F16709" t="str">
            <v>BET</v>
          </cell>
          <cell r="G16709" t="str">
            <v>10.249.223.9</v>
          </cell>
        </row>
        <row r="16710">
          <cell r="B16710">
            <v>551332497312</v>
          </cell>
          <cell r="C16710" t="str">
            <v>OpenStage_15_V3 R5.12.0      SIP  181001 simple-uaCSTA</v>
          </cell>
          <cell r="D16710">
            <v>44828.293298611112</v>
          </cell>
          <cell r="E16710" t="str">
            <v>OS15</v>
          </cell>
          <cell r="F16710" t="str">
            <v>VLG</v>
          </cell>
          <cell r="G16710" t="str">
            <v>10.143.42.20</v>
          </cell>
        </row>
        <row r="16711">
          <cell r="B16711">
            <v>552233772268</v>
          </cell>
          <cell r="C16711" t="str">
            <v>OpenStage_15_V3 R5.12.0      SIP  181001 simple-uaCSTA</v>
          </cell>
          <cell r="D16711">
            <v>44827.664467592593</v>
          </cell>
          <cell r="E16711" t="str">
            <v>OS15</v>
          </cell>
          <cell r="F16711" t="str">
            <v>MCE</v>
          </cell>
          <cell r="G16711" t="str">
            <v>10.249.178.3</v>
          </cell>
        </row>
        <row r="16712">
          <cell r="B16712">
            <v>557533667497</v>
          </cell>
          <cell r="C16712" t="str">
            <v>MicroSIP/3.19.14.p2</v>
          </cell>
          <cell r="D16712">
            <v>44827.658495370371</v>
          </cell>
          <cell r="E16712" t="str">
            <v>MicroSIP</v>
          </cell>
          <cell r="F16712" t="str">
            <v>FBO</v>
          </cell>
          <cell r="G16712" t="str">
            <v>10.36.75.99</v>
          </cell>
        </row>
        <row r="16713">
          <cell r="B16713">
            <v>552233772269</v>
          </cell>
          <cell r="C16713" t="str">
            <v>OpenStage_15_V3 R5.12.0      SIP  181001 simple-uaCSTA</v>
          </cell>
          <cell r="D16713">
            <v>44827.651030092595</v>
          </cell>
          <cell r="E16713" t="str">
            <v>OS15</v>
          </cell>
          <cell r="F16713" t="str">
            <v>MCE</v>
          </cell>
          <cell r="G16713" t="str">
            <v>10.249.178.4</v>
          </cell>
        </row>
        <row r="16714">
          <cell r="B16714">
            <v>552233772267</v>
          </cell>
          <cell r="C16714" t="str">
            <v>OpenStage_15_V3 R5.12.0      SIP  181001 simple-uaCSTA</v>
          </cell>
          <cell r="D16714">
            <v>44827.644259259258</v>
          </cell>
          <cell r="E16714" t="str">
            <v>OS15</v>
          </cell>
          <cell r="F16714" t="str">
            <v>MCE</v>
          </cell>
          <cell r="G16714" t="str">
            <v>10.249.178.1</v>
          </cell>
        </row>
        <row r="16715">
          <cell r="B16715">
            <v>552138656584</v>
          </cell>
          <cell r="C16715" t="str">
            <v>OpenStage_15_V3 R5.12.0      SIP  181001 simple-uaCSTA</v>
          </cell>
          <cell r="D16715">
            <v>44827.447789351849</v>
          </cell>
          <cell r="E16715" t="str">
            <v>OS15</v>
          </cell>
          <cell r="F16715" t="str">
            <v>CIPD</v>
          </cell>
          <cell r="G16715" t="str">
            <v>10.249.234.52</v>
          </cell>
        </row>
        <row r="16716">
          <cell r="B16716">
            <v>552138765035</v>
          </cell>
          <cell r="C16716" t="str">
            <v>MicroSIP/3.19.14.p2</v>
          </cell>
          <cell r="D16716">
            <v>44827.41064814815</v>
          </cell>
          <cell r="E16716" t="str">
            <v>MicroSIP</v>
          </cell>
          <cell r="F16716" t="str">
            <v>MNA</v>
          </cell>
          <cell r="G16716" t="str">
            <v>10.14.144.160</v>
          </cell>
        </row>
        <row r="16717">
          <cell r="B16717">
            <v>552233779123</v>
          </cell>
          <cell r="C16717" t="str">
            <v>OpenStage_15_V3 R5.12.0      SIP  181001 simple-uaCSTA</v>
          </cell>
          <cell r="D16717">
            <v>44827.37771990741</v>
          </cell>
          <cell r="E16717" t="str">
            <v>OS15</v>
          </cell>
          <cell r="F16717" t="str">
            <v>MCE</v>
          </cell>
          <cell r="G16717" t="str">
            <v>10.247.69.51</v>
          </cell>
        </row>
        <row r="16718">
          <cell r="B16718">
            <v>552730489653</v>
          </cell>
          <cell r="C16718" t="str">
            <v>MicroSIP/3.19.14.p2</v>
          </cell>
          <cell r="D16718">
            <v>44826.909641203703</v>
          </cell>
          <cell r="E16718" t="str">
            <v>MicroSIP</v>
          </cell>
          <cell r="F16718" t="str">
            <v>AFA</v>
          </cell>
          <cell r="G16718" t="str">
            <v>192.168.1.14</v>
          </cell>
        </row>
        <row r="16719">
          <cell r="B16719">
            <v>553135295076</v>
          </cell>
          <cell r="C16719" t="str">
            <v>MicroSIP/3.19.14.p2</v>
          </cell>
          <cell r="D16719">
            <v>44826.851793981485</v>
          </cell>
          <cell r="E16719" t="str">
            <v>MicroSIP</v>
          </cell>
          <cell r="F16719" t="str">
            <v>BSA</v>
          </cell>
          <cell r="G16719" t="str">
            <v>192.168.18.9</v>
          </cell>
        </row>
        <row r="16720">
          <cell r="B16720">
            <v>559236164003</v>
          </cell>
          <cell r="C16720" t="str">
            <v>OpenStage_40_V3 R5.12.0      SIP  181001 simple-uaCSTA</v>
          </cell>
          <cell r="D16720">
            <v>44826.685381944444</v>
          </cell>
          <cell r="E16720" t="str">
            <v>OS40</v>
          </cell>
          <cell r="F16720" t="str">
            <v>MNS</v>
          </cell>
          <cell r="G16720" t="str">
            <v>10.249.60.94</v>
          </cell>
        </row>
        <row r="16721">
          <cell r="B16721">
            <v>552132241856</v>
          </cell>
          <cell r="C16721" t="str">
            <v>OpenStage_40_V3 R5.12.0      SIP  181001 simple-uaCSTA</v>
          </cell>
          <cell r="D16721">
            <v>44826.626956018517</v>
          </cell>
          <cell r="E16721" t="str">
            <v>OS40</v>
          </cell>
          <cell r="F16721" t="str">
            <v>RJO</v>
          </cell>
          <cell r="G16721" t="str">
            <v>10.248.253.35</v>
          </cell>
        </row>
        <row r="16722">
          <cell r="B16722">
            <v>559236279720</v>
          </cell>
          <cell r="C16722" t="str">
            <v>MicroSIP/3.19.14.p2</v>
          </cell>
          <cell r="D16722">
            <v>44826.624513888892</v>
          </cell>
          <cell r="E16722" t="str">
            <v>MicroSIP</v>
          </cell>
          <cell r="F16722" t="str">
            <v>ALO</v>
          </cell>
          <cell r="G16722" t="str">
            <v>10.97.100.94</v>
          </cell>
        </row>
        <row r="16723">
          <cell r="B16723">
            <v>557932122305</v>
          </cell>
          <cell r="C16723" t="str">
            <v>OpenStage_15_V3 R5.12.0      SIP  181001 simple-uaCSTA</v>
          </cell>
          <cell r="D16723">
            <v>44826.56832175926</v>
          </cell>
          <cell r="E16723" t="str">
            <v>OS15</v>
          </cell>
          <cell r="F16723" t="str">
            <v>AJU</v>
          </cell>
          <cell r="G16723">
            <v>10248183204</v>
          </cell>
        </row>
        <row r="16724">
          <cell r="B16724">
            <v>552121441311</v>
          </cell>
          <cell r="C16724" t="str">
            <v>OpenStage_15_V3 R5.12.0      SIP  181001 simple-uaCSTA</v>
          </cell>
          <cell r="D16724">
            <v>44826.561180555553</v>
          </cell>
          <cell r="E16724" t="str">
            <v>OS15</v>
          </cell>
          <cell r="F16724" t="str">
            <v>SNDO</v>
          </cell>
          <cell r="G16724">
            <v>10122193196</v>
          </cell>
        </row>
        <row r="16725">
          <cell r="B16725">
            <v>557136049531</v>
          </cell>
          <cell r="C16725" t="str">
            <v>OpenStage_15_V3 R5.12.0      SIP  181001 simple-uaCSTA</v>
          </cell>
          <cell r="D16725">
            <v>44826.554942129631</v>
          </cell>
          <cell r="E16725" t="str">
            <v>OS15</v>
          </cell>
          <cell r="F16725" t="str">
            <v>MTRI</v>
          </cell>
          <cell r="G16725" t="str">
            <v>10.248.206.48</v>
          </cell>
        </row>
        <row r="16726">
          <cell r="B16726">
            <v>559236161322</v>
          </cell>
          <cell r="C16726" t="str">
            <v>OpenStage_15_V3 R5.12.0      SIP  181001 simple-uaCSTA</v>
          </cell>
          <cell r="D16726">
            <v>44826.546446759261</v>
          </cell>
          <cell r="E16726" t="str">
            <v>OS15</v>
          </cell>
          <cell r="F16726" t="str">
            <v>PRA</v>
          </cell>
          <cell r="G16726" t="str">
            <v>10.249.67.17</v>
          </cell>
        </row>
        <row r="16727">
          <cell r="B16727">
            <v>552732951058</v>
          </cell>
          <cell r="C16727" t="str">
            <v>OpenStage_15_V3 R5.12.0      SIP  181001 simple-uaCSTA</v>
          </cell>
          <cell r="D16727">
            <v>44826.516261574077</v>
          </cell>
          <cell r="E16727" t="str">
            <v>OS15</v>
          </cell>
          <cell r="F16727" t="str">
            <v>BVO</v>
          </cell>
          <cell r="G16727" t="str">
            <v>10.247.162.35</v>
          </cell>
        </row>
        <row r="16728">
          <cell r="B16728">
            <v>552233770875</v>
          </cell>
          <cell r="C16728" t="str">
            <v>OpenStage_15_V3 R5.12.0      SIP  181001 simple-uaCSTA</v>
          </cell>
          <cell r="D16728">
            <v>44826.430868055555</v>
          </cell>
          <cell r="E16728" t="str">
            <v>OS15</v>
          </cell>
          <cell r="F16728" t="str">
            <v>MCE</v>
          </cell>
          <cell r="G16728" t="str">
            <v>10.247.63.14</v>
          </cell>
        </row>
        <row r="16729">
          <cell r="B16729">
            <v>558434112253</v>
          </cell>
          <cell r="C16729" t="str">
            <v>OpenStage_15_V3 R5.12.0      SIP  181001 simple-uaCSTA</v>
          </cell>
          <cell r="D16729">
            <v>44826.38653935185</v>
          </cell>
          <cell r="E16729" t="str">
            <v>OS15</v>
          </cell>
          <cell r="F16729" t="str">
            <v>MRO</v>
          </cell>
          <cell r="G16729" t="str">
            <v>10.249.37.62</v>
          </cell>
        </row>
        <row r="16730">
          <cell r="B16730">
            <v>557932125640</v>
          </cell>
          <cell r="C16730" t="str">
            <v>OpenStage_15_V3 R5.12.0      SIP  181001 simple-uaCSTA</v>
          </cell>
          <cell r="D16730">
            <v>44826.380868055552</v>
          </cell>
          <cell r="E16730" t="str">
            <v>OS15</v>
          </cell>
          <cell r="F16730" t="str">
            <v>AVA</v>
          </cell>
          <cell r="G16730" t="str">
            <v>10.248.139.94</v>
          </cell>
        </row>
        <row r="16731">
          <cell r="B16731">
            <v>552132272084</v>
          </cell>
          <cell r="C16731" t="str">
            <v>OpenStage_15_V3 R5.12.0      SIP  181001 simple-uaCSTA</v>
          </cell>
          <cell r="D16731">
            <v>44826.354074074072</v>
          </cell>
          <cell r="E16731" t="str">
            <v>OS15</v>
          </cell>
          <cell r="F16731" t="str">
            <v>IOY</v>
          </cell>
          <cell r="G16731" t="str">
            <v>10.246.65.21</v>
          </cell>
        </row>
        <row r="16732">
          <cell r="B16732">
            <v>552732955959</v>
          </cell>
          <cell r="C16732" t="str">
            <v>OpenStage_40_V3 R5.12.0      SIP  181001 simple-uaCSTA</v>
          </cell>
          <cell r="D16732">
            <v>44826.335740740738</v>
          </cell>
          <cell r="E16732" t="str">
            <v>OS40</v>
          </cell>
          <cell r="F16732" t="str">
            <v>P71</v>
          </cell>
          <cell r="G16732" t="str">
            <v>10.136.98.11</v>
          </cell>
        </row>
        <row r="16733">
          <cell r="B16733">
            <v>552227975632</v>
          </cell>
          <cell r="C16733" t="str">
            <v>OpenStage_15_V3 R5.12.0      SIP  181001 simple-uaCSTA</v>
          </cell>
          <cell r="D16733">
            <v>44825.61409722222</v>
          </cell>
          <cell r="E16733" t="str">
            <v>OS15</v>
          </cell>
          <cell r="F16733" t="str">
            <v>CBS</v>
          </cell>
          <cell r="G16733" t="str">
            <v>10.247.97.49</v>
          </cell>
        </row>
        <row r="16734">
          <cell r="B16734">
            <v>557932804060</v>
          </cell>
          <cell r="C16734" t="str">
            <v>OpenStage_15_V3 R5.12.0      SIP  181001 simple-uaCSTA</v>
          </cell>
          <cell r="D16734">
            <v>44825.606979166667</v>
          </cell>
          <cell r="E16734" t="str">
            <v>OS15</v>
          </cell>
          <cell r="F16734" t="str">
            <v>CAI</v>
          </cell>
          <cell r="G16734">
            <v>10248160161</v>
          </cell>
        </row>
        <row r="16735">
          <cell r="B16735">
            <v>557136049777</v>
          </cell>
          <cell r="C16735" t="str">
            <v>OpenStage_15_V3 R5.12.0      SIP  181001 simple-uaCSTA</v>
          </cell>
          <cell r="D16735">
            <v>44825.604421296295</v>
          </cell>
          <cell r="E16735" t="str">
            <v>OS15</v>
          </cell>
          <cell r="F16735" t="str">
            <v>MTRI</v>
          </cell>
          <cell r="G16735" t="str">
            <v>10.248.207.46</v>
          </cell>
        </row>
        <row r="16736">
          <cell r="B16736">
            <v>558434114039</v>
          </cell>
          <cell r="C16736" t="str">
            <v>MicroSIP/3.19.14.p2</v>
          </cell>
          <cell r="D16736">
            <v>44825.586956018517</v>
          </cell>
          <cell r="E16736" t="str">
            <v>MicroSIP</v>
          </cell>
          <cell r="F16736" t="str">
            <v>CIPD</v>
          </cell>
          <cell r="G16736" t="str">
            <v>10.225.23.161</v>
          </cell>
        </row>
        <row r="16737">
          <cell r="B16737">
            <v>551137959026</v>
          </cell>
          <cell r="C16737" t="str">
            <v>MicroSIP/3.19.14.p2</v>
          </cell>
          <cell r="D16737">
            <v>44825.571840277778</v>
          </cell>
          <cell r="E16737" t="str">
            <v>MicroSIP</v>
          </cell>
          <cell r="F16737" t="str">
            <v>MAU</v>
          </cell>
          <cell r="G16737" t="str">
            <v>10.148.36.49</v>
          </cell>
        </row>
        <row r="16738">
          <cell r="B16738">
            <v>552233790485</v>
          </cell>
          <cell r="C16738" t="str">
            <v>MicroSIP/3.19.14.p2</v>
          </cell>
          <cell r="D16738">
            <v>44825.571053240739</v>
          </cell>
          <cell r="E16738" t="str">
            <v>MicroSIP</v>
          </cell>
          <cell r="F16738" t="str">
            <v>MNA</v>
          </cell>
          <cell r="G16738" t="str">
            <v>10.14.148.17</v>
          </cell>
        </row>
        <row r="16739">
          <cell r="B16739">
            <v>557932123488</v>
          </cell>
          <cell r="C16739" t="str">
            <v>OpenStage_15_V3 R5.12.0      SIP  181001 simple-uaCSTA</v>
          </cell>
          <cell r="D16739">
            <v>44825.488055555557</v>
          </cell>
          <cell r="E16739" t="str">
            <v>OS15</v>
          </cell>
          <cell r="F16739" t="str">
            <v>AJU</v>
          </cell>
          <cell r="G16739" t="str">
            <v>10.248.130.35</v>
          </cell>
        </row>
        <row r="16740">
          <cell r="B16740">
            <v>557932123049</v>
          </cell>
          <cell r="C16740" t="str">
            <v>Audiocodes-Sip-Gateway-MP-114 FXS/v.6.20A.018.004</v>
          </cell>
          <cell r="D16740">
            <v>44825.482210648152</v>
          </cell>
          <cell r="E16740" t="str">
            <v>ATA</v>
          </cell>
          <cell r="F16740" t="str">
            <v>AJU</v>
          </cell>
          <cell r="G16740">
            <v>10248132252</v>
          </cell>
        </row>
        <row r="16741">
          <cell r="B16741">
            <v>552233795715</v>
          </cell>
          <cell r="C16741" t="str">
            <v>OpenStage_15_V3 R5.12.0      SIP  181001 simple-uaCSTA</v>
          </cell>
          <cell r="D16741">
            <v>44825.482118055559</v>
          </cell>
          <cell r="E16741" t="str">
            <v>OS15</v>
          </cell>
          <cell r="F16741" t="str">
            <v>ICA</v>
          </cell>
          <cell r="G16741" t="str">
            <v>10.247.94.2</v>
          </cell>
        </row>
        <row r="16742">
          <cell r="B16742">
            <v>552221015813</v>
          </cell>
          <cell r="C16742" t="str">
            <v>OpenStage_15_V3 R5.12.0      SIP  181001 simple-uaCSTA</v>
          </cell>
          <cell r="D16742">
            <v>44825.479733796295</v>
          </cell>
          <cell r="E16742" t="str">
            <v>OS15</v>
          </cell>
          <cell r="F16742" t="str">
            <v>CPS</v>
          </cell>
          <cell r="G16742" t="str">
            <v>10.252.232.35</v>
          </cell>
        </row>
        <row r="16743">
          <cell r="B16743">
            <v>557932123616</v>
          </cell>
          <cell r="C16743" t="str">
            <v>OpenStage_15_V3 R5.12.0      SIP  181001 simple-uaCSTA</v>
          </cell>
          <cell r="D16743">
            <v>44825.469490740739</v>
          </cell>
          <cell r="E16743" t="str">
            <v>OS15</v>
          </cell>
          <cell r="F16743" t="str">
            <v>AJU</v>
          </cell>
          <cell r="G16743" t="str">
            <v>10.248.130.65</v>
          </cell>
        </row>
        <row r="16744">
          <cell r="B16744">
            <v>552138650875</v>
          </cell>
          <cell r="C16744" t="str">
            <v>OpenStage_15_V3 R5.12.0      SIP  181001 simple-uaCSTA</v>
          </cell>
          <cell r="D16744">
            <v>44825.462905092594</v>
          </cell>
          <cell r="E16744" t="str">
            <v>OS15</v>
          </cell>
          <cell r="F16744" t="str">
            <v>CIPD</v>
          </cell>
          <cell r="G16744" t="str">
            <v>10.246.82.10</v>
          </cell>
        </row>
        <row r="16745">
          <cell r="B16745">
            <v>552132242041</v>
          </cell>
          <cell r="C16745" t="str">
            <v>OpenStage_40_V3 R5.12.0      SIP  181001</v>
          </cell>
          <cell r="D16745">
            <v>44825.444675925923</v>
          </cell>
          <cell r="E16745" t="str">
            <v>OS40</v>
          </cell>
          <cell r="F16745" t="str">
            <v>SNDO</v>
          </cell>
          <cell r="G16745">
            <v>10122192103</v>
          </cell>
        </row>
        <row r="16746">
          <cell r="B16746">
            <v>552138650325</v>
          </cell>
          <cell r="C16746" t="str">
            <v>MicroSIP/3.19.14.p2</v>
          </cell>
          <cell r="D16746">
            <v>44825.443206018521</v>
          </cell>
          <cell r="E16746" t="str">
            <v>MicroSIP</v>
          </cell>
          <cell r="F16746" t="str">
            <v>SNDO</v>
          </cell>
          <cell r="G16746" t="str">
            <v>10.212.0.166</v>
          </cell>
        </row>
        <row r="16747">
          <cell r="B16747">
            <v>552227975130</v>
          </cell>
          <cell r="C16747" t="str">
            <v>OpenStage_15_V3 R5.12.0      SIP  181001 simple-uaCSTA</v>
          </cell>
          <cell r="D16747">
            <v>44825.425821759258</v>
          </cell>
          <cell r="E16747" t="str">
            <v>OS15</v>
          </cell>
          <cell r="F16747" t="str">
            <v>CBS</v>
          </cell>
          <cell r="G16747" t="str">
            <v>10.247.97.33</v>
          </cell>
        </row>
        <row r="16748">
          <cell r="B16748">
            <v>552227975726</v>
          </cell>
          <cell r="C16748" t="str">
            <v>OpenStage_15_V3 R5.12.0      SIP  181001 simple-uaCSTA</v>
          </cell>
          <cell r="D16748">
            <v>44825.415972222225</v>
          </cell>
          <cell r="E16748" t="str">
            <v>OS15</v>
          </cell>
          <cell r="F16748" t="str">
            <v>CBS</v>
          </cell>
          <cell r="G16748" t="str">
            <v>10.247.97.61</v>
          </cell>
        </row>
        <row r="16749">
          <cell r="B16749">
            <v>558432355535</v>
          </cell>
          <cell r="C16749" t="str">
            <v>OpenStage_40_V3 R5.12.0      SIP  181001 simple-uaCSTA</v>
          </cell>
          <cell r="D16749">
            <v>44825.414131944446</v>
          </cell>
          <cell r="E16749" t="str">
            <v>OS40</v>
          </cell>
          <cell r="F16749" t="str">
            <v>PGE</v>
          </cell>
          <cell r="G16749" t="str">
            <v>10.249.51.44</v>
          </cell>
        </row>
        <row r="16750">
          <cell r="B16750">
            <v>552227975142</v>
          </cell>
          <cell r="C16750" t="str">
            <v>OpenStage_15_V3 R5.12.0      SIP  181001 simple-uaCSTA</v>
          </cell>
          <cell r="D16750">
            <v>44825.376516203702</v>
          </cell>
          <cell r="E16750" t="str">
            <v>OS15</v>
          </cell>
          <cell r="F16750" t="str">
            <v>CBS</v>
          </cell>
          <cell r="G16750" t="str">
            <v>10.247.97.20</v>
          </cell>
        </row>
        <row r="16751">
          <cell r="B16751">
            <v>552227975305</v>
          </cell>
          <cell r="C16751" t="str">
            <v>OpenStage_15_V3 R5.12.0      SIP  181001 simple-uaCSTA</v>
          </cell>
          <cell r="D16751">
            <v>44825.362511574072</v>
          </cell>
          <cell r="E16751" t="str">
            <v>OS15</v>
          </cell>
          <cell r="F16751" t="str">
            <v>CBS</v>
          </cell>
          <cell r="G16751" t="str">
            <v>10.247.104.35</v>
          </cell>
        </row>
        <row r="16752">
          <cell r="B16752">
            <v>552227975776</v>
          </cell>
          <cell r="C16752" t="str">
            <v>OpenStage_15_V3 R5.12.0      SIP  181001 simple-uaCSTA</v>
          </cell>
          <cell r="D16752">
            <v>44825.360613425924</v>
          </cell>
          <cell r="E16752" t="str">
            <v>OS15</v>
          </cell>
          <cell r="F16752" t="str">
            <v>CBS</v>
          </cell>
          <cell r="G16752" t="str">
            <v>10.247.97.122</v>
          </cell>
        </row>
        <row r="16753">
          <cell r="B16753">
            <v>552227975356</v>
          </cell>
          <cell r="C16753" t="str">
            <v>OpenStage_15_V3 R5.12.0      SIP  181001 simple-uaCSTA</v>
          </cell>
          <cell r="D16753">
            <v>44825.350659722222</v>
          </cell>
          <cell r="E16753" t="str">
            <v>OS15</v>
          </cell>
          <cell r="F16753" t="str">
            <v>CBS</v>
          </cell>
          <cell r="G16753" t="str">
            <v>10.247.97.45</v>
          </cell>
        </row>
        <row r="16754">
          <cell r="B16754">
            <v>552138652058</v>
          </cell>
          <cell r="C16754" t="str">
            <v>OpenStage_15_V3 R5.12.0      SIP  181001 simple-uaCSTA</v>
          </cell>
          <cell r="D16754">
            <v>44825.233425925922</v>
          </cell>
          <cell r="E16754" t="str">
            <v>OS15</v>
          </cell>
          <cell r="F16754" t="str">
            <v>CIPD</v>
          </cell>
          <cell r="G16754" t="str">
            <v>10.246.82.33</v>
          </cell>
        </row>
        <row r="16755">
          <cell r="B16755">
            <v>551238865265</v>
          </cell>
          <cell r="C16755" t="str">
            <v>OpenStage_15_V3 R5.12.0      SIP  181001 simple-uaCSTA</v>
          </cell>
          <cell r="D16755">
            <v>44824.674768518518</v>
          </cell>
          <cell r="E16755" t="str">
            <v>OS15</v>
          </cell>
          <cell r="F16755" t="str">
            <v>CGA</v>
          </cell>
          <cell r="G16755" t="str">
            <v>10.246.219.15</v>
          </cell>
        </row>
        <row r="16756">
          <cell r="B16756">
            <v>554136412601</v>
          </cell>
          <cell r="C16756" t="str">
            <v>MicroSIP/3.19.14.p2</v>
          </cell>
          <cell r="D16756">
            <v>44824.652442129627</v>
          </cell>
          <cell r="E16756" t="str">
            <v>MicroSIP</v>
          </cell>
          <cell r="F16756" t="str">
            <v>AUC</v>
          </cell>
          <cell r="G16756">
            <v>10130140224</v>
          </cell>
        </row>
        <row r="16757">
          <cell r="B16757">
            <v>551239285946</v>
          </cell>
          <cell r="C16757" t="str">
            <v>OpenStage_15_V3 R5.12.0      SIP  181001 simple-uaCSTA</v>
          </cell>
          <cell r="D16757">
            <v>44824.651932870373</v>
          </cell>
          <cell r="E16757" t="str">
            <v>OS15</v>
          </cell>
          <cell r="F16757" t="str">
            <v>SJC</v>
          </cell>
          <cell r="G16757" t="str">
            <v>10.249.189.53</v>
          </cell>
        </row>
        <row r="16758">
          <cell r="B16758">
            <v>557136049711</v>
          </cell>
          <cell r="C16758" t="str">
            <v>OpenStage_15_V3 R5.12.0      SIP  181001 simple-uaCSTA</v>
          </cell>
          <cell r="D16758">
            <v>44824.6249537037</v>
          </cell>
          <cell r="E16758" t="str">
            <v>OS15</v>
          </cell>
          <cell r="F16758" t="str">
            <v>MTRI</v>
          </cell>
          <cell r="G16758" t="str">
            <v>10.40.99.30</v>
          </cell>
        </row>
        <row r="16759">
          <cell r="B16759">
            <v>552138656046</v>
          </cell>
          <cell r="C16759" t="str">
            <v>OpenStage_15_V3 R5.12.0      SIP  181001 simple-uaCSTA</v>
          </cell>
          <cell r="D16759">
            <v>44824.622025462966</v>
          </cell>
          <cell r="E16759" t="str">
            <v>OS15</v>
          </cell>
          <cell r="F16759" t="str">
            <v>IFO</v>
          </cell>
          <cell r="G16759" t="str">
            <v>10.252.107.4</v>
          </cell>
        </row>
        <row r="16760">
          <cell r="B16760">
            <v>552132242950</v>
          </cell>
          <cell r="C16760" t="str">
            <v>OpenStage_80_V3 R5.12.0      SIP  181001 simple-uaCSTA</v>
          </cell>
          <cell r="D16760">
            <v>44824.616261574076</v>
          </cell>
          <cell r="E16760" t="str">
            <v>OS80</v>
          </cell>
          <cell r="F16760" t="str">
            <v>SNDO</v>
          </cell>
          <cell r="G16760" t="str">
            <v>10.122.192.10</v>
          </cell>
        </row>
        <row r="16761">
          <cell r="B16761">
            <v>552132242900</v>
          </cell>
          <cell r="C16761" t="str">
            <v>OpenStage_15_V3 R5.12.0      SIP  181001 simple-uaCSTA</v>
          </cell>
          <cell r="D16761">
            <v>44824.613032407404</v>
          </cell>
          <cell r="E16761" t="str">
            <v>OS15</v>
          </cell>
          <cell r="F16761" t="str">
            <v>SNDO</v>
          </cell>
          <cell r="G16761">
            <v>10122193117</v>
          </cell>
        </row>
        <row r="16762">
          <cell r="B16762">
            <v>552138768008</v>
          </cell>
          <cell r="C16762" t="str">
            <v>MicroSIP/3.19.14.p2</v>
          </cell>
          <cell r="D16762">
            <v>44824.610671296294</v>
          </cell>
          <cell r="E16762" t="str">
            <v>MicroSIP</v>
          </cell>
          <cell r="F16762" t="str">
            <v>none</v>
          </cell>
          <cell r="G16762" t="str">
            <v>10.212.164.9</v>
          </cell>
        </row>
        <row r="16763">
          <cell r="B16763">
            <v>552227975657</v>
          </cell>
          <cell r="C16763" t="str">
            <v>OpenStage_15_V3 R5.12.0      SIP  181001 simple-uaCSTA</v>
          </cell>
          <cell r="D16763">
            <v>44824.59888888889</v>
          </cell>
          <cell r="E16763" t="str">
            <v>OS15</v>
          </cell>
          <cell r="F16763" t="str">
            <v>CBS</v>
          </cell>
          <cell r="G16763" t="str">
            <v>10.247.97.143</v>
          </cell>
        </row>
        <row r="16764">
          <cell r="B16764">
            <v>552227975642</v>
          </cell>
          <cell r="C16764" t="str">
            <v>OpenStage_15_V3 R5.12.0      SIP  181001 simple-uaCSTA</v>
          </cell>
          <cell r="D16764">
            <v>44824.59716435185</v>
          </cell>
          <cell r="E16764" t="str">
            <v>OS15</v>
          </cell>
          <cell r="F16764" t="str">
            <v>CBS</v>
          </cell>
          <cell r="G16764" t="str">
            <v>10.247.97.29</v>
          </cell>
        </row>
        <row r="16765">
          <cell r="B16765">
            <v>558138793965</v>
          </cell>
          <cell r="C16765" t="str">
            <v>MicroSIP/3.19.14.p2</v>
          </cell>
          <cell r="D16765">
            <v>44824.57435185185</v>
          </cell>
          <cell r="E16765" t="str">
            <v>MicroSIP</v>
          </cell>
          <cell r="F16765" t="str">
            <v>RAL</v>
          </cell>
          <cell r="G16765" t="str">
            <v>10.204.252.82</v>
          </cell>
        </row>
        <row r="16766">
          <cell r="B16766">
            <v>552138656633</v>
          </cell>
          <cell r="C16766" t="str">
            <v>OpenStage_15_V3 R5.12.0      SIP  181001 simple-uaCSTA</v>
          </cell>
          <cell r="D16766">
            <v>44824.548703703702</v>
          </cell>
          <cell r="E16766" t="str">
            <v>OS15</v>
          </cell>
          <cell r="F16766" t="str">
            <v>IFO</v>
          </cell>
          <cell r="G16766" t="str">
            <v>10.252.117.4</v>
          </cell>
        </row>
        <row r="16767">
          <cell r="B16767">
            <v>551239285808</v>
          </cell>
          <cell r="C16767" t="str">
            <v>OpenStage_15_V3 R5.12.0      SIP  181001 simple-uaCSTA</v>
          </cell>
          <cell r="D16767">
            <v>44824.545497685183</v>
          </cell>
          <cell r="E16767" t="str">
            <v>OS15</v>
          </cell>
          <cell r="F16767" t="str">
            <v>SJC</v>
          </cell>
          <cell r="G16767" t="str">
            <v>10.249.188.8</v>
          </cell>
        </row>
        <row r="16768">
          <cell r="B16768">
            <v>552227975334</v>
          </cell>
          <cell r="C16768" t="str">
            <v>OpenStage_15_V3 R5.12.0      SIP  181001 simple-uaCSTA</v>
          </cell>
          <cell r="D16768">
            <v>44824.542453703703</v>
          </cell>
          <cell r="E16768" t="str">
            <v>OS15</v>
          </cell>
          <cell r="F16768" t="str">
            <v>CBS</v>
          </cell>
          <cell r="G16768" t="str">
            <v>10.247.97.77</v>
          </cell>
        </row>
        <row r="16769">
          <cell r="B16769">
            <v>552227975535</v>
          </cell>
          <cell r="C16769" t="str">
            <v>OpenStage_15_V3 R5.12.0      SIP  181001 simple-uaCSTA</v>
          </cell>
          <cell r="D16769">
            <v>44824.520891203705</v>
          </cell>
          <cell r="E16769" t="str">
            <v>OS15</v>
          </cell>
          <cell r="F16769" t="str">
            <v>CBS</v>
          </cell>
          <cell r="G16769" t="str">
            <v>10.247.97.81</v>
          </cell>
        </row>
        <row r="16770">
          <cell r="B16770">
            <v>557133488951</v>
          </cell>
          <cell r="C16770" t="str">
            <v>OpenStage_15_V3 R5.12.0      SIP  181001 simple-uaCSTA</v>
          </cell>
          <cell r="D16770">
            <v>44824.4765162037</v>
          </cell>
          <cell r="E16770" t="str">
            <v>OS15</v>
          </cell>
          <cell r="F16770" t="str">
            <v>SRPU</v>
          </cell>
          <cell r="G16770" t="str">
            <v>10.248.21.1</v>
          </cell>
        </row>
        <row r="16771">
          <cell r="B16771">
            <v>558434114413</v>
          </cell>
          <cell r="C16771" t="str">
            <v>OpenStage_15_V3 R3.11.0      SIP  140225 simple-uaCSTA</v>
          </cell>
          <cell r="D16771">
            <v>44824.422314814816</v>
          </cell>
          <cell r="E16771" t="str">
            <v>OS15</v>
          </cell>
          <cell r="F16771" t="str">
            <v>ADG</v>
          </cell>
          <cell r="G16771" t="str">
            <v>10.249.84.15</v>
          </cell>
        </row>
        <row r="16772">
          <cell r="B16772">
            <v>552227975305</v>
          </cell>
          <cell r="C16772" t="str">
            <v>MicroSIP/3.19.14.p2</v>
          </cell>
          <cell r="D16772">
            <v>44824.41609953704</v>
          </cell>
          <cell r="E16772" t="str">
            <v>MicroSIP</v>
          </cell>
          <cell r="F16772" t="str">
            <v>SNDO</v>
          </cell>
          <cell r="G16772" t="str">
            <v>192.168.0.194</v>
          </cell>
        </row>
        <row r="16773">
          <cell r="B16773">
            <v>552138654295</v>
          </cell>
          <cell r="C16773" t="str">
            <v>OpenStage_15_V3 R5.12.0      SIP  181001 simple-uaCSTA</v>
          </cell>
          <cell r="D16773">
            <v>44824.399976851855</v>
          </cell>
          <cell r="E16773" t="str">
            <v>OS15</v>
          </cell>
          <cell r="F16773" t="str">
            <v>CIPD</v>
          </cell>
          <cell r="G16773" t="str">
            <v>10.249.234.55</v>
          </cell>
        </row>
        <row r="16774">
          <cell r="B16774">
            <v>552227975629</v>
          </cell>
          <cell r="C16774" t="str">
            <v>OpenStage_15_V3 R5.12.0      SIP  181001 simple-uaCSTA</v>
          </cell>
          <cell r="D16774">
            <v>44824.379641203705</v>
          </cell>
          <cell r="E16774" t="str">
            <v>OS15</v>
          </cell>
          <cell r="F16774" t="str">
            <v>CBS</v>
          </cell>
          <cell r="G16774" t="str">
            <v>10.247.97.161</v>
          </cell>
        </row>
        <row r="16775">
          <cell r="B16775">
            <v>552233795713</v>
          </cell>
          <cell r="C16775" t="str">
            <v>OpenStage_15_V3 R5.12.0      SIP  181001 simple-uaCSTA</v>
          </cell>
          <cell r="D16775">
            <v>44824.328634259262</v>
          </cell>
          <cell r="E16775" t="str">
            <v>OS15</v>
          </cell>
          <cell r="F16775" t="str">
            <v>ICA</v>
          </cell>
          <cell r="G16775" t="str">
            <v>10.247.7.6</v>
          </cell>
        </row>
        <row r="16776">
          <cell r="B16776">
            <v>553135295088</v>
          </cell>
          <cell r="C16776" t="str">
            <v>MicroSIP/3.19.14.p2</v>
          </cell>
          <cell r="D16776">
            <v>44824.319895833331</v>
          </cell>
          <cell r="E16776" t="str">
            <v>MicroSIP</v>
          </cell>
          <cell r="F16776" t="str">
            <v>BET</v>
          </cell>
          <cell r="G16776" t="str">
            <v>10.14.56.60</v>
          </cell>
        </row>
        <row r="16777">
          <cell r="B16777">
            <v>557133487788</v>
          </cell>
          <cell r="C16777" t="str">
            <v>OpenStage_15_V3 R5.12.0      SIP  181001 simple-uaCSTA</v>
          </cell>
          <cell r="D16777">
            <v>44824.293368055558</v>
          </cell>
          <cell r="E16777" t="str">
            <v>OS15</v>
          </cell>
          <cell r="F16777" t="str">
            <v>TQE</v>
          </cell>
          <cell r="G16777" t="str">
            <v>10.248.213.65</v>
          </cell>
        </row>
        <row r="16778">
          <cell r="B16778">
            <v>551921167735</v>
          </cell>
          <cell r="C16778" t="str">
            <v>OpenStage_15_V3 R5.12.0      SIP  181001 simple-uaCSTA</v>
          </cell>
          <cell r="D16778">
            <v>44823.743750000001</v>
          </cell>
          <cell r="E16778" t="str">
            <v>OS15</v>
          </cell>
          <cell r="F16778" t="str">
            <v>PLA</v>
          </cell>
          <cell r="G16778" t="str">
            <v>10.150.14.119</v>
          </cell>
        </row>
        <row r="16779">
          <cell r="B16779">
            <v>552233771288</v>
          </cell>
          <cell r="C16779" t="str">
            <v>OpenStage_15_V3 R5.12.0      SIP  181001 simple-uaCSTA</v>
          </cell>
          <cell r="D16779">
            <v>44823.701481481483</v>
          </cell>
          <cell r="E16779" t="str">
            <v>OS15</v>
          </cell>
          <cell r="F16779" t="str">
            <v>MCE</v>
          </cell>
          <cell r="G16779" t="str">
            <v>10.252.228.2</v>
          </cell>
        </row>
        <row r="16780">
          <cell r="B16780">
            <v>551921166880</v>
          </cell>
          <cell r="C16780" t="str">
            <v>MicroSIP/3.19.14.p2</v>
          </cell>
          <cell r="D16780">
            <v>44823.68172453704</v>
          </cell>
          <cell r="E16780" t="str">
            <v>MicroSIP</v>
          </cell>
          <cell r="F16780" t="str">
            <v>PLA</v>
          </cell>
          <cell r="G16780" t="str">
            <v>10.150.5.34</v>
          </cell>
        </row>
        <row r="16781">
          <cell r="B16781">
            <v>557533667479</v>
          </cell>
          <cell r="C16781" t="str">
            <v>MicroSIP/3.19.14.p2</v>
          </cell>
          <cell r="D16781">
            <v>44823.673946759256</v>
          </cell>
          <cell r="E16781" t="str">
            <v>MicroSIP</v>
          </cell>
          <cell r="F16781" t="str">
            <v>BSA</v>
          </cell>
          <cell r="G16781" t="str">
            <v>192.168.15.48</v>
          </cell>
        </row>
        <row r="16782">
          <cell r="B16782">
            <v>557932125832</v>
          </cell>
          <cell r="C16782" t="str">
            <v>OpenStage_15_V3 R5.12.0      SIP  181001 simple-uaCSTA</v>
          </cell>
          <cell r="D16782">
            <v>44823.609664351854</v>
          </cell>
          <cell r="E16782" t="str">
            <v>OS15</v>
          </cell>
          <cell r="F16782" t="str">
            <v>AVA</v>
          </cell>
          <cell r="G16782" t="str">
            <v>10.67.1.64</v>
          </cell>
        </row>
        <row r="16783">
          <cell r="B16783">
            <v>557135023266</v>
          </cell>
          <cell r="C16783" t="str">
            <v>OpenStage_15_V3 R5.12.0      SIP  181001 simple-uaCSTA</v>
          </cell>
          <cell r="D16783">
            <v>44823.605347222219</v>
          </cell>
          <cell r="E16783" t="str">
            <v>OS15</v>
          </cell>
          <cell r="F16783" t="str">
            <v>BURC</v>
          </cell>
          <cell r="G16783" t="str">
            <v>10.248.37.12</v>
          </cell>
        </row>
        <row r="16784">
          <cell r="B16784">
            <v>552227975161</v>
          </cell>
          <cell r="C16784" t="str">
            <v>OpenStage_15_V3 R5.12.0      SIP  181001 simple-uaCSTA</v>
          </cell>
          <cell r="D16784">
            <v>44823.597731481481</v>
          </cell>
          <cell r="E16784" t="str">
            <v>OS15</v>
          </cell>
          <cell r="F16784" t="str">
            <v>CBS</v>
          </cell>
          <cell r="G16784" t="str">
            <v>10.247.97.131</v>
          </cell>
        </row>
        <row r="16785">
          <cell r="B16785">
            <v>552132272209</v>
          </cell>
          <cell r="C16785" t="str">
            <v>OpenStage_15_V3 R3.17.0      SIP  140605 simple-uaCSTA</v>
          </cell>
          <cell r="D16785">
            <v>44823.593495370369</v>
          </cell>
          <cell r="E16785" t="str">
            <v>OS15</v>
          </cell>
          <cell r="F16785" t="str">
            <v>IOY</v>
          </cell>
          <cell r="G16785" t="str">
            <v>10.246.62.44</v>
          </cell>
        </row>
        <row r="16786">
          <cell r="B16786">
            <v>552732952576</v>
          </cell>
          <cell r="C16786" t="str">
            <v>OpenStage_15_V3 R5.12.0      SIP  181001 simple-uaCSTA</v>
          </cell>
          <cell r="D16786">
            <v>44823.58079861111</v>
          </cell>
          <cell r="E16786" t="str">
            <v>OS15</v>
          </cell>
          <cell r="F16786" t="str">
            <v>BVO</v>
          </cell>
          <cell r="G16786" t="str">
            <v>10.247.162.41</v>
          </cell>
        </row>
        <row r="16787">
          <cell r="B16787">
            <v>552732953579</v>
          </cell>
          <cell r="C16787" t="str">
            <v>OpenStage_15_V3 R5.12.0      SIP  181001 simple-uaCSTA</v>
          </cell>
          <cell r="D16787">
            <v>44823.562002314815</v>
          </cell>
          <cell r="E16787" t="str">
            <v>OS15</v>
          </cell>
          <cell r="F16787" t="str">
            <v>BVO</v>
          </cell>
          <cell r="G16787" t="str">
            <v>10.247.162.32</v>
          </cell>
        </row>
        <row r="16788">
          <cell r="B16788">
            <v>552227975636</v>
          </cell>
          <cell r="C16788" t="str">
            <v>OpenStage_15_V3 R5.12.0      SIP  181001 simple-uaCSTA</v>
          </cell>
          <cell r="D16788">
            <v>44823.5471412037</v>
          </cell>
          <cell r="E16788" t="str">
            <v>OS15</v>
          </cell>
          <cell r="F16788" t="str">
            <v>CBS</v>
          </cell>
          <cell r="G16788" t="str">
            <v>10.247.97.8</v>
          </cell>
        </row>
        <row r="16789">
          <cell r="B16789">
            <v>551239286560</v>
          </cell>
          <cell r="C16789" t="str">
            <v>OpenStage_15_V3 R5.12.0      SIP  181001 simple-uaCSTA</v>
          </cell>
          <cell r="D16789">
            <v>44823.383159722223</v>
          </cell>
          <cell r="E16789" t="str">
            <v>OS15</v>
          </cell>
          <cell r="F16789" t="str">
            <v>SJC</v>
          </cell>
          <cell r="G16789" t="str">
            <v>10.249.189.27</v>
          </cell>
        </row>
        <row r="16790">
          <cell r="B16790">
            <v>552121449613</v>
          </cell>
          <cell r="C16790" t="str">
            <v>OpenStage_15_V3 R5.12.0      SIP  181001 simple-uaCSTA</v>
          </cell>
          <cell r="D16790">
            <v>44823.381168981483</v>
          </cell>
          <cell r="E16790" t="str">
            <v>OS15</v>
          </cell>
          <cell r="F16790" t="str">
            <v>CJU</v>
          </cell>
          <cell r="G16790">
            <v>10249245203</v>
          </cell>
        </row>
        <row r="16791">
          <cell r="B16791">
            <v>559236279587</v>
          </cell>
          <cell r="C16791" t="str">
            <v>MicroSIP/3.19.14.p2</v>
          </cell>
          <cell r="D16791">
            <v>44823.381006944444</v>
          </cell>
          <cell r="E16791" t="str">
            <v>MicroSIP</v>
          </cell>
          <cell r="F16791" t="str">
            <v>CPD</v>
          </cell>
          <cell r="G16791" t="str">
            <v>10.98.3.33</v>
          </cell>
        </row>
        <row r="16792">
          <cell r="B16792">
            <v>552121449622</v>
          </cell>
          <cell r="C16792" t="str">
            <v>OpenStage_15_V3 R5.12.0      SIP  181001 simple-uaCSTA</v>
          </cell>
          <cell r="D16792">
            <v>44823.377557870372</v>
          </cell>
          <cell r="E16792" t="str">
            <v>OS15</v>
          </cell>
          <cell r="F16792" t="str">
            <v>CJU</v>
          </cell>
          <cell r="G16792" t="str">
            <v>10.249.245.25</v>
          </cell>
        </row>
        <row r="16793">
          <cell r="B16793">
            <v>552121445447</v>
          </cell>
          <cell r="C16793" t="str">
            <v>OpenStage_15_V3 R5.12.0      SIP  181001 simple-uaCSTA</v>
          </cell>
          <cell r="D16793">
            <v>44823.374525462961</v>
          </cell>
          <cell r="E16793" t="str">
            <v>OS15</v>
          </cell>
          <cell r="F16793" t="str">
            <v>CJU</v>
          </cell>
          <cell r="G16793">
            <v>10249245126</v>
          </cell>
        </row>
        <row r="16794">
          <cell r="B16794">
            <v>552121449607</v>
          </cell>
          <cell r="C16794" t="str">
            <v>OpenStage_15_V3 R5.12.0      SIP  181001 simple-uaCSTA</v>
          </cell>
          <cell r="D16794">
            <v>44823.36755787037</v>
          </cell>
          <cell r="E16794" t="str">
            <v>OS15</v>
          </cell>
          <cell r="F16794" t="str">
            <v>CJU</v>
          </cell>
          <cell r="G16794" t="str">
            <v>10.249.245.22</v>
          </cell>
        </row>
        <row r="16795">
          <cell r="B16795">
            <v>551239285049</v>
          </cell>
          <cell r="C16795" t="str">
            <v>OpenStage_15_V3 R5.12.0      SIP  181001 simple-uaCSTA</v>
          </cell>
          <cell r="D16795">
            <v>44823.361631944441</v>
          </cell>
          <cell r="E16795" t="str">
            <v>OS15</v>
          </cell>
          <cell r="F16795" t="str">
            <v>SJC</v>
          </cell>
          <cell r="G16795" t="str">
            <v>10.249.189.45</v>
          </cell>
        </row>
        <row r="16796">
          <cell r="B16796">
            <v>552233791085</v>
          </cell>
          <cell r="C16796" t="str">
            <v>OpenStage_15_V3 R5.12.0      SIP  181001 simple-uaCSTA</v>
          </cell>
          <cell r="D16796">
            <v>44823.357303240744</v>
          </cell>
          <cell r="E16796" t="str">
            <v>OS15</v>
          </cell>
          <cell r="F16796" t="str">
            <v>ICA</v>
          </cell>
          <cell r="G16796" t="str">
            <v>10.247.86.16</v>
          </cell>
        </row>
        <row r="16797">
          <cell r="B16797">
            <v>552132270104</v>
          </cell>
          <cell r="C16797" t="str">
            <v>OpenStage_15_V3 R5.12.0      SIP  181001 simple-uaCSTA</v>
          </cell>
          <cell r="D16797">
            <v>44823.35496527778</v>
          </cell>
          <cell r="E16797" t="str">
            <v>OS15</v>
          </cell>
          <cell r="F16797" t="str">
            <v>IOY</v>
          </cell>
          <cell r="G16797" t="str">
            <v>10.246.65.18</v>
          </cell>
        </row>
        <row r="16798">
          <cell r="B16798">
            <v>554136416755</v>
          </cell>
          <cell r="C16798" t="str">
            <v>MicroSIP/3.19.14.p2</v>
          </cell>
          <cell r="D16798">
            <v>44823.350115740737</v>
          </cell>
          <cell r="E16798" t="str">
            <v>MicroSIP</v>
          </cell>
          <cell r="F16798" t="str">
            <v>AUC</v>
          </cell>
          <cell r="G16798" t="str">
            <v>10.130.142.32</v>
          </cell>
        </row>
        <row r="16799">
          <cell r="B16799">
            <v>557932125482</v>
          </cell>
          <cell r="C16799" t="str">
            <v>OpenStage_15_V3 R5.12.0      SIP  181001 simple-uaCSTA</v>
          </cell>
          <cell r="D16799">
            <v>44823.349085648151</v>
          </cell>
          <cell r="E16799" t="str">
            <v>OS15</v>
          </cell>
          <cell r="F16799" t="str">
            <v>AJU</v>
          </cell>
          <cell r="G16799">
            <v>10248183174</v>
          </cell>
        </row>
        <row r="16800">
          <cell r="B16800">
            <v>552121449612</v>
          </cell>
          <cell r="C16800" t="str">
            <v>OpenStage_15_V3 R5.12.0      SIP  181001 simple-uaCSTA</v>
          </cell>
          <cell r="D16800">
            <v>44823.34878472222</v>
          </cell>
          <cell r="E16800" t="str">
            <v>OS15</v>
          </cell>
          <cell r="F16800" t="str">
            <v>CJU</v>
          </cell>
          <cell r="G16800" t="str">
            <v>10.249.245.29</v>
          </cell>
        </row>
        <row r="16801">
          <cell r="B16801">
            <v>552121449637</v>
          </cell>
          <cell r="C16801" t="str">
            <v>OpenStage_15_V3 R5.12.0      SIP  181001 simple-uaCSTA</v>
          </cell>
          <cell r="D16801">
            <v>44823.343310185184</v>
          </cell>
          <cell r="E16801" t="str">
            <v>OS15</v>
          </cell>
          <cell r="F16801" t="str">
            <v>CJU</v>
          </cell>
          <cell r="G16801" t="str">
            <v>10.249.245.59</v>
          </cell>
        </row>
        <row r="16802">
          <cell r="B16802">
            <v>558432355808</v>
          </cell>
          <cell r="C16802" t="str">
            <v>OpenStage_15_V3 R3.11.0      SIP  140225 simple-uaCSTA</v>
          </cell>
          <cell r="D16802">
            <v>44814.997881944444</v>
          </cell>
          <cell r="E16802" t="str">
            <v>OS15</v>
          </cell>
          <cell r="F16802" t="str">
            <v>PUB2</v>
          </cell>
          <cell r="G16802" t="str">
            <v>10.249.59.14</v>
          </cell>
        </row>
        <row r="16803">
          <cell r="B16803">
            <v>552132270093</v>
          </cell>
          <cell r="C16803" t="str">
            <v>OpenStage_15_V3 R5.12.0      SIP  181001 simple-uaCSTA</v>
          </cell>
          <cell r="D16803">
            <v>44814.997488425928</v>
          </cell>
          <cell r="E16803" t="str">
            <v>OS15</v>
          </cell>
          <cell r="F16803" t="str">
            <v>IOY</v>
          </cell>
          <cell r="G16803" t="str">
            <v>10.246.65.56</v>
          </cell>
        </row>
        <row r="16804">
          <cell r="B16804">
            <v>552233777424</v>
          </cell>
          <cell r="C16804" t="str">
            <v>Desk_Phone_IP_CP200_V1 R5.15.0      SIP  190410 simple-uaCSTA</v>
          </cell>
          <cell r="D16804">
            <v>44814.996886574074</v>
          </cell>
          <cell r="E16804" t="str">
            <v>CP200</v>
          </cell>
          <cell r="F16804" t="str">
            <v>SNE</v>
          </cell>
          <cell r="G16804">
            <v>10247107162</v>
          </cell>
        </row>
        <row r="16805">
          <cell r="B16805">
            <v>557932125253</v>
          </cell>
          <cell r="C16805" t="str">
            <v>OpenStage_15_V3 R5.12.0      SIP  181001 simple-uaCSTA</v>
          </cell>
          <cell r="D16805">
            <v>44814.996180555558</v>
          </cell>
          <cell r="E16805" t="str">
            <v>OS15</v>
          </cell>
          <cell r="F16805" t="str">
            <v>AVA</v>
          </cell>
          <cell r="G16805" t="str">
            <v>10.248.139.49</v>
          </cell>
        </row>
        <row r="16806">
          <cell r="B16806">
            <v>552138763257</v>
          </cell>
          <cell r="C16806" t="str">
            <v>OpenStage_15_V3 R5.12.0      SIP  181001 simple-uaCSTA</v>
          </cell>
          <cell r="D16806">
            <v>44814.996157407404</v>
          </cell>
          <cell r="E16806" t="str">
            <v>OS15</v>
          </cell>
          <cell r="F16806" t="str">
            <v>MNA</v>
          </cell>
          <cell r="G16806" t="str">
            <v>10.249.203.18</v>
          </cell>
        </row>
        <row r="16807">
          <cell r="B16807">
            <v>552138763925</v>
          </cell>
          <cell r="C16807" t="str">
            <v>OpenStage_15_V3 R5.12.0      SIP  181001 simple-uaCSTA</v>
          </cell>
          <cell r="D16807">
            <v>44814.992905092593</v>
          </cell>
          <cell r="E16807" t="str">
            <v>OS15</v>
          </cell>
          <cell r="F16807" t="str">
            <v>MNA</v>
          </cell>
          <cell r="G16807" t="str">
            <v>10.14.169.7</v>
          </cell>
        </row>
        <row r="16808">
          <cell r="B16808">
            <v>552126773693</v>
          </cell>
          <cell r="C16808" t="str">
            <v>OpenStage_15_V3 R5.12.0      SIP  181001 simple-uaCSTA</v>
          </cell>
          <cell r="D16808">
            <v>44814.992719907408</v>
          </cell>
          <cell r="E16808" t="str">
            <v>OS15</v>
          </cell>
          <cell r="F16808" t="str">
            <v>DQX</v>
          </cell>
          <cell r="G16808" t="str">
            <v>10.246.35.7</v>
          </cell>
        </row>
        <row r="16809">
          <cell r="B16809">
            <v>552233777421</v>
          </cell>
          <cell r="C16809" t="str">
            <v>Desk_Phone_IP_CP200_V1 R5.15.0      SIP  190410 simple-uaCSTA</v>
          </cell>
          <cell r="D16809">
            <v>44814.991226851853</v>
          </cell>
          <cell r="E16809" t="str">
            <v>CP200</v>
          </cell>
          <cell r="F16809" t="str">
            <v>SNE</v>
          </cell>
          <cell r="G16809">
            <v>10247107163</v>
          </cell>
        </row>
        <row r="16810">
          <cell r="B16810">
            <v>552121449589</v>
          </cell>
          <cell r="C16810" t="str">
            <v>OpenStage_15_V3 R5.12.0      SIP  181001 simple-uaCSTA</v>
          </cell>
          <cell r="D16810">
            <v>44814.987245370372</v>
          </cell>
          <cell r="E16810" t="str">
            <v>OS15</v>
          </cell>
          <cell r="F16810" t="str">
            <v>CJU</v>
          </cell>
          <cell r="G16810">
            <v>10249245221</v>
          </cell>
        </row>
        <row r="16811">
          <cell r="B16811">
            <v>552732954759</v>
          </cell>
          <cell r="C16811" t="str">
            <v>OpenStage_15_V3 R5.12.0      SIP  181001 simple-uaCSTA</v>
          </cell>
          <cell r="D16811">
            <v>44814.985381944447</v>
          </cell>
          <cell r="E16811" t="str">
            <v>OS15</v>
          </cell>
          <cell r="F16811" t="str">
            <v>BVO</v>
          </cell>
          <cell r="G16811" t="str">
            <v>10.247.153.64</v>
          </cell>
        </row>
        <row r="16812">
          <cell r="B16812">
            <v>551135235816</v>
          </cell>
          <cell r="C16812" t="str">
            <v>OpenStage_15_V3 R5.12.0      SIP  181001 simple-uaCSTA</v>
          </cell>
          <cell r="D16812">
            <v>44814.984722222223</v>
          </cell>
          <cell r="E16812" t="str">
            <v>OS15</v>
          </cell>
          <cell r="F16812" t="str">
            <v>SAO</v>
          </cell>
          <cell r="G16812">
            <v>10246190143</v>
          </cell>
        </row>
        <row r="16813">
          <cell r="B16813">
            <v>552138656489</v>
          </cell>
          <cell r="C16813" t="str">
            <v>OpenStage_15_V3 R5.12.0      SIP  181001 simple-uaCSTA</v>
          </cell>
          <cell r="D16813">
            <v>44814.984027777777</v>
          </cell>
          <cell r="E16813" t="str">
            <v>OS15</v>
          </cell>
          <cell r="F16813" t="str">
            <v>CIPD</v>
          </cell>
          <cell r="G16813" t="str">
            <v>10.249.235.9</v>
          </cell>
        </row>
        <row r="16814">
          <cell r="B16814">
            <v>552227975644</v>
          </cell>
          <cell r="C16814" t="str">
            <v>OpenStage_15_V3 R5.12.0      SIP  181001 simple-uaCSTA</v>
          </cell>
          <cell r="D16814">
            <v>44814.983460648145</v>
          </cell>
          <cell r="E16814" t="str">
            <v>OS15</v>
          </cell>
          <cell r="F16814" t="str">
            <v>CBS</v>
          </cell>
          <cell r="G16814" t="str">
            <v>10.247.97.152</v>
          </cell>
        </row>
        <row r="16815">
          <cell r="B16815">
            <v>552121670921</v>
          </cell>
          <cell r="C16815" t="str">
            <v>OpenStage_15_V3 R5.12.0      SIP  181001 simple-uaCSTA</v>
          </cell>
          <cell r="D16815">
            <v>44814.982893518521</v>
          </cell>
          <cell r="E16815" t="str">
            <v>OS15</v>
          </cell>
          <cell r="F16815" t="str">
            <v>ICO</v>
          </cell>
          <cell r="G16815">
            <v>10249242132</v>
          </cell>
        </row>
        <row r="16816">
          <cell r="B16816">
            <v>552121660108</v>
          </cell>
          <cell r="C16816" t="str">
            <v>MicroSIP/3.19.14.p2</v>
          </cell>
          <cell r="D16816">
            <v>44814.981689814813</v>
          </cell>
          <cell r="E16816" t="str">
            <v>MicroSIP</v>
          </cell>
          <cell r="F16816" t="str">
            <v>AFA</v>
          </cell>
          <cell r="G16816" t="str">
            <v>192.168.1.2</v>
          </cell>
        </row>
        <row r="16817">
          <cell r="B16817">
            <v>552732951741</v>
          </cell>
          <cell r="C16817" t="str">
            <v>OpenStage_15_V3 R5.12.0      SIP  181001 simple-uaCSTA</v>
          </cell>
          <cell r="D16817">
            <v>44814.981493055559</v>
          </cell>
          <cell r="E16817" t="str">
            <v>OS15</v>
          </cell>
          <cell r="F16817" t="str">
            <v>BVO</v>
          </cell>
          <cell r="G16817" t="str">
            <v>10.247.138.77</v>
          </cell>
        </row>
        <row r="16818">
          <cell r="B16818">
            <v>551137959000</v>
          </cell>
          <cell r="C16818" t="str">
            <v>OpenStage_15_V3 R5.12.0      SIP  181001 simple-uaCSTA</v>
          </cell>
          <cell r="D16818">
            <v>44814.981203703705</v>
          </cell>
          <cell r="E16818" t="str">
            <v>OS15</v>
          </cell>
          <cell r="F16818" t="str">
            <v>MAU</v>
          </cell>
          <cell r="G16818" t="str">
            <v>10.252.140.91</v>
          </cell>
        </row>
        <row r="16819">
          <cell r="B16819">
            <v>552233793484</v>
          </cell>
          <cell r="C16819" t="str">
            <v>OpenStage_15_V3 R5.12.0      SIP  181001 simple-uaCSTA</v>
          </cell>
          <cell r="D16819">
            <v>44814.980370370373</v>
          </cell>
          <cell r="E16819" t="str">
            <v>OS15</v>
          </cell>
          <cell r="F16819" t="str">
            <v>ICA</v>
          </cell>
          <cell r="G16819" t="str">
            <v>10.247.7.24</v>
          </cell>
        </row>
        <row r="16820">
          <cell r="B16820">
            <v>552732951739</v>
          </cell>
          <cell r="C16820" t="str">
            <v>OpenStage_15_V3 R5.12.0      SIP  181001 simple-uaCSTA</v>
          </cell>
          <cell r="D16820">
            <v>44814.980266203704</v>
          </cell>
          <cell r="E16820" t="str">
            <v>OS15</v>
          </cell>
          <cell r="F16820" t="str">
            <v>BVO</v>
          </cell>
          <cell r="G16820" t="str">
            <v>10.247.138.74</v>
          </cell>
        </row>
        <row r="16821">
          <cell r="B16821">
            <v>552227975644</v>
          </cell>
          <cell r="C16821" t="str">
            <v>MicroSIP/3.19.14.p2</v>
          </cell>
          <cell r="D16821">
            <v>44814.977708333332</v>
          </cell>
          <cell r="E16821" t="str">
            <v>MicroSIP</v>
          </cell>
          <cell r="F16821" t="str">
            <v>none</v>
          </cell>
          <cell r="G16821" t="str">
            <v>10.0.1.102</v>
          </cell>
        </row>
        <row r="16822">
          <cell r="B16822">
            <v>552233777419</v>
          </cell>
          <cell r="C16822" t="str">
            <v>Desk_Phone_IP_CP200_V1 R5.15.0      SIP  190410 simple-uaCSTA</v>
          </cell>
          <cell r="D16822">
            <v>44814.977395833332</v>
          </cell>
          <cell r="E16822" t="str">
            <v>CP200</v>
          </cell>
          <cell r="F16822" t="str">
            <v>SNE</v>
          </cell>
          <cell r="G16822">
            <v>10247107164</v>
          </cell>
        </row>
        <row r="16823">
          <cell r="B16823">
            <v>554235207213</v>
          </cell>
          <cell r="C16823" t="str">
            <v>MicroSIP/3.19.14.p2</v>
          </cell>
          <cell r="D16823">
            <v>44814.976273148146</v>
          </cell>
          <cell r="E16823" t="str">
            <v>MicroSIP</v>
          </cell>
          <cell r="F16823" t="str">
            <v>CAN</v>
          </cell>
          <cell r="G16823" t="str">
            <v>10.134.73.55</v>
          </cell>
        </row>
        <row r="16824">
          <cell r="B16824">
            <v>552233777422</v>
          </cell>
          <cell r="C16824" t="str">
            <v>Desk_Phone_IP_CP200_V1 R5.15.0      SIP  190410 simple-uaCSTA</v>
          </cell>
          <cell r="D16824">
            <v>44814.975543981483</v>
          </cell>
          <cell r="E16824" t="str">
            <v>CP200</v>
          </cell>
          <cell r="F16824" t="str">
            <v>SNE</v>
          </cell>
          <cell r="G16824">
            <v>10247107166</v>
          </cell>
        </row>
        <row r="16825">
          <cell r="B16825">
            <v>557136049641</v>
          </cell>
          <cell r="C16825" t="str">
            <v>OpenStage_15_V3 R5.12.0      SIP  181001 simple-uaCSTA</v>
          </cell>
          <cell r="D16825">
            <v>44814.975069444445</v>
          </cell>
          <cell r="E16825" t="str">
            <v>OS15</v>
          </cell>
          <cell r="F16825" t="str">
            <v>MTRI</v>
          </cell>
          <cell r="G16825" t="str">
            <v>10.248.206.14</v>
          </cell>
        </row>
        <row r="16826">
          <cell r="B16826">
            <v>552132275778</v>
          </cell>
          <cell r="C16826" t="str">
            <v>OpenStage_15_V3 R5.12.0      SIP  181001 simple-uaCSTA</v>
          </cell>
          <cell r="D16826">
            <v>44814.973923611113</v>
          </cell>
          <cell r="E16826" t="str">
            <v>OS15</v>
          </cell>
          <cell r="F16826" t="str">
            <v>TMO</v>
          </cell>
          <cell r="G16826">
            <v>10249236202</v>
          </cell>
        </row>
        <row r="16827">
          <cell r="B16827">
            <v>552132272211</v>
          </cell>
          <cell r="C16827" t="str">
            <v>OpenStage_15_V3 R4.10.0      SIP  160728 simple-uaCSTA</v>
          </cell>
          <cell r="D16827">
            <v>44814.973587962966</v>
          </cell>
          <cell r="E16827" t="str">
            <v>OS15</v>
          </cell>
          <cell r="F16827" t="str">
            <v>IOY</v>
          </cell>
          <cell r="G16827" t="str">
            <v>10.246.62.19</v>
          </cell>
        </row>
        <row r="16828">
          <cell r="B16828">
            <v>552233777418</v>
          </cell>
          <cell r="C16828" t="str">
            <v>Desk_Phone_IP_CP200_V1 R5.15.0      SIP  190410 simple-uaCSTA</v>
          </cell>
          <cell r="D16828">
            <v>44814.972071759257</v>
          </cell>
          <cell r="E16828" t="str">
            <v>CP200</v>
          </cell>
          <cell r="F16828" t="str">
            <v>SNE</v>
          </cell>
          <cell r="G16828">
            <v>10247107161</v>
          </cell>
        </row>
        <row r="16829">
          <cell r="B16829">
            <v>552227975594</v>
          </cell>
          <cell r="C16829" t="str">
            <v>OpenStage_15_V3 R5.12.0      SIP  181001 simple-uaCSTA</v>
          </cell>
          <cell r="D16829">
            <v>44814.970752314817</v>
          </cell>
          <cell r="E16829" t="str">
            <v>OS15</v>
          </cell>
          <cell r="F16829" t="str">
            <v>CBS</v>
          </cell>
          <cell r="G16829" t="str">
            <v>10.247.104.17</v>
          </cell>
        </row>
        <row r="16830">
          <cell r="B16830">
            <v>558534113023</v>
          </cell>
          <cell r="C16830" t="str">
            <v>Audiocodes-Sip-Gateway-MP-118 FXS/v.6.20A.022.003</v>
          </cell>
          <cell r="D16830">
            <v>44814.970173611109</v>
          </cell>
          <cell r="E16830" t="str">
            <v>ATA</v>
          </cell>
          <cell r="F16830" t="str">
            <v>FLA</v>
          </cell>
          <cell r="G16830" t="str">
            <v>10.249.29.241</v>
          </cell>
        </row>
        <row r="16831">
          <cell r="B16831">
            <v>557136175988</v>
          </cell>
          <cell r="C16831" t="str">
            <v>OpenStage_15_V3 R5.12.0      SIP  181001 simple-uaCSTA</v>
          </cell>
          <cell r="D16831">
            <v>44814.968252314815</v>
          </cell>
          <cell r="E16831" t="str">
            <v>OS15</v>
          </cell>
          <cell r="F16831" t="str">
            <v>TQE</v>
          </cell>
          <cell r="G16831" t="str">
            <v>10.248.7.48</v>
          </cell>
        </row>
        <row r="16832">
          <cell r="B16832">
            <v>552233777423</v>
          </cell>
          <cell r="C16832" t="str">
            <v>Desk_Phone_IP_CP200_V1 R5.15.0      SIP  190410 simple-uaCSTA</v>
          </cell>
          <cell r="D16832">
            <v>44814.960706018515</v>
          </cell>
          <cell r="E16832" t="str">
            <v>CP200</v>
          </cell>
          <cell r="F16832" t="str">
            <v>SNE</v>
          </cell>
          <cell r="G16832">
            <v>10247107165</v>
          </cell>
        </row>
        <row r="16833">
          <cell r="B16833">
            <v>552111110096</v>
          </cell>
          <cell r="C16833" t="str">
            <v xml:space="preserve">cdss V9.0.1.2_11357 </v>
          </cell>
          <cell r="D16833">
            <v>44814.929699074077</v>
          </cell>
          <cell r="E16833" t="str">
            <v>Outros</v>
          </cell>
          <cell r="F16833" t="str">
            <v>CIPD</v>
          </cell>
          <cell r="G16833">
            <v>10249251199</v>
          </cell>
        </row>
        <row r="16834">
          <cell r="B16834">
            <v>552732951631</v>
          </cell>
          <cell r="C16834" t="str">
            <v>MicroSIP/3.19.14.p2</v>
          </cell>
          <cell r="D16834">
            <v>44814.843865740739</v>
          </cell>
          <cell r="E16834" t="str">
            <v>MicroSIP</v>
          </cell>
          <cell r="F16834" t="str">
            <v>none</v>
          </cell>
          <cell r="G16834" t="str">
            <v>10.129.88.170</v>
          </cell>
        </row>
        <row r="16835">
          <cell r="B16835">
            <v>551332497224</v>
          </cell>
          <cell r="C16835" t="str">
            <v>MicroSIP/3.19.14.p2</v>
          </cell>
          <cell r="D16835">
            <v>44814.800370370373</v>
          </cell>
          <cell r="E16835" t="str">
            <v>MicroSIP</v>
          </cell>
          <cell r="F16835" t="str">
            <v>AFA</v>
          </cell>
          <cell r="G16835" t="str">
            <v>192.168.1.68</v>
          </cell>
        </row>
        <row r="16836">
          <cell r="B16836">
            <v>553135294277</v>
          </cell>
          <cell r="C16836" t="str">
            <v>MicroSIP/3.19.14.p2</v>
          </cell>
          <cell r="D16836">
            <v>44814.731157407405</v>
          </cell>
          <cell r="E16836" t="str">
            <v>MicroSIP</v>
          </cell>
          <cell r="F16836" t="str">
            <v>BET</v>
          </cell>
          <cell r="G16836" t="str">
            <v>10.14.108.17</v>
          </cell>
        </row>
        <row r="16837">
          <cell r="B16837">
            <v>552233779013</v>
          </cell>
          <cell r="C16837" t="str">
            <v>OpenStage_15_V3 R5.12.0      SIP  181001 simple-uaCSTA</v>
          </cell>
          <cell r="D16837">
            <v>44814.173333333332</v>
          </cell>
          <cell r="E16837" t="str">
            <v>OS15</v>
          </cell>
          <cell r="F16837" t="str">
            <v>PGP1</v>
          </cell>
          <cell r="G16837" t="str">
            <v>10.247.3.235</v>
          </cell>
        </row>
        <row r="16838">
          <cell r="B16838">
            <v>552233796131</v>
          </cell>
          <cell r="C16838" t="str">
            <v>MicroSIP/3.19.14.p2</v>
          </cell>
          <cell r="D16838">
            <v>44813.685532407406</v>
          </cell>
          <cell r="E16838" t="str">
            <v>MicroSIP</v>
          </cell>
          <cell r="F16838" t="str">
            <v>UTEM</v>
          </cell>
          <cell r="G16838" t="str">
            <v>10.162.25.16</v>
          </cell>
        </row>
        <row r="16839">
          <cell r="B16839">
            <v>551239285199</v>
          </cell>
          <cell r="C16839" t="str">
            <v>MicroSIP/3.19.14.p2</v>
          </cell>
          <cell r="D16839">
            <v>44813.682881944442</v>
          </cell>
          <cell r="E16839" t="str">
            <v>MicroSIP</v>
          </cell>
          <cell r="F16839" t="str">
            <v>BSA</v>
          </cell>
          <cell r="G16839" t="str">
            <v>192.168.15.5</v>
          </cell>
        </row>
        <row r="16840">
          <cell r="B16840">
            <v>552132272123</v>
          </cell>
          <cell r="C16840" t="str">
            <v>MicroSIP/3.19.28</v>
          </cell>
          <cell r="D16840">
            <v>44813.666284722225</v>
          </cell>
          <cell r="E16840" t="str">
            <v>MicroSIP</v>
          </cell>
          <cell r="F16840" t="str">
            <v>IOY</v>
          </cell>
          <cell r="G16840" t="str">
            <v>10.21.64.3</v>
          </cell>
        </row>
        <row r="16841">
          <cell r="B16841">
            <v>552233792861</v>
          </cell>
          <cell r="C16841" t="str">
            <v>MicroSIP/3.19.14.p2</v>
          </cell>
          <cell r="D16841">
            <v>44813.664953703701</v>
          </cell>
          <cell r="E16841" t="str">
            <v>MicroSIP</v>
          </cell>
          <cell r="F16841" t="str">
            <v>none</v>
          </cell>
          <cell r="G16841" t="str">
            <v>10.212.184.67</v>
          </cell>
        </row>
        <row r="16842">
          <cell r="B16842">
            <v>558138793620</v>
          </cell>
          <cell r="C16842" t="str">
            <v>MicroSIP/3.19.14.p2</v>
          </cell>
          <cell r="D16842">
            <v>44813.636469907404</v>
          </cell>
          <cell r="E16842" t="str">
            <v>MicroSIP</v>
          </cell>
          <cell r="F16842" t="str">
            <v>BSA</v>
          </cell>
          <cell r="G16842" t="str">
            <v>192.168.15.3</v>
          </cell>
        </row>
        <row r="16843">
          <cell r="B16843">
            <v>551135234004</v>
          </cell>
          <cell r="C16843" t="str">
            <v>MicroSIP/3.19.14.p2</v>
          </cell>
          <cell r="D16843">
            <v>44813.571666666663</v>
          </cell>
          <cell r="E16843" t="str">
            <v>MicroSIP</v>
          </cell>
          <cell r="F16843" t="str">
            <v>SNDO</v>
          </cell>
          <cell r="G16843" t="str">
            <v>192.168.0.16</v>
          </cell>
        </row>
        <row r="16844">
          <cell r="B16844">
            <v>557136049513</v>
          </cell>
          <cell r="C16844" t="str">
            <v>MicroSIP/3.19.14.p2</v>
          </cell>
          <cell r="D16844">
            <v>44813.493252314816</v>
          </cell>
          <cell r="E16844" t="str">
            <v>MicroSIP</v>
          </cell>
          <cell r="F16844" t="str">
            <v>none</v>
          </cell>
          <cell r="G16844" t="str">
            <v>10.0.0.137</v>
          </cell>
        </row>
        <row r="16845">
          <cell r="B16845">
            <v>551333284629</v>
          </cell>
          <cell r="C16845" t="str">
            <v>MicroSIP/3.19.14.p2</v>
          </cell>
          <cell r="D16845">
            <v>44813.44253472222</v>
          </cell>
          <cell r="E16845" t="str">
            <v>MicroSIP</v>
          </cell>
          <cell r="F16845" t="str">
            <v>RSA</v>
          </cell>
          <cell r="G16845" t="str">
            <v>10.144.209.64</v>
          </cell>
        </row>
        <row r="16846">
          <cell r="B16846">
            <v>557133487203</v>
          </cell>
          <cell r="C16846" t="str">
            <v>MicroSIP/3.19.14.p2</v>
          </cell>
          <cell r="D16846">
            <v>44813.415578703702</v>
          </cell>
          <cell r="E16846" t="str">
            <v>MicroSIP</v>
          </cell>
          <cell r="F16846" t="str">
            <v>SNDO</v>
          </cell>
          <cell r="G16846" t="str">
            <v>192.168.0.21</v>
          </cell>
        </row>
        <row r="16847">
          <cell r="B16847">
            <v>553135294357</v>
          </cell>
          <cell r="C16847" t="str">
            <v>OpenStage_15_V3 R5.12.0      SIP  181001 simple-uaCSTA</v>
          </cell>
          <cell r="D16847">
            <v>44813.383738425924</v>
          </cell>
          <cell r="E16847" t="str">
            <v>OS15</v>
          </cell>
          <cell r="F16847" t="str">
            <v>BET</v>
          </cell>
          <cell r="G16847">
            <v>10249220115</v>
          </cell>
        </row>
        <row r="16848">
          <cell r="B16848">
            <v>557136176058</v>
          </cell>
          <cell r="C16848" t="str">
            <v>OpenStage_15_V3 R5.12.0      SIP  181001 simple-uaCSTA</v>
          </cell>
          <cell r="D16848">
            <v>44813.354513888888</v>
          </cell>
          <cell r="E16848" t="str">
            <v>OS15</v>
          </cell>
          <cell r="F16848" t="str">
            <v>TQE</v>
          </cell>
          <cell r="G16848" t="str">
            <v>10.248.7.71</v>
          </cell>
        </row>
        <row r="16849">
          <cell r="B16849">
            <v>558432356101</v>
          </cell>
          <cell r="C16849" t="str">
            <v>OpenStage_15_V3 R3.11.0      SIP  140225 simple-uaCSTA</v>
          </cell>
          <cell r="D16849">
            <v>44813.341458333336</v>
          </cell>
          <cell r="E16849" t="str">
            <v>OS15</v>
          </cell>
          <cell r="F16849" t="str">
            <v>ADG</v>
          </cell>
          <cell r="G16849" t="str">
            <v>10.249.84.168</v>
          </cell>
        </row>
        <row r="16850">
          <cell r="B16850">
            <v>552233779002</v>
          </cell>
          <cell r="C16850" t="str">
            <v>OpenStage_15_V3 R5.12.0      SIP  181001 simple-uaCSTA</v>
          </cell>
          <cell r="D16850">
            <v>44813.334652777776</v>
          </cell>
          <cell r="E16850" t="str">
            <v>OS15</v>
          </cell>
          <cell r="F16850" t="str">
            <v>P18</v>
          </cell>
          <cell r="G16850" t="str">
            <v>10.247.44.5</v>
          </cell>
        </row>
        <row r="16851">
          <cell r="B16851">
            <v>552121675693</v>
          </cell>
          <cell r="C16851" t="str">
            <v>MicroSIP/3.19.14.p2</v>
          </cell>
          <cell r="D16851">
            <v>44812.754351851851</v>
          </cell>
          <cell r="E16851" t="str">
            <v>MicroSIP</v>
          </cell>
          <cell r="F16851" t="str">
            <v>SNDO</v>
          </cell>
          <cell r="G16851" t="str">
            <v>10.122.128.66</v>
          </cell>
        </row>
        <row r="16852">
          <cell r="B16852">
            <v>557136176058</v>
          </cell>
          <cell r="C16852" t="str">
            <v>MicroSIP/3.19.14.p2</v>
          </cell>
          <cell r="D16852">
            <v>44812.610069444447</v>
          </cell>
          <cell r="E16852" t="str">
            <v>MicroSIP</v>
          </cell>
          <cell r="F16852" t="str">
            <v>TQE</v>
          </cell>
          <cell r="G16852" t="str">
            <v>10.54.20.125</v>
          </cell>
        </row>
        <row r="16853">
          <cell r="B16853">
            <v>552132270022</v>
          </cell>
          <cell r="C16853" t="str">
            <v>OpenStage_15_V3 R5.12.0      SIP  181001 simple-uaCSTA</v>
          </cell>
          <cell r="D16853">
            <v>44812.601863425924</v>
          </cell>
          <cell r="E16853" t="str">
            <v>OS15</v>
          </cell>
          <cell r="F16853" t="str">
            <v>IOY</v>
          </cell>
          <cell r="G16853" t="str">
            <v>10.246.72.6</v>
          </cell>
        </row>
        <row r="16854">
          <cell r="B16854">
            <v>552132270201</v>
          </cell>
          <cell r="C16854" t="str">
            <v>OpenStage_15_V3 R5.12.0      SIP  181001 simple-uaCSTA</v>
          </cell>
          <cell r="D16854">
            <v>44812.433819444443</v>
          </cell>
          <cell r="E16854" t="str">
            <v>OS15</v>
          </cell>
          <cell r="F16854" t="str">
            <v>IOY</v>
          </cell>
          <cell r="G16854" t="str">
            <v>10.246.62.11</v>
          </cell>
        </row>
        <row r="16855">
          <cell r="B16855">
            <v>557135023277</v>
          </cell>
          <cell r="C16855" t="str">
            <v>MicroSIP/3.19.14.p2</v>
          </cell>
          <cell r="D16855">
            <v>44812.401261574072</v>
          </cell>
          <cell r="E16855" t="str">
            <v>MicroSIP</v>
          </cell>
          <cell r="F16855" t="str">
            <v>BURC</v>
          </cell>
          <cell r="G16855" t="str">
            <v>10.36.67.7</v>
          </cell>
        </row>
        <row r="16856">
          <cell r="B16856">
            <v>558434112118</v>
          </cell>
          <cell r="C16856" t="str">
            <v>OpenStage_15_V3 R5.12.0      SIP  181001 simple-uaCSTA</v>
          </cell>
          <cell r="D16856">
            <v>44812.292395833334</v>
          </cell>
          <cell r="E16856" t="str">
            <v>OS15</v>
          </cell>
          <cell r="F16856" t="str">
            <v>MRO</v>
          </cell>
          <cell r="G16856" t="str">
            <v>10.249.27.1</v>
          </cell>
        </row>
        <row r="16857">
          <cell r="B16857">
            <v>552730489148</v>
          </cell>
          <cell r="C16857" t="str">
            <v>OpenStage_15_V3 R5.12.0      SIP  181001 simple-uaCSTA</v>
          </cell>
          <cell r="D16857">
            <v>44812.179513888892</v>
          </cell>
          <cell r="E16857" t="str">
            <v>OS15</v>
          </cell>
          <cell r="F16857" t="str">
            <v>UTC</v>
          </cell>
          <cell r="G16857" t="str">
            <v>10.247.181.20</v>
          </cell>
        </row>
        <row r="16858">
          <cell r="B16858">
            <v>559236166831</v>
          </cell>
          <cell r="C16858" t="str">
            <v>OpenStage_15_V3 R5.12.0      SIP  181001 simple-uaCSTA</v>
          </cell>
          <cell r="D16858">
            <v>44811.594259259262</v>
          </cell>
          <cell r="E16858" t="str">
            <v>OS15</v>
          </cell>
          <cell r="F16858" t="str">
            <v>PRA</v>
          </cell>
          <cell r="G16858" t="str">
            <v>10.249.67.15</v>
          </cell>
        </row>
        <row r="16859">
          <cell r="B16859">
            <v>558432355523</v>
          </cell>
          <cell r="C16859" t="str">
            <v>OpenStage_15_V3 R5.12.0      SIP  181001 simple-uaCSTA</v>
          </cell>
          <cell r="D16859">
            <v>44811.448553240742</v>
          </cell>
          <cell r="E16859" t="str">
            <v>OS15</v>
          </cell>
          <cell r="F16859" t="str">
            <v>PGE</v>
          </cell>
          <cell r="G16859" t="str">
            <v>10.249.3.120</v>
          </cell>
        </row>
        <row r="16860">
          <cell r="B16860">
            <v>559236161336</v>
          </cell>
          <cell r="C16860" t="str">
            <v>OpenStage_15_V3 R5.12.0      SIP  181001 simple-uaCSTA</v>
          </cell>
          <cell r="D16860">
            <v>44811.396689814814</v>
          </cell>
          <cell r="E16860" t="str">
            <v>OS15</v>
          </cell>
          <cell r="F16860" t="str">
            <v>PRA</v>
          </cell>
          <cell r="G16860" t="str">
            <v>10.249.67.4</v>
          </cell>
        </row>
        <row r="16861">
          <cell r="B16861">
            <v>551921167086</v>
          </cell>
          <cell r="C16861" t="str">
            <v>MicroSIP/3.19.14.p2</v>
          </cell>
          <cell r="D16861">
            <v>44811.351631944446</v>
          </cell>
          <cell r="E16861" t="str">
            <v>MicroSIP</v>
          </cell>
          <cell r="F16861" t="str">
            <v>SNDO</v>
          </cell>
          <cell r="G16861" t="str">
            <v>192.168.0.25</v>
          </cell>
        </row>
        <row r="16862">
          <cell r="B16862">
            <v>551332491485</v>
          </cell>
          <cell r="C16862" t="str">
            <v>MicroSIP/3.19.14.p2</v>
          </cell>
          <cell r="D16862">
            <v>44810.996215277781</v>
          </cell>
          <cell r="E16862" t="str">
            <v>MicroSIP</v>
          </cell>
          <cell r="F16862" t="str">
            <v>AFA</v>
          </cell>
          <cell r="G16862" t="str">
            <v>192.168.1.101</v>
          </cell>
        </row>
        <row r="16863">
          <cell r="B16863">
            <v>557136049557</v>
          </cell>
          <cell r="C16863" t="str">
            <v>OpenStage_15_V3 R5.12.0      SIP  181001 simple-uaCSTA</v>
          </cell>
          <cell r="D16863">
            <v>44810.835486111115</v>
          </cell>
          <cell r="E16863" t="str">
            <v>OS15</v>
          </cell>
          <cell r="F16863" t="str">
            <v>MTRI</v>
          </cell>
          <cell r="G16863">
            <v>10248206236</v>
          </cell>
        </row>
        <row r="16864">
          <cell r="B16864">
            <v>557136049557</v>
          </cell>
          <cell r="C16864" t="str">
            <v>MicroSIP/3.19.14.p2</v>
          </cell>
          <cell r="D16864">
            <v>44810.713252314818</v>
          </cell>
          <cell r="E16864" t="str">
            <v>MicroSIP</v>
          </cell>
          <cell r="F16864" t="str">
            <v>none</v>
          </cell>
          <cell r="G16864" t="str">
            <v>10.213.194.41</v>
          </cell>
        </row>
        <row r="16865">
          <cell r="B16865">
            <v>552121663240</v>
          </cell>
          <cell r="C16865" t="str">
            <v>MicroSIP/3.19.14.p2</v>
          </cell>
          <cell r="D16865">
            <v>44810.690439814818</v>
          </cell>
          <cell r="E16865" t="str">
            <v>MicroSIP</v>
          </cell>
          <cell r="F16865" t="str">
            <v>SNDO</v>
          </cell>
          <cell r="G16865" t="str">
            <v>192.168.0.20</v>
          </cell>
        </row>
        <row r="16866">
          <cell r="B16866">
            <v>551239285307</v>
          </cell>
          <cell r="C16866" t="str">
            <v>MicroSIP/3.19.14.p2</v>
          </cell>
          <cell r="D16866">
            <v>44810.662476851852</v>
          </cell>
          <cell r="E16866" t="str">
            <v>MicroSIP</v>
          </cell>
          <cell r="F16866" t="str">
            <v>SJC</v>
          </cell>
          <cell r="G16866" t="str">
            <v>10.147.16.53</v>
          </cell>
        </row>
        <row r="16867">
          <cell r="B16867">
            <v>551333283510</v>
          </cell>
          <cell r="C16867" t="str">
            <v>MicroSIP/3.19.14.p2</v>
          </cell>
          <cell r="D16867">
            <v>44810.620243055557</v>
          </cell>
          <cell r="E16867" t="str">
            <v>MicroSIP</v>
          </cell>
          <cell r="F16867" t="str">
            <v>RSA</v>
          </cell>
          <cell r="G16867" t="str">
            <v>10.246.153.12</v>
          </cell>
        </row>
        <row r="16868">
          <cell r="B16868">
            <v>551332496145</v>
          </cell>
          <cell r="C16868" t="str">
            <v>MicroSIP/3.19.14.p2</v>
          </cell>
          <cell r="D16868">
            <v>44810.601064814815</v>
          </cell>
          <cell r="E16868" t="str">
            <v>MicroSIP</v>
          </cell>
          <cell r="F16868" t="str">
            <v>none</v>
          </cell>
          <cell r="G16868" t="str">
            <v>10.212.140.28</v>
          </cell>
        </row>
        <row r="16869">
          <cell r="B16869">
            <v>552233770238</v>
          </cell>
          <cell r="C16869" t="str">
            <v>MicroSIP/3.19.14.p2</v>
          </cell>
          <cell r="D16869">
            <v>44810.47488425926</v>
          </cell>
          <cell r="E16869" t="str">
            <v>MicroSIP</v>
          </cell>
          <cell r="F16869" t="str">
            <v>MCE</v>
          </cell>
          <cell r="G16869" t="str">
            <v>10.163.137.12</v>
          </cell>
        </row>
        <row r="16870">
          <cell r="B16870">
            <v>552233796122</v>
          </cell>
          <cell r="C16870" t="str">
            <v>OpenStage_15_V3 R5.12.0      SIP  181001 simple-uaCSTA</v>
          </cell>
          <cell r="D16870">
            <v>44810.459247685183</v>
          </cell>
          <cell r="E16870" t="str">
            <v>OS15</v>
          </cell>
          <cell r="F16870" t="str">
            <v>UTEM</v>
          </cell>
          <cell r="G16870" t="str">
            <v>10.247.38.12</v>
          </cell>
        </row>
        <row r="16871">
          <cell r="B16871">
            <v>552732956806</v>
          </cell>
          <cell r="C16871" t="str">
            <v>OpenStage_15_V3 R5.12.0      SIP  181001 simple-uaCSTA</v>
          </cell>
          <cell r="D16871">
            <v>44810.448553240742</v>
          </cell>
          <cell r="E16871" t="str">
            <v>OS15</v>
          </cell>
          <cell r="F16871" t="str">
            <v>BVO</v>
          </cell>
          <cell r="G16871" t="str">
            <v>10.247.155.42</v>
          </cell>
        </row>
        <row r="16872">
          <cell r="B16872">
            <v>552121663486</v>
          </cell>
          <cell r="C16872" t="str">
            <v>OpenStage_40_V3 R5.12.0      SIP  181001 simple-uaCSTA</v>
          </cell>
          <cell r="D16872">
            <v>44810.442719907405</v>
          </cell>
          <cell r="E16872" t="str">
            <v>OS40</v>
          </cell>
          <cell r="F16872" t="str">
            <v>CIPD</v>
          </cell>
          <cell r="G16872" t="str">
            <v>10.246.101.7</v>
          </cell>
        </row>
        <row r="16873">
          <cell r="B16873">
            <v>552221015867</v>
          </cell>
          <cell r="C16873" t="str">
            <v>Audiocodes-Sip-Gateway-MP-118 FXS/v.6.20A.022.003</v>
          </cell>
          <cell r="D16873">
            <v>44810.435949074075</v>
          </cell>
          <cell r="E16873" t="str">
            <v>ATA</v>
          </cell>
          <cell r="F16873" t="str">
            <v>CPS</v>
          </cell>
          <cell r="G16873" t="str">
            <v>10.252.232.50</v>
          </cell>
        </row>
        <row r="16874">
          <cell r="B16874">
            <v>552221015885</v>
          </cell>
          <cell r="C16874" t="str">
            <v>MicroSIP/3.19.14.p2</v>
          </cell>
          <cell r="D16874">
            <v>44810.435879629629</v>
          </cell>
          <cell r="E16874" t="str">
            <v>MicroSIP</v>
          </cell>
          <cell r="F16874" t="str">
            <v>none</v>
          </cell>
          <cell r="G16874" t="str">
            <v>10.101.4.200</v>
          </cell>
        </row>
        <row r="16875">
          <cell r="B16875">
            <v>552221015826</v>
          </cell>
          <cell r="C16875" t="str">
            <v>Audiocodes-Sip-Gateway-MP-118 FXS/v.6.20A.022.003</v>
          </cell>
          <cell r="D16875">
            <v>44810.426701388889</v>
          </cell>
          <cell r="E16875" t="str">
            <v>ATA</v>
          </cell>
          <cell r="F16875" t="str">
            <v>CPS</v>
          </cell>
          <cell r="G16875" t="str">
            <v>10.252.232.50</v>
          </cell>
        </row>
        <row r="16876">
          <cell r="B16876">
            <v>552121675403</v>
          </cell>
          <cell r="C16876" t="str">
            <v>MicroSIP/3.19.14.p2</v>
          </cell>
          <cell r="D16876">
            <v>44810.415486111109</v>
          </cell>
          <cell r="E16876" t="str">
            <v>MicroSIP</v>
          </cell>
          <cell r="F16876" t="str">
            <v>CIPD</v>
          </cell>
          <cell r="G16876" t="str">
            <v>10.15.80.33</v>
          </cell>
        </row>
        <row r="16877">
          <cell r="B16877">
            <v>554136412663</v>
          </cell>
          <cell r="C16877" t="str">
            <v>MicroSIP/3.19.14.p2</v>
          </cell>
          <cell r="D16877">
            <v>44810.411979166667</v>
          </cell>
          <cell r="E16877" t="str">
            <v>MicroSIP</v>
          </cell>
          <cell r="F16877" t="str">
            <v>AUC</v>
          </cell>
          <cell r="G16877">
            <v>10130224189</v>
          </cell>
        </row>
        <row r="16878">
          <cell r="B16878">
            <v>557932125800</v>
          </cell>
          <cell r="C16878" t="str">
            <v>MicroSIP/3.19.14.p2</v>
          </cell>
          <cell r="D16878">
            <v>44810.411608796298</v>
          </cell>
          <cell r="E16878" t="str">
            <v>MicroSIP</v>
          </cell>
          <cell r="F16878" t="str">
            <v>AER</v>
          </cell>
          <cell r="G16878" t="str">
            <v>10.64.19.5</v>
          </cell>
        </row>
        <row r="16879">
          <cell r="B16879">
            <v>552121669694</v>
          </cell>
          <cell r="C16879" t="str">
            <v>Desk_Phone_IP_35_Eco_V3 R5.17.0      SIP  190920 simple-uaCSTA</v>
          </cell>
          <cell r="D16879">
            <v>44810.38857638889</v>
          </cell>
          <cell r="E16879" t="str">
            <v>DeskPhoneIP35G</v>
          </cell>
          <cell r="F16879" t="str">
            <v>SS83</v>
          </cell>
          <cell r="G16879" t="str">
            <v>10.247.1.216</v>
          </cell>
        </row>
        <row r="16880">
          <cell r="B16880">
            <v>552233795708</v>
          </cell>
          <cell r="C16880" t="str">
            <v>OpenStage_15_V3 R5.12.0      SIP  181001 simple-uaCSTA</v>
          </cell>
          <cell r="D16880">
            <v>44810.360081018516</v>
          </cell>
          <cell r="E16880" t="str">
            <v>OS15</v>
          </cell>
          <cell r="F16880" t="str">
            <v>IFO</v>
          </cell>
          <cell r="G16880" t="str">
            <v>10.252.109.34</v>
          </cell>
        </row>
        <row r="16881">
          <cell r="B16881">
            <v>552233795707</v>
          </cell>
          <cell r="C16881" t="str">
            <v>OpenStage_15_V3 R5.12.0      SIP  181001 simple-uaCSTA</v>
          </cell>
          <cell r="D16881">
            <v>44810.359976851854</v>
          </cell>
          <cell r="E16881" t="str">
            <v>OS15</v>
          </cell>
          <cell r="F16881" t="str">
            <v>IFO</v>
          </cell>
          <cell r="G16881" t="str">
            <v>10.252.109.31</v>
          </cell>
        </row>
        <row r="16882">
          <cell r="B16882">
            <v>552233795702</v>
          </cell>
          <cell r="C16882" t="str">
            <v>OpenStage_15_V3 R5.12.0      SIP  181001 simple-uaCSTA</v>
          </cell>
          <cell r="D16882">
            <v>44810.348819444444</v>
          </cell>
          <cell r="E16882" t="str">
            <v>OS15</v>
          </cell>
          <cell r="F16882" t="str">
            <v>IFO</v>
          </cell>
          <cell r="G16882" t="str">
            <v>10.252.109.35</v>
          </cell>
        </row>
        <row r="16883">
          <cell r="B16883">
            <v>552233795700</v>
          </cell>
          <cell r="C16883" t="str">
            <v>OpenStage_15_V3 R5.12.0      SIP  181001 simple-uaCSTA</v>
          </cell>
          <cell r="D16883">
            <v>44810.348738425928</v>
          </cell>
          <cell r="E16883" t="str">
            <v>OS15</v>
          </cell>
          <cell r="F16883" t="str">
            <v>IFO</v>
          </cell>
          <cell r="G16883" t="str">
            <v>10.252.109.33</v>
          </cell>
        </row>
        <row r="16884">
          <cell r="B16884">
            <v>552121675485</v>
          </cell>
          <cell r="C16884" t="str">
            <v>OpenStage_15_V3 R5.12.0      SIP  181001 simple-uaCSTA</v>
          </cell>
          <cell r="D16884">
            <v>44810.347407407404</v>
          </cell>
          <cell r="E16884" t="str">
            <v>OS15</v>
          </cell>
          <cell r="F16884" t="str">
            <v>TVT11</v>
          </cell>
          <cell r="G16884" t="str">
            <v>10.249.249.79</v>
          </cell>
        </row>
        <row r="16885">
          <cell r="B16885">
            <v>552121660467</v>
          </cell>
          <cell r="C16885" t="str">
            <v>MicroSIP/3.19.14.p2</v>
          </cell>
          <cell r="D16885">
            <v>44809.77076388889</v>
          </cell>
          <cell r="E16885" t="str">
            <v>MicroSIP</v>
          </cell>
          <cell r="F16885" t="str">
            <v>SNDO</v>
          </cell>
          <cell r="G16885" t="str">
            <v>192.168.0.107</v>
          </cell>
        </row>
        <row r="16886">
          <cell r="B16886">
            <v>553135294171</v>
          </cell>
          <cell r="C16886" t="str">
            <v>MicroSIP/3.19.14.p2</v>
          </cell>
          <cell r="D16886">
            <v>44809.624131944445</v>
          </cell>
          <cell r="E16886" t="str">
            <v>MicroSIP</v>
          </cell>
          <cell r="F16886" t="str">
            <v>BET</v>
          </cell>
          <cell r="G16886" t="str">
            <v>10.14.48.196</v>
          </cell>
        </row>
        <row r="16887">
          <cell r="B16887">
            <v>551333284756</v>
          </cell>
          <cell r="C16887" t="str">
            <v>OpenStage_15_V3 R5.12.0      SIP  181001 simple-uaCSTA</v>
          </cell>
          <cell r="D16887">
            <v>44809.597986111112</v>
          </cell>
          <cell r="E16887" t="str">
            <v>OS15</v>
          </cell>
          <cell r="F16887" t="str">
            <v>RSA</v>
          </cell>
          <cell r="G16887" t="str">
            <v>10.246.193.28</v>
          </cell>
        </row>
        <row r="16888">
          <cell r="B16888">
            <v>552126777279</v>
          </cell>
          <cell r="C16888" t="str">
            <v>OpenStage_15_V3 R5.12.0      SIP  181001 simple-uaCSTA</v>
          </cell>
          <cell r="D16888">
            <v>44809.593692129631</v>
          </cell>
          <cell r="E16888" t="str">
            <v>OS15</v>
          </cell>
          <cell r="F16888" t="str">
            <v>CES</v>
          </cell>
          <cell r="G16888" t="str">
            <v>10.249.227.75</v>
          </cell>
        </row>
        <row r="16889">
          <cell r="B16889">
            <v>551333284545</v>
          </cell>
          <cell r="C16889" t="str">
            <v>OpenStage_15_V3 R5.12.0      SIP  181001 simple-uaCSTA</v>
          </cell>
          <cell r="D16889">
            <v>44809.592766203707</v>
          </cell>
          <cell r="E16889" t="str">
            <v>OS15</v>
          </cell>
          <cell r="F16889" t="str">
            <v>RSA</v>
          </cell>
          <cell r="G16889" t="str">
            <v>10.246.193.41</v>
          </cell>
        </row>
        <row r="16890">
          <cell r="B16890">
            <v>552233791282</v>
          </cell>
          <cell r="C16890" t="str">
            <v>OpenStage_15_V3 R5.12.0      SIP  181001 simple-uaCSTA</v>
          </cell>
          <cell r="D16890">
            <v>44809.592430555553</v>
          </cell>
          <cell r="E16890" t="str">
            <v>OS15</v>
          </cell>
          <cell r="F16890" t="str">
            <v>ICA</v>
          </cell>
          <cell r="G16890" t="str">
            <v>10.247.72.10</v>
          </cell>
        </row>
        <row r="16891">
          <cell r="B16891">
            <v>552233791839</v>
          </cell>
          <cell r="C16891" t="str">
            <v>OpenStage_15_V3 R5.12.0      SIP  181001 simple-uaCSTA</v>
          </cell>
          <cell r="D16891">
            <v>44809.58997685185</v>
          </cell>
          <cell r="E16891" t="str">
            <v>OS15</v>
          </cell>
          <cell r="F16891" t="str">
            <v>ICA</v>
          </cell>
          <cell r="G16891" t="str">
            <v>10.247.77.10</v>
          </cell>
        </row>
        <row r="16892">
          <cell r="B16892">
            <v>551333284762</v>
          </cell>
          <cell r="C16892" t="str">
            <v>OpenStage_15_V3 R5.12.0      SIP  181001 simple-uaCSTA</v>
          </cell>
          <cell r="D16892">
            <v>44809.589780092596</v>
          </cell>
          <cell r="E16892" t="str">
            <v>OS15</v>
          </cell>
          <cell r="F16892" t="str">
            <v>RSA</v>
          </cell>
          <cell r="G16892" t="str">
            <v>10.246.193.40</v>
          </cell>
        </row>
        <row r="16893">
          <cell r="B16893">
            <v>552233790465</v>
          </cell>
          <cell r="C16893" t="str">
            <v>OpenStage_15_V3 R5.12.0      SIP  181001 simple-uaCSTA</v>
          </cell>
          <cell r="D16893">
            <v>44809.589270833334</v>
          </cell>
          <cell r="E16893" t="str">
            <v>OS15</v>
          </cell>
          <cell r="F16893" t="str">
            <v>ICA</v>
          </cell>
          <cell r="G16893" t="str">
            <v>10.247.109.19</v>
          </cell>
        </row>
        <row r="16894">
          <cell r="B16894">
            <v>552233791739</v>
          </cell>
          <cell r="C16894" t="str">
            <v>OpenStage_15_V3 R5.12.0      SIP  181001 simple-uaCSTA</v>
          </cell>
          <cell r="D16894">
            <v>44809.58866898148</v>
          </cell>
          <cell r="E16894" t="str">
            <v>OS15</v>
          </cell>
          <cell r="F16894" t="str">
            <v>ICA</v>
          </cell>
          <cell r="G16894" t="str">
            <v>10.247.86.5</v>
          </cell>
        </row>
        <row r="16895">
          <cell r="B16895">
            <v>552233794125</v>
          </cell>
          <cell r="C16895" t="str">
            <v>OpenStage_15_V3 R5.12.0      SIP  181001 simple-uaCSTA</v>
          </cell>
          <cell r="D16895">
            <v>44809.587812500002</v>
          </cell>
          <cell r="E16895" t="str">
            <v>OS15</v>
          </cell>
          <cell r="F16895" t="str">
            <v>ICA</v>
          </cell>
          <cell r="G16895" t="str">
            <v>10.247.76.1</v>
          </cell>
        </row>
        <row r="16896">
          <cell r="B16896">
            <v>552233791335</v>
          </cell>
          <cell r="C16896" t="str">
            <v>OpenStage_15_V3 R5.12.0      SIP  181001 simple-uaCSTA</v>
          </cell>
          <cell r="D16896">
            <v>44809.586585648147</v>
          </cell>
          <cell r="E16896" t="str">
            <v>OS15</v>
          </cell>
          <cell r="F16896" t="str">
            <v>ICA</v>
          </cell>
          <cell r="G16896" t="str">
            <v>10.247.86.1</v>
          </cell>
        </row>
        <row r="16897">
          <cell r="B16897">
            <v>552233791749</v>
          </cell>
          <cell r="C16897" t="str">
            <v>OpenStage_15_V3 R5.12.0      SIP  181001 simple-uaCSTA</v>
          </cell>
          <cell r="D16897">
            <v>44809.586585648147</v>
          </cell>
          <cell r="E16897" t="str">
            <v>OS15</v>
          </cell>
          <cell r="F16897" t="str">
            <v>ICA</v>
          </cell>
          <cell r="G16897" t="str">
            <v>10.247.73.65</v>
          </cell>
        </row>
        <row r="16898">
          <cell r="B16898">
            <v>552233795011</v>
          </cell>
          <cell r="C16898" t="str">
            <v>OpenStage_15_V3 R5.12.0      SIP  181001 simple-uaCSTA</v>
          </cell>
          <cell r="D16898">
            <v>44809.585763888892</v>
          </cell>
          <cell r="E16898" t="str">
            <v>OS15</v>
          </cell>
          <cell r="F16898" t="str">
            <v>ICA</v>
          </cell>
          <cell r="G16898" t="str">
            <v>10.247.73.95</v>
          </cell>
        </row>
        <row r="16899">
          <cell r="B16899">
            <v>552233793687</v>
          </cell>
          <cell r="C16899" t="str">
            <v>OpenStage_15_V3 R5.12.0      SIP  181001 simple-uaCSTA</v>
          </cell>
          <cell r="D16899">
            <v>44809.58488425926</v>
          </cell>
          <cell r="E16899" t="str">
            <v>OS15</v>
          </cell>
          <cell r="F16899" t="str">
            <v>ICA</v>
          </cell>
          <cell r="G16899" t="str">
            <v>10.247.77.17</v>
          </cell>
        </row>
        <row r="16900">
          <cell r="B16900">
            <v>552233790708</v>
          </cell>
          <cell r="C16900" t="str">
            <v>OpenStage_15_V3 R5.12.0      SIP  181001 simple-uaCSTA</v>
          </cell>
          <cell r="D16900">
            <v>44809.583564814813</v>
          </cell>
          <cell r="E16900" t="str">
            <v>OS15</v>
          </cell>
          <cell r="F16900" t="str">
            <v>ICA</v>
          </cell>
          <cell r="G16900" t="str">
            <v>10.247.73.107</v>
          </cell>
        </row>
        <row r="16901">
          <cell r="B16901">
            <v>552233791476</v>
          </cell>
          <cell r="C16901" t="str">
            <v>OpenStage_15_V3 R5.12.0      SIP  181001 simple-uaCSTA</v>
          </cell>
          <cell r="D16901">
            <v>44809.583425925928</v>
          </cell>
          <cell r="E16901" t="str">
            <v>OS15</v>
          </cell>
          <cell r="F16901" t="str">
            <v>ICA</v>
          </cell>
          <cell r="G16901" t="str">
            <v>10.247.73.3</v>
          </cell>
        </row>
        <row r="16902">
          <cell r="B16902">
            <v>552233794290</v>
          </cell>
          <cell r="C16902" t="str">
            <v>OpenStage_15_V3 R5.12.0      SIP  181001 simple-uaCSTA</v>
          </cell>
          <cell r="D16902">
            <v>44809.582430555558</v>
          </cell>
          <cell r="E16902" t="str">
            <v>OS15</v>
          </cell>
          <cell r="F16902" t="str">
            <v>ICA</v>
          </cell>
          <cell r="G16902" t="str">
            <v>10.247.73.51</v>
          </cell>
        </row>
        <row r="16903">
          <cell r="B16903">
            <v>552233794018</v>
          </cell>
          <cell r="C16903" t="str">
            <v>OpenStage_15_V3 R5.12.0      SIP  181001 simple-uaCSTA</v>
          </cell>
          <cell r="D16903">
            <v>44809.58222222222</v>
          </cell>
          <cell r="E16903" t="str">
            <v>OS15</v>
          </cell>
          <cell r="F16903" t="str">
            <v>ICA</v>
          </cell>
          <cell r="G16903" t="str">
            <v>10.247.86.7</v>
          </cell>
        </row>
        <row r="16904">
          <cell r="B16904">
            <v>552233791924</v>
          </cell>
          <cell r="C16904" t="str">
            <v>OpenStage_15_V3 R5.12.0      SIP  181001 simple-uaCSTA</v>
          </cell>
          <cell r="D16904">
            <v>44809.581967592596</v>
          </cell>
          <cell r="E16904" t="str">
            <v>OS15</v>
          </cell>
          <cell r="F16904" t="str">
            <v>ICA</v>
          </cell>
          <cell r="G16904" t="str">
            <v>10.247.80.23</v>
          </cell>
        </row>
        <row r="16905">
          <cell r="B16905">
            <v>552233793669</v>
          </cell>
          <cell r="C16905" t="str">
            <v>OpenStage_15_V3 R5.12.0      SIP  181001 simple-uaCSTA</v>
          </cell>
          <cell r="D16905">
            <v>44809.581423611111</v>
          </cell>
          <cell r="E16905" t="str">
            <v>OS15</v>
          </cell>
          <cell r="F16905" t="str">
            <v>ICA</v>
          </cell>
          <cell r="G16905" t="str">
            <v>10.247.80.18</v>
          </cell>
        </row>
        <row r="16906">
          <cell r="B16906">
            <v>552233791729</v>
          </cell>
          <cell r="C16906" t="str">
            <v>OpenStage_15_V3 R5.12.0      SIP  181001 simple-uaCSTA</v>
          </cell>
          <cell r="D16906">
            <v>44809.580983796295</v>
          </cell>
          <cell r="E16906" t="str">
            <v>OS15</v>
          </cell>
          <cell r="F16906" t="str">
            <v>ICA</v>
          </cell>
          <cell r="G16906" t="str">
            <v>10.247.86.4</v>
          </cell>
        </row>
        <row r="16907">
          <cell r="B16907">
            <v>552233794044</v>
          </cell>
          <cell r="C16907" t="str">
            <v>OpenStage_15_V3 R5.12.0      SIP  181001 simple-uaCSTA</v>
          </cell>
          <cell r="D16907">
            <v>44809.580289351848</v>
          </cell>
          <cell r="E16907" t="str">
            <v>OS15</v>
          </cell>
          <cell r="F16907" t="str">
            <v>ICA</v>
          </cell>
          <cell r="G16907" t="str">
            <v>10.247.73.10</v>
          </cell>
        </row>
        <row r="16908">
          <cell r="B16908">
            <v>552233790772</v>
          </cell>
          <cell r="C16908" t="str">
            <v>OpenStage_15_V3 R5.12.0      SIP  181001 simple-uaCSTA</v>
          </cell>
          <cell r="D16908">
            <v>44809.578703703701</v>
          </cell>
          <cell r="E16908" t="str">
            <v>OS15</v>
          </cell>
          <cell r="F16908" t="str">
            <v>ICA</v>
          </cell>
          <cell r="G16908" t="str">
            <v>10.247.7.14</v>
          </cell>
        </row>
        <row r="16909">
          <cell r="B16909">
            <v>552233795076</v>
          </cell>
          <cell r="C16909" t="str">
            <v>OpenStage_15_V3 R5.12.0      SIP  181001 simple-uaCSTA</v>
          </cell>
          <cell r="D16909">
            <v>44809.577824074076</v>
          </cell>
          <cell r="E16909" t="str">
            <v>OS15</v>
          </cell>
          <cell r="F16909" t="str">
            <v>ICA</v>
          </cell>
          <cell r="G16909" t="str">
            <v>10.247.73.14</v>
          </cell>
        </row>
        <row r="16910">
          <cell r="B16910">
            <v>552233794020</v>
          </cell>
          <cell r="C16910" t="str">
            <v>OpenStage_15_V3 R5.12.0      SIP  181001 simple-uaCSTA</v>
          </cell>
          <cell r="D16910">
            <v>44809.576481481483</v>
          </cell>
          <cell r="E16910" t="str">
            <v>OS15</v>
          </cell>
          <cell r="F16910" t="str">
            <v>ICA</v>
          </cell>
          <cell r="G16910" t="str">
            <v>10.247.73.12</v>
          </cell>
        </row>
        <row r="16911">
          <cell r="B16911">
            <v>552233793949</v>
          </cell>
          <cell r="C16911" t="str">
            <v>OpenStage_15_V3 R5.12.0      SIP  181001 simple-uaCSTA</v>
          </cell>
          <cell r="D16911">
            <v>44809.576122685183</v>
          </cell>
          <cell r="E16911" t="str">
            <v>OS15</v>
          </cell>
          <cell r="F16911" t="str">
            <v>ICA</v>
          </cell>
          <cell r="G16911" t="str">
            <v>10.247.73.56</v>
          </cell>
        </row>
        <row r="16912">
          <cell r="B16912">
            <v>552233790572</v>
          </cell>
          <cell r="C16912" t="str">
            <v>OpenStage_15_V3 R5.12.0      SIP  181001 simple-uaCSTA</v>
          </cell>
          <cell r="D16912">
            <v>44809.575972222221</v>
          </cell>
          <cell r="E16912" t="str">
            <v>OS15</v>
          </cell>
          <cell r="F16912" t="str">
            <v>ICA</v>
          </cell>
          <cell r="G16912" t="str">
            <v>10.247.77.9</v>
          </cell>
        </row>
        <row r="16913">
          <cell r="B16913">
            <v>552233795014</v>
          </cell>
          <cell r="C16913" t="str">
            <v>OpenStage_15_V3 R5.12.0      SIP  181001 simple-uaCSTA</v>
          </cell>
          <cell r="D16913">
            <v>44809.575590277775</v>
          </cell>
          <cell r="E16913" t="str">
            <v>OS15</v>
          </cell>
          <cell r="F16913" t="str">
            <v>ICA</v>
          </cell>
          <cell r="G16913" t="str">
            <v>10.247.73.81</v>
          </cell>
        </row>
        <row r="16914">
          <cell r="B16914">
            <v>552233791393</v>
          </cell>
          <cell r="C16914" t="str">
            <v>OpenStage_15_V3 R5.12.0      SIP  181001 simple-uaCSTA</v>
          </cell>
          <cell r="D16914">
            <v>44809.574652777781</v>
          </cell>
          <cell r="E16914" t="str">
            <v>OS15</v>
          </cell>
          <cell r="F16914" t="str">
            <v>ICA</v>
          </cell>
          <cell r="G16914" t="str">
            <v>10.247.73.37</v>
          </cell>
        </row>
        <row r="16915">
          <cell r="B16915">
            <v>552233793672</v>
          </cell>
          <cell r="C16915" t="str">
            <v>OpenStage_15_V3 R5.12.0      SIP  181001 simple-uaCSTA</v>
          </cell>
          <cell r="D16915">
            <v>44809.574502314812</v>
          </cell>
          <cell r="E16915" t="str">
            <v>OS15</v>
          </cell>
          <cell r="F16915" t="str">
            <v>ICA</v>
          </cell>
          <cell r="G16915" t="str">
            <v>10.247.74.29</v>
          </cell>
        </row>
        <row r="16916">
          <cell r="B16916">
            <v>552233790490</v>
          </cell>
          <cell r="C16916" t="str">
            <v>OpenStage_15_V3 R5.12.0      SIP  181001 simple-uaCSTA</v>
          </cell>
          <cell r="D16916">
            <v>44809.574178240742</v>
          </cell>
          <cell r="E16916" t="str">
            <v>OS15</v>
          </cell>
          <cell r="F16916" t="str">
            <v>ICA</v>
          </cell>
          <cell r="G16916" t="str">
            <v>10.247.73.40</v>
          </cell>
        </row>
        <row r="16917">
          <cell r="B16917">
            <v>552233793572</v>
          </cell>
          <cell r="C16917" t="str">
            <v>OpenStage_15_V3 R5.12.0      SIP  181001 simple-uaCSTA</v>
          </cell>
          <cell r="D16917">
            <v>44809.573460648149</v>
          </cell>
          <cell r="E16917" t="str">
            <v>OS15</v>
          </cell>
          <cell r="F16917" t="str">
            <v>ICA</v>
          </cell>
          <cell r="G16917" t="str">
            <v>10.247.73.67</v>
          </cell>
        </row>
        <row r="16918">
          <cell r="B16918">
            <v>552233791041</v>
          </cell>
          <cell r="C16918" t="str">
            <v>OpenStage_15_V3 R5.12.0      SIP  181001 simple-uaCSTA</v>
          </cell>
          <cell r="D16918">
            <v>44809.573321759257</v>
          </cell>
          <cell r="E16918" t="str">
            <v>OS15</v>
          </cell>
          <cell r="F16918" t="str">
            <v>ICA</v>
          </cell>
          <cell r="G16918" t="str">
            <v>10.247.73.104</v>
          </cell>
        </row>
        <row r="16919">
          <cell r="B16919">
            <v>552233793983</v>
          </cell>
          <cell r="C16919" t="str">
            <v>OpenStage_15_V3 R5.12.0      SIP  181001 simple-uaCSTA</v>
          </cell>
          <cell r="D16919">
            <v>44809.572476851848</v>
          </cell>
          <cell r="E16919" t="str">
            <v>OS15</v>
          </cell>
          <cell r="F16919" t="str">
            <v>ICA</v>
          </cell>
          <cell r="G16919" t="str">
            <v>10.247.73.21</v>
          </cell>
        </row>
        <row r="16920">
          <cell r="B16920">
            <v>557136049606</v>
          </cell>
          <cell r="C16920" t="str">
            <v>OpenStage_15_V3 R5.12.0      SIP  181001 simple-uaCSTA</v>
          </cell>
          <cell r="D16920">
            <v>44809.5705787037</v>
          </cell>
          <cell r="E16920" t="str">
            <v>OS15</v>
          </cell>
          <cell r="F16920" t="str">
            <v>MTRI</v>
          </cell>
          <cell r="G16920">
            <v>10248206224</v>
          </cell>
        </row>
        <row r="16921">
          <cell r="B16921">
            <v>552233792241</v>
          </cell>
          <cell r="C16921" t="str">
            <v>OpenStage_15_V3 R5.12.0      SIP  181001 simple-uaCSTA</v>
          </cell>
          <cell r="D16921">
            <v>44809.569953703707</v>
          </cell>
          <cell r="E16921" t="str">
            <v>OS15</v>
          </cell>
          <cell r="F16921" t="str">
            <v>ICA</v>
          </cell>
          <cell r="G16921" t="str">
            <v>10.247.80.4</v>
          </cell>
        </row>
        <row r="16922">
          <cell r="B16922">
            <v>552233791359</v>
          </cell>
          <cell r="C16922" t="str">
            <v>OpenStage_15_V3 R5.12.0      SIP  181001 simple-uaCSTA</v>
          </cell>
          <cell r="D16922">
            <v>44809.56890046296</v>
          </cell>
          <cell r="E16922" t="str">
            <v>OS15</v>
          </cell>
          <cell r="F16922" t="str">
            <v>AE6</v>
          </cell>
          <cell r="G16922" t="str">
            <v>10.249.173.91</v>
          </cell>
        </row>
        <row r="16923">
          <cell r="B16923">
            <v>552233794021</v>
          </cell>
          <cell r="C16923" t="str">
            <v>OpenStage_15_V3 R5.12.0      SIP  181001 simple-uaCSTA</v>
          </cell>
          <cell r="D16923">
            <v>44809.567893518521</v>
          </cell>
          <cell r="E16923" t="str">
            <v>OS15</v>
          </cell>
          <cell r="F16923" t="str">
            <v>ICA</v>
          </cell>
          <cell r="G16923" t="str">
            <v>10.247.73.82</v>
          </cell>
        </row>
        <row r="16924">
          <cell r="B16924">
            <v>552221015883</v>
          </cell>
          <cell r="C16924" t="str">
            <v>OpenStage_15_V3 R5.12.0      SIP  181001 simple-uaCSTA</v>
          </cell>
          <cell r="D16924">
            <v>44809.567604166667</v>
          </cell>
          <cell r="E16924" t="str">
            <v>OS15</v>
          </cell>
          <cell r="F16924" t="str">
            <v>ACU</v>
          </cell>
          <cell r="G16924">
            <v>10246109198</v>
          </cell>
        </row>
        <row r="16925">
          <cell r="B16925">
            <v>552233795366</v>
          </cell>
          <cell r="C16925" t="str">
            <v>OpenStage_15_V3 R5.12.0      SIP  181001 simple-uaCSTA</v>
          </cell>
          <cell r="D16925">
            <v>44809.567372685182</v>
          </cell>
          <cell r="E16925" t="str">
            <v>OS15</v>
          </cell>
          <cell r="F16925" t="str">
            <v>ICA</v>
          </cell>
          <cell r="G16925" t="str">
            <v>10.247.80.7</v>
          </cell>
        </row>
        <row r="16926">
          <cell r="B16926">
            <v>552233791595</v>
          </cell>
          <cell r="C16926" t="str">
            <v>OpenStage_15_V3 R5.12.0      SIP  181001 simple-uaCSTA</v>
          </cell>
          <cell r="D16926">
            <v>44809.566331018519</v>
          </cell>
          <cell r="E16926" t="str">
            <v>OS15</v>
          </cell>
          <cell r="F16926" t="str">
            <v>ICA</v>
          </cell>
          <cell r="G16926" t="str">
            <v>10.247.75.1</v>
          </cell>
        </row>
        <row r="16927">
          <cell r="B16927">
            <v>552233790678</v>
          </cell>
          <cell r="C16927" t="str">
            <v>OpenStage_15_V3 R5.12.0      SIP  181001 simple-uaCSTA</v>
          </cell>
          <cell r="D16927">
            <v>44809.56627314815</v>
          </cell>
          <cell r="E16927" t="str">
            <v>OS15</v>
          </cell>
          <cell r="F16927" t="str">
            <v>ICA</v>
          </cell>
          <cell r="G16927" t="str">
            <v>10.247.73.72</v>
          </cell>
        </row>
        <row r="16928">
          <cell r="B16928">
            <v>552233791722</v>
          </cell>
          <cell r="C16928" t="str">
            <v>OpenStage_15_V3 R5.12.0      SIP  181001 simple-uaCSTA</v>
          </cell>
          <cell r="D16928">
            <v>44809.564085648148</v>
          </cell>
          <cell r="E16928" t="str">
            <v>OS15</v>
          </cell>
          <cell r="F16928" t="str">
            <v>ICA</v>
          </cell>
          <cell r="G16928" t="str">
            <v>10.247.80.11</v>
          </cell>
        </row>
        <row r="16929">
          <cell r="B16929">
            <v>552233791416</v>
          </cell>
          <cell r="C16929" t="str">
            <v>OpenStage_15_V3 R5.12.0      SIP  181001 simple-uaCSTA</v>
          </cell>
          <cell r="D16929">
            <v>44809.562824074077</v>
          </cell>
          <cell r="E16929" t="str">
            <v>OS15</v>
          </cell>
          <cell r="F16929" t="str">
            <v>ICA</v>
          </cell>
          <cell r="G16929" t="str">
            <v>10.247.73.4</v>
          </cell>
        </row>
        <row r="16930">
          <cell r="B16930">
            <v>552233794011</v>
          </cell>
          <cell r="C16930" t="str">
            <v>OpenStage_15_V3 R5.12.0      SIP  181001 simple-uaCSTA</v>
          </cell>
          <cell r="D16930">
            <v>44809.562094907407</v>
          </cell>
          <cell r="E16930" t="str">
            <v>OS15</v>
          </cell>
          <cell r="F16930" t="str">
            <v>ICA</v>
          </cell>
          <cell r="G16930" t="str">
            <v>10.247.86.68</v>
          </cell>
        </row>
        <row r="16931">
          <cell r="B16931">
            <v>552233790519</v>
          </cell>
          <cell r="C16931" t="str">
            <v>OpenStage_15_V3 R5.12.0      SIP  181001 simple-uaCSTA</v>
          </cell>
          <cell r="D16931">
            <v>44809.561319444445</v>
          </cell>
          <cell r="E16931" t="str">
            <v>OS15</v>
          </cell>
          <cell r="F16931" t="str">
            <v>ICA</v>
          </cell>
          <cell r="G16931" t="str">
            <v>10.247.73.76</v>
          </cell>
        </row>
        <row r="16932">
          <cell r="B16932">
            <v>552233793568</v>
          </cell>
          <cell r="C16932" t="str">
            <v>OpenStage_40_V3 R5.12.0      SIP  181001 simple-uaCSTA</v>
          </cell>
          <cell r="D16932">
            <v>44809.558263888888</v>
          </cell>
          <cell r="E16932" t="str">
            <v>OS40</v>
          </cell>
          <cell r="F16932" t="str">
            <v>ICA</v>
          </cell>
          <cell r="G16932" t="str">
            <v>10.247.73.8</v>
          </cell>
        </row>
        <row r="16933">
          <cell r="B16933">
            <v>557932125425</v>
          </cell>
          <cell r="C16933" t="str">
            <v>OpenStage_15_V3 R5.12.0      SIP  181001 simple-uaCSTA</v>
          </cell>
          <cell r="D16933">
            <v>44809.507025462961</v>
          </cell>
          <cell r="E16933" t="str">
            <v>OS15</v>
          </cell>
          <cell r="F16933" t="str">
            <v>AER</v>
          </cell>
          <cell r="G16933">
            <v>10248179148</v>
          </cell>
        </row>
        <row r="16934">
          <cell r="B16934">
            <v>554235207164</v>
          </cell>
          <cell r="C16934" t="str">
            <v>MicroSIP/3.19.14.p2</v>
          </cell>
          <cell r="D16934">
            <v>44809.469375000001</v>
          </cell>
          <cell r="E16934" t="str">
            <v>MicroSIP</v>
          </cell>
          <cell r="F16934" t="str">
            <v>SSL</v>
          </cell>
          <cell r="G16934">
            <v>10134148197</v>
          </cell>
        </row>
        <row r="16935">
          <cell r="B16935">
            <v>552233790616</v>
          </cell>
          <cell r="C16935" t="str">
            <v>OpenStage_15_V3 R5.12.0      SIP  181001 simple-uaCSTA</v>
          </cell>
          <cell r="D16935">
            <v>44809.355185185188</v>
          </cell>
          <cell r="E16935" t="str">
            <v>OS15</v>
          </cell>
          <cell r="F16935" t="str">
            <v>ICA</v>
          </cell>
          <cell r="G16935" t="str">
            <v>10.247.74.3</v>
          </cell>
        </row>
        <row r="16936">
          <cell r="B16936">
            <v>552233791732</v>
          </cell>
          <cell r="C16936" t="str">
            <v>OpenStage_15_V3 R5.12.0      SIP  181001 simple-uaCSTA</v>
          </cell>
          <cell r="D16936">
            <v>44809.355162037034</v>
          </cell>
          <cell r="E16936" t="str">
            <v>OS15</v>
          </cell>
          <cell r="F16936" t="str">
            <v>ICA</v>
          </cell>
          <cell r="G16936" t="str">
            <v>10.247.73.6</v>
          </cell>
        </row>
        <row r="16937">
          <cell r="B16937">
            <v>552233793579</v>
          </cell>
          <cell r="C16937" t="str">
            <v>OpenStage_15_V3 R5.12.0      SIP  181001 simple-uaCSTA</v>
          </cell>
          <cell r="D16937">
            <v>44809.355150462965</v>
          </cell>
          <cell r="E16937" t="str">
            <v>OS15</v>
          </cell>
          <cell r="F16937" t="str">
            <v>ICA</v>
          </cell>
          <cell r="G16937" t="str">
            <v>10.247.74.20</v>
          </cell>
        </row>
        <row r="16938">
          <cell r="B16938">
            <v>552233791331</v>
          </cell>
          <cell r="C16938" t="str">
            <v>OpenStage_15_V3 R5.12.0      SIP  181001 simple-uaCSTA</v>
          </cell>
          <cell r="D16938">
            <v>44809.355127314811</v>
          </cell>
          <cell r="E16938" t="str">
            <v>OS15</v>
          </cell>
          <cell r="F16938" t="str">
            <v>ICA</v>
          </cell>
          <cell r="G16938" t="str">
            <v>10.247.76.3</v>
          </cell>
        </row>
        <row r="16939">
          <cell r="B16939">
            <v>552233790676</v>
          </cell>
          <cell r="C16939" t="str">
            <v>OpenStage_15_V3 R5.12.0      SIP  181001 simple-uaCSTA</v>
          </cell>
          <cell r="D16939">
            <v>44809.355057870373</v>
          </cell>
          <cell r="E16939" t="str">
            <v>OS15</v>
          </cell>
          <cell r="F16939" t="str">
            <v>MCE</v>
          </cell>
          <cell r="G16939" t="str">
            <v>10.249.180.1</v>
          </cell>
        </row>
        <row r="16940">
          <cell r="B16940">
            <v>552233791867</v>
          </cell>
          <cell r="C16940" t="str">
            <v>OpenStage_15_V3 R5.12.0      SIP  181001 simple-uaCSTA</v>
          </cell>
          <cell r="D16940">
            <v>44809.354768518519</v>
          </cell>
          <cell r="E16940" t="str">
            <v>OS15</v>
          </cell>
          <cell r="F16940" t="str">
            <v>ICA</v>
          </cell>
          <cell r="G16940" t="str">
            <v>10.247.75.2</v>
          </cell>
        </row>
        <row r="16941">
          <cell r="B16941">
            <v>552233791728</v>
          </cell>
          <cell r="C16941" t="str">
            <v>OpenStage_15_V3 R5.12.0      SIP  181001 simple-uaCSTA</v>
          </cell>
          <cell r="D16941">
            <v>44809.354363425926</v>
          </cell>
          <cell r="E16941" t="str">
            <v>OS15</v>
          </cell>
          <cell r="F16941" t="str">
            <v>ICA</v>
          </cell>
          <cell r="G16941" t="str">
            <v>10.247.72.5</v>
          </cell>
        </row>
        <row r="16942">
          <cell r="B16942">
            <v>552233794151</v>
          </cell>
          <cell r="C16942" t="str">
            <v>OpenStage_15_V3 R5.12.0      SIP  181001 simple-uaCSTA</v>
          </cell>
          <cell r="D16942">
            <v>44809.354363425926</v>
          </cell>
          <cell r="E16942" t="str">
            <v>OS15</v>
          </cell>
          <cell r="F16942" t="str">
            <v>ICA</v>
          </cell>
          <cell r="G16942" t="str">
            <v>10.247.73.69</v>
          </cell>
        </row>
        <row r="16943">
          <cell r="B16943">
            <v>552233791313</v>
          </cell>
          <cell r="C16943" t="str">
            <v>OpenStage_15_V3 R5.12.0      SIP  181001 simple-uaCSTA</v>
          </cell>
          <cell r="D16943">
            <v>44809.354351851849</v>
          </cell>
          <cell r="E16943" t="str">
            <v>OS15</v>
          </cell>
          <cell r="F16943" t="str">
            <v>ICA</v>
          </cell>
          <cell r="G16943" t="str">
            <v>10.247.72.3</v>
          </cell>
        </row>
        <row r="16944">
          <cell r="B16944">
            <v>552233793970</v>
          </cell>
          <cell r="C16944" t="str">
            <v>OpenStage_15_V3 R5.12.0      SIP  181001 simple-uaCSTA</v>
          </cell>
          <cell r="D16944">
            <v>44809.35434027778</v>
          </cell>
          <cell r="E16944" t="str">
            <v>OS15</v>
          </cell>
          <cell r="F16944" t="str">
            <v>ICA</v>
          </cell>
          <cell r="G16944" t="str">
            <v>10.247.80.38</v>
          </cell>
        </row>
        <row r="16945">
          <cell r="B16945">
            <v>552233791812</v>
          </cell>
          <cell r="C16945" t="str">
            <v>OpenStage_15_V3 R5.12.0      SIP  181001 simple-uaCSTA</v>
          </cell>
          <cell r="D16945">
            <v>44809.35434027778</v>
          </cell>
          <cell r="E16945" t="str">
            <v>OS15</v>
          </cell>
          <cell r="F16945" t="str">
            <v>ICA</v>
          </cell>
          <cell r="G16945" t="str">
            <v>10.247.77.2</v>
          </cell>
        </row>
        <row r="16946">
          <cell r="B16946">
            <v>552233791361</v>
          </cell>
          <cell r="C16946" t="str">
            <v>OpenStage_15_V3 R5.12.0      SIP  181001 simple-uaCSTA</v>
          </cell>
          <cell r="D16946">
            <v>44809.354317129626</v>
          </cell>
          <cell r="E16946" t="str">
            <v>OS15</v>
          </cell>
          <cell r="F16946" t="str">
            <v>ICA</v>
          </cell>
          <cell r="G16946" t="str">
            <v>10.247.74.2</v>
          </cell>
        </row>
        <row r="16947">
          <cell r="B16947">
            <v>552233794113</v>
          </cell>
          <cell r="C16947" t="str">
            <v>OpenStage_15_V3 R5.12.0      SIP  181001 simple-uaCSTA</v>
          </cell>
          <cell r="D16947">
            <v>44809.354317129626</v>
          </cell>
          <cell r="E16947" t="str">
            <v>OS15</v>
          </cell>
          <cell r="F16947" t="str">
            <v>ICA</v>
          </cell>
          <cell r="G16947" t="str">
            <v>10.247.72.1</v>
          </cell>
        </row>
        <row r="16948">
          <cell r="B16948">
            <v>552233791172</v>
          </cell>
          <cell r="C16948" t="str">
            <v>OpenStage_15_V3 R5.12.0      SIP  181001 simple-uaCSTA</v>
          </cell>
          <cell r="D16948">
            <v>44809.354305555556</v>
          </cell>
          <cell r="E16948" t="str">
            <v>OS15</v>
          </cell>
          <cell r="F16948" t="str">
            <v>ICA</v>
          </cell>
          <cell r="G16948" t="str">
            <v>10.247.72.11</v>
          </cell>
        </row>
        <row r="16949">
          <cell r="B16949">
            <v>552233793626</v>
          </cell>
          <cell r="C16949" t="str">
            <v>OpenStage_15_V3 R5.12.0      SIP  181001 simple-uaCSTA</v>
          </cell>
          <cell r="D16949">
            <v>44809.35429398148</v>
          </cell>
          <cell r="E16949" t="str">
            <v>OS15</v>
          </cell>
          <cell r="F16949" t="str">
            <v>ICA</v>
          </cell>
          <cell r="G16949" t="str">
            <v>10.247.73.42</v>
          </cell>
        </row>
        <row r="16950">
          <cell r="B16950">
            <v>552233790899</v>
          </cell>
          <cell r="C16950" t="str">
            <v>OpenStage_15_V3 R5.12.0      SIP  181001 simple-uaCSTA</v>
          </cell>
          <cell r="D16950">
            <v>44809.353449074071</v>
          </cell>
          <cell r="E16950" t="str">
            <v>OS15</v>
          </cell>
          <cell r="F16950" t="str">
            <v>ICA</v>
          </cell>
          <cell r="G16950" t="str">
            <v>10.247.73.36</v>
          </cell>
        </row>
        <row r="16951">
          <cell r="B16951">
            <v>552233770085</v>
          </cell>
          <cell r="C16951" t="str">
            <v>OpenStage_15_V3 R5.12.0      SIP  181001 simple-uaCSTA</v>
          </cell>
          <cell r="D16951">
            <v>44809.351030092592</v>
          </cell>
          <cell r="E16951" t="str">
            <v>OS15</v>
          </cell>
          <cell r="F16951" t="str">
            <v>MCE</v>
          </cell>
          <cell r="G16951" t="str">
            <v>10.247.69.11</v>
          </cell>
        </row>
        <row r="16952">
          <cell r="B16952">
            <v>552233774727</v>
          </cell>
          <cell r="C16952" t="str">
            <v>OpenStage_15_V3 R5.12.0      SIP  181001 simple-uaCSTA</v>
          </cell>
          <cell r="D16952">
            <v>44809.350960648146</v>
          </cell>
          <cell r="E16952" t="str">
            <v>OS15</v>
          </cell>
          <cell r="F16952" t="str">
            <v>MCE</v>
          </cell>
          <cell r="G16952" t="str">
            <v>10.247.67.3</v>
          </cell>
        </row>
        <row r="16953">
          <cell r="B16953">
            <v>552233794143</v>
          </cell>
          <cell r="C16953" t="str">
            <v>OpenStage_15_V3 R5.12.0      SIP  181001 simple-uaCSTA</v>
          </cell>
          <cell r="D16953">
            <v>44809.35019675926</v>
          </cell>
          <cell r="E16953" t="str">
            <v>OS15</v>
          </cell>
          <cell r="F16953" t="str">
            <v>ICA</v>
          </cell>
          <cell r="G16953" t="str">
            <v>10.247.79.27</v>
          </cell>
        </row>
        <row r="16954">
          <cell r="B16954">
            <v>552233793985</v>
          </cell>
          <cell r="C16954" t="str">
            <v>OpenStage_40_V3 R5.12.0      SIP  181001 simple-uaCSTA</v>
          </cell>
          <cell r="D16954">
            <v>44809.348090277781</v>
          </cell>
          <cell r="E16954" t="str">
            <v>OS40</v>
          </cell>
          <cell r="F16954" t="str">
            <v>ICA</v>
          </cell>
          <cell r="G16954" t="str">
            <v>10.247.73.2</v>
          </cell>
        </row>
        <row r="16955">
          <cell r="B16955">
            <v>552233774636</v>
          </cell>
          <cell r="C16955" t="str">
            <v>OpenStage_15_V3 R5.12.0      SIP  181001 simple-uaCSTA</v>
          </cell>
          <cell r="D16955">
            <v>44809.347800925927</v>
          </cell>
          <cell r="E16955" t="str">
            <v>OS15</v>
          </cell>
          <cell r="F16955" t="str">
            <v>MCE</v>
          </cell>
          <cell r="G16955" t="str">
            <v>10.249.180.51</v>
          </cell>
        </row>
        <row r="16956">
          <cell r="B16956">
            <v>552233778306</v>
          </cell>
          <cell r="C16956" t="str">
            <v>OpenStage_15_V3 R5.12.0      SIP  181001 simple-uaCSTA</v>
          </cell>
          <cell r="D16956">
            <v>44809.347777777781</v>
          </cell>
          <cell r="E16956" t="str">
            <v>OS15</v>
          </cell>
          <cell r="F16956" t="str">
            <v>MCE</v>
          </cell>
          <cell r="G16956" t="str">
            <v>10.247.66.13</v>
          </cell>
        </row>
        <row r="16957">
          <cell r="B16957">
            <v>552233776169</v>
          </cell>
          <cell r="C16957" t="str">
            <v>OpenStage_15_V3 R5.12.0      SIP  181001 simple-uaCSTA</v>
          </cell>
          <cell r="D16957">
            <v>44809.347777777781</v>
          </cell>
          <cell r="E16957" t="str">
            <v>OS15</v>
          </cell>
          <cell r="F16957" t="str">
            <v>MCE</v>
          </cell>
          <cell r="G16957" t="str">
            <v>10.247.66.5</v>
          </cell>
        </row>
        <row r="16958">
          <cell r="B16958">
            <v>552233774631</v>
          </cell>
          <cell r="C16958" t="str">
            <v>OpenStage_15_V3 R5.12.0      SIP  181001 simple-uaCSTA</v>
          </cell>
          <cell r="D16958">
            <v>44809.347766203704</v>
          </cell>
          <cell r="E16958" t="str">
            <v>OS15</v>
          </cell>
          <cell r="F16958" t="str">
            <v>MCE</v>
          </cell>
          <cell r="G16958" t="str">
            <v>10.249.180.3</v>
          </cell>
        </row>
        <row r="16959">
          <cell r="B16959">
            <v>552233774633</v>
          </cell>
          <cell r="C16959" t="str">
            <v>OpenStage_15_V3 R5.12.0      SIP  181001 simple-uaCSTA</v>
          </cell>
          <cell r="D16959">
            <v>44809.347754629627</v>
          </cell>
          <cell r="E16959" t="str">
            <v>OS15</v>
          </cell>
          <cell r="F16959" t="str">
            <v>MCE</v>
          </cell>
          <cell r="G16959" t="str">
            <v>10.249.180.17</v>
          </cell>
        </row>
        <row r="16960">
          <cell r="B16960">
            <v>552233776237</v>
          </cell>
          <cell r="C16960" t="str">
            <v>OpenStage_40_V3 R5.12.0      SIP  181001 simple-uaCSTA</v>
          </cell>
          <cell r="D16960">
            <v>44809.347708333335</v>
          </cell>
          <cell r="E16960" t="str">
            <v>OS40</v>
          </cell>
          <cell r="F16960" t="str">
            <v>MCE</v>
          </cell>
          <cell r="G16960" t="str">
            <v>10.249.180.5</v>
          </cell>
        </row>
        <row r="16961">
          <cell r="B16961">
            <v>552233774627</v>
          </cell>
          <cell r="C16961" t="str">
            <v>OpenStage_15_V3 R5.12.0      SIP  181001 simple-uaCSTA</v>
          </cell>
          <cell r="D16961">
            <v>44809.345381944448</v>
          </cell>
          <cell r="E16961" t="str">
            <v>OS15</v>
          </cell>
          <cell r="F16961" t="str">
            <v>MCE</v>
          </cell>
          <cell r="G16961" t="str">
            <v>10.249.180.7</v>
          </cell>
        </row>
        <row r="16962">
          <cell r="B16962">
            <v>552233774648</v>
          </cell>
          <cell r="C16962" t="str">
            <v>OpenStage_15_V3 R5.12.0      SIP  181001 simple-uaCSTA</v>
          </cell>
          <cell r="D16962">
            <v>44809.345335648148</v>
          </cell>
          <cell r="E16962" t="str">
            <v>OS15</v>
          </cell>
          <cell r="F16962" t="str">
            <v>MCE</v>
          </cell>
          <cell r="G16962" t="str">
            <v>10.247.69.9</v>
          </cell>
        </row>
        <row r="16963">
          <cell r="B16963">
            <v>552233774650</v>
          </cell>
          <cell r="C16963" t="str">
            <v>OpenStage_15_V3 R5.12.0      SIP  181001 simple-uaCSTA</v>
          </cell>
          <cell r="D16963">
            <v>44809.345300925925</v>
          </cell>
          <cell r="E16963" t="str">
            <v>OS15</v>
          </cell>
          <cell r="F16963" t="str">
            <v>MCE</v>
          </cell>
          <cell r="G16963" t="str">
            <v>10.247.69.1</v>
          </cell>
        </row>
        <row r="16964">
          <cell r="B16964">
            <v>552233770082</v>
          </cell>
          <cell r="C16964" t="str">
            <v>OpenStage_15_V3 R5.12.0      SIP  181001 simple-uaCSTA</v>
          </cell>
          <cell r="D16964">
            <v>44809.345300925925</v>
          </cell>
          <cell r="E16964" t="str">
            <v>OS15</v>
          </cell>
          <cell r="F16964" t="str">
            <v>MCE</v>
          </cell>
          <cell r="G16964" t="str">
            <v>10.247.69.14</v>
          </cell>
        </row>
        <row r="16965">
          <cell r="B16965">
            <v>552233795409</v>
          </cell>
          <cell r="C16965" t="str">
            <v>OpenStage_15_V3 R5.12.0      SIP  181001 simple-uaCSTA</v>
          </cell>
          <cell r="D16965">
            <v>44809.345127314817</v>
          </cell>
          <cell r="E16965" t="str">
            <v>OS15</v>
          </cell>
          <cell r="F16965" t="str">
            <v>ICA</v>
          </cell>
          <cell r="G16965" t="str">
            <v>10.247.79.26</v>
          </cell>
        </row>
        <row r="16966">
          <cell r="B16966">
            <v>552233793091</v>
          </cell>
          <cell r="C16966" t="str">
            <v>OpenStage_15_V3 R5.12.0      SIP  181001 simple-uaCSTA</v>
          </cell>
          <cell r="D16966">
            <v>44809.344178240739</v>
          </cell>
          <cell r="E16966" t="str">
            <v>OS15</v>
          </cell>
          <cell r="F16966" t="str">
            <v>ICA</v>
          </cell>
          <cell r="G16966" t="str">
            <v>10.247.73.49</v>
          </cell>
        </row>
        <row r="16967">
          <cell r="B16967">
            <v>552233770037</v>
          </cell>
          <cell r="C16967" t="str">
            <v>OpenStage_15_V3 R5.12.0      SIP  181001 simple-uaCSTA</v>
          </cell>
          <cell r="D16967">
            <v>44809.343321759261</v>
          </cell>
          <cell r="E16967" t="str">
            <v>OS15</v>
          </cell>
          <cell r="F16967" t="str">
            <v>MCE</v>
          </cell>
          <cell r="G16967" t="str">
            <v>10.247.66.10</v>
          </cell>
        </row>
        <row r="16968">
          <cell r="B16968">
            <v>552233792741</v>
          </cell>
          <cell r="C16968" t="str">
            <v>OpenStage_15_V3 R5.12.0      SIP  181001 simple-uaCSTA</v>
          </cell>
          <cell r="D16968">
            <v>44809.343263888892</v>
          </cell>
          <cell r="E16968" t="str">
            <v>OS15</v>
          </cell>
          <cell r="F16968" t="str">
            <v>ICA</v>
          </cell>
          <cell r="G16968" t="str">
            <v>10.247.80.2</v>
          </cell>
        </row>
        <row r="16969">
          <cell r="B16969">
            <v>552233774630</v>
          </cell>
          <cell r="C16969" t="str">
            <v>OpenStage_15_V3 R5.12.0      SIP  181001 simple-uaCSTA</v>
          </cell>
          <cell r="D16969">
            <v>44809.342893518522</v>
          </cell>
          <cell r="E16969" t="str">
            <v>OS15</v>
          </cell>
          <cell r="F16969" t="str">
            <v>MCE</v>
          </cell>
          <cell r="G16969" t="str">
            <v>10.249.180.12</v>
          </cell>
        </row>
        <row r="16970">
          <cell r="B16970">
            <v>552233791302</v>
          </cell>
          <cell r="C16970" t="str">
            <v>OpenStage_15_V3 R5.12.0      SIP  181001 simple-uaCSTA</v>
          </cell>
          <cell r="D16970">
            <v>44809.34233796296</v>
          </cell>
          <cell r="E16970" t="str">
            <v>OS15</v>
          </cell>
          <cell r="F16970" t="str">
            <v>AE6</v>
          </cell>
          <cell r="G16970" t="str">
            <v>10.249.173.67</v>
          </cell>
        </row>
        <row r="16971">
          <cell r="B16971">
            <v>552233774732</v>
          </cell>
          <cell r="C16971" t="str">
            <v>OpenStage_15_V3 R5.12.0      SIP  181001 simple-uaCSTA</v>
          </cell>
          <cell r="D16971">
            <v>44809.341041666667</v>
          </cell>
          <cell r="E16971" t="str">
            <v>OS15</v>
          </cell>
          <cell r="F16971" t="str">
            <v>MCE</v>
          </cell>
          <cell r="G16971" t="str">
            <v>10.247.69.12</v>
          </cell>
        </row>
        <row r="16972">
          <cell r="B16972">
            <v>552233794163</v>
          </cell>
          <cell r="C16972" t="str">
            <v>OpenStage_15_V3 R5.12.0      SIP  181001 simple-uaCSTA</v>
          </cell>
          <cell r="D16972">
            <v>44809.340509259258</v>
          </cell>
          <cell r="E16972" t="str">
            <v>OS15</v>
          </cell>
          <cell r="F16972" t="str">
            <v>ICA</v>
          </cell>
          <cell r="G16972" t="str">
            <v>10.247.86.3</v>
          </cell>
        </row>
        <row r="16973">
          <cell r="B16973">
            <v>552233794079</v>
          </cell>
          <cell r="C16973" t="str">
            <v>OpenStage_15_V3 R5.12.0      SIP  181001 simple-uaCSTA</v>
          </cell>
          <cell r="D16973">
            <v>44809.336678240739</v>
          </cell>
          <cell r="E16973" t="str">
            <v>OS15</v>
          </cell>
          <cell r="F16973" t="str">
            <v>AE4C</v>
          </cell>
          <cell r="G16973" t="str">
            <v>10.247.99.2</v>
          </cell>
        </row>
        <row r="16974">
          <cell r="B16974">
            <v>552233790710</v>
          </cell>
          <cell r="C16974" t="str">
            <v>OpenStage_15_V3 R5.12.0      SIP  181001 simple-uaCSTA</v>
          </cell>
          <cell r="D16974">
            <v>44809.333101851851</v>
          </cell>
          <cell r="E16974" t="str">
            <v>OS15</v>
          </cell>
          <cell r="F16974" t="str">
            <v>ICA</v>
          </cell>
          <cell r="G16974" t="str">
            <v>10.247.72.2</v>
          </cell>
        </row>
        <row r="16975">
          <cell r="B16975">
            <v>552233774638</v>
          </cell>
          <cell r="C16975" t="str">
            <v>OpenStage_15_V3 R5.12.0      SIP  181001 simple-uaCSTA</v>
          </cell>
          <cell r="D16975">
            <v>44809.332638888889</v>
          </cell>
          <cell r="E16975" t="str">
            <v>OS15</v>
          </cell>
          <cell r="F16975" t="str">
            <v>MCE</v>
          </cell>
          <cell r="G16975" t="str">
            <v>10.249.180.15</v>
          </cell>
        </row>
        <row r="16976">
          <cell r="B16976">
            <v>552233793830</v>
          </cell>
          <cell r="C16976" t="str">
            <v>OpenStage_15_V3 R5.12.0      SIP  181001 simple-uaCSTA</v>
          </cell>
          <cell r="D16976">
            <v>44809.332071759258</v>
          </cell>
          <cell r="E16976" t="str">
            <v>OS15</v>
          </cell>
          <cell r="F16976" t="str">
            <v>ICA</v>
          </cell>
          <cell r="G16976" t="str">
            <v>10.247.77.3</v>
          </cell>
        </row>
        <row r="16977">
          <cell r="B16977">
            <v>552233791349</v>
          </cell>
          <cell r="C16977" t="str">
            <v>OpenStage_15_V3 R5.12.0      SIP  181001 simple-uaCSTA</v>
          </cell>
          <cell r="D16977">
            <v>44809.331180555557</v>
          </cell>
          <cell r="E16977" t="str">
            <v>OS15</v>
          </cell>
          <cell r="F16977" t="str">
            <v>ICA</v>
          </cell>
          <cell r="G16977" t="str">
            <v>10.247.79.4</v>
          </cell>
        </row>
        <row r="16978">
          <cell r="B16978">
            <v>552233791832</v>
          </cell>
          <cell r="C16978" t="str">
            <v>OpenStage_15_V3 R5.12.0      SIP  181001 simple-uaCSTA</v>
          </cell>
          <cell r="D16978">
            <v>44809.330312500002</v>
          </cell>
          <cell r="E16978" t="str">
            <v>OS15</v>
          </cell>
          <cell r="F16978" t="str">
            <v>ICA</v>
          </cell>
          <cell r="G16978" t="str">
            <v>10.247.80.34</v>
          </cell>
        </row>
        <row r="16979">
          <cell r="B16979">
            <v>552233791588</v>
          </cell>
          <cell r="C16979" t="str">
            <v>OpenStage_15_V3 R5.12.0      SIP  181001 simple-uaCSTA</v>
          </cell>
          <cell r="D16979">
            <v>44809.330312500002</v>
          </cell>
          <cell r="E16979" t="str">
            <v>OS15</v>
          </cell>
          <cell r="F16979" t="str">
            <v>ICA</v>
          </cell>
          <cell r="G16979" t="str">
            <v>10.247.72.7</v>
          </cell>
        </row>
        <row r="16980">
          <cell r="B16980">
            <v>552233778434</v>
          </cell>
          <cell r="C16980" t="str">
            <v>OpenStage_15_V3 R5.12.0      SIP  181001 simple-uaCSTA</v>
          </cell>
          <cell r="D16980">
            <v>44809.328020833331</v>
          </cell>
          <cell r="E16980" t="str">
            <v>OS15</v>
          </cell>
          <cell r="F16980" t="str">
            <v>MCE</v>
          </cell>
          <cell r="G16980" t="str">
            <v>10.249.180.4</v>
          </cell>
        </row>
        <row r="16981">
          <cell r="B16981">
            <v>552233778988</v>
          </cell>
          <cell r="C16981" t="str">
            <v>Desk_Phone_IP_CP200_V1 R5.15.0      SIP  190410 simple-uaCSTA</v>
          </cell>
          <cell r="D16981">
            <v>44809.325659722221</v>
          </cell>
          <cell r="E16981" t="str">
            <v>CP200</v>
          </cell>
          <cell r="F16981" t="str">
            <v>GER</v>
          </cell>
          <cell r="G16981" t="str">
            <v>10.247.100.99</v>
          </cell>
        </row>
        <row r="16982">
          <cell r="B16982">
            <v>552233778987</v>
          </cell>
          <cell r="C16982" t="str">
            <v>Desk_Phone_IP_CP200_V1 R5.15.0      SIP  190410 simple-uaCSTA</v>
          </cell>
          <cell r="D16982">
            <v>44809.324675925927</v>
          </cell>
          <cell r="E16982" t="str">
            <v>CP200</v>
          </cell>
          <cell r="F16982" t="str">
            <v>GER</v>
          </cell>
          <cell r="G16982" t="str">
            <v>10.247.100.98</v>
          </cell>
        </row>
        <row r="16983">
          <cell r="B16983">
            <v>552132275777</v>
          </cell>
          <cell r="C16983" t="str">
            <v>OpenStage_15_V3 R5.12.0      SIP  181001 simple-uaCSTA</v>
          </cell>
          <cell r="D16983">
            <v>44809.323298611111</v>
          </cell>
          <cell r="E16983" t="str">
            <v>OS15</v>
          </cell>
          <cell r="F16983" t="str">
            <v>TMO</v>
          </cell>
          <cell r="G16983">
            <v>10249236200</v>
          </cell>
        </row>
        <row r="16984">
          <cell r="B16984">
            <v>552233774733</v>
          </cell>
          <cell r="C16984" t="str">
            <v>OpenStage_15_V3 R5.12.0      SIP  181001 simple-uaCSTA</v>
          </cell>
          <cell r="D16984">
            <v>44809.321770833332</v>
          </cell>
          <cell r="E16984" t="str">
            <v>OS15</v>
          </cell>
          <cell r="F16984" t="str">
            <v>MCE</v>
          </cell>
          <cell r="G16984" t="str">
            <v>10.247.69.4</v>
          </cell>
        </row>
        <row r="16985">
          <cell r="B16985">
            <v>552233774626</v>
          </cell>
          <cell r="C16985" t="str">
            <v>OpenStage_15_V3 R5.12.0      SIP  181001 simple-uaCSTA</v>
          </cell>
          <cell r="D16985">
            <v>44809.321446759262</v>
          </cell>
          <cell r="E16985" t="str">
            <v>OS15</v>
          </cell>
          <cell r="F16985" t="str">
            <v>MCE</v>
          </cell>
          <cell r="G16985" t="str">
            <v>10.249.180.10</v>
          </cell>
        </row>
        <row r="16986">
          <cell r="B16986">
            <v>552233774612</v>
          </cell>
          <cell r="C16986" t="str">
            <v>OpenStage_15_V3 R5.12.0      SIP  181001 simple-uaCSTA</v>
          </cell>
          <cell r="D16986">
            <v>44809.316168981481</v>
          </cell>
          <cell r="E16986" t="str">
            <v>OS15</v>
          </cell>
          <cell r="F16986" t="str">
            <v>MCE</v>
          </cell>
          <cell r="G16986" t="str">
            <v>10.249.180.39</v>
          </cell>
        </row>
        <row r="16987">
          <cell r="B16987">
            <v>559236164135</v>
          </cell>
          <cell r="C16987" t="str">
            <v>OpenStage_15_V3 R5.12.0      SIP  181001 simple-uaCSTA</v>
          </cell>
          <cell r="D16987">
            <v>44808.490624999999</v>
          </cell>
          <cell r="E16987" t="str">
            <v>OS15</v>
          </cell>
          <cell r="F16987" t="str">
            <v>MNS</v>
          </cell>
          <cell r="G16987" t="str">
            <v>10.249.60.92</v>
          </cell>
        </row>
        <row r="16988">
          <cell r="B16988">
            <v>552233795712</v>
          </cell>
          <cell r="C16988" t="str">
            <v>MicroSIP/3.19.14.p2</v>
          </cell>
          <cell r="D16988">
            <v>44808.469895833332</v>
          </cell>
          <cell r="E16988" t="str">
            <v>MicroSIP</v>
          </cell>
          <cell r="F16988" t="str">
            <v>CIPD</v>
          </cell>
          <cell r="G16988" t="str">
            <v>10.225.92.139</v>
          </cell>
        </row>
        <row r="16989">
          <cell r="B16989">
            <v>558534113353</v>
          </cell>
          <cell r="C16989" t="str">
            <v>Audiocodes-Sip-Gateway-/v.5.80A.044.001</v>
          </cell>
          <cell r="D16989">
            <v>44808.295208333337</v>
          </cell>
          <cell r="E16989" t="str">
            <v>ATA</v>
          </cell>
          <cell r="F16989" t="str">
            <v>PXA3</v>
          </cell>
          <cell r="G16989" t="str">
            <v>10.197.14.241</v>
          </cell>
        </row>
        <row r="16990">
          <cell r="B16990">
            <v>552730489148</v>
          </cell>
          <cell r="C16990" t="str">
            <v>MicroSIP/3.19.14.p2</v>
          </cell>
          <cell r="D16990">
            <v>44807.477314814816</v>
          </cell>
          <cell r="E16990" t="str">
            <v>MicroSIP</v>
          </cell>
          <cell r="F16990" t="str">
            <v>UTC</v>
          </cell>
          <cell r="G16990" t="str">
            <v>10.23.40.59</v>
          </cell>
        </row>
        <row r="16991">
          <cell r="B16991">
            <v>557136175103</v>
          </cell>
          <cell r="C16991" t="str">
            <v>OpenStage_15_V3 R5.12.0      SIP  181001 simple-uaCSTA</v>
          </cell>
          <cell r="D16991">
            <v>44806.792569444442</v>
          </cell>
          <cell r="E16991" t="str">
            <v>OS15</v>
          </cell>
          <cell r="F16991" t="str">
            <v>TQE</v>
          </cell>
          <cell r="G16991" t="str">
            <v>10.248.33.5</v>
          </cell>
        </row>
        <row r="16992">
          <cell r="B16992">
            <v>552121670261</v>
          </cell>
          <cell r="C16992" t="str">
            <v>OpenStage_15_V3 R5.12.0      SIP  181001 simple-uaCSTA</v>
          </cell>
          <cell r="D16992">
            <v>44806.773738425924</v>
          </cell>
          <cell r="E16992" t="str">
            <v>OS15</v>
          </cell>
          <cell r="F16992" t="str">
            <v>CDL</v>
          </cell>
          <cell r="G16992">
            <v>10249224163</v>
          </cell>
        </row>
        <row r="16993">
          <cell r="B16993">
            <v>552121670167</v>
          </cell>
          <cell r="C16993" t="str">
            <v>OpenStage_15_V3 R5.12.0      SIP  181001 simple-uaCSTA</v>
          </cell>
          <cell r="D16993">
            <v>44806.773715277777</v>
          </cell>
          <cell r="E16993" t="str">
            <v>OS15</v>
          </cell>
          <cell r="F16993" t="str">
            <v>CDL</v>
          </cell>
          <cell r="G16993" t="str">
            <v>10.249.224.69</v>
          </cell>
        </row>
        <row r="16994">
          <cell r="B16994">
            <v>552121670180</v>
          </cell>
          <cell r="C16994" t="str">
            <v>OpenStage_15_V3 R5.12.0      SIP  181001 simple-uaCSTA</v>
          </cell>
          <cell r="D16994">
            <v>44806.7737037037</v>
          </cell>
          <cell r="E16994" t="str">
            <v>OS15</v>
          </cell>
          <cell r="F16994" t="str">
            <v>CDL</v>
          </cell>
          <cell r="G16994" t="str">
            <v>10.249.224.85</v>
          </cell>
        </row>
        <row r="16995">
          <cell r="B16995">
            <v>552121675051</v>
          </cell>
          <cell r="C16995" t="str">
            <v>OpenStage_15_V3 R5.12.0      SIP  181001 simple-uaCSTA</v>
          </cell>
          <cell r="D16995">
            <v>44806.773692129631</v>
          </cell>
          <cell r="E16995" t="str">
            <v>OS15</v>
          </cell>
          <cell r="F16995" t="str">
            <v>CJU2</v>
          </cell>
          <cell r="G16995" t="str">
            <v>10.249.110.80</v>
          </cell>
        </row>
        <row r="16996">
          <cell r="B16996">
            <v>552121670286</v>
          </cell>
          <cell r="C16996" t="str">
            <v>OpenStage_15_V3 R5.12.0      SIP  181001 simple-uaCSTA</v>
          </cell>
          <cell r="D16996">
            <v>44806.773692129631</v>
          </cell>
          <cell r="E16996" t="str">
            <v>OS15</v>
          </cell>
          <cell r="F16996" t="str">
            <v>CDL</v>
          </cell>
          <cell r="G16996">
            <v>10249224187</v>
          </cell>
        </row>
        <row r="16997">
          <cell r="B16997">
            <v>552121670135</v>
          </cell>
          <cell r="C16997" t="str">
            <v>OpenStage_15_V3 R5.12.0      SIP  181001 simple-uaCSTA</v>
          </cell>
          <cell r="D16997">
            <v>44806.773680555554</v>
          </cell>
          <cell r="E16997" t="str">
            <v>OS15</v>
          </cell>
          <cell r="F16997" t="str">
            <v>CDL</v>
          </cell>
          <cell r="G16997" t="str">
            <v>10.249.224.13</v>
          </cell>
        </row>
        <row r="16998">
          <cell r="B16998">
            <v>552121670192</v>
          </cell>
          <cell r="C16998" t="str">
            <v>OpenStage_15_V3 R5.12.0      SIP  181001 simple-uaCSTA</v>
          </cell>
          <cell r="D16998">
            <v>44806.773668981485</v>
          </cell>
          <cell r="E16998" t="str">
            <v>OS15</v>
          </cell>
          <cell r="F16998" t="str">
            <v>CDL</v>
          </cell>
          <cell r="G16998" t="str">
            <v>10.249.224.89</v>
          </cell>
        </row>
        <row r="16999">
          <cell r="B16999">
            <v>552121670210</v>
          </cell>
          <cell r="C16999" t="str">
            <v>OpenStage_15_V3 R5.12.0      SIP  181001 simple-uaCSTA</v>
          </cell>
          <cell r="D16999">
            <v>44806.770312499997</v>
          </cell>
          <cell r="E16999" t="str">
            <v>OS15</v>
          </cell>
          <cell r="F16999" t="str">
            <v>CDL</v>
          </cell>
          <cell r="G16999" t="str">
            <v>10.249.224.29</v>
          </cell>
        </row>
        <row r="17000">
          <cell r="B17000">
            <v>552121670161</v>
          </cell>
          <cell r="C17000" t="str">
            <v>OpenStage_15_V3 R5.12.0      SIP  181001 simple-uaCSTA</v>
          </cell>
          <cell r="D17000">
            <v>44806.770312499997</v>
          </cell>
          <cell r="E17000" t="str">
            <v>OS15</v>
          </cell>
          <cell r="F17000" t="str">
            <v>CDL</v>
          </cell>
          <cell r="G17000" t="str">
            <v>10.249.224.81</v>
          </cell>
        </row>
        <row r="17001">
          <cell r="B17001">
            <v>552121670278</v>
          </cell>
          <cell r="C17001" t="str">
            <v>OpenStage_15_V3 R5.12.0      SIP  181001 simple-uaCSTA</v>
          </cell>
          <cell r="D17001">
            <v>44806.770266203705</v>
          </cell>
          <cell r="E17001" t="str">
            <v>OS15</v>
          </cell>
          <cell r="F17001" t="str">
            <v>CDL</v>
          </cell>
          <cell r="G17001">
            <v>10249224177</v>
          </cell>
        </row>
        <row r="17002">
          <cell r="B17002">
            <v>552121670125</v>
          </cell>
          <cell r="C17002" t="str">
            <v>OpenStage_15_V3 R5.12.0      SIP  181001 simple-uaCSTA</v>
          </cell>
          <cell r="D17002">
            <v>44806.770254629628</v>
          </cell>
          <cell r="E17002" t="str">
            <v>OS15</v>
          </cell>
          <cell r="F17002" t="str">
            <v>CDL</v>
          </cell>
          <cell r="G17002" t="str">
            <v>10.249.224.33</v>
          </cell>
        </row>
        <row r="17003">
          <cell r="B17003">
            <v>552121670123</v>
          </cell>
          <cell r="C17003" t="str">
            <v>OpenStage_15_V3 R5.12.0      SIP  181001 simple-uaCSTA</v>
          </cell>
          <cell r="D17003">
            <v>44806.76902777778</v>
          </cell>
          <cell r="E17003" t="str">
            <v>OS15</v>
          </cell>
          <cell r="F17003" t="str">
            <v>CDL</v>
          </cell>
          <cell r="G17003" t="str">
            <v>10.249.224.41</v>
          </cell>
        </row>
        <row r="17004">
          <cell r="B17004">
            <v>552121670126</v>
          </cell>
          <cell r="C17004" t="str">
            <v>OpenStage_15_V3 R5.12.0      SIP  181001 simple-uaCSTA</v>
          </cell>
          <cell r="D17004">
            <v>44806.762650462966</v>
          </cell>
          <cell r="E17004" t="str">
            <v>OS15</v>
          </cell>
          <cell r="F17004" t="str">
            <v>CDL</v>
          </cell>
          <cell r="G17004" t="str">
            <v>10.249.224.62</v>
          </cell>
        </row>
        <row r="17005">
          <cell r="B17005">
            <v>552121670145</v>
          </cell>
          <cell r="C17005" t="str">
            <v>OpenStage_15_V3 R5.12.0      SIP  181001 simple-uaCSTA</v>
          </cell>
          <cell r="D17005">
            <v>44806.758842592593</v>
          </cell>
          <cell r="E17005" t="str">
            <v>OS15</v>
          </cell>
          <cell r="F17005" t="str">
            <v>CDL</v>
          </cell>
          <cell r="G17005" t="str">
            <v>10.249.224.86</v>
          </cell>
        </row>
        <row r="17006">
          <cell r="B17006">
            <v>552121670270</v>
          </cell>
          <cell r="C17006" t="str">
            <v>OpenStage_15_V3 R5.12.0      SIP  181001 simple-uaCSTA</v>
          </cell>
          <cell r="D17006">
            <v>44806.758090277777</v>
          </cell>
          <cell r="E17006" t="str">
            <v>OS15</v>
          </cell>
          <cell r="F17006" t="str">
            <v>CDL</v>
          </cell>
          <cell r="G17006">
            <v>10249224168</v>
          </cell>
        </row>
        <row r="17007">
          <cell r="B17007">
            <v>552121670155</v>
          </cell>
          <cell r="C17007" t="str">
            <v>OpenStage_15_V3 R5.12.0      SIP  181001 simple-uaCSTA</v>
          </cell>
          <cell r="D17007">
            <v>44806.758043981485</v>
          </cell>
          <cell r="E17007" t="str">
            <v>OS15</v>
          </cell>
          <cell r="F17007" t="str">
            <v>CDL</v>
          </cell>
          <cell r="G17007" t="str">
            <v>10.249.224.7</v>
          </cell>
        </row>
        <row r="17008">
          <cell r="B17008">
            <v>552121670240</v>
          </cell>
          <cell r="C17008" t="str">
            <v>OpenStage_15_V3 R5.12.0      SIP  181001 simple-uaCSTA</v>
          </cell>
          <cell r="D17008">
            <v>44806.755601851852</v>
          </cell>
          <cell r="E17008" t="str">
            <v>OS15</v>
          </cell>
          <cell r="F17008" t="str">
            <v>CDL</v>
          </cell>
          <cell r="G17008">
            <v>10249224141</v>
          </cell>
        </row>
        <row r="17009">
          <cell r="B17009">
            <v>552121670139</v>
          </cell>
          <cell r="C17009" t="str">
            <v>OpenStage_15_V3 R5.12.0      SIP  181001 simple-uaCSTA</v>
          </cell>
          <cell r="D17009">
            <v>44806.755601851852</v>
          </cell>
          <cell r="E17009" t="str">
            <v>OS15</v>
          </cell>
          <cell r="F17009" t="str">
            <v>CDL</v>
          </cell>
          <cell r="G17009" t="str">
            <v>10.249.224.45</v>
          </cell>
        </row>
        <row r="17010">
          <cell r="B17010">
            <v>557136175741</v>
          </cell>
          <cell r="C17010" t="str">
            <v>OpenStage_15_V3 R5.12.0      SIP  181001 simple-uaCSTA</v>
          </cell>
          <cell r="D17010">
            <v>44806.754027777781</v>
          </cell>
          <cell r="E17010" t="str">
            <v>OS15</v>
          </cell>
          <cell r="F17010" t="str">
            <v>TQE</v>
          </cell>
          <cell r="G17010" t="str">
            <v>10.248.33.113</v>
          </cell>
        </row>
        <row r="17011">
          <cell r="B17011">
            <v>552121670209</v>
          </cell>
          <cell r="C17011" t="str">
            <v>OpenStage_15_V3 R5.12.0      SIP  181001 simple-uaCSTA</v>
          </cell>
          <cell r="D17011">
            <v>44806.753506944442</v>
          </cell>
          <cell r="E17011" t="str">
            <v>OS15</v>
          </cell>
          <cell r="F17011" t="str">
            <v>CDL</v>
          </cell>
          <cell r="G17011" t="str">
            <v>10.249.224.36</v>
          </cell>
        </row>
        <row r="17012">
          <cell r="B17012">
            <v>552121670158</v>
          </cell>
          <cell r="C17012" t="str">
            <v>OpenStage_15_V3 R5.12.0      SIP  181001 simple-uaCSTA</v>
          </cell>
          <cell r="D17012">
            <v>44806.752905092595</v>
          </cell>
          <cell r="E17012" t="str">
            <v>OS15</v>
          </cell>
          <cell r="F17012" t="str">
            <v>CDL</v>
          </cell>
          <cell r="G17012" t="str">
            <v>10.249.224.55</v>
          </cell>
        </row>
        <row r="17013">
          <cell r="B17013">
            <v>552121670175</v>
          </cell>
          <cell r="C17013" t="str">
            <v>OpenStage_15_V3 R5.12.0      SIP  181001 simple-uaCSTA</v>
          </cell>
          <cell r="D17013">
            <v>44806.750868055555</v>
          </cell>
          <cell r="E17013" t="str">
            <v>OS15</v>
          </cell>
          <cell r="F17013" t="str">
            <v>CDL</v>
          </cell>
          <cell r="G17013" t="str">
            <v>10.249.224.26</v>
          </cell>
        </row>
        <row r="17014">
          <cell r="B17014">
            <v>552121670164</v>
          </cell>
          <cell r="C17014" t="str">
            <v>OpenStage_15_V3 R5.12.0      SIP  181001 simple-uaCSTA</v>
          </cell>
          <cell r="D17014">
            <v>44806.749363425923</v>
          </cell>
          <cell r="E17014" t="str">
            <v>OS15</v>
          </cell>
          <cell r="F17014" t="str">
            <v>CDL</v>
          </cell>
          <cell r="G17014" t="str">
            <v>10.249.224.70</v>
          </cell>
        </row>
        <row r="17015">
          <cell r="B17015">
            <v>552121670168</v>
          </cell>
          <cell r="C17015" t="str">
            <v>OpenStage_15_V3 R5.12.0      SIP  181001 simple-uaCSTA</v>
          </cell>
          <cell r="D17015">
            <v>44806.747256944444</v>
          </cell>
          <cell r="E17015" t="str">
            <v>OS15</v>
          </cell>
          <cell r="F17015" t="str">
            <v>CDL</v>
          </cell>
          <cell r="G17015" t="str">
            <v>10.249.224.6</v>
          </cell>
        </row>
        <row r="17016">
          <cell r="B17016">
            <v>552121670104</v>
          </cell>
          <cell r="C17016" t="str">
            <v>OpenStage_15_V3 R5.12.0      SIP  181001 simple-uaCSTA</v>
          </cell>
          <cell r="D17016">
            <v>44806.744629629633</v>
          </cell>
          <cell r="E17016" t="str">
            <v>OS15</v>
          </cell>
          <cell r="F17016" t="str">
            <v>CDL</v>
          </cell>
          <cell r="G17016" t="str">
            <v>10.249.224.65</v>
          </cell>
        </row>
        <row r="17017">
          <cell r="B17017">
            <v>552121670289</v>
          </cell>
          <cell r="C17017" t="str">
            <v>OpenStage_15_V3 R5.12.0      SIP  181001 simple-uaCSTA</v>
          </cell>
          <cell r="D17017">
            <v>44806.741342592592</v>
          </cell>
          <cell r="E17017" t="str">
            <v>OS15</v>
          </cell>
          <cell r="F17017" t="str">
            <v>CDL</v>
          </cell>
          <cell r="G17017">
            <v>10249224193</v>
          </cell>
        </row>
        <row r="17018">
          <cell r="B17018">
            <v>552121670221</v>
          </cell>
          <cell r="C17018" t="str">
            <v>OpenStage_15_V3 R5.12.0      SIP  181001 simple-uaCSTA</v>
          </cell>
          <cell r="D17018">
            <v>44806.739652777775</v>
          </cell>
          <cell r="E17018" t="str">
            <v>OS15</v>
          </cell>
          <cell r="F17018" t="str">
            <v>CDL</v>
          </cell>
          <cell r="G17018">
            <v>10249224164</v>
          </cell>
        </row>
        <row r="17019">
          <cell r="B17019">
            <v>552121670183</v>
          </cell>
          <cell r="C17019" t="str">
            <v>OpenStage_15_V3 R5.12.0      SIP  181001 simple-uaCSTA</v>
          </cell>
          <cell r="D17019">
            <v>44806.738969907405</v>
          </cell>
          <cell r="E17019" t="str">
            <v>OS15</v>
          </cell>
          <cell r="F17019" t="str">
            <v>CDL</v>
          </cell>
          <cell r="G17019" t="str">
            <v>10.249.224.76</v>
          </cell>
        </row>
        <row r="17020">
          <cell r="B17020">
            <v>552121670247</v>
          </cell>
          <cell r="C17020" t="str">
            <v>OpenStage_15_V3 R5.12.0      SIP  181001 simple-uaCSTA</v>
          </cell>
          <cell r="D17020">
            <v>44806.738680555558</v>
          </cell>
          <cell r="E17020" t="str">
            <v>OS15</v>
          </cell>
          <cell r="F17020" t="str">
            <v>CDL</v>
          </cell>
          <cell r="G17020">
            <v>10249224146</v>
          </cell>
        </row>
        <row r="17021">
          <cell r="B17021">
            <v>552121670228</v>
          </cell>
          <cell r="C17021" t="str">
            <v>OpenStage_15_V3 R5.12.0      SIP  181001 simple-uaCSTA</v>
          </cell>
          <cell r="D17021">
            <v>44806.737997685188</v>
          </cell>
          <cell r="E17021" t="str">
            <v>OS15</v>
          </cell>
          <cell r="F17021" t="str">
            <v>CDL</v>
          </cell>
          <cell r="G17021">
            <v>10249224125</v>
          </cell>
        </row>
        <row r="17022">
          <cell r="B17022">
            <v>552121670318</v>
          </cell>
          <cell r="C17022" t="str">
            <v>OpenStage_15_V3 R5.12.0      SIP  181001 simple-uaCSTA</v>
          </cell>
          <cell r="D17022">
            <v>44806.734432870369</v>
          </cell>
          <cell r="E17022" t="str">
            <v>OS15</v>
          </cell>
          <cell r="F17022" t="str">
            <v>CDL</v>
          </cell>
          <cell r="G17022" t="str">
            <v>10.249.224.94</v>
          </cell>
        </row>
        <row r="17023">
          <cell r="B17023">
            <v>552121670265</v>
          </cell>
          <cell r="C17023" t="str">
            <v>OpenStage_15_V3 R5.12.0      SIP  181001 simple-uaCSTA</v>
          </cell>
          <cell r="D17023">
            <v>44806.727997685186</v>
          </cell>
          <cell r="E17023" t="str">
            <v>OS15</v>
          </cell>
          <cell r="F17023" t="str">
            <v>CDL</v>
          </cell>
          <cell r="G17023">
            <v>10249224166</v>
          </cell>
        </row>
        <row r="17024">
          <cell r="B17024">
            <v>557136176106</v>
          </cell>
          <cell r="C17024" t="str">
            <v>OpenStage_15_V3 R5.12.0      SIP  181001 simple-uaCSTA</v>
          </cell>
          <cell r="D17024">
            <v>44806.725694444445</v>
          </cell>
          <cell r="E17024" t="str">
            <v>OS15</v>
          </cell>
          <cell r="F17024" t="str">
            <v>TQE</v>
          </cell>
          <cell r="G17024" t="str">
            <v>10.248.33.75</v>
          </cell>
        </row>
        <row r="17025">
          <cell r="B17025">
            <v>552121670111</v>
          </cell>
          <cell r="C17025" t="str">
            <v>OpenStage_15_V3 R5.12.0      SIP  181001 simple-uaCSTA</v>
          </cell>
          <cell r="D17025">
            <v>44806.719247685185</v>
          </cell>
          <cell r="E17025" t="str">
            <v>OS15</v>
          </cell>
          <cell r="F17025" t="str">
            <v>CDL</v>
          </cell>
          <cell r="G17025" t="str">
            <v>10.249.224.25</v>
          </cell>
        </row>
        <row r="17026">
          <cell r="B17026">
            <v>551333283568</v>
          </cell>
          <cell r="C17026" t="str">
            <v>MicroSIP/3.19.14.p2</v>
          </cell>
          <cell r="D17026">
            <v>44806.670347222222</v>
          </cell>
          <cell r="E17026" t="str">
            <v>MicroSIP</v>
          </cell>
          <cell r="F17026" t="str">
            <v>RSA</v>
          </cell>
          <cell r="G17026" t="str">
            <v>10.144.201.61</v>
          </cell>
        </row>
        <row r="17027">
          <cell r="B17027">
            <v>552233795711</v>
          </cell>
          <cell r="C17027" t="str">
            <v>MicroSIP/3.19.14.p2</v>
          </cell>
          <cell r="D17027">
            <v>44806.642384259256</v>
          </cell>
          <cell r="E17027" t="str">
            <v>MicroSIP</v>
          </cell>
          <cell r="F17027" t="str">
            <v>IFO</v>
          </cell>
          <cell r="G17027" t="str">
            <v>10.10.128.53</v>
          </cell>
        </row>
        <row r="17028">
          <cell r="B17028">
            <v>552233795708</v>
          </cell>
          <cell r="C17028" t="str">
            <v>MicroSIP/3.19.14.p2</v>
          </cell>
          <cell r="D17028">
            <v>44806.630995370368</v>
          </cell>
          <cell r="E17028" t="str">
            <v>MicroSIP</v>
          </cell>
          <cell r="F17028" t="str">
            <v>IFO</v>
          </cell>
          <cell r="G17028" t="str">
            <v>10.10.128.106</v>
          </cell>
        </row>
        <row r="17029">
          <cell r="B17029">
            <v>552121670113</v>
          </cell>
          <cell r="C17029" t="str">
            <v>OpenStage_15_V3 R5.12.0      SIP  181001 simple-uaCSTA</v>
          </cell>
          <cell r="D17029">
            <v>44806.617858796293</v>
          </cell>
          <cell r="E17029" t="str">
            <v>OS15</v>
          </cell>
          <cell r="F17029" t="str">
            <v>CDL</v>
          </cell>
          <cell r="G17029" t="str">
            <v>10.249.224.12</v>
          </cell>
        </row>
        <row r="17030">
          <cell r="B17030">
            <v>552121670134</v>
          </cell>
          <cell r="C17030" t="str">
            <v>OpenStage_15_V3 R5.12.0      SIP  181001 simple-uaCSTA</v>
          </cell>
          <cell r="D17030">
            <v>44806.617858796293</v>
          </cell>
          <cell r="E17030" t="str">
            <v>OS15</v>
          </cell>
          <cell r="F17030" t="str">
            <v>CDL</v>
          </cell>
          <cell r="G17030">
            <v>10249224112</v>
          </cell>
        </row>
        <row r="17031">
          <cell r="B17031">
            <v>552121670127</v>
          </cell>
          <cell r="C17031" t="str">
            <v>OpenStage_15_V3 R5.12.0      SIP  181001 simple-uaCSTA</v>
          </cell>
          <cell r="D17031">
            <v>44806.617835648147</v>
          </cell>
          <cell r="E17031" t="str">
            <v>OS15</v>
          </cell>
          <cell r="F17031" t="str">
            <v>CDL</v>
          </cell>
          <cell r="G17031" t="str">
            <v>10.249.224.15</v>
          </cell>
        </row>
        <row r="17032">
          <cell r="B17032">
            <v>552121670114</v>
          </cell>
          <cell r="C17032" t="str">
            <v>OpenStage_15_V3 R5.12.0      SIP  181001 simple-uaCSTA</v>
          </cell>
          <cell r="D17032">
            <v>44806.617766203701</v>
          </cell>
          <cell r="E17032" t="str">
            <v>OS15</v>
          </cell>
          <cell r="F17032" t="str">
            <v>CDL</v>
          </cell>
          <cell r="G17032" t="str">
            <v>10.249.224.63</v>
          </cell>
        </row>
        <row r="17033">
          <cell r="B17033">
            <v>552121670147</v>
          </cell>
          <cell r="C17033" t="str">
            <v>OpenStage_15_V3 R5.12.0      SIP  181001 simple-uaCSTA</v>
          </cell>
          <cell r="D17033">
            <v>44806.615740740737</v>
          </cell>
          <cell r="E17033" t="str">
            <v>OS15</v>
          </cell>
          <cell r="F17033" t="str">
            <v>CDL</v>
          </cell>
          <cell r="G17033" t="str">
            <v>10.249.224.46</v>
          </cell>
        </row>
        <row r="17034">
          <cell r="B17034">
            <v>552121670178</v>
          </cell>
          <cell r="C17034" t="str">
            <v>OpenStage_15_V3 R5.12.0      SIP  181001 simple-uaCSTA</v>
          </cell>
          <cell r="D17034">
            <v>44806.613530092596</v>
          </cell>
          <cell r="E17034" t="str">
            <v>OS15</v>
          </cell>
          <cell r="F17034" t="str">
            <v>CDL</v>
          </cell>
          <cell r="G17034" t="str">
            <v>10.249.224.19</v>
          </cell>
        </row>
        <row r="17035">
          <cell r="B17035">
            <v>552121670194</v>
          </cell>
          <cell r="C17035" t="str">
            <v>OpenStage_15_V3 R5.12.0      SIP  181001 simple-uaCSTA</v>
          </cell>
          <cell r="D17035">
            <v>44806.609293981484</v>
          </cell>
          <cell r="E17035" t="str">
            <v>OS15</v>
          </cell>
          <cell r="F17035" t="str">
            <v>CDL</v>
          </cell>
          <cell r="G17035" t="str">
            <v>10.249.224.93</v>
          </cell>
        </row>
        <row r="17036">
          <cell r="B17036">
            <v>557136049548</v>
          </cell>
          <cell r="C17036" t="str">
            <v>OpenStage_40_V3 R5.12.0      SIP  181001 simple-uaCSTA</v>
          </cell>
          <cell r="D17036">
            <v>44806.601053240738</v>
          </cell>
          <cell r="E17036" t="str">
            <v>OS40</v>
          </cell>
          <cell r="F17036" t="str">
            <v>MTRI</v>
          </cell>
          <cell r="G17036">
            <v>10248206138</v>
          </cell>
        </row>
        <row r="17037">
          <cell r="B17037">
            <v>552121670113</v>
          </cell>
          <cell r="C17037" t="str">
            <v>MicroSIP/3.19.14.p2</v>
          </cell>
          <cell r="D17037">
            <v>44806.600185185183</v>
          </cell>
          <cell r="E17037" t="str">
            <v>MicroSIP</v>
          </cell>
          <cell r="F17037" t="str">
            <v>CDL</v>
          </cell>
          <cell r="G17037" t="str">
            <v>10.17.32.244</v>
          </cell>
        </row>
        <row r="17038">
          <cell r="B17038">
            <v>552121670106</v>
          </cell>
          <cell r="C17038" t="str">
            <v>OpenStage_15_V3 R5.12.0      SIP  181001 simple-uaCSTA</v>
          </cell>
          <cell r="D17038">
            <v>44806.596597222226</v>
          </cell>
          <cell r="E17038" t="str">
            <v>OS15</v>
          </cell>
          <cell r="F17038" t="str">
            <v>CDL</v>
          </cell>
          <cell r="G17038">
            <v>10249224105</v>
          </cell>
        </row>
        <row r="17039">
          <cell r="B17039">
            <v>552121445033</v>
          </cell>
          <cell r="C17039" t="str">
            <v>OpenStage_15_V3 R5.12.0      SIP  181001 simple-uaCSTA</v>
          </cell>
          <cell r="D17039">
            <v>44806.585451388892</v>
          </cell>
          <cell r="E17039" t="str">
            <v>OS15</v>
          </cell>
          <cell r="F17039" t="str">
            <v>CPO</v>
          </cell>
          <cell r="G17039" t="str">
            <v>10.246.38.9</v>
          </cell>
        </row>
        <row r="17040">
          <cell r="B17040">
            <v>552121449615</v>
          </cell>
          <cell r="C17040" t="str">
            <v>OpenStage_40_V3 R5.12.0      SIP  181001 simple-uaCSTA</v>
          </cell>
          <cell r="D17040">
            <v>44806.581365740742</v>
          </cell>
          <cell r="E17040" t="str">
            <v>OS40</v>
          </cell>
          <cell r="F17040" t="str">
            <v>CJU</v>
          </cell>
          <cell r="G17040" t="str">
            <v>10.249.245.44</v>
          </cell>
        </row>
        <row r="17041">
          <cell r="B17041">
            <v>551333284613</v>
          </cell>
          <cell r="C17041" t="str">
            <v>OpenStage_15_V3 R5.12.0      SIP  181001 simple-uaCSTA</v>
          </cell>
          <cell r="D17041">
            <v>44806.563888888886</v>
          </cell>
          <cell r="E17041" t="str">
            <v>OS15</v>
          </cell>
          <cell r="F17041" t="str">
            <v>RSA</v>
          </cell>
          <cell r="G17041" t="str">
            <v>10.246.155.58</v>
          </cell>
        </row>
        <row r="17042">
          <cell r="B17042">
            <v>552121449658</v>
          </cell>
          <cell r="C17042" t="str">
            <v>OpenStage_15_V3 R5.12.0      SIP  181001 simple-uaCSTA</v>
          </cell>
          <cell r="D17042">
            <v>44806.562777777777</v>
          </cell>
          <cell r="E17042" t="str">
            <v>OS15</v>
          </cell>
          <cell r="F17042" t="str">
            <v>CJU</v>
          </cell>
          <cell r="G17042" t="str">
            <v>10.249.245.15</v>
          </cell>
        </row>
        <row r="17043">
          <cell r="B17043">
            <v>551333284075</v>
          </cell>
          <cell r="C17043" t="str">
            <v>OpenStage_15_V3 R5.12.0      SIP  181001 simple-uaCSTA</v>
          </cell>
          <cell r="D17043">
            <v>44806.531921296293</v>
          </cell>
          <cell r="E17043" t="str">
            <v>OS15</v>
          </cell>
          <cell r="F17043" t="str">
            <v>RSA</v>
          </cell>
          <cell r="G17043" t="str">
            <v>10.246.153.18</v>
          </cell>
        </row>
        <row r="17044">
          <cell r="B17044">
            <v>552233790469</v>
          </cell>
          <cell r="C17044" t="str">
            <v>MicroSIP/3.19.14.p2</v>
          </cell>
          <cell r="D17044">
            <v>44806.500567129631</v>
          </cell>
          <cell r="E17044" t="str">
            <v>MicroSIP</v>
          </cell>
          <cell r="F17044" t="str">
            <v>ICA</v>
          </cell>
          <cell r="G17044" t="str">
            <v>10.167.134.60</v>
          </cell>
        </row>
        <row r="17045">
          <cell r="B17045">
            <v>552233777420</v>
          </cell>
          <cell r="C17045" t="str">
            <v>Desk_Phone_IP_CP200_V1 R5.15.0      SIP  190410 simple-uaCSTA</v>
          </cell>
          <cell r="D17045">
            <v>44806.438796296294</v>
          </cell>
          <cell r="E17045" t="str">
            <v>CP200</v>
          </cell>
          <cell r="F17045" t="str">
            <v>SNE</v>
          </cell>
          <cell r="G17045">
            <v>10247107167</v>
          </cell>
        </row>
        <row r="17046">
          <cell r="B17046">
            <v>554235207157</v>
          </cell>
          <cell r="C17046" t="str">
            <v>OpenStage_15_V3 R5.12.0      SIP  181001 simple-uaCSTA</v>
          </cell>
          <cell r="D17046">
            <v>44806.435277777775</v>
          </cell>
          <cell r="E17046" t="str">
            <v>OS15</v>
          </cell>
          <cell r="F17046" t="str">
            <v>SSL</v>
          </cell>
          <cell r="G17046">
            <v>10246248133</v>
          </cell>
        </row>
        <row r="17047">
          <cell r="B17047">
            <v>552121670920</v>
          </cell>
          <cell r="C17047" t="str">
            <v>OpenStage_15_V3 R5.12.0      SIP  181001 simple-uaCSTA</v>
          </cell>
          <cell r="D17047">
            <v>44806.415393518517</v>
          </cell>
          <cell r="E17047" t="str">
            <v>OS15</v>
          </cell>
          <cell r="F17047" t="str">
            <v>ICO</v>
          </cell>
          <cell r="G17047">
            <v>10249242129</v>
          </cell>
        </row>
        <row r="17048">
          <cell r="B17048">
            <v>552121441918</v>
          </cell>
          <cell r="C17048" t="str">
            <v>OpenStage_15_V3 R5.12.0      SIP  181001 simple-uaCSTA</v>
          </cell>
          <cell r="D17048">
            <v>44806.40929398148</v>
          </cell>
          <cell r="E17048" t="str">
            <v>OS15</v>
          </cell>
          <cell r="F17048" t="str">
            <v>SNDO</v>
          </cell>
          <cell r="G17048" t="str">
            <v>10.122.193.39</v>
          </cell>
        </row>
        <row r="17049">
          <cell r="B17049">
            <v>552233795702</v>
          </cell>
          <cell r="C17049" t="str">
            <v>MicroSIP/3.19.14.p2</v>
          </cell>
          <cell r="D17049">
            <v>44806.394050925926</v>
          </cell>
          <cell r="E17049" t="str">
            <v>MicroSIP</v>
          </cell>
          <cell r="F17049" t="str">
            <v>IFO</v>
          </cell>
          <cell r="G17049" t="str">
            <v>10.10.128.3</v>
          </cell>
        </row>
        <row r="17050">
          <cell r="B17050">
            <v>552233795700</v>
          </cell>
          <cell r="C17050" t="str">
            <v>MicroSIP/3.19.14.p2</v>
          </cell>
          <cell r="D17050">
            <v>44806.367951388886</v>
          </cell>
          <cell r="E17050" t="str">
            <v>MicroSIP</v>
          </cell>
          <cell r="F17050" t="str">
            <v>CIPD</v>
          </cell>
          <cell r="G17050" t="str">
            <v>10.15.81.119</v>
          </cell>
        </row>
        <row r="17051">
          <cell r="B17051">
            <v>552233795704</v>
          </cell>
          <cell r="C17051" t="str">
            <v>MicroSIP/3.19.14.p2</v>
          </cell>
          <cell r="D17051">
            <v>44806.267442129632</v>
          </cell>
          <cell r="E17051" t="str">
            <v>MicroSIP</v>
          </cell>
          <cell r="F17051" t="str">
            <v>EQX51</v>
          </cell>
          <cell r="G17051" t="str">
            <v>10.228.37.166</v>
          </cell>
        </row>
        <row r="17052">
          <cell r="B17052">
            <v>559236166685</v>
          </cell>
          <cell r="C17052" t="str">
            <v>OpenStage_15_V3 R5.12.0      SIP  181001 simple-uaCSTA</v>
          </cell>
          <cell r="D17052">
            <v>44805.786400462966</v>
          </cell>
          <cell r="E17052" t="str">
            <v>OS15</v>
          </cell>
          <cell r="F17052" t="str">
            <v>PRA</v>
          </cell>
          <cell r="G17052" t="str">
            <v>10.249.67.83</v>
          </cell>
        </row>
        <row r="17053">
          <cell r="B17053">
            <v>552233795705</v>
          </cell>
          <cell r="C17053" t="str">
            <v>MicroSIP/3.19.14.p2</v>
          </cell>
          <cell r="D17053">
            <v>44805.758472222224</v>
          </cell>
          <cell r="E17053" t="str">
            <v>MicroSIP</v>
          </cell>
          <cell r="F17053" t="str">
            <v>IFO</v>
          </cell>
          <cell r="G17053" t="str">
            <v>10.10.128.79</v>
          </cell>
        </row>
        <row r="17054">
          <cell r="B17054">
            <v>552227975081</v>
          </cell>
          <cell r="C17054" t="str">
            <v>OpenStage_15_V3 R5.12.0      SIP  181001 simple-uaCSTA</v>
          </cell>
          <cell r="D17054">
            <v>44805.72042824074</v>
          </cell>
          <cell r="E17054" t="str">
            <v>OS15</v>
          </cell>
          <cell r="F17054" t="str">
            <v>CBS</v>
          </cell>
          <cell r="G17054" t="str">
            <v>10.247.104.12</v>
          </cell>
        </row>
        <row r="17055">
          <cell r="B17055">
            <v>552233770978</v>
          </cell>
          <cell r="C17055" t="str">
            <v>MicroSIP/3.19.14.p2</v>
          </cell>
          <cell r="D17055">
            <v>44805.712395833332</v>
          </cell>
          <cell r="E17055" t="str">
            <v>MicroSIP</v>
          </cell>
          <cell r="F17055" t="str">
            <v>SNDO</v>
          </cell>
          <cell r="G17055" t="str">
            <v>192.168.0.13</v>
          </cell>
        </row>
        <row r="17056">
          <cell r="B17056">
            <v>552227975595</v>
          </cell>
          <cell r="C17056" t="str">
            <v>OpenStage_15_V3 R5.12.0      SIP  181001 simple-uaCSTA</v>
          </cell>
          <cell r="D17056">
            <v>44805.693090277775</v>
          </cell>
          <cell r="E17056" t="str">
            <v>OS15</v>
          </cell>
          <cell r="F17056" t="str">
            <v>CBS</v>
          </cell>
          <cell r="G17056" t="str">
            <v>10.247.104.5</v>
          </cell>
        </row>
        <row r="17057">
          <cell r="B17057">
            <v>552227975252</v>
          </cell>
          <cell r="C17057" t="str">
            <v>OpenStage_15_V3 R5.12.0      SIP  181001 simple-uaCSTA</v>
          </cell>
          <cell r="D17057">
            <v>44805.692511574074</v>
          </cell>
          <cell r="E17057" t="str">
            <v>OS15</v>
          </cell>
          <cell r="F17057" t="str">
            <v>CBS</v>
          </cell>
          <cell r="G17057" t="str">
            <v>10.247.104.8</v>
          </cell>
        </row>
        <row r="17058">
          <cell r="B17058">
            <v>552227975253</v>
          </cell>
          <cell r="C17058" t="str">
            <v>OpenStage_15_V3 R5.12.0      SIP  181001 simple-uaCSTA</v>
          </cell>
          <cell r="D17058">
            <v>44805.692476851851</v>
          </cell>
          <cell r="E17058" t="str">
            <v>OS15</v>
          </cell>
          <cell r="F17058" t="str">
            <v>CBS</v>
          </cell>
          <cell r="G17058" t="str">
            <v>10.247.104.3</v>
          </cell>
        </row>
        <row r="17059">
          <cell r="B17059">
            <v>552227975567</v>
          </cell>
          <cell r="C17059" t="str">
            <v>OpenStage_15_V3 R5.12.0      SIP  181001 simple-uaCSTA</v>
          </cell>
          <cell r="D17059">
            <v>44805.692465277774</v>
          </cell>
          <cell r="E17059" t="str">
            <v>OS15</v>
          </cell>
          <cell r="F17059" t="str">
            <v>CBS</v>
          </cell>
          <cell r="G17059" t="str">
            <v>10.247.104.30</v>
          </cell>
        </row>
        <row r="17060">
          <cell r="B17060">
            <v>552121670239</v>
          </cell>
          <cell r="C17060" t="str">
            <v>OpenStage_15_V3 R5.12.0      SIP  181001 simple-uaCSTA</v>
          </cell>
          <cell r="D17060">
            <v>44805.692175925928</v>
          </cell>
          <cell r="E17060" t="str">
            <v>OS15</v>
          </cell>
          <cell r="F17060" t="str">
            <v>CDL</v>
          </cell>
          <cell r="G17060" t="str">
            <v>10.249.224.28</v>
          </cell>
        </row>
        <row r="17061">
          <cell r="B17061">
            <v>552121670213</v>
          </cell>
          <cell r="C17061" t="str">
            <v>OpenStage_15_V3 R5.12.0      SIP  181001 simple-uaCSTA</v>
          </cell>
          <cell r="D17061">
            <v>44805.692152777781</v>
          </cell>
          <cell r="E17061" t="str">
            <v>OS15</v>
          </cell>
          <cell r="F17061" t="str">
            <v>CDL</v>
          </cell>
          <cell r="G17061">
            <v>10249224114</v>
          </cell>
        </row>
        <row r="17062">
          <cell r="B17062">
            <v>552121670151</v>
          </cell>
          <cell r="C17062" t="str">
            <v>OpenStage_15_V3 R5.12.0      SIP  181001 simple-uaCSTA</v>
          </cell>
          <cell r="D17062">
            <v>44805.692129629628</v>
          </cell>
          <cell r="E17062" t="str">
            <v>OS15</v>
          </cell>
          <cell r="F17062" t="str">
            <v>CDL</v>
          </cell>
          <cell r="G17062" t="str">
            <v>10.249.224.53</v>
          </cell>
        </row>
        <row r="17063">
          <cell r="B17063">
            <v>552121670119</v>
          </cell>
          <cell r="C17063" t="str">
            <v>OpenStage_15_V3 R5.12.0      SIP  181001 simple-uaCSTA</v>
          </cell>
          <cell r="D17063">
            <v>44805.692129629628</v>
          </cell>
          <cell r="E17063" t="str">
            <v>OS15</v>
          </cell>
          <cell r="F17063" t="str">
            <v>CDL</v>
          </cell>
          <cell r="G17063" t="str">
            <v>10.249.224.44</v>
          </cell>
        </row>
        <row r="17064">
          <cell r="B17064">
            <v>552121670142</v>
          </cell>
          <cell r="C17064" t="str">
            <v>OpenStage_15_V3 R5.12.0      SIP  181001 simple-uaCSTA</v>
          </cell>
          <cell r="D17064">
            <v>44805.692118055558</v>
          </cell>
          <cell r="E17064" t="str">
            <v>OS15</v>
          </cell>
          <cell r="F17064" t="str">
            <v>CDL</v>
          </cell>
          <cell r="G17064" t="str">
            <v>10.249.224.4</v>
          </cell>
        </row>
        <row r="17065">
          <cell r="B17065">
            <v>552121670169</v>
          </cell>
          <cell r="C17065" t="str">
            <v>OpenStage_40_V3 R5.12.0      SIP  181001 simple-uaCSTA</v>
          </cell>
          <cell r="D17065">
            <v>44805.692118055558</v>
          </cell>
          <cell r="E17065" t="str">
            <v>OS40</v>
          </cell>
          <cell r="F17065" t="str">
            <v>CDL</v>
          </cell>
          <cell r="G17065" t="str">
            <v>10.249.224.40</v>
          </cell>
        </row>
        <row r="17066">
          <cell r="B17066">
            <v>552121670174</v>
          </cell>
          <cell r="C17066" t="str">
            <v>OpenStage_15_V3 R5.12.0      SIP  181001 simple-uaCSTA</v>
          </cell>
          <cell r="D17066">
            <v>44805.692094907405</v>
          </cell>
          <cell r="E17066" t="str">
            <v>OS15</v>
          </cell>
          <cell r="F17066" t="str">
            <v>CDL</v>
          </cell>
          <cell r="G17066" t="str">
            <v>10.249.224.5</v>
          </cell>
        </row>
        <row r="17067">
          <cell r="B17067">
            <v>552121670296</v>
          </cell>
          <cell r="C17067" t="str">
            <v>OpenStage_40_V3 R5.12.0      SIP  181001 simple-uaCSTA</v>
          </cell>
          <cell r="D17067">
            <v>44805.692083333335</v>
          </cell>
          <cell r="E17067" t="str">
            <v>OS40</v>
          </cell>
          <cell r="F17067" t="str">
            <v>CDL</v>
          </cell>
          <cell r="G17067" t="str">
            <v>10.249.224.23</v>
          </cell>
        </row>
        <row r="17068">
          <cell r="B17068">
            <v>552227975573</v>
          </cell>
          <cell r="C17068" t="str">
            <v>OpenStage_15_V3 R5.12.0      SIP  181001 simple-uaCSTA</v>
          </cell>
          <cell r="D17068">
            <v>44805.687997685185</v>
          </cell>
          <cell r="E17068" t="str">
            <v>OS15</v>
          </cell>
          <cell r="F17068" t="str">
            <v>CBS</v>
          </cell>
          <cell r="G17068" t="str">
            <v>10.247.104.28</v>
          </cell>
        </row>
        <row r="17069">
          <cell r="B17069">
            <v>552138650092</v>
          </cell>
          <cell r="C17069" t="str">
            <v>OpenStage_15_V3 R5.12.0      SIP  181001 simple-uaCSTA</v>
          </cell>
          <cell r="D17069">
            <v>44805.686377314814</v>
          </cell>
          <cell r="E17069" t="str">
            <v>OS15</v>
          </cell>
          <cell r="F17069" t="str">
            <v>IFO</v>
          </cell>
          <cell r="G17069" t="str">
            <v>10.252.109.75</v>
          </cell>
        </row>
        <row r="17070">
          <cell r="B17070">
            <v>552138655088</v>
          </cell>
          <cell r="C17070" t="str">
            <v>OpenStage_15_V3 R5.12.0      SIP  181001 simple-uaCSTA</v>
          </cell>
          <cell r="D17070">
            <v>44805.686365740738</v>
          </cell>
          <cell r="E17070" t="str">
            <v>OS15</v>
          </cell>
          <cell r="F17070" t="str">
            <v>CDL</v>
          </cell>
          <cell r="G17070" t="str">
            <v>10.249.224.34</v>
          </cell>
        </row>
        <row r="17071">
          <cell r="B17071">
            <v>552227975561</v>
          </cell>
          <cell r="C17071" t="str">
            <v>OpenStage_15_V3 R5.12.0      SIP  181001 simple-uaCSTA</v>
          </cell>
          <cell r="D17071">
            <v>44805.685532407406</v>
          </cell>
          <cell r="E17071" t="str">
            <v>OS15</v>
          </cell>
          <cell r="F17071" t="str">
            <v>CBS</v>
          </cell>
          <cell r="G17071" t="str">
            <v>10.247.104.29</v>
          </cell>
        </row>
        <row r="17072">
          <cell r="B17072">
            <v>552227975256</v>
          </cell>
          <cell r="C17072" t="str">
            <v>OpenStage_15_V3 R5.12.0      SIP  181001 simple-uaCSTA</v>
          </cell>
          <cell r="D17072">
            <v>44805.684062499997</v>
          </cell>
          <cell r="E17072" t="str">
            <v>OS15</v>
          </cell>
          <cell r="F17072" t="str">
            <v>CBS</v>
          </cell>
          <cell r="G17072" t="str">
            <v>10.247.104.20</v>
          </cell>
        </row>
        <row r="17073">
          <cell r="B17073">
            <v>552121670162</v>
          </cell>
          <cell r="C17073" t="str">
            <v>OpenStage_15_V3 R5.12.0      SIP  181001 simple-uaCSTA</v>
          </cell>
          <cell r="D17073">
            <v>44805.676840277774</v>
          </cell>
          <cell r="E17073" t="str">
            <v>OS15</v>
          </cell>
          <cell r="F17073" t="str">
            <v>CDL</v>
          </cell>
          <cell r="G17073" t="str">
            <v>10.249.224.11</v>
          </cell>
        </row>
        <row r="17074">
          <cell r="B17074">
            <v>552138650118</v>
          </cell>
          <cell r="C17074" t="str">
            <v>OpenStage_15_V3 R5.12.0      SIP  181001 simple-uaCSTA</v>
          </cell>
          <cell r="D17074">
            <v>44805.673217592594</v>
          </cell>
          <cell r="E17074" t="str">
            <v>OS15</v>
          </cell>
          <cell r="F17074" t="str">
            <v>IFO</v>
          </cell>
          <cell r="G17074" t="str">
            <v>10.252.109.5</v>
          </cell>
        </row>
        <row r="17075">
          <cell r="B17075">
            <v>554136419951</v>
          </cell>
          <cell r="C17075" t="str">
            <v>OpenStage_15_V3 R5.12.0      SIP  181001 simple-uaCSTA</v>
          </cell>
          <cell r="D17075">
            <v>44805.597314814811</v>
          </cell>
          <cell r="E17075" t="str">
            <v>OS15</v>
          </cell>
          <cell r="F17075" t="str">
            <v>AUC</v>
          </cell>
          <cell r="G17075" t="str">
            <v>10.252.39.48</v>
          </cell>
        </row>
        <row r="17076">
          <cell r="B17076">
            <v>557932804523</v>
          </cell>
          <cell r="C17076" t="str">
            <v>MicroSIP/3.19.14.p2</v>
          </cell>
          <cell r="D17076">
            <v>44805.533854166664</v>
          </cell>
          <cell r="E17076" t="str">
            <v>MicroSIP</v>
          </cell>
          <cell r="F17076" t="str">
            <v>CAI</v>
          </cell>
          <cell r="G17076" t="str">
            <v>10.91.10.101</v>
          </cell>
        </row>
        <row r="17077">
          <cell r="B17077">
            <v>557133488217</v>
          </cell>
          <cell r="C17077" t="str">
            <v>MicroSIP/3.19.14.p2</v>
          </cell>
          <cell r="D17077">
            <v>44805.408032407409</v>
          </cell>
          <cell r="E17077" t="str">
            <v>MicroSIP</v>
          </cell>
          <cell r="F17077" t="str">
            <v>SNDO</v>
          </cell>
          <cell r="G17077" t="str">
            <v>192.168.0.11</v>
          </cell>
        </row>
        <row r="17078">
          <cell r="B17078">
            <v>552121442777</v>
          </cell>
          <cell r="C17078" t="str">
            <v>OpenStage_40_V3 R5.12.0      SIP  181001 simple-uaCSTA</v>
          </cell>
          <cell r="D17078">
            <v>44805.393217592595</v>
          </cell>
          <cell r="E17078" t="str">
            <v>OS40</v>
          </cell>
          <cell r="F17078" t="str">
            <v>SNDO</v>
          </cell>
          <cell r="G17078">
            <v>10122193195</v>
          </cell>
        </row>
        <row r="17079">
          <cell r="B17079">
            <v>551239285382</v>
          </cell>
          <cell r="C17079" t="str">
            <v>OpenStage_15_V3 R5.12.0      SIP  181001 simple-uaCSTA</v>
          </cell>
          <cell r="D17079">
            <v>44805.387638888889</v>
          </cell>
          <cell r="E17079" t="str">
            <v>OS15</v>
          </cell>
          <cell r="F17079" t="str">
            <v>SJC</v>
          </cell>
          <cell r="G17079" t="str">
            <v>10.249.189.27</v>
          </cell>
        </row>
        <row r="17080">
          <cell r="B17080">
            <v>551239286341</v>
          </cell>
          <cell r="C17080" t="str">
            <v>OpenStage_15_V3 R5.12.0      SIP  181001 simple-uaCSTA</v>
          </cell>
          <cell r="D17080">
            <v>44805.384918981479</v>
          </cell>
          <cell r="E17080" t="str">
            <v>OS15</v>
          </cell>
          <cell r="F17080" t="str">
            <v>SJC</v>
          </cell>
          <cell r="G17080" t="str">
            <v>10.249.198.28</v>
          </cell>
        </row>
        <row r="17081">
          <cell r="B17081">
            <v>552138650472</v>
          </cell>
          <cell r="C17081" t="str">
            <v>OpenStage_15_V3 R5.12.0      SIP  181001 simple-uaCSTA</v>
          </cell>
          <cell r="D17081">
            <v>44805.368263888886</v>
          </cell>
          <cell r="E17081" t="str">
            <v>OS15</v>
          </cell>
          <cell r="F17081" t="str">
            <v>FLA</v>
          </cell>
          <cell r="G17081" t="str">
            <v>10.249.28.150</v>
          </cell>
        </row>
        <row r="17082">
          <cell r="B17082">
            <v>552132272241</v>
          </cell>
          <cell r="C17082" t="str">
            <v>OpenStage_15_V3 R5.12.0      SIP  181001 simple-uaCSTA</v>
          </cell>
          <cell r="D17082">
            <v>44805.358993055554</v>
          </cell>
          <cell r="E17082" t="str">
            <v>OS15</v>
          </cell>
          <cell r="F17082" t="str">
            <v>IOY</v>
          </cell>
          <cell r="G17082" t="str">
            <v>10.246.70.47</v>
          </cell>
        </row>
        <row r="17083">
          <cell r="B17083">
            <v>552737714484</v>
          </cell>
          <cell r="C17083" t="str">
            <v>MicroSIP/3.19.14.p2</v>
          </cell>
          <cell r="D17083">
            <v>44805.35392361111</v>
          </cell>
          <cell r="E17083" t="str">
            <v>MicroSIP</v>
          </cell>
          <cell r="F17083" t="str">
            <v>AFA</v>
          </cell>
          <cell r="G17083" t="str">
            <v>192.168.1.6</v>
          </cell>
        </row>
        <row r="17084">
          <cell r="B17084">
            <v>558534113284</v>
          </cell>
          <cell r="C17084" t="str">
            <v>MicroSIP/3.19.14.p2</v>
          </cell>
          <cell r="D17084">
            <v>44805.349502314813</v>
          </cell>
          <cell r="E17084" t="str">
            <v>MicroSIP</v>
          </cell>
          <cell r="F17084" t="str">
            <v>FLA</v>
          </cell>
          <cell r="G17084" t="str">
            <v>10.197.16.199</v>
          </cell>
        </row>
        <row r="17085">
          <cell r="B17085">
            <v>552121665151</v>
          </cell>
          <cell r="C17085" t="str">
            <v>MicroSIP/3.19.14.p2</v>
          </cell>
          <cell r="D17085">
            <v>44804.855983796297</v>
          </cell>
          <cell r="E17085" t="str">
            <v>MicroSIP</v>
          </cell>
          <cell r="F17085" t="str">
            <v>none</v>
          </cell>
          <cell r="G17085" t="str">
            <v>10.213.128.20</v>
          </cell>
        </row>
        <row r="17086">
          <cell r="B17086">
            <v>557133488207</v>
          </cell>
          <cell r="C17086" t="str">
            <v>MicroSIP/3.19.14.p2</v>
          </cell>
          <cell r="D17086">
            <v>44804.638287037036</v>
          </cell>
          <cell r="E17086" t="str">
            <v>MicroSIP</v>
          </cell>
          <cell r="F17086" t="str">
            <v>SNDO</v>
          </cell>
          <cell r="G17086" t="str">
            <v>192.168.0.75</v>
          </cell>
        </row>
        <row r="17087">
          <cell r="B17087">
            <v>559236161117</v>
          </cell>
          <cell r="C17087" t="str">
            <v>OpenStage_15_V3 R5.12.0      SIP  181001 simple-uaCSTA</v>
          </cell>
          <cell r="D17087">
            <v>44804.620925925927</v>
          </cell>
          <cell r="E17087" t="str">
            <v>OS15</v>
          </cell>
          <cell r="F17087" t="str">
            <v>MNS</v>
          </cell>
          <cell r="G17087" t="str">
            <v>10.249.60.53</v>
          </cell>
        </row>
        <row r="17088">
          <cell r="B17088">
            <v>551239286545</v>
          </cell>
          <cell r="C17088" t="str">
            <v>OpenStage_15_V3 R5.12.0      SIP  181001 simple-uaCSTA</v>
          </cell>
          <cell r="D17088">
            <v>44804.612812500003</v>
          </cell>
          <cell r="E17088" t="str">
            <v>OS15</v>
          </cell>
          <cell r="F17088" t="str">
            <v>SJC</v>
          </cell>
          <cell r="G17088" t="str">
            <v>10.249.195.36</v>
          </cell>
        </row>
        <row r="17089">
          <cell r="B17089">
            <v>557533667440</v>
          </cell>
          <cell r="C17089" t="str">
            <v>MicroSIP/3.19.14.p2</v>
          </cell>
          <cell r="D17089">
            <v>44804.606979166667</v>
          </cell>
          <cell r="E17089" t="str">
            <v>MicroSIP</v>
          </cell>
          <cell r="F17089" t="str">
            <v>none</v>
          </cell>
          <cell r="G17089" t="str">
            <v>10.129.88.117</v>
          </cell>
        </row>
        <row r="17090">
          <cell r="B17090">
            <v>552233795716</v>
          </cell>
          <cell r="C17090" t="str">
            <v>OpenStage_15_V3 R5.12.0      SIP  181001 simple-uaCSTA</v>
          </cell>
          <cell r="D17090">
            <v>44804.495462962965</v>
          </cell>
          <cell r="E17090" t="str">
            <v>OS15</v>
          </cell>
          <cell r="F17090" t="str">
            <v>ICA</v>
          </cell>
          <cell r="G17090" t="str">
            <v>10.247.94.8</v>
          </cell>
        </row>
        <row r="17091">
          <cell r="B17091">
            <v>557135023059</v>
          </cell>
          <cell r="C17091" t="str">
            <v>MicroSIP/3.19.14.p2</v>
          </cell>
          <cell r="D17091">
            <v>44804.449814814812</v>
          </cell>
          <cell r="E17091" t="str">
            <v>MicroSIP</v>
          </cell>
          <cell r="F17091" t="str">
            <v>SDR</v>
          </cell>
          <cell r="G17091" t="str">
            <v>10.34.0.10</v>
          </cell>
        </row>
        <row r="17092">
          <cell r="B17092">
            <v>552233795712</v>
          </cell>
          <cell r="C17092" t="str">
            <v>OpenStage_15_V3 R5.12.0      SIP  181001 simple-uaCSTA</v>
          </cell>
          <cell r="D17092">
            <v>44804.421319444446</v>
          </cell>
          <cell r="E17092" t="str">
            <v>OS15</v>
          </cell>
          <cell r="F17092" t="str">
            <v>ICA</v>
          </cell>
          <cell r="G17092" t="str">
            <v>10.247.94.6</v>
          </cell>
        </row>
        <row r="17093">
          <cell r="B17093">
            <v>552132272843</v>
          </cell>
          <cell r="C17093" t="str">
            <v>OpenStage_40_V3 R5.12.0      SIP  181001 simple-uaCSTA</v>
          </cell>
          <cell r="D17093">
            <v>44804.367569444446</v>
          </cell>
          <cell r="E17093" t="str">
            <v>OS40</v>
          </cell>
          <cell r="F17093" t="str">
            <v>IOY</v>
          </cell>
          <cell r="G17093" t="str">
            <v>10.246.65.22</v>
          </cell>
        </row>
        <row r="17094">
          <cell r="B17094">
            <v>552233794090</v>
          </cell>
          <cell r="C17094" t="str">
            <v>OpenStage_15_V3 R5.12.0      SIP  181001 simple-uaCSTA</v>
          </cell>
          <cell r="D17094">
            <v>44804.358576388891</v>
          </cell>
          <cell r="E17094" t="str">
            <v>OS15</v>
          </cell>
          <cell r="F17094" t="str">
            <v>ICA</v>
          </cell>
          <cell r="G17094" t="str">
            <v>10.247.86.13</v>
          </cell>
        </row>
        <row r="17095">
          <cell r="B17095">
            <v>551333283533</v>
          </cell>
          <cell r="C17095" t="str">
            <v>OpenStage_15_V3 R5.12.0      SIP  181001 simple-uaCSTA</v>
          </cell>
          <cell r="D17095">
            <v>44804.350358796299</v>
          </cell>
          <cell r="E17095" t="str">
            <v>OS15</v>
          </cell>
          <cell r="F17095" t="str">
            <v>RSA</v>
          </cell>
          <cell r="G17095" t="str">
            <v>10.246.159.22</v>
          </cell>
        </row>
        <row r="17096">
          <cell r="B17096">
            <v>552121670122</v>
          </cell>
          <cell r="C17096" t="str">
            <v>OpenStage_15_V3 R5.12.0      SIP  181001 simple-uaCSTA</v>
          </cell>
          <cell r="D17096">
            <v>44804.343576388892</v>
          </cell>
          <cell r="E17096" t="str">
            <v>OS15</v>
          </cell>
          <cell r="F17096" t="str">
            <v>CDL</v>
          </cell>
          <cell r="G17096">
            <v>10249224119</v>
          </cell>
        </row>
        <row r="17097">
          <cell r="B17097">
            <v>552132270020</v>
          </cell>
          <cell r="C17097" t="str">
            <v>OpenStage_15_V3 R5.12.0      SIP  181001 simple-uaCSTA</v>
          </cell>
          <cell r="D17097">
            <v>44804.327928240738</v>
          </cell>
          <cell r="E17097" t="str">
            <v>OS15</v>
          </cell>
          <cell r="F17097" t="str">
            <v>IOY</v>
          </cell>
          <cell r="G17097" t="str">
            <v>10.246.65.19</v>
          </cell>
        </row>
        <row r="17098">
          <cell r="B17098">
            <v>551239286935</v>
          </cell>
          <cell r="C17098" t="str">
            <v>OpenStage_15_V3 R5.12.0      SIP  181001 simple-uaCSTA</v>
          </cell>
          <cell r="D17098">
            <v>44804.292696759258</v>
          </cell>
          <cell r="E17098" t="str">
            <v>OS15</v>
          </cell>
          <cell r="F17098" t="str">
            <v>SJC</v>
          </cell>
          <cell r="G17098" t="str">
            <v>10.249.188.86</v>
          </cell>
        </row>
        <row r="17099">
          <cell r="B17099">
            <v>558432356102</v>
          </cell>
          <cell r="C17099" t="str">
            <v>OpenStage_15_V3 R3.11.0      SIP  140225 simple-uaCSTA</v>
          </cell>
          <cell r="D17099">
            <v>44803.718263888892</v>
          </cell>
          <cell r="E17099" t="str">
            <v>OS15</v>
          </cell>
          <cell r="F17099" t="str">
            <v>ADG</v>
          </cell>
          <cell r="G17099" t="str">
            <v>10.249.84.10</v>
          </cell>
        </row>
        <row r="17100">
          <cell r="B17100">
            <v>552121670117</v>
          </cell>
          <cell r="C17100" t="str">
            <v>OpenStage_15_V3 R5.12.0      SIP  181001 simple-uaCSTA</v>
          </cell>
          <cell r="D17100">
            <v>44803.698310185187</v>
          </cell>
          <cell r="E17100" t="str">
            <v>OS15</v>
          </cell>
          <cell r="F17100" t="str">
            <v>CDL</v>
          </cell>
          <cell r="G17100">
            <v>10249224171</v>
          </cell>
        </row>
        <row r="17101">
          <cell r="B17101">
            <v>557136049582</v>
          </cell>
          <cell r="C17101" t="str">
            <v>OpenStage_15_V3 R5.12.0      SIP  181001 simple-uaCSTA</v>
          </cell>
          <cell r="D17101">
            <v>44803.645069444443</v>
          </cell>
          <cell r="E17101" t="str">
            <v>OS15</v>
          </cell>
          <cell r="F17101" t="str">
            <v>MTRI</v>
          </cell>
          <cell r="G17101" t="str">
            <v>10.248.206.8</v>
          </cell>
        </row>
        <row r="17102">
          <cell r="B17102">
            <v>552233795703</v>
          </cell>
          <cell r="C17102" t="str">
            <v>MicroSIP/3.19.14.p2</v>
          </cell>
          <cell r="D17102">
            <v>44803.640763888892</v>
          </cell>
          <cell r="E17102" t="str">
            <v>MicroSIP</v>
          </cell>
          <cell r="F17102" t="str">
            <v>none</v>
          </cell>
          <cell r="G17102" t="str">
            <v>10.212.84.15</v>
          </cell>
        </row>
        <row r="17103">
          <cell r="B17103">
            <v>552233795706</v>
          </cell>
          <cell r="C17103" t="str">
            <v>MicroSIP/3.19.14.p2</v>
          </cell>
          <cell r="D17103">
            <v>44803.640648148146</v>
          </cell>
          <cell r="E17103" t="str">
            <v>MicroSIP</v>
          </cell>
          <cell r="F17103" t="str">
            <v>none</v>
          </cell>
          <cell r="G17103" t="str">
            <v>10.212.84.15</v>
          </cell>
        </row>
        <row r="17104">
          <cell r="B17104">
            <v>552233795701</v>
          </cell>
          <cell r="C17104" t="str">
            <v>MicroSIP/3.19.14.p2</v>
          </cell>
          <cell r="D17104">
            <v>44803.640324074076</v>
          </cell>
          <cell r="E17104" t="str">
            <v>MicroSIP</v>
          </cell>
          <cell r="F17104" t="str">
            <v>none</v>
          </cell>
          <cell r="G17104" t="str">
            <v>10.212.84.15</v>
          </cell>
        </row>
        <row r="17105">
          <cell r="B17105">
            <v>552233795707</v>
          </cell>
          <cell r="C17105" t="str">
            <v>MicroSIP/3.19.14.p2</v>
          </cell>
          <cell r="D17105">
            <v>44803.639606481483</v>
          </cell>
          <cell r="E17105" t="str">
            <v>MicroSIP</v>
          </cell>
          <cell r="F17105" t="str">
            <v>none</v>
          </cell>
          <cell r="G17105" t="str">
            <v>10.212.84.15</v>
          </cell>
        </row>
        <row r="17106">
          <cell r="B17106">
            <v>552227975257</v>
          </cell>
          <cell r="C17106" t="str">
            <v>OpenStage_15_V3 R5.12.0      SIP  181001 simple-uaCSTA</v>
          </cell>
          <cell r="D17106">
            <v>44803.629293981481</v>
          </cell>
          <cell r="E17106" t="str">
            <v>OS15</v>
          </cell>
          <cell r="F17106" t="str">
            <v>CBS</v>
          </cell>
          <cell r="G17106" t="str">
            <v>10.247.104.26</v>
          </cell>
        </row>
        <row r="17107">
          <cell r="B17107">
            <v>551333284712</v>
          </cell>
          <cell r="C17107" t="str">
            <v>OpenStage_15_V3 R5.12.0      SIP  181001 simple-uaCSTA</v>
          </cell>
          <cell r="D17107">
            <v>44803.628252314818</v>
          </cell>
          <cell r="E17107" t="str">
            <v>OS15</v>
          </cell>
          <cell r="F17107" t="str">
            <v>RSA</v>
          </cell>
          <cell r="G17107" t="str">
            <v>10.246.159.8</v>
          </cell>
        </row>
        <row r="17108">
          <cell r="B17108">
            <v>552227975576</v>
          </cell>
          <cell r="C17108" t="str">
            <v>OpenStage_15_V3 R5.12.0      SIP  181001 simple-uaCSTA</v>
          </cell>
          <cell r="D17108">
            <v>44803.615023148152</v>
          </cell>
          <cell r="E17108" t="str">
            <v>OS15</v>
          </cell>
          <cell r="F17108" t="str">
            <v>CBS</v>
          </cell>
          <cell r="G17108" t="str">
            <v>10.247.104.47</v>
          </cell>
        </row>
        <row r="17109">
          <cell r="B17109">
            <v>559236166485</v>
          </cell>
          <cell r="C17109" t="str">
            <v>OpenStage_15_V3 R3.17.0      SIP  140605 simple-uaCSTA</v>
          </cell>
          <cell r="D17109">
            <v>44803.605358796296</v>
          </cell>
          <cell r="E17109" t="str">
            <v>OS15</v>
          </cell>
          <cell r="F17109" t="str">
            <v>PRA</v>
          </cell>
          <cell r="G17109" t="str">
            <v>10.249.69.21</v>
          </cell>
        </row>
        <row r="17110">
          <cell r="B17110">
            <v>552121670484</v>
          </cell>
          <cell r="C17110" t="str">
            <v>OpenStage_15_V3 R5.12.0      SIP  181001 simple-uaCSTA</v>
          </cell>
          <cell r="D17110">
            <v>44803.589733796296</v>
          </cell>
          <cell r="E17110" t="str">
            <v>OS15</v>
          </cell>
          <cell r="F17110" t="str">
            <v>TVT11</v>
          </cell>
          <cell r="G17110" t="str">
            <v>10.249.249.20</v>
          </cell>
        </row>
        <row r="17111">
          <cell r="B17111">
            <v>553232398427</v>
          </cell>
          <cell r="C17111" t="str">
            <v>OpenStage_15_V3 R5.12.0      SIP  181001 simple-uaCSTA</v>
          </cell>
          <cell r="D17111">
            <v>44803.52003472222</v>
          </cell>
          <cell r="E17111" t="str">
            <v>OS15</v>
          </cell>
          <cell r="F17111" t="str">
            <v>TJF</v>
          </cell>
          <cell r="G17111">
            <v>10249238153</v>
          </cell>
        </row>
        <row r="17112">
          <cell r="B17112">
            <v>557136175198</v>
          </cell>
          <cell r="C17112" t="str">
            <v>MicroSIP/3.19.14.p2</v>
          </cell>
          <cell r="D17112">
            <v>44803.498912037037</v>
          </cell>
          <cell r="E17112" t="str">
            <v>MicroSIP</v>
          </cell>
          <cell r="F17112" t="str">
            <v>TQE</v>
          </cell>
          <cell r="G17112" t="str">
            <v>10.54.36.17</v>
          </cell>
        </row>
        <row r="17113">
          <cell r="B17113">
            <v>552138652838</v>
          </cell>
          <cell r="C17113" t="str">
            <v>OpenStage_15_V3 R5.12.0      SIP  181001 simple-uaCSTA</v>
          </cell>
          <cell r="D17113">
            <v>44803.355312500003</v>
          </cell>
          <cell r="E17113" t="str">
            <v>OS15</v>
          </cell>
          <cell r="F17113" t="str">
            <v>CIPD</v>
          </cell>
          <cell r="G17113" t="str">
            <v>10.246.63.3</v>
          </cell>
        </row>
        <row r="17114">
          <cell r="B17114">
            <v>552121449327</v>
          </cell>
          <cell r="C17114" t="str">
            <v>OpenStage_15_V3 R5.12.0      SIP  181001 simple-uaCSTA</v>
          </cell>
          <cell r="D17114">
            <v>44802.700173611112</v>
          </cell>
          <cell r="E17114" t="str">
            <v>OS15</v>
          </cell>
          <cell r="F17114" t="str">
            <v>CJU</v>
          </cell>
          <cell r="G17114">
            <v>10249245106</v>
          </cell>
        </row>
        <row r="17115">
          <cell r="B17115">
            <v>552121449306</v>
          </cell>
          <cell r="C17115" t="str">
            <v>Audiocodes-Sip-Gateway-MP-118 FXS/v.6.20A.022.003</v>
          </cell>
          <cell r="D17115">
            <v>44802.695370370369</v>
          </cell>
          <cell r="E17115" t="str">
            <v>ATA</v>
          </cell>
          <cell r="F17115" t="str">
            <v>CJU</v>
          </cell>
          <cell r="G17115">
            <v>10249245251</v>
          </cell>
        </row>
        <row r="17116">
          <cell r="B17116">
            <v>552132275791</v>
          </cell>
          <cell r="C17116" t="str">
            <v>MicroSIP/3.19.14.p2</v>
          </cell>
          <cell r="D17116">
            <v>44802.681284722225</v>
          </cell>
          <cell r="E17116" t="str">
            <v>MicroSIP</v>
          </cell>
          <cell r="F17116" t="str">
            <v>TJF</v>
          </cell>
          <cell r="G17116" t="str">
            <v>10.17.24.6</v>
          </cell>
        </row>
        <row r="17117">
          <cell r="B17117">
            <v>552132240241</v>
          </cell>
          <cell r="C17117" t="str">
            <v>OpenStage_15_V3 R5.12.0      SIP  181001 simple-uaCSTA</v>
          </cell>
          <cell r="D17117">
            <v>44802.639456018522</v>
          </cell>
          <cell r="E17117" t="str">
            <v>OS15</v>
          </cell>
          <cell r="F17117" t="str">
            <v>RJO</v>
          </cell>
          <cell r="G17117" t="str">
            <v>10.246.105.24</v>
          </cell>
        </row>
        <row r="17118">
          <cell r="B17118">
            <v>552138760477</v>
          </cell>
          <cell r="C17118" t="str">
            <v>OpenStage_15_V3 R5.12.0      SIP  181001 simple-uaCSTA</v>
          </cell>
          <cell r="D17118">
            <v>44802.612592592595</v>
          </cell>
          <cell r="E17118" t="str">
            <v>OS15</v>
          </cell>
          <cell r="F17118" t="str">
            <v>SNDO</v>
          </cell>
          <cell r="G17118">
            <v>10122193165</v>
          </cell>
        </row>
        <row r="17119">
          <cell r="B17119">
            <v>552138760677</v>
          </cell>
          <cell r="C17119" t="str">
            <v>OpenStage_15_V3 R5.12.0      SIP  181001 simple-uaCSTA</v>
          </cell>
          <cell r="D17119">
            <v>44802.610856481479</v>
          </cell>
          <cell r="E17119" t="str">
            <v>OS15</v>
          </cell>
          <cell r="F17119" t="str">
            <v>SNDO</v>
          </cell>
          <cell r="G17119">
            <v>10122193182</v>
          </cell>
        </row>
        <row r="17120">
          <cell r="B17120">
            <v>558534113451</v>
          </cell>
          <cell r="C17120" t="str">
            <v>Audiocodes-Sip-Gateway-/v.5.80A.044.001</v>
          </cell>
          <cell r="D17120">
            <v>44802.610474537039</v>
          </cell>
          <cell r="E17120" t="str">
            <v>ATA</v>
          </cell>
          <cell r="F17120" t="str">
            <v>PCR1</v>
          </cell>
          <cell r="G17120" t="str">
            <v>10.197.7.243</v>
          </cell>
        </row>
        <row r="17121">
          <cell r="B17121">
            <v>552138760577</v>
          </cell>
          <cell r="C17121" t="str">
            <v>OpenStage_15_V3 R5.12.0      SIP  181001 simple-uaCSTA</v>
          </cell>
          <cell r="D17121">
            <v>44802.609120370369</v>
          </cell>
          <cell r="E17121" t="str">
            <v>OS15</v>
          </cell>
          <cell r="F17121" t="str">
            <v>SNDO</v>
          </cell>
          <cell r="G17121">
            <v>10122193180</v>
          </cell>
        </row>
        <row r="17122">
          <cell r="B17122">
            <v>552138760476</v>
          </cell>
          <cell r="C17122" t="str">
            <v>OpenStage_15_V3 R5.12.0      SIP  181001 simple-uaCSTA</v>
          </cell>
          <cell r="D17122">
            <v>44802.60229166667</v>
          </cell>
          <cell r="E17122" t="str">
            <v>OS15</v>
          </cell>
          <cell r="F17122" t="str">
            <v>SNDO</v>
          </cell>
          <cell r="G17122">
            <v>10122193192</v>
          </cell>
        </row>
        <row r="17123">
          <cell r="B17123">
            <v>552138760576</v>
          </cell>
          <cell r="C17123" t="str">
            <v>OpenStage_15_V3 R5.12.0      SIP  181001 simple-uaCSTA</v>
          </cell>
          <cell r="D17123">
            <v>44802.601342592592</v>
          </cell>
          <cell r="E17123" t="str">
            <v>OS15</v>
          </cell>
          <cell r="F17123" t="str">
            <v>SNDO</v>
          </cell>
          <cell r="G17123">
            <v>10122192132</v>
          </cell>
        </row>
        <row r="17124">
          <cell r="B17124">
            <v>552138760875</v>
          </cell>
          <cell r="C17124" t="str">
            <v>OpenStage_15_V3 R5.12.0      SIP  181001 simple-uaCSTA</v>
          </cell>
          <cell r="D17124">
            <v>44802.594513888886</v>
          </cell>
          <cell r="E17124" t="str">
            <v>OS15</v>
          </cell>
          <cell r="F17124" t="str">
            <v>SNDO</v>
          </cell>
          <cell r="G17124" t="str">
            <v>10.122.192.25</v>
          </cell>
        </row>
        <row r="17125">
          <cell r="B17125">
            <v>552138760975</v>
          </cell>
          <cell r="C17125" t="str">
            <v>OpenStage_15_V3 R5.12.0      SIP  181001 simple-uaCSTA</v>
          </cell>
          <cell r="D17125">
            <v>44802.593495370369</v>
          </cell>
          <cell r="E17125" t="str">
            <v>OS15</v>
          </cell>
          <cell r="F17125" t="str">
            <v>SNDO</v>
          </cell>
          <cell r="G17125" t="str">
            <v>10.122.192.84</v>
          </cell>
        </row>
        <row r="17126">
          <cell r="B17126">
            <v>552138761075</v>
          </cell>
          <cell r="C17126" t="str">
            <v>OpenStage_15_V3 R5.12.0      SIP  181001 simple-uaCSTA</v>
          </cell>
          <cell r="D17126">
            <v>44802.592291666668</v>
          </cell>
          <cell r="E17126" t="str">
            <v>OS15</v>
          </cell>
          <cell r="F17126" t="str">
            <v>SNDO</v>
          </cell>
          <cell r="G17126">
            <v>10122193191</v>
          </cell>
        </row>
        <row r="17127">
          <cell r="B17127">
            <v>552138760674</v>
          </cell>
          <cell r="C17127" t="str">
            <v>OpenStage_15_V3 R5.12.0      SIP  181001 simple-uaCSTA</v>
          </cell>
          <cell r="D17127">
            <v>44802.584537037037</v>
          </cell>
          <cell r="E17127" t="str">
            <v>OS15</v>
          </cell>
          <cell r="F17127" t="str">
            <v>SNDO</v>
          </cell>
          <cell r="G17127">
            <v>10122193190</v>
          </cell>
        </row>
        <row r="17128">
          <cell r="B17128">
            <v>552138760774</v>
          </cell>
          <cell r="C17128" t="str">
            <v>OpenStage_15_V3 R5.12.0      SIP  181001 simple-uaCSTA</v>
          </cell>
          <cell r="D17128">
            <v>44802.58152777778</v>
          </cell>
          <cell r="E17128" t="str">
            <v>OS15</v>
          </cell>
          <cell r="F17128" t="str">
            <v>SNDO</v>
          </cell>
          <cell r="G17128">
            <v>10122193199</v>
          </cell>
        </row>
        <row r="17129">
          <cell r="B17129">
            <v>552126772422</v>
          </cell>
          <cell r="C17129" t="str">
            <v>OpenStage_15_V3 R5.12.0      SIP  181001 simple-uaCSTA</v>
          </cell>
          <cell r="D17129">
            <v>44802.534363425926</v>
          </cell>
          <cell r="E17129" t="str">
            <v>OS15</v>
          </cell>
          <cell r="F17129" t="str">
            <v>CES</v>
          </cell>
          <cell r="G17129" t="str">
            <v>10.249.227.70</v>
          </cell>
        </row>
        <row r="17130">
          <cell r="B17130">
            <v>552227975188</v>
          </cell>
          <cell r="C17130" t="str">
            <v>MicroSIP/3.19.14.p2</v>
          </cell>
          <cell r="D17130">
            <v>44802.499872685185</v>
          </cell>
          <cell r="E17130" t="str">
            <v>MicroSIP</v>
          </cell>
          <cell r="F17130" t="str">
            <v>none</v>
          </cell>
          <cell r="G17130" t="str">
            <v>10.212.84.17</v>
          </cell>
        </row>
        <row r="17131">
          <cell r="B17131">
            <v>552233770310</v>
          </cell>
          <cell r="C17131" t="str">
            <v>MicroSIP/3.19.14.p2</v>
          </cell>
          <cell r="D17131">
            <v>44802.484409722223</v>
          </cell>
          <cell r="E17131" t="str">
            <v>MicroSIP</v>
          </cell>
          <cell r="F17131" t="str">
            <v>MCE</v>
          </cell>
          <cell r="G17131" t="str">
            <v>10.163.142.32</v>
          </cell>
        </row>
        <row r="17132">
          <cell r="B17132">
            <v>552233771590</v>
          </cell>
          <cell r="C17132" t="str">
            <v>OpenStage_15_V3 R5.12.0      SIP  181001 simple-uaCSTA</v>
          </cell>
          <cell r="D17132">
            <v>44802.478900462964</v>
          </cell>
          <cell r="E17132" t="str">
            <v>OS15</v>
          </cell>
          <cell r="F17132" t="str">
            <v>MCE</v>
          </cell>
          <cell r="G17132" t="str">
            <v>10.247.57.22</v>
          </cell>
        </row>
        <row r="17133">
          <cell r="B17133">
            <v>552233771591</v>
          </cell>
          <cell r="C17133" t="str">
            <v>OpenStage_15_V3 R5.12.0      SIP  181001 simple-uaCSTA</v>
          </cell>
          <cell r="D17133">
            <v>44802.473680555559</v>
          </cell>
          <cell r="E17133" t="str">
            <v>OS15</v>
          </cell>
          <cell r="F17133" t="str">
            <v>MCE</v>
          </cell>
          <cell r="G17133" t="str">
            <v>10.163.167.33</v>
          </cell>
        </row>
        <row r="17134">
          <cell r="B17134">
            <v>552138760574</v>
          </cell>
          <cell r="C17134" t="str">
            <v>OpenStage_15_V3 R5.12.0      SIP  181001 simple-uaCSTA</v>
          </cell>
          <cell r="D17134">
            <v>44802.455034722225</v>
          </cell>
          <cell r="E17134" t="str">
            <v>OS15</v>
          </cell>
          <cell r="F17134" t="str">
            <v>SNDO</v>
          </cell>
          <cell r="G17134" t="str">
            <v>10.122.202.2</v>
          </cell>
        </row>
        <row r="17135">
          <cell r="B17135">
            <v>552233794064</v>
          </cell>
          <cell r="C17135" t="str">
            <v>OpenStage_15_V3 R5.12.0      SIP  181001 simple-uaCSTA</v>
          </cell>
          <cell r="D17135">
            <v>44802.420810185184</v>
          </cell>
          <cell r="E17135" t="str">
            <v>OS15</v>
          </cell>
          <cell r="F17135" t="str">
            <v>ICA</v>
          </cell>
          <cell r="G17135" t="str">
            <v>10.247.88.14</v>
          </cell>
        </row>
        <row r="17136">
          <cell r="B17136">
            <v>553135294003</v>
          </cell>
          <cell r="C17136" t="str">
            <v>MicroSIP/3.19.14.p2</v>
          </cell>
          <cell r="D17136">
            <v>44802.40997685185</v>
          </cell>
          <cell r="E17136" t="str">
            <v>MicroSIP</v>
          </cell>
          <cell r="F17136" t="str">
            <v>SNDO</v>
          </cell>
          <cell r="G17136" t="str">
            <v>192.168.0.17</v>
          </cell>
        </row>
        <row r="17137">
          <cell r="B17137">
            <v>552121449693</v>
          </cell>
          <cell r="C17137" t="str">
            <v>OpenStage_40_V3 R5.12.0      SIP  181001 simple-uaCSTA</v>
          </cell>
          <cell r="D17137">
            <v>44802.381736111114</v>
          </cell>
          <cell r="E17137" t="str">
            <v>OS40</v>
          </cell>
          <cell r="F17137" t="str">
            <v>CPO</v>
          </cell>
          <cell r="G17137" t="str">
            <v>10.246.38.50</v>
          </cell>
        </row>
        <row r="17138">
          <cell r="B17138">
            <v>557932125800</v>
          </cell>
          <cell r="C17138" t="str">
            <v>OpenStage_15_V3 R5.12.0      SIP  181001 simple-uaCSTA</v>
          </cell>
          <cell r="D17138">
            <v>44802.338773148149</v>
          </cell>
          <cell r="E17138" t="str">
            <v>OS15</v>
          </cell>
          <cell r="F17138" t="str">
            <v>AER</v>
          </cell>
          <cell r="G17138">
            <v>10248179151</v>
          </cell>
        </row>
        <row r="17139">
          <cell r="B17139">
            <v>559236166463</v>
          </cell>
          <cell r="C17139" t="str">
            <v>OpenStage_40_V3 R3.32.0      SIP  141208 simple-uaCSTA</v>
          </cell>
          <cell r="D17139">
            <v>44801.924710648149</v>
          </cell>
          <cell r="E17139" t="str">
            <v>OS40</v>
          </cell>
          <cell r="F17139" t="str">
            <v>COT1</v>
          </cell>
          <cell r="G17139" t="str">
            <v>10.249.80.129</v>
          </cell>
        </row>
        <row r="17140">
          <cell r="B17140">
            <v>559236166480</v>
          </cell>
          <cell r="C17140" t="str">
            <v>OpenStage_40_V3 R3.32.0      SIP  141208 simple-uaCSTA</v>
          </cell>
          <cell r="D17140">
            <v>44801.910173611112</v>
          </cell>
          <cell r="E17140" t="str">
            <v>OS40</v>
          </cell>
          <cell r="F17140" t="str">
            <v>COT1</v>
          </cell>
          <cell r="G17140" t="str">
            <v>10.249.80.132</v>
          </cell>
        </row>
        <row r="17141">
          <cell r="B17141">
            <v>557533667325</v>
          </cell>
          <cell r="C17141" t="str">
            <v>OpenStage_15_V3 R5.12.0      SIP  181001 simple-uaCSTA</v>
          </cell>
          <cell r="D17141">
            <v>44800.583611111113</v>
          </cell>
          <cell r="E17141" t="str">
            <v>OS15</v>
          </cell>
          <cell r="F17141" t="str">
            <v>FBO</v>
          </cell>
          <cell r="G17141" t="str">
            <v>10.248.39.6</v>
          </cell>
        </row>
        <row r="17142">
          <cell r="B17142">
            <v>552121675686</v>
          </cell>
          <cell r="C17142" t="str">
            <v>OpenStage_40_V3 R5.12.0      SIP  181001 simple-uaCSTA</v>
          </cell>
          <cell r="D17142">
            <v>44800.573680555557</v>
          </cell>
          <cell r="E17142" t="str">
            <v>OS40</v>
          </cell>
          <cell r="F17142" t="str">
            <v>VTR</v>
          </cell>
          <cell r="G17142" t="str">
            <v>10.246.114.32</v>
          </cell>
        </row>
        <row r="17143">
          <cell r="B17143">
            <v>552227975594</v>
          </cell>
          <cell r="C17143" t="str">
            <v>MicroSIP/3.19.14.p2</v>
          </cell>
          <cell r="D17143">
            <v>44800.572754629633</v>
          </cell>
          <cell r="E17143" t="str">
            <v>MicroSIP</v>
          </cell>
          <cell r="F17143" t="str">
            <v>AFA</v>
          </cell>
          <cell r="G17143" t="str">
            <v>192.168.1.14</v>
          </cell>
        </row>
        <row r="17144">
          <cell r="B17144">
            <v>552233795709</v>
          </cell>
          <cell r="C17144" t="str">
            <v>MicroSIP/3.19.14.p2</v>
          </cell>
          <cell r="D17144">
            <v>44800.293124999997</v>
          </cell>
          <cell r="E17144" t="str">
            <v>MicroSIP</v>
          </cell>
          <cell r="F17144" t="str">
            <v>EQX51</v>
          </cell>
          <cell r="G17144" t="str">
            <v>10.228.88.211</v>
          </cell>
        </row>
        <row r="17145">
          <cell r="B17145">
            <v>552233771920</v>
          </cell>
          <cell r="C17145" t="str">
            <v>OpenStage_15_V3 R5.12.0      SIP  181001 simple-uaCSTA</v>
          </cell>
          <cell r="D17145">
            <v>44799.797569444447</v>
          </cell>
          <cell r="E17145" t="str">
            <v>OS15</v>
          </cell>
          <cell r="F17145" t="str">
            <v>MCE</v>
          </cell>
          <cell r="G17145" t="str">
            <v>10.249.180.14</v>
          </cell>
        </row>
        <row r="17146">
          <cell r="B17146">
            <v>552233775540</v>
          </cell>
          <cell r="C17146" t="str">
            <v>MicroSIP/3.19.14.p2</v>
          </cell>
          <cell r="D17146">
            <v>44799.684178240743</v>
          </cell>
          <cell r="E17146" t="str">
            <v>MicroSIP</v>
          </cell>
          <cell r="F17146" t="str">
            <v>SNDO</v>
          </cell>
          <cell r="G17146" t="str">
            <v>192.168.0.174</v>
          </cell>
        </row>
        <row r="17147">
          <cell r="B17147">
            <v>552111113029</v>
          </cell>
          <cell r="C17147" t="str">
            <v>OpenStage_15_V3 R5.12.0      SIP  181001</v>
          </cell>
          <cell r="D17147">
            <v>44799.618043981478</v>
          </cell>
          <cell r="E17147" t="str">
            <v>OS15</v>
          </cell>
          <cell r="F17147" t="str">
            <v>SNDO</v>
          </cell>
          <cell r="G17147">
            <v>10122193192</v>
          </cell>
        </row>
        <row r="17148">
          <cell r="B17148">
            <v>552121667083</v>
          </cell>
          <cell r="C17148" t="str">
            <v>MicroSIP/3.19.14.p2</v>
          </cell>
          <cell r="D17148">
            <v>44799.564988425926</v>
          </cell>
          <cell r="E17148" t="str">
            <v>MicroSIP</v>
          </cell>
          <cell r="F17148" t="str">
            <v>none</v>
          </cell>
          <cell r="G17148" t="str">
            <v>10.212.68.4</v>
          </cell>
        </row>
        <row r="17149">
          <cell r="B17149">
            <v>552111113109</v>
          </cell>
          <cell r="C17149" t="str">
            <v>OpenStage_15_V3 R5.12.0      SIP  181001</v>
          </cell>
          <cell r="D17149">
            <v>44799.552164351851</v>
          </cell>
          <cell r="E17149" t="str">
            <v>OS15</v>
          </cell>
          <cell r="F17149" t="str">
            <v>SNDO</v>
          </cell>
          <cell r="G17149">
            <v>10122193180</v>
          </cell>
        </row>
        <row r="17150">
          <cell r="B17150">
            <v>552111113069</v>
          </cell>
          <cell r="C17150" t="str">
            <v>OpenStage_15_V3 R5.12.0      SIP  181001</v>
          </cell>
          <cell r="D17150">
            <v>44799.526261574072</v>
          </cell>
          <cell r="E17150" t="str">
            <v>OS15</v>
          </cell>
          <cell r="F17150" t="str">
            <v>SNDO</v>
          </cell>
          <cell r="G17150">
            <v>10122193166</v>
          </cell>
        </row>
        <row r="17151">
          <cell r="B17151">
            <v>552111113080</v>
          </cell>
          <cell r="C17151" t="str">
            <v>OpenStage_15_V3 R5.12.0      SIP  181001</v>
          </cell>
          <cell r="D17151">
            <v>44799.524375000001</v>
          </cell>
          <cell r="E17151" t="str">
            <v>OS15</v>
          </cell>
          <cell r="F17151" t="str">
            <v>SNDO</v>
          </cell>
          <cell r="G17151">
            <v>10122192132</v>
          </cell>
        </row>
        <row r="17152">
          <cell r="B17152">
            <v>552111113028</v>
          </cell>
          <cell r="C17152" t="str">
            <v>OpenStage_15_V3 R5.12.0      SIP  181001</v>
          </cell>
          <cell r="D17152">
            <v>44799.521296296298</v>
          </cell>
          <cell r="E17152" t="str">
            <v>OS15</v>
          </cell>
          <cell r="F17152" t="str">
            <v>SNDO</v>
          </cell>
          <cell r="G17152" t="str">
            <v>10.122.192.84</v>
          </cell>
        </row>
        <row r="17153">
          <cell r="B17153">
            <v>552111113108</v>
          </cell>
          <cell r="C17153" t="str">
            <v>OpenStage_15_V3 R5.12.0      SIP  181001</v>
          </cell>
          <cell r="D17153">
            <v>44799.521168981482</v>
          </cell>
          <cell r="E17153" t="str">
            <v>OS15</v>
          </cell>
          <cell r="F17153" t="str">
            <v>SNDO</v>
          </cell>
          <cell r="G17153" t="str">
            <v>10.122.192.25</v>
          </cell>
        </row>
        <row r="17154">
          <cell r="B17154">
            <v>558432355652</v>
          </cell>
          <cell r="C17154" t="str">
            <v>OpenStage_15_V3 R5.12.0      SIP  181001 simple-uaCSTA</v>
          </cell>
          <cell r="D17154">
            <v>44799.453576388885</v>
          </cell>
          <cell r="E17154" t="str">
            <v>OS15</v>
          </cell>
          <cell r="F17154" t="str">
            <v>PGE</v>
          </cell>
          <cell r="G17154" t="str">
            <v>10.249.51.30</v>
          </cell>
        </row>
        <row r="17155">
          <cell r="B17155">
            <v>552138654225</v>
          </cell>
          <cell r="C17155" t="str">
            <v>MicroSIP/3.19.14.p2</v>
          </cell>
          <cell r="D17155">
            <v>44799.439421296294</v>
          </cell>
          <cell r="E17155" t="str">
            <v>MicroSIP</v>
          </cell>
          <cell r="F17155" t="str">
            <v>AFA</v>
          </cell>
          <cell r="G17155" t="str">
            <v>192.168.1.6</v>
          </cell>
        </row>
        <row r="17156">
          <cell r="B17156">
            <v>551239286291</v>
          </cell>
          <cell r="C17156" t="str">
            <v>OpenStage_40_V3 R5.12.0      SIP  181001 simple-uaCSTA</v>
          </cell>
          <cell r="D17156">
            <v>44799.355671296296</v>
          </cell>
          <cell r="E17156" t="str">
            <v>OS40</v>
          </cell>
          <cell r="F17156" t="str">
            <v>SJC</v>
          </cell>
          <cell r="G17156" t="str">
            <v>10.249.189.27</v>
          </cell>
        </row>
        <row r="17157">
          <cell r="B17157">
            <v>552121664694</v>
          </cell>
          <cell r="C17157" t="str">
            <v>MicroSIP/3.19.14.p2</v>
          </cell>
          <cell r="D17157">
            <v>44799.354409722226</v>
          </cell>
          <cell r="E17157" t="str">
            <v>MicroSIP</v>
          </cell>
          <cell r="F17157" t="str">
            <v>none</v>
          </cell>
          <cell r="G17157">
            <v>10213129174</v>
          </cell>
        </row>
        <row r="17158">
          <cell r="B17158">
            <v>552132240522</v>
          </cell>
          <cell r="C17158" t="str">
            <v>MicroSIP/3.19.28</v>
          </cell>
          <cell r="D17158">
            <v>44798.858206018522</v>
          </cell>
          <cell r="E17158" t="str">
            <v>MicroSIP</v>
          </cell>
          <cell r="F17158" t="str">
            <v>VPN</v>
          </cell>
          <cell r="G17158" t="str">
            <v>10.12.52.50</v>
          </cell>
        </row>
        <row r="17159">
          <cell r="B17159">
            <v>552132240521</v>
          </cell>
          <cell r="C17159" t="str">
            <v>MicroSIP/3.19.28</v>
          </cell>
          <cell r="D17159">
            <v>44798.813310185185</v>
          </cell>
          <cell r="E17159" t="str">
            <v>MicroSIP</v>
          </cell>
          <cell r="F17159" t="str">
            <v>VPN</v>
          </cell>
          <cell r="G17159" t="str">
            <v>10.12.52.50</v>
          </cell>
        </row>
        <row r="17160">
          <cell r="B17160">
            <v>552132240520</v>
          </cell>
          <cell r="C17160" t="str">
            <v>MicroSIP/3.19.28</v>
          </cell>
          <cell r="D17160">
            <v>44798.811712962961</v>
          </cell>
          <cell r="E17160" t="str">
            <v>MicroSIP</v>
          </cell>
          <cell r="F17160" t="str">
            <v>VPN</v>
          </cell>
          <cell r="G17160" t="str">
            <v>10.12.52.50</v>
          </cell>
        </row>
        <row r="17161">
          <cell r="B17161">
            <v>552233772629</v>
          </cell>
          <cell r="C17161" t="str">
            <v>MicroSIP/3.19.14.p2</v>
          </cell>
          <cell r="D17161">
            <v>44798.794768518521</v>
          </cell>
          <cell r="E17161" t="str">
            <v>MicroSIP</v>
          </cell>
          <cell r="F17161" t="str">
            <v>SNDO</v>
          </cell>
          <cell r="G17161" t="str">
            <v>192.168.0.14</v>
          </cell>
        </row>
        <row r="17162">
          <cell r="B17162">
            <v>552138652010</v>
          </cell>
          <cell r="C17162" t="str">
            <v>OpenStage_15_V3 R5.12.0      SIP  181001 simple-uaCSTA</v>
          </cell>
          <cell r="D17162">
            <v>44798.575879629629</v>
          </cell>
          <cell r="E17162" t="str">
            <v>OS15</v>
          </cell>
          <cell r="F17162" t="str">
            <v>IFO</v>
          </cell>
          <cell r="G17162" t="str">
            <v>10.252.102.31</v>
          </cell>
        </row>
        <row r="17163">
          <cell r="B17163">
            <v>557932804255</v>
          </cell>
          <cell r="C17163" t="str">
            <v>OpenStage_15_V3 R5.12.0      SIP  181001 simple-uaCSTA</v>
          </cell>
          <cell r="D17163">
            <v>44798.500208333331</v>
          </cell>
          <cell r="E17163" t="str">
            <v>OS15</v>
          </cell>
          <cell r="F17163" t="str">
            <v>CAI</v>
          </cell>
          <cell r="G17163" t="str">
            <v>10.248.159.91</v>
          </cell>
        </row>
        <row r="17164">
          <cell r="B17164">
            <v>558433033916</v>
          </cell>
          <cell r="C17164" t="str">
            <v>OpenStage_40_V3 R5.12.0      SIP  181001 simple-uaCSTA</v>
          </cell>
          <cell r="D17164">
            <v>44798.45453703704</v>
          </cell>
          <cell r="E17164" t="str">
            <v>OS40</v>
          </cell>
          <cell r="F17164" t="str">
            <v>NTL</v>
          </cell>
          <cell r="G17164" t="str">
            <v>10.249.15.72</v>
          </cell>
        </row>
        <row r="17165">
          <cell r="B17165">
            <v>552233772433</v>
          </cell>
          <cell r="C17165" t="str">
            <v>OpenStage_40_V3 R5.12.0      SIP  181001 simple-uaCSTA</v>
          </cell>
          <cell r="D17165">
            <v>44798.430023148147</v>
          </cell>
          <cell r="E17165" t="str">
            <v>OS40</v>
          </cell>
          <cell r="F17165" t="str">
            <v>MCE</v>
          </cell>
          <cell r="G17165" t="str">
            <v>10.252.223.36</v>
          </cell>
        </row>
        <row r="17166">
          <cell r="B17166">
            <v>552126774350</v>
          </cell>
          <cell r="C17166" t="str">
            <v>MicroSIP/3.19.14.p2</v>
          </cell>
          <cell r="D17166">
            <v>44798.392685185187</v>
          </cell>
          <cell r="E17166" t="str">
            <v>MicroSIP</v>
          </cell>
          <cell r="F17166" t="str">
            <v>none</v>
          </cell>
          <cell r="G17166" t="str">
            <v>10.213.64.33</v>
          </cell>
        </row>
        <row r="17167">
          <cell r="B17167">
            <v>558433033674</v>
          </cell>
          <cell r="C17167" t="str">
            <v>OpenStage_40_V3 R5.12.0      SIP  181001 simple-uaCSTA</v>
          </cell>
          <cell r="D17167">
            <v>44798.370787037034</v>
          </cell>
          <cell r="E17167" t="str">
            <v>OS40</v>
          </cell>
          <cell r="F17167" t="str">
            <v>NTL</v>
          </cell>
          <cell r="G17167" t="str">
            <v>10.249.19.5</v>
          </cell>
        </row>
        <row r="17168">
          <cell r="B17168">
            <v>551921166851</v>
          </cell>
          <cell r="C17168" t="str">
            <v>OpenStage_15_V3 R5.12.0      SIP  181001 simple-uaCSTA</v>
          </cell>
          <cell r="D17168">
            <v>44798.346678240741</v>
          </cell>
          <cell r="E17168" t="str">
            <v>OS15</v>
          </cell>
          <cell r="F17168" t="str">
            <v>PLA</v>
          </cell>
          <cell r="G17168" t="str">
            <v>10.246.240.33</v>
          </cell>
        </row>
        <row r="17169">
          <cell r="B17169">
            <v>558433032081</v>
          </cell>
          <cell r="C17169" t="str">
            <v>OpenStage_15_V3 R5.12.0      SIP  181001 simple-uaCSTA</v>
          </cell>
          <cell r="D17169">
            <v>44798.314502314817</v>
          </cell>
          <cell r="E17169" t="str">
            <v>OS15</v>
          </cell>
          <cell r="F17169" t="str">
            <v>NTL</v>
          </cell>
          <cell r="G17169" t="str">
            <v>10.249.17.1</v>
          </cell>
        </row>
        <row r="17170">
          <cell r="B17170">
            <v>557932125801</v>
          </cell>
          <cell r="C17170" t="str">
            <v>OpenStage_15_V3 R5.12.0      SIP  181001 simple-uaCSTA</v>
          </cell>
          <cell r="D17170">
            <v>44798.063854166663</v>
          </cell>
          <cell r="E17170" t="str">
            <v>OS15</v>
          </cell>
          <cell r="F17170" t="str">
            <v>AER</v>
          </cell>
          <cell r="G17170">
            <v>10248179154</v>
          </cell>
        </row>
        <row r="17171">
          <cell r="B17171">
            <v>552227975195</v>
          </cell>
          <cell r="C17171" t="str">
            <v>OpenStage_15_V3 R5.12.0      SIP  181001 simple-uaCSTA</v>
          </cell>
          <cell r="D17171">
            <v>44797.79724537037</v>
          </cell>
          <cell r="E17171" t="str">
            <v>OS15</v>
          </cell>
          <cell r="F17171" t="str">
            <v>CBS</v>
          </cell>
          <cell r="G17171" t="str">
            <v>10.247.103.92</v>
          </cell>
        </row>
        <row r="17172">
          <cell r="B17172">
            <v>557136049702</v>
          </cell>
          <cell r="C17172" t="str">
            <v>OpenStage_15_V3 R5.12.0      SIP  181001 simple-uaCSTA</v>
          </cell>
          <cell r="D17172">
            <v>44797.682673611111</v>
          </cell>
          <cell r="E17172" t="str">
            <v>OS15</v>
          </cell>
          <cell r="F17172" t="str">
            <v>MTRI</v>
          </cell>
          <cell r="G17172" t="str">
            <v>10.248.206.21</v>
          </cell>
        </row>
        <row r="17173">
          <cell r="B17173">
            <v>554235207353</v>
          </cell>
          <cell r="C17173" t="str">
            <v>MicroSIP/3.19.14.p2</v>
          </cell>
          <cell r="D17173">
            <v>44797.637557870374</v>
          </cell>
          <cell r="E17173" t="str">
            <v>MicroSIP</v>
          </cell>
          <cell r="F17173" t="str">
            <v>SSL</v>
          </cell>
          <cell r="G17173" t="str">
            <v>10.134.148.76</v>
          </cell>
        </row>
        <row r="17174">
          <cell r="B17174">
            <v>552233780074</v>
          </cell>
          <cell r="C17174" t="str">
            <v>Desk_Phone_IP_CP200_V0 R1.0.1       SIP  DEV simple-uaCSTA</v>
          </cell>
          <cell r="D17174">
            <v>44797.635763888888</v>
          </cell>
          <cell r="E17174" t="str">
            <v>CP200</v>
          </cell>
          <cell r="F17174" t="str">
            <v>SVA</v>
          </cell>
          <cell r="G17174">
            <v>10247204121</v>
          </cell>
        </row>
        <row r="17175">
          <cell r="B17175">
            <v>552233780075</v>
          </cell>
          <cell r="C17175" t="str">
            <v>Desk_Phone_IP_CP200_V0 R1.0.1       SIP  DEV simple-uaCSTA</v>
          </cell>
          <cell r="D17175">
            <v>44797.621412037035</v>
          </cell>
          <cell r="E17175" t="str">
            <v>CP200</v>
          </cell>
          <cell r="F17175" t="str">
            <v>SVA</v>
          </cell>
          <cell r="G17175">
            <v>10247204124</v>
          </cell>
        </row>
        <row r="17176">
          <cell r="B17176">
            <v>552233780069</v>
          </cell>
          <cell r="C17176" t="str">
            <v>Desk_Phone_IP_CP200_V1 R3.8.0       SIP  171109 simple-uaCSTA</v>
          </cell>
          <cell r="D17176">
            <v>44797.619513888887</v>
          </cell>
          <cell r="E17176" t="str">
            <v>CP200</v>
          </cell>
          <cell r="F17176" t="str">
            <v>SVA</v>
          </cell>
          <cell r="G17176">
            <v>10247204116</v>
          </cell>
        </row>
        <row r="17177">
          <cell r="B17177">
            <v>552233780072</v>
          </cell>
          <cell r="C17177" t="str">
            <v>Desk_Phone_IP_CP200_V1 R3.8.0       SIP  171109 simple-uaCSTA</v>
          </cell>
          <cell r="D17177">
            <v>44797.608368055553</v>
          </cell>
          <cell r="E17177" t="str">
            <v>CP200</v>
          </cell>
          <cell r="F17177" t="str">
            <v>SVA</v>
          </cell>
          <cell r="G17177">
            <v>10247204119</v>
          </cell>
        </row>
        <row r="17178">
          <cell r="B17178">
            <v>552121675633</v>
          </cell>
          <cell r="C17178" t="str">
            <v>OpenStage_15_V3 R5.12.0      SIP  181001 simple-uaCSTA</v>
          </cell>
          <cell r="D17178">
            <v>44797.591527777775</v>
          </cell>
          <cell r="E17178" t="str">
            <v>OS15</v>
          </cell>
          <cell r="F17178" t="str">
            <v>VTR</v>
          </cell>
          <cell r="G17178" t="str">
            <v>10.246.115.16</v>
          </cell>
        </row>
        <row r="17179">
          <cell r="B17179">
            <v>558434113110</v>
          </cell>
          <cell r="C17179" t="str">
            <v>MicroSIP/3.19.14.p2</v>
          </cell>
          <cell r="D17179">
            <v>44797.57545138889</v>
          </cell>
          <cell r="E17179" t="str">
            <v>MicroSIP</v>
          </cell>
          <cell r="F17179" t="str">
            <v>MRO</v>
          </cell>
          <cell r="G17179" t="str">
            <v>10.193.0.4</v>
          </cell>
        </row>
        <row r="17180">
          <cell r="B17180">
            <v>552227975225</v>
          </cell>
          <cell r="C17180" t="str">
            <v>MicroSIP/3.19.14.p2</v>
          </cell>
          <cell r="D17180">
            <v>44797.52003472222</v>
          </cell>
          <cell r="E17180" t="str">
            <v>MicroSIP</v>
          </cell>
          <cell r="F17180" t="str">
            <v>none</v>
          </cell>
          <cell r="G17180" t="str">
            <v>10.212.92.19</v>
          </cell>
        </row>
        <row r="17181">
          <cell r="B17181">
            <v>552233796222</v>
          </cell>
          <cell r="C17181" t="str">
            <v>MicroSIP/3.19.14.p2</v>
          </cell>
          <cell r="D17181">
            <v>44797.515462962961</v>
          </cell>
          <cell r="E17181" t="str">
            <v>MicroSIP</v>
          </cell>
          <cell r="F17181" t="str">
            <v>UTEM</v>
          </cell>
          <cell r="G17181" t="str">
            <v>10.162.34.123</v>
          </cell>
        </row>
        <row r="17182">
          <cell r="B17182">
            <v>552233773944</v>
          </cell>
          <cell r="C17182" t="str">
            <v>MicroSIP/3.19.14.p2</v>
          </cell>
          <cell r="D17182">
            <v>44797.450636574074</v>
          </cell>
          <cell r="E17182" t="str">
            <v>MicroSIP</v>
          </cell>
          <cell r="F17182" t="str">
            <v>AFA</v>
          </cell>
          <cell r="G17182" t="str">
            <v>192.168.1.5</v>
          </cell>
        </row>
        <row r="17183">
          <cell r="B17183">
            <v>557932125285</v>
          </cell>
          <cell r="C17183" t="str">
            <v>OpenStage_15_V3 R5.12.0      SIP  181001 simple-uaCSTA</v>
          </cell>
          <cell r="D17183">
            <v>44797.434953703705</v>
          </cell>
          <cell r="E17183" t="str">
            <v>OS15</v>
          </cell>
          <cell r="F17183" t="str">
            <v>AVA</v>
          </cell>
          <cell r="G17183" t="str">
            <v>10.248.139.50</v>
          </cell>
        </row>
        <row r="17184">
          <cell r="B17184">
            <v>552233796129</v>
          </cell>
          <cell r="C17184" t="str">
            <v>MicroSIP/3.19.14.p2</v>
          </cell>
          <cell r="D17184">
            <v>44797.432453703703</v>
          </cell>
          <cell r="E17184" t="str">
            <v>MicroSIP</v>
          </cell>
          <cell r="F17184" t="str">
            <v>UTEM</v>
          </cell>
          <cell r="G17184" t="str">
            <v>10.162.34.99</v>
          </cell>
        </row>
        <row r="17185">
          <cell r="B17185">
            <v>551921166950</v>
          </cell>
          <cell r="C17185" t="str">
            <v>MicroSIP/3.19.14.p2</v>
          </cell>
          <cell r="D17185">
            <v>44797.430497685185</v>
          </cell>
          <cell r="E17185" t="str">
            <v>MicroSIP</v>
          </cell>
          <cell r="F17185" t="str">
            <v>PLA</v>
          </cell>
          <cell r="G17185" t="str">
            <v>10.150.61.21</v>
          </cell>
        </row>
        <row r="17186">
          <cell r="B17186">
            <v>557135023224</v>
          </cell>
          <cell r="C17186" t="str">
            <v>OpenStage_15_V3 R5.12.0      SIP  181001 simple-uaCSTA</v>
          </cell>
          <cell r="D17186">
            <v>44797.408217592594</v>
          </cell>
          <cell r="E17186" t="str">
            <v>OS15</v>
          </cell>
          <cell r="F17186" t="str">
            <v>BURC</v>
          </cell>
          <cell r="G17186" t="str">
            <v>10.248.37.42</v>
          </cell>
        </row>
        <row r="17187">
          <cell r="B17187">
            <v>552121675774</v>
          </cell>
          <cell r="C17187" t="str">
            <v>OpenStage_40_V3 R5.12.0      SIP  181001 simple-uaCSTA</v>
          </cell>
          <cell r="D17187">
            <v>44796.680509259262</v>
          </cell>
          <cell r="E17187" t="str">
            <v>OS40</v>
          </cell>
          <cell r="F17187" t="str">
            <v>VTR</v>
          </cell>
          <cell r="G17187" t="str">
            <v>10.246.115.77</v>
          </cell>
        </row>
        <row r="17188">
          <cell r="B17188">
            <v>552121670661</v>
          </cell>
          <cell r="C17188" t="str">
            <v>OpenStage_15_V3 R5.12.0      SIP  181001 simple-uaCSTA</v>
          </cell>
          <cell r="D17188">
            <v>44796.678761574076</v>
          </cell>
          <cell r="E17188" t="str">
            <v>OS15</v>
          </cell>
          <cell r="F17188" t="str">
            <v>VTR</v>
          </cell>
          <cell r="G17188" t="str">
            <v>10.246.115.37</v>
          </cell>
        </row>
        <row r="17189">
          <cell r="B17189">
            <v>552121675632</v>
          </cell>
          <cell r="C17189" t="str">
            <v>OpenStage_15_V3 R5.12.0      SIP  181001 simple-uaCSTA</v>
          </cell>
          <cell r="D17189">
            <v>44796.678194444445</v>
          </cell>
          <cell r="E17189" t="str">
            <v>OS15</v>
          </cell>
          <cell r="F17189" t="str">
            <v>VTR</v>
          </cell>
          <cell r="G17189" t="str">
            <v>10.246.115.27</v>
          </cell>
        </row>
        <row r="17190">
          <cell r="B17190">
            <v>552121670418</v>
          </cell>
          <cell r="C17190" t="str">
            <v>OpenStage_15_V3 R5.12.0      SIP  181001 simple-uaCSTA</v>
          </cell>
          <cell r="D17190">
            <v>44796.67765046296</v>
          </cell>
          <cell r="E17190" t="str">
            <v>OS15</v>
          </cell>
          <cell r="F17190" t="str">
            <v>VTR</v>
          </cell>
          <cell r="G17190" t="str">
            <v>10.246.115.47</v>
          </cell>
        </row>
        <row r="17191">
          <cell r="B17191">
            <v>552121670672</v>
          </cell>
          <cell r="C17191" t="str">
            <v>OpenStage_15_V3 R5.12.0      SIP  181001 simple-uaCSTA</v>
          </cell>
          <cell r="D17191">
            <v>44796.673993055556</v>
          </cell>
          <cell r="E17191" t="str">
            <v>OS15</v>
          </cell>
          <cell r="F17191" t="str">
            <v>VTR</v>
          </cell>
          <cell r="G17191" t="str">
            <v>10.246.115.42</v>
          </cell>
        </row>
        <row r="17192">
          <cell r="B17192">
            <v>552121675774</v>
          </cell>
          <cell r="C17192" t="str">
            <v>MicroSIP/3.19.14.p2</v>
          </cell>
          <cell r="D17192">
            <v>44796.665659722225</v>
          </cell>
          <cell r="E17192" t="str">
            <v>MicroSIP</v>
          </cell>
          <cell r="F17192" t="str">
            <v>VTR</v>
          </cell>
          <cell r="G17192" t="str">
            <v>10.24.86.27</v>
          </cell>
        </row>
        <row r="17193">
          <cell r="B17193">
            <v>552121675631</v>
          </cell>
          <cell r="C17193" t="str">
            <v>OpenStage_15_V3 R5.12.0      SIP  181001 simple-uaCSTA</v>
          </cell>
          <cell r="D17193">
            <v>44796.660914351851</v>
          </cell>
          <cell r="E17193" t="str">
            <v>OS15</v>
          </cell>
          <cell r="F17193" t="str">
            <v>VTR</v>
          </cell>
          <cell r="G17193" t="str">
            <v>10.246.115.29</v>
          </cell>
        </row>
        <row r="17194">
          <cell r="B17194">
            <v>551137959409</v>
          </cell>
          <cell r="C17194" t="str">
            <v>OpenStage_15_V3 R5.12.0      SIP  181001 simple-uaCSTA</v>
          </cell>
          <cell r="D17194">
            <v>44796.601747685185</v>
          </cell>
          <cell r="E17194" t="str">
            <v>OS15</v>
          </cell>
          <cell r="F17194" t="str">
            <v>MAU</v>
          </cell>
          <cell r="G17194">
            <v>10252139123</v>
          </cell>
        </row>
        <row r="17195">
          <cell r="B17195">
            <v>558534114737</v>
          </cell>
          <cell r="C17195" t="str">
            <v>OpenStage_15_V3 R5.12.0      SIP  181001 simple-uaCSTA</v>
          </cell>
          <cell r="D17195">
            <v>44796.590937499997</v>
          </cell>
          <cell r="E17195" t="str">
            <v>OS15</v>
          </cell>
          <cell r="F17195" t="str">
            <v>PUU</v>
          </cell>
          <cell r="G17195" t="str">
            <v>10.249.24.6</v>
          </cell>
        </row>
        <row r="17196">
          <cell r="B17196">
            <v>552138656584</v>
          </cell>
          <cell r="C17196" t="str">
            <v>MicroSIP/3.19.14.p2</v>
          </cell>
          <cell r="D17196">
            <v>44796.568206018521</v>
          </cell>
          <cell r="E17196" t="str">
            <v>MicroSIP</v>
          </cell>
          <cell r="F17196" t="str">
            <v>CIPD</v>
          </cell>
          <cell r="G17196" t="str">
            <v>10.15.74.32</v>
          </cell>
        </row>
        <row r="17197">
          <cell r="B17197">
            <v>552132240321</v>
          </cell>
          <cell r="C17197" t="str">
            <v>MicroSIP/3.19.14.p2</v>
          </cell>
          <cell r="D17197">
            <v>44796.479004629633</v>
          </cell>
          <cell r="E17197" t="str">
            <v>MicroSIP</v>
          </cell>
          <cell r="F17197" t="str">
            <v>SNDO</v>
          </cell>
          <cell r="G17197" t="str">
            <v>192.168.0.31</v>
          </cell>
        </row>
        <row r="17198">
          <cell r="B17198">
            <v>552121668460</v>
          </cell>
          <cell r="C17198" t="str">
            <v>MicroSIP/3.19.14.p2</v>
          </cell>
          <cell r="D17198">
            <v>44796.462592592594</v>
          </cell>
          <cell r="E17198" t="str">
            <v>MicroSIP</v>
          </cell>
          <cell r="F17198" t="str">
            <v>SNDO</v>
          </cell>
          <cell r="G17198">
            <v>10122130222</v>
          </cell>
        </row>
        <row r="17199">
          <cell r="B17199">
            <v>558138793564</v>
          </cell>
          <cell r="C17199" t="str">
            <v>OpenStage_15_V3 R5.12.0      SIP  181001 simple-uaCSTA</v>
          </cell>
          <cell r="D17199">
            <v>44796.368043981478</v>
          </cell>
          <cell r="E17199" t="str">
            <v>OS15</v>
          </cell>
          <cell r="F17199" t="str">
            <v>RAL</v>
          </cell>
          <cell r="G17199" t="str">
            <v>10.249.47.82</v>
          </cell>
        </row>
        <row r="17200">
          <cell r="B17200">
            <v>553135294912</v>
          </cell>
          <cell r="C17200" t="str">
            <v>MicroSIP/3.19.14.p2</v>
          </cell>
          <cell r="D17200">
            <v>44796.361342592594</v>
          </cell>
          <cell r="E17200" t="str">
            <v>MicroSIP</v>
          </cell>
          <cell r="F17200" t="str">
            <v>BET</v>
          </cell>
          <cell r="G17200" t="str">
            <v>10.14.80.26</v>
          </cell>
        </row>
        <row r="17201">
          <cell r="B17201">
            <v>552138650784</v>
          </cell>
          <cell r="C17201" t="str">
            <v>OpenStage_15_V3 R5.12.0      SIP  181001 simple-uaCSTA</v>
          </cell>
          <cell r="D17201">
            <v>44796.342268518521</v>
          </cell>
          <cell r="E17201" t="str">
            <v>OS15</v>
          </cell>
          <cell r="F17201" t="str">
            <v>CIPD</v>
          </cell>
          <cell r="G17201" t="str">
            <v>10.246.53.10</v>
          </cell>
        </row>
        <row r="17202">
          <cell r="B17202">
            <v>557136049551</v>
          </cell>
          <cell r="C17202" t="str">
            <v>OpenStage_40_V3 R5.12.0      SIP  181001 simple-uaCSTA</v>
          </cell>
          <cell r="D17202">
            <v>44795.650810185187</v>
          </cell>
          <cell r="E17202" t="str">
            <v>OS40</v>
          </cell>
          <cell r="F17202" t="str">
            <v>MTRI</v>
          </cell>
          <cell r="G17202">
            <v>10248206169</v>
          </cell>
        </row>
        <row r="17203">
          <cell r="B17203">
            <v>557932125458</v>
          </cell>
          <cell r="C17203" t="str">
            <v>OpenStage_15_V3 R5.12.0      SIP  181001 simple-uaCSTA</v>
          </cell>
          <cell r="D17203">
            <v>44795.63521990741</v>
          </cell>
          <cell r="E17203" t="str">
            <v>OS15</v>
          </cell>
          <cell r="F17203" t="str">
            <v>AVA</v>
          </cell>
          <cell r="G17203" t="str">
            <v>10.248.145.11</v>
          </cell>
        </row>
        <row r="17204">
          <cell r="B17204">
            <v>552227975218</v>
          </cell>
          <cell r="C17204" t="str">
            <v>MicroSIP/3.19.14.p2</v>
          </cell>
          <cell r="D17204">
            <v>44795.518993055557</v>
          </cell>
          <cell r="E17204" t="str">
            <v>MicroSIP</v>
          </cell>
          <cell r="F17204" t="str">
            <v>CBS</v>
          </cell>
          <cell r="G17204" t="str">
            <v>10.165.26.43</v>
          </cell>
        </row>
        <row r="17205">
          <cell r="B17205">
            <v>557136049626</v>
          </cell>
          <cell r="C17205" t="str">
            <v>OpenStage_15_V3 R5.12.0      SIP  181001 simple-uaCSTA</v>
          </cell>
          <cell r="D17205">
            <v>44795.474212962959</v>
          </cell>
          <cell r="E17205" t="str">
            <v>OS15</v>
          </cell>
          <cell r="F17205" t="str">
            <v>MTRI</v>
          </cell>
          <cell r="G17205">
            <v>10248206120</v>
          </cell>
        </row>
        <row r="17206">
          <cell r="B17206">
            <v>551332491241</v>
          </cell>
          <cell r="C17206" t="str">
            <v>OpenStage_15_V3 R5.12.0      SIP  181001 simple-uaCSTA</v>
          </cell>
          <cell r="D17206">
            <v>44795.441504629627</v>
          </cell>
          <cell r="E17206" t="str">
            <v>OS15</v>
          </cell>
          <cell r="F17206" t="str">
            <v>VLG</v>
          </cell>
          <cell r="G17206" t="str">
            <v>10.143.166.39</v>
          </cell>
        </row>
        <row r="17207">
          <cell r="B17207">
            <v>552233773619</v>
          </cell>
          <cell r="C17207" t="str">
            <v>MicroSIP/3.19.14.p2</v>
          </cell>
          <cell r="D17207">
            <v>44795.412430555552</v>
          </cell>
          <cell r="E17207" t="str">
            <v>MicroSIP</v>
          </cell>
          <cell r="F17207" t="str">
            <v>AFA</v>
          </cell>
          <cell r="G17207" t="str">
            <v>192.168.1.5</v>
          </cell>
        </row>
        <row r="17208">
          <cell r="B17208">
            <v>552111113084</v>
          </cell>
          <cell r="C17208" t="str">
            <v>OpenStage_15_V3 R5.12.0      SIP  181001</v>
          </cell>
          <cell r="D17208">
            <v>44795.375601851854</v>
          </cell>
          <cell r="E17208" t="str">
            <v>OS15</v>
          </cell>
          <cell r="F17208" t="str">
            <v>SNDO</v>
          </cell>
          <cell r="G17208">
            <v>10122193151</v>
          </cell>
        </row>
        <row r="17209">
          <cell r="B17209">
            <v>554136412194</v>
          </cell>
          <cell r="C17209" t="str">
            <v>MicroSIP/3.19.14.p2</v>
          </cell>
          <cell r="D17209">
            <v>44795.365034722221</v>
          </cell>
          <cell r="E17209" t="str">
            <v>MicroSIP</v>
          </cell>
          <cell r="F17209" t="str">
            <v>BSA</v>
          </cell>
          <cell r="G17209" t="str">
            <v>192.168.15.41</v>
          </cell>
        </row>
        <row r="17210">
          <cell r="B17210">
            <v>552121447700</v>
          </cell>
          <cell r="C17210" t="str">
            <v>OpenStage_15_V3 R5.12.0      SIP  181001 simple-uaCSTA</v>
          </cell>
          <cell r="D17210">
            <v>44795.36037037037</v>
          </cell>
          <cell r="E17210" t="str">
            <v>OS15</v>
          </cell>
          <cell r="F17210" t="str">
            <v>CJU</v>
          </cell>
          <cell r="G17210">
            <v>10249245184</v>
          </cell>
        </row>
        <row r="17211">
          <cell r="B17211">
            <v>552233791107</v>
          </cell>
          <cell r="C17211" t="str">
            <v>OpenStage_15_V3 R5.12.0      SIP  181001 simple-uaCSTA</v>
          </cell>
          <cell r="D17211">
            <v>44795.351261574076</v>
          </cell>
          <cell r="E17211" t="str">
            <v>OS15</v>
          </cell>
          <cell r="F17211" t="str">
            <v>ICA</v>
          </cell>
          <cell r="G17211" t="str">
            <v>10.247.7.44</v>
          </cell>
        </row>
        <row r="17212">
          <cell r="B17212">
            <v>552132270014</v>
          </cell>
          <cell r="C17212" t="str">
            <v>OpenStage_15_V3 R5.12.0      SIP  181001 simple-uaCSTA</v>
          </cell>
          <cell r="D17212">
            <v>44795.341226851851</v>
          </cell>
          <cell r="E17212" t="str">
            <v>OS15</v>
          </cell>
          <cell r="F17212" t="str">
            <v>IOY</v>
          </cell>
          <cell r="G17212" t="str">
            <v>10.249.240.70</v>
          </cell>
        </row>
        <row r="17213">
          <cell r="B17213">
            <v>552233779066</v>
          </cell>
          <cell r="C17213" t="str">
            <v>OpenStage_15_V3 R5.12.0      SIP  181001 simple-uaCSTA</v>
          </cell>
          <cell r="D17213">
            <v>44793.796932870369</v>
          </cell>
          <cell r="E17213" t="str">
            <v>OS15</v>
          </cell>
          <cell r="F17213" t="str">
            <v>P18</v>
          </cell>
          <cell r="G17213" t="str">
            <v>10.247.44.2</v>
          </cell>
        </row>
        <row r="17214">
          <cell r="B17214">
            <v>552233778701</v>
          </cell>
          <cell r="C17214" t="str">
            <v>Desk_Phone_IP_CP200_V1 R0.4.0       SIP  160808 simple-uaCSTA</v>
          </cell>
          <cell r="D17214">
            <v>44793.537430555552</v>
          </cell>
          <cell r="E17214" t="str">
            <v>CP200</v>
          </cell>
          <cell r="F17214" t="str">
            <v>SKD</v>
          </cell>
          <cell r="G17214" t="str">
            <v>10.247.45.134</v>
          </cell>
        </row>
        <row r="17215">
          <cell r="B17215">
            <v>551137959227</v>
          </cell>
          <cell r="C17215" t="str">
            <v>MicroSIP/3.19.14.p2</v>
          </cell>
          <cell r="D17215">
            <v>44792.668043981481</v>
          </cell>
          <cell r="E17215" t="str">
            <v>MicroSIP</v>
          </cell>
          <cell r="F17215" t="str">
            <v>MAU</v>
          </cell>
          <cell r="G17215" t="str">
            <v>10.148.34.135</v>
          </cell>
        </row>
        <row r="17216">
          <cell r="B17216">
            <v>551333284721</v>
          </cell>
          <cell r="C17216" t="str">
            <v>OpenStage_15_V3 R5.12.0      SIP  181001 simple-uaCSTA</v>
          </cell>
          <cell r="D17216">
            <v>44792.634525462963</v>
          </cell>
          <cell r="E17216" t="str">
            <v>OS15</v>
          </cell>
          <cell r="F17216" t="str">
            <v>RSA</v>
          </cell>
          <cell r="G17216" t="str">
            <v>10.246.159.5</v>
          </cell>
        </row>
        <row r="17217">
          <cell r="B17217">
            <v>557136049590</v>
          </cell>
          <cell r="C17217" t="str">
            <v>OpenStage_40_V3 R5.12.0      SIP  181001 simple-uaCSTA</v>
          </cell>
          <cell r="D17217">
            <v>44792.633333333331</v>
          </cell>
          <cell r="E17217" t="str">
            <v>OS40</v>
          </cell>
          <cell r="F17217" t="str">
            <v>MTRI</v>
          </cell>
          <cell r="G17217">
            <v>10248206109</v>
          </cell>
        </row>
        <row r="17218">
          <cell r="B17218">
            <v>558433033598</v>
          </cell>
          <cell r="C17218" t="str">
            <v>OpenStage_40_V3 R5.12.0      SIP  181001 simple-uaCSTA</v>
          </cell>
          <cell r="D17218">
            <v>44792.589756944442</v>
          </cell>
          <cell r="E17218" t="str">
            <v>OS40</v>
          </cell>
          <cell r="F17218" t="str">
            <v>NTL</v>
          </cell>
          <cell r="G17218" t="str">
            <v>10.249.4.25</v>
          </cell>
        </row>
        <row r="17219">
          <cell r="B17219">
            <v>559236166613</v>
          </cell>
          <cell r="C17219" t="str">
            <v>OpenStage_15_V3 R5.12.0      SIP  181001 simple-uaCSTA</v>
          </cell>
          <cell r="D17219">
            <v>44792.583495370367</v>
          </cell>
          <cell r="E17219" t="str">
            <v>OS15</v>
          </cell>
          <cell r="F17219" t="str">
            <v>PRA</v>
          </cell>
          <cell r="G17219" t="str">
            <v>10.249.69.133</v>
          </cell>
        </row>
        <row r="17220">
          <cell r="B17220">
            <v>555134152938</v>
          </cell>
          <cell r="C17220" t="str">
            <v>OpenStage_15_V3 R5.12.0      SIP  181001 simple-uaCSTA</v>
          </cell>
          <cell r="D17220">
            <v>44792.552291666667</v>
          </cell>
          <cell r="E17220" t="str">
            <v>OS15</v>
          </cell>
          <cell r="F17220" t="str">
            <v>CAN</v>
          </cell>
          <cell r="G17220" t="str">
            <v>10.246.144.20</v>
          </cell>
        </row>
        <row r="17221">
          <cell r="B17221">
            <v>552121660985</v>
          </cell>
          <cell r="C17221" t="str">
            <v>OpenStage_15_V3 R5.12.0      SIP  181001 simple-uaCSTA</v>
          </cell>
          <cell r="D17221">
            <v>44792.457789351851</v>
          </cell>
          <cell r="E17221" t="str">
            <v>OS15</v>
          </cell>
          <cell r="F17221" t="str">
            <v>SNDO</v>
          </cell>
          <cell r="G17221" t="str">
            <v>10.122.192.65</v>
          </cell>
        </row>
        <row r="17222">
          <cell r="B17222">
            <v>559236166932</v>
          </cell>
          <cell r="C17222" t="str">
            <v>OpenStage_15_V3 R5.12.0      SIP  181001 simple-uaCSTA</v>
          </cell>
          <cell r="D17222">
            <v>44792.373460648145</v>
          </cell>
          <cell r="E17222" t="str">
            <v>OS15</v>
          </cell>
          <cell r="F17222" t="str">
            <v>PRA</v>
          </cell>
          <cell r="G17222" t="str">
            <v>10.249.67.35</v>
          </cell>
        </row>
        <row r="17223">
          <cell r="B17223">
            <v>552233795599</v>
          </cell>
          <cell r="C17223" t="str">
            <v>OpenStage_15_V3 R5.12.0      SIP  181001 simple-uaCSTA</v>
          </cell>
          <cell r="D17223">
            <v>44792.354618055557</v>
          </cell>
          <cell r="E17223" t="str">
            <v>OS15</v>
          </cell>
          <cell r="F17223" t="str">
            <v>MCE</v>
          </cell>
          <cell r="G17223" t="str">
            <v>10.247.127.15</v>
          </cell>
        </row>
        <row r="17224">
          <cell r="B17224">
            <v>558432355021</v>
          </cell>
          <cell r="C17224" t="str">
            <v>OpenStage_15_V3 R5.12.0      SIP  181001 simple-uaCSTA</v>
          </cell>
          <cell r="D17224">
            <v>44792.351006944446</v>
          </cell>
          <cell r="E17224" t="str">
            <v>OS15</v>
          </cell>
          <cell r="F17224" t="str">
            <v>PGE</v>
          </cell>
          <cell r="G17224" t="str">
            <v>10.249.3.57</v>
          </cell>
        </row>
        <row r="17225">
          <cell r="B17225">
            <v>554235207156</v>
          </cell>
          <cell r="C17225" t="str">
            <v>OpenStage_15_V3 R5.12.0      SIP  181001 simple-uaCSTA</v>
          </cell>
          <cell r="D17225">
            <v>44792.34574074074</v>
          </cell>
          <cell r="E17225" t="str">
            <v>OS15</v>
          </cell>
          <cell r="F17225" t="str">
            <v>SSL</v>
          </cell>
          <cell r="G17225" t="str">
            <v>10.246.143.8</v>
          </cell>
        </row>
        <row r="17226">
          <cell r="B17226">
            <v>552233773854</v>
          </cell>
          <cell r="C17226" t="str">
            <v>MicroSIP/3.19.14.p2</v>
          </cell>
          <cell r="D17226">
            <v>44792.324699074074</v>
          </cell>
          <cell r="E17226" t="str">
            <v>MicroSIP</v>
          </cell>
          <cell r="F17226" t="str">
            <v>SNDO</v>
          </cell>
          <cell r="G17226" t="str">
            <v>192.168.0.10</v>
          </cell>
        </row>
        <row r="17227">
          <cell r="B17227">
            <v>551137959190</v>
          </cell>
          <cell r="C17227" t="str">
            <v>OpenStage_15_V3 R5.12.0      SIP  181001 simple-uaCSTA</v>
          </cell>
          <cell r="D17227">
            <v>44792.321817129632</v>
          </cell>
          <cell r="E17227" t="str">
            <v>OS15</v>
          </cell>
          <cell r="F17227" t="str">
            <v>MAU</v>
          </cell>
          <cell r="G17227">
            <v>10252139118</v>
          </cell>
        </row>
        <row r="17228">
          <cell r="B17228">
            <v>552126773676</v>
          </cell>
          <cell r="C17228" t="str">
            <v>OpenStage_15_V3 R5.12.0      SIP  181001 simple-uaCSTA</v>
          </cell>
          <cell r="D17228">
            <v>44791.964629629627</v>
          </cell>
          <cell r="E17228" t="str">
            <v>OS15</v>
          </cell>
          <cell r="F17228" t="str">
            <v>CES</v>
          </cell>
          <cell r="G17228" t="str">
            <v>10.249.231.5</v>
          </cell>
        </row>
        <row r="17229">
          <cell r="B17229">
            <v>551137959298</v>
          </cell>
          <cell r="C17229" t="str">
            <v>OpenStage_15_V3 R5.12.0      SIP  181001 simple-uaCSTA</v>
          </cell>
          <cell r="D17229">
            <v>44791.668761574074</v>
          </cell>
          <cell r="E17229" t="str">
            <v>OS15</v>
          </cell>
          <cell r="F17229" t="str">
            <v>MAU</v>
          </cell>
          <cell r="G17229" t="str">
            <v>10.252.140.3</v>
          </cell>
        </row>
        <row r="17230">
          <cell r="B17230">
            <v>554734069908</v>
          </cell>
          <cell r="C17230" t="str">
            <v>MicroSIP/3.19.14.p2</v>
          </cell>
          <cell r="D17230">
            <v>44791.610752314817</v>
          </cell>
          <cell r="E17230" t="str">
            <v>MicroSIP</v>
          </cell>
          <cell r="F17230" t="str">
            <v>P40</v>
          </cell>
          <cell r="G17230" t="str">
            <v>192.168.100.12</v>
          </cell>
        </row>
        <row r="17231">
          <cell r="B17231">
            <v>552132240597</v>
          </cell>
          <cell r="C17231" t="str">
            <v>MicroSIP/3.19.14.p2</v>
          </cell>
          <cell r="D17231">
            <v>44791.583564814813</v>
          </cell>
          <cell r="E17231" t="str">
            <v>MicroSIP</v>
          </cell>
          <cell r="F17231" t="str">
            <v>none</v>
          </cell>
          <cell r="G17231" t="str">
            <v>10.212.65.168</v>
          </cell>
        </row>
        <row r="17232">
          <cell r="B17232">
            <v>552126777318</v>
          </cell>
          <cell r="C17232" t="str">
            <v>OpenStage_15_V3 R5.12.0      SIP  181001 simple-uaCSTA</v>
          </cell>
          <cell r="D17232">
            <v>44791.571875000001</v>
          </cell>
          <cell r="E17232" t="str">
            <v>OS15</v>
          </cell>
          <cell r="F17232" t="str">
            <v>CES</v>
          </cell>
          <cell r="G17232" t="str">
            <v>10.249.227.82</v>
          </cell>
        </row>
        <row r="17233">
          <cell r="B17233">
            <v>552132240597</v>
          </cell>
          <cell r="C17233" t="str">
            <v>MLC 7.2.1.0-21</v>
          </cell>
          <cell r="D17233">
            <v>44791.566018518519</v>
          </cell>
          <cell r="E17233" t="str">
            <v>Trading</v>
          </cell>
          <cell r="F17233" t="str">
            <v>CIPD</v>
          </cell>
          <cell r="G17233">
            <v>10249253163</v>
          </cell>
        </row>
        <row r="17234">
          <cell r="B17234">
            <v>552126774475</v>
          </cell>
          <cell r="C17234" t="str">
            <v>OpenStage_15_V3 R5.12.0      SIP  181001 simple-uaCSTA</v>
          </cell>
          <cell r="D17234">
            <v>44791.564884259256</v>
          </cell>
          <cell r="E17234" t="str">
            <v>OS15</v>
          </cell>
          <cell r="F17234" t="str">
            <v>CES</v>
          </cell>
          <cell r="G17234" t="str">
            <v>10.249.227.81</v>
          </cell>
        </row>
        <row r="17235">
          <cell r="B17235">
            <v>551239285076</v>
          </cell>
          <cell r="C17235" t="str">
            <v>OpenStage_15_V3 R5.12.0      SIP  181001 simple-uaCSTA</v>
          </cell>
          <cell r="D17235">
            <v>44791.415532407409</v>
          </cell>
          <cell r="E17235" t="str">
            <v>OS15</v>
          </cell>
          <cell r="F17235" t="str">
            <v>SJC</v>
          </cell>
          <cell r="G17235" t="str">
            <v>10.249.188.29</v>
          </cell>
        </row>
        <row r="17236">
          <cell r="B17236">
            <v>553135294215</v>
          </cell>
          <cell r="C17236" t="str">
            <v>MicroSIP/3.19.14.p2</v>
          </cell>
          <cell r="D17236">
            <v>44791.409953703704</v>
          </cell>
          <cell r="E17236" t="str">
            <v>MicroSIP</v>
          </cell>
          <cell r="F17236" t="str">
            <v>BET</v>
          </cell>
          <cell r="G17236" t="str">
            <v>10.14.56.84</v>
          </cell>
        </row>
        <row r="17237">
          <cell r="B17237">
            <v>552121660385</v>
          </cell>
          <cell r="C17237" t="str">
            <v>OpenStage_15_V3 R5.12.0      SIP  181001 simple-uaCSTA</v>
          </cell>
          <cell r="D17237">
            <v>44791.373761574076</v>
          </cell>
          <cell r="E17237" t="str">
            <v>OS15</v>
          </cell>
          <cell r="F17237" t="str">
            <v>SNDO</v>
          </cell>
          <cell r="G17237" t="str">
            <v>10.122.192.84</v>
          </cell>
        </row>
        <row r="17238">
          <cell r="B17238">
            <v>551333283777</v>
          </cell>
          <cell r="C17238" t="str">
            <v>OpenStage_15_V3 R5.12.0      SIP  181001 simple-uaCSTA</v>
          </cell>
          <cell r="D17238">
            <v>44791.371157407404</v>
          </cell>
          <cell r="E17238" t="str">
            <v>OS15</v>
          </cell>
          <cell r="F17238" t="str">
            <v>RSA</v>
          </cell>
          <cell r="G17238" t="str">
            <v>10.246.159.2</v>
          </cell>
        </row>
        <row r="17239">
          <cell r="B17239">
            <v>552233771212</v>
          </cell>
          <cell r="C17239" t="str">
            <v>OpenStage_15_V3 R5.12.0      SIP  181001 simple-uaCSTA</v>
          </cell>
          <cell r="D17239">
            <v>44791.319884259261</v>
          </cell>
          <cell r="E17239" t="str">
            <v>OS15</v>
          </cell>
          <cell r="F17239" t="str">
            <v>MCE</v>
          </cell>
          <cell r="G17239" t="str">
            <v>10.249.175.2</v>
          </cell>
        </row>
        <row r="17240">
          <cell r="B17240">
            <v>551332491236</v>
          </cell>
          <cell r="C17240" t="str">
            <v>OpenStage_15_V3 R5.12.0      SIP  181001 simple-uaCSTA</v>
          </cell>
          <cell r="D17240">
            <v>44790.724351851852</v>
          </cell>
          <cell r="E17240" t="str">
            <v>OS15</v>
          </cell>
          <cell r="F17240" t="str">
            <v>VLG</v>
          </cell>
          <cell r="G17240" t="str">
            <v>10.252.4.17</v>
          </cell>
        </row>
        <row r="17241">
          <cell r="B17241">
            <v>554136412930</v>
          </cell>
          <cell r="C17241" t="str">
            <v>OpenStage_15_V3 R5.12.0      SIP  181001 simple-uaCSTA</v>
          </cell>
          <cell r="D17241">
            <v>44790.672175925924</v>
          </cell>
          <cell r="E17241" t="str">
            <v>OS15</v>
          </cell>
          <cell r="F17241" t="str">
            <v>AUC</v>
          </cell>
          <cell r="G17241" t="str">
            <v>10.252.38.194</v>
          </cell>
        </row>
        <row r="17242">
          <cell r="B17242">
            <v>557932125304</v>
          </cell>
          <cell r="C17242" t="str">
            <v>OpenStage_15_V3 R5.12.0      SIP  181001 simple-uaCSTA</v>
          </cell>
          <cell r="D17242">
            <v>44790.563599537039</v>
          </cell>
          <cell r="E17242" t="str">
            <v>OS15</v>
          </cell>
          <cell r="F17242" t="str">
            <v>AVA</v>
          </cell>
          <cell r="G17242" t="str">
            <v>10.248.139.28</v>
          </cell>
        </row>
        <row r="17243">
          <cell r="B17243">
            <v>552233795599</v>
          </cell>
          <cell r="C17243" t="str">
            <v>MicroSIP/3.19.28</v>
          </cell>
          <cell r="D17243">
            <v>44790.377430555556</v>
          </cell>
          <cell r="E17243" t="str">
            <v>MicroSIP</v>
          </cell>
          <cell r="F17243" t="str">
            <v>SBC_CL2</v>
          </cell>
          <cell r="G17243" t="str">
            <v>10.249.191.1</v>
          </cell>
        </row>
        <row r="17244">
          <cell r="B17244">
            <v>552233790505</v>
          </cell>
          <cell r="C17244" t="str">
            <v>MicroSIP/3.19.31</v>
          </cell>
          <cell r="D17244">
            <v>44790.371076388888</v>
          </cell>
          <cell r="E17244" t="str">
            <v>MicroSIP</v>
          </cell>
          <cell r="F17244" t="str">
            <v>SBC_CL2</v>
          </cell>
          <cell r="G17244" t="str">
            <v>10.249.191.1</v>
          </cell>
        </row>
        <row r="17245">
          <cell r="B17245">
            <v>552233796180</v>
          </cell>
          <cell r="C17245" t="str">
            <v>MicroSIP/3.19.14.p2</v>
          </cell>
          <cell r="D17245">
            <v>44790.368414351855</v>
          </cell>
          <cell r="E17245" t="str">
            <v>MicroSIP</v>
          </cell>
          <cell r="F17245" t="str">
            <v>UTEM</v>
          </cell>
          <cell r="G17245" t="str">
            <v>10.162.25.23</v>
          </cell>
        </row>
        <row r="17246">
          <cell r="B17246">
            <v>552233790503</v>
          </cell>
          <cell r="C17246" t="str">
            <v>MicroSIP/3.19.28</v>
          </cell>
          <cell r="D17246">
            <v>44790.320520833331</v>
          </cell>
          <cell r="E17246" t="str">
            <v>MicroSIP</v>
          </cell>
          <cell r="F17246" t="str">
            <v>SBC_CL2</v>
          </cell>
          <cell r="G17246" t="str">
            <v>10.249.191.1</v>
          </cell>
        </row>
        <row r="17247">
          <cell r="B17247">
            <v>557135021586</v>
          </cell>
          <cell r="C17247" t="str">
            <v>OpenStage_15_V3 R5.12.0      SIP  181001 simple-uaCSTA</v>
          </cell>
          <cell r="D17247">
            <v>44790.315393518518</v>
          </cell>
          <cell r="E17247" t="str">
            <v>OS15</v>
          </cell>
          <cell r="F17247" t="str">
            <v>SFCO</v>
          </cell>
          <cell r="G17247" t="str">
            <v>10.248.32.156</v>
          </cell>
        </row>
        <row r="17248">
          <cell r="B17248">
            <v>552121661102</v>
          </cell>
          <cell r="C17248" t="str">
            <v>MicroSIP/3.19.14.p2</v>
          </cell>
          <cell r="D17248">
            <v>44789.847025462965</v>
          </cell>
          <cell r="E17248" t="str">
            <v>MicroSIP</v>
          </cell>
          <cell r="F17248" t="str">
            <v>AFA</v>
          </cell>
          <cell r="G17248" t="str">
            <v>192.168.1.189</v>
          </cell>
        </row>
        <row r="17249">
          <cell r="B17249">
            <v>558434115483</v>
          </cell>
          <cell r="C17249" t="str">
            <v>OpenStage_15_V3 R5.12.0      SIP  181001 simple-uaCSTA</v>
          </cell>
          <cell r="D17249">
            <v>44789.703645833331</v>
          </cell>
          <cell r="E17249" t="str">
            <v>OS15</v>
          </cell>
          <cell r="F17249" t="str">
            <v>MRO</v>
          </cell>
          <cell r="G17249" t="str">
            <v>10.249.27.34</v>
          </cell>
        </row>
        <row r="17250">
          <cell r="B17250">
            <v>558434115403</v>
          </cell>
          <cell r="C17250" t="str">
            <v>OpenStage_15_V3 R5.12.0      SIP  181001 simple-uaCSTA</v>
          </cell>
          <cell r="D17250">
            <v>44789.696967592594</v>
          </cell>
          <cell r="E17250" t="str">
            <v>OS15</v>
          </cell>
          <cell r="F17250" t="str">
            <v>MRO</v>
          </cell>
          <cell r="G17250" t="str">
            <v>10.249.27.49</v>
          </cell>
        </row>
        <row r="17251">
          <cell r="B17251">
            <v>558434115470</v>
          </cell>
          <cell r="C17251" t="str">
            <v>OpenStage_15_V3 R3.17.0      SIP  140605 simple-uaCSTA</v>
          </cell>
          <cell r="D17251">
            <v>44789.685069444444</v>
          </cell>
          <cell r="E17251" t="str">
            <v>OS15</v>
          </cell>
          <cell r="F17251" t="str">
            <v>MRO</v>
          </cell>
          <cell r="G17251" t="str">
            <v>10.249.27.31</v>
          </cell>
        </row>
        <row r="17252">
          <cell r="B17252">
            <v>554136412418</v>
          </cell>
          <cell r="C17252" t="str">
            <v>MicroSIP/3.19.14.p2</v>
          </cell>
          <cell r="D17252">
            <v>44789.669479166667</v>
          </cell>
          <cell r="E17252" t="str">
            <v>MicroSIP</v>
          </cell>
          <cell r="F17252" t="str">
            <v>AUC</v>
          </cell>
          <cell r="G17252" t="str">
            <v>10.130.140.29</v>
          </cell>
        </row>
        <row r="17253">
          <cell r="B17253">
            <v>558434115462</v>
          </cell>
          <cell r="C17253" t="str">
            <v>OpenStage_15_V3 R5.12.0      SIP  181001 simple-uaCSTA</v>
          </cell>
          <cell r="D17253">
            <v>44789.661238425928</v>
          </cell>
          <cell r="E17253" t="str">
            <v>OS15</v>
          </cell>
          <cell r="F17253" t="str">
            <v>MRO</v>
          </cell>
          <cell r="G17253" t="str">
            <v>10.249.27.13</v>
          </cell>
        </row>
        <row r="17254">
          <cell r="B17254">
            <v>552121660384</v>
          </cell>
          <cell r="C17254" t="str">
            <v>MicroSIP/3.19.14.p2</v>
          </cell>
          <cell r="D17254">
            <v>44789.660740740743</v>
          </cell>
          <cell r="E17254" t="str">
            <v>MicroSIP</v>
          </cell>
          <cell r="F17254" t="str">
            <v>SNDO</v>
          </cell>
          <cell r="G17254" t="str">
            <v>10.212.2.230</v>
          </cell>
        </row>
        <row r="17255">
          <cell r="B17255">
            <v>558434115314</v>
          </cell>
          <cell r="C17255" t="str">
            <v>OpenStage_15_V3 R5.12.0      SIP  181001 simple-uaCSTA</v>
          </cell>
          <cell r="D17255">
            <v>44789.65483796296</v>
          </cell>
          <cell r="E17255" t="str">
            <v>OS15</v>
          </cell>
          <cell r="F17255" t="str">
            <v>MRO</v>
          </cell>
          <cell r="G17255" t="str">
            <v>10.249.27.42</v>
          </cell>
        </row>
        <row r="17256">
          <cell r="B17256">
            <v>558434115469</v>
          </cell>
          <cell r="C17256" t="str">
            <v>OpenStage_15_V3 R5.12.0      SIP  181001 simple-uaCSTA</v>
          </cell>
          <cell r="D17256">
            <v>44789.64875</v>
          </cell>
          <cell r="E17256" t="str">
            <v>OS15</v>
          </cell>
          <cell r="F17256" t="str">
            <v>MRO</v>
          </cell>
          <cell r="G17256" t="str">
            <v>10.249.27.24</v>
          </cell>
        </row>
        <row r="17257">
          <cell r="B17257">
            <v>558434115013</v>
          </cell>
          <cell r="C17257" t="str">
            <v>OpenStage_15_V3 R5.12.0      SIP  181001 simple-uaCSTA</v>
          </cell>
          <cell r="D17257">
            <v>44789.633356481485</v>
          </cell>
          <cell r="E17257" t="str">
            <v>OS15</v>
          </cell>
          <cell r="F17257" t="str">
            <v>MRO</v>
          </cell>
          <cell r="G17257" t="str">
            <v>10.193.12.60</v>
          </cell>
        </row>
        <row r="17258">
          <cell r="B17258">
            <v>552121661939</v>
          </cell>
          <cell r="C17258" t="str">
            <v>MicroSIP/3.19.14.p2</v>
          </cell>
          <cell r="D17258">
            <v>44789.612291666665</v>
          </cell>
          <cell r="E17258" t="str">
            <v>MicroSIP</v>
          </cell>
          <cell r="F17258" t="str">
            <v>none</v>
          </cell>
          <cell r="G17258">
            <v>10213132156</v>
          </cell>
        </row>
        <row r="17259">
          <cell r="B17259">
            <v>557932804373</v>
          </cell>
          <cell r="C17259" t="str">
            <v>MicroSIP/3.19.14.p2</v>
          </cell>
          <cell r="D17259">
            <v>44789.505416666667</v>
          </cell>
          <cell r="E17259" t="str">
            <v>MicroSIP</v>
          </cell>
          <cell r="F17259" t="str">
            <v>CAI</v>
          </cell>
          <cell r="G17259" t="str">
            <v>10.91.10.121</v>
          </cell>
        </row>
        <row r="17260">
          <cell r="B17260">
            <v>558434115104</v>
          </cell>
          <cell r="C17260" t="str">
            <v>OpenStage_15_V3 R5.12.0      SIP  181001 simple-uaCSTA</v>
          </cell>
          <cell r="D17260">
            <v>44789.481203703705</v>
          </cell>
          <cell r="E17260" t="str">
            <v>OS15</v>
          </cell>
          <cell r="F17260" t="str">
            <v>MRO</v>
          </cell>
          <cell r="G17260" t="str">
            <v>10.249.27.43</v>
          </cell>
        </row>
        <row r="17261">
          <cell r="B17261">
            <v>558434115438</v>
          </cell>
          <cell r="C17261" t="str">
            <v>OpenStage_15_V3 R5.12.0      SIP  181001 simple-uaCSTA</v>
          </cell>
          <cell r="D17261">
            <v>44789.467199074075</v>
          </cell>
          <cell r="E17261" t="str">
            <v>OS15</v>
          </cell>
          <cell r="F17261" t="str">
            <v>MRO</v>
          </cell>
          <cell r="G17261" t="str">
            <v>10.249.27.46</v>
          </cell>
        </row>
        <row r="17262">
          <cell r="B17262">
            <v>558434115404</v>
          </cell>
          <cell r="C17262" t="str">
            <v>OpenStage_15_V3 R5.12.0      SIP  181001 simple-uaCSTA</v>
          </cell>
          <cell r="D17262">
            <v>44789.452928240738</v>
          </cell>
          <cell r="E17262" t="str">
            <v>OS15</v>
          </cell>
          <cell r="F17262" t="str">
            <v>MRO</v>
          </cell>
          <cell r="G17262" t="str">
            <v>10.249.27.15</v>
          </cell>
        </row>
        <row r="17263">
          <cell r="B17263">
            <v>555134152762</v>
          </cell>
          <cell r="C17263" t="str">
            <v>MicroSIP/3.19.14.p2</v>
          </cell>
          <cell r="D17263">
            <v>44789.41615740741</v>
          </cell>
          <cell r="E17263" t="str">
            <v>MicroSIP</v>
          </cell>
          <cell r="F17263" t="str">
            <v>CAN</v>
          </cell>
          <cell r="G17263" t="str">
            <v>10.134.72.173</v>
          </cell>
        </row>
        <row r="17264">
          <cell r="B17264">
            <v>552233774562</v>
          </cell>
          <cell r="C17264" t="str">
            <v>OpenStage_15_V3 R5.12.0      SIP  181001 simple-uaCSTA</v>
          </cell>
          <cell r="D17264">
            <v>44789.40761574074</v>
          </cell>
          <cell r="E17264" t="str">
            <v>OS15</v>
          </cell>
          <cell r="F17264" t="str">
            <v>MCE</v>
          </cell>
          <cell r="G17264" t="str">
            <v>10.252.228.10</v>
          </cell>
        </row>
        <row r="17265">
          <cell r="B17265">
            <v>552111113081</v>
          </cell>
          <cell r="C17265" t="str">
            <v>OpenStage_15_V3 R5.12.0      SIP  181001</v>
          </cell>
          <cell r="D17265">
            <v>44789.397847222222</v>
          </cell>
          <cell r="E17265" t="str">
            <v>OS15</v>
          </cell>
          <cell r="F17265" t="str">
            <v>SNDO</v>
          </cell>
          <cell r="G17265" t="str">
            <v>10.122.192.65</v>
          </cell>
        </row>
        <row r="17266">
          <cell r="B17266">
            <v>552233774563</v>
          </cell>
          <cell r="C17266" t="str">
            <v>OpenStage_15_V3 R5.12.0      SIP  181001 simple-uaCSTA</v>
          </cell>
          <cell r="D17266">
            <v>44789.382141203707</v>
          </cell>
          <cell r="E17266" t="str">
            <v>OS15</v>
          </cell>
          <cell r="F17266" t="str">
            <v>MCE</v>
          </cell>
          <cell r="G17266" t="str">
            <v>10.252.228.12</v>
          </cell>
        </row>
        <row r="17267">
          <cell r="B17267">
            <v>557136049602</v>
          </cell>
          <cell r="C17267" t="str">
            <v>OpenStage_15_V3 R5.12.0      SIP  181001 simple-uaCSTA</v>
          </cell>
          <cell r="D17267">
            <v>44788.731400462966</v>
          </cell>
          <cell r="E17267" t="str">
            <v>OS15</v>
          </cell>
          <cell r="F17267" t="str">
            <v>MTRI</v>
          </cell>
          <cell r="G17267" t="str">
            <v>10.248.207.38</v>
          </cell>
        </row>
        <row r="17268">
          <cell r="B17268">
            <v>557932804237</v>
          </cell>
          <cell r="C17268" t="str">
            <v>OpenStage_15_V3 R5.12.0      SIP  181001 simple-uaCSTA</v>
          </cell>
          <cell r="D17268">
            <v>44788.695752314816</v>
          </cell>
          <cell r="E17268" t="str">
            <v>OS15</v>
          </cell>
          <cell r="F17268" t="str">
            <v>CAI</v>
          </cell>
          <cell r="G17268" t="str">
            <v>10.248.154.19</v>
          </cell>
        </row>
        <row r="17269">
          <cell r="B17269">
            <v>551239286082</v>
          </cell>
          <cell r="C17269" t="str">
            <v>OpenStage_15_V3 R5.12.0      SIP  181001 simple-uaCSTA</v>
          </cell>
          <cell r="D17269">
            <v>44788.652928240743</v>
          </cell>
          <cell r="E17269" t="str">
            <v>OS15</v>
          </cell>
          <cell r="F17269" t="str">
            <v>SJC</v>
          </cell>
          <cell r="G17269" t="str">
            <v>10.249.187.32</v>
          </cell>
        </row>
        <row r="17270">
          <cell r="B17270">
            <v>551332492011</v>
          </cell>
          <cell r="C17270" t="str">
            <v>MicroSIP/3.19.14.p2</v>
          </cell>
          <cell r="D17270">
            <v>44788.561979166669</v>
          </cell>
          <cell r="E17270" t="str">
            <v>MicroSIP</v>
          </cell>
          <cell r="F17270" t="str">
            <v>P40</v>
          </cell>
          <cell r="G17270">
            <v>192168100143</v>
          </cell>
        </row>
        <row r="17271">
          <cell r="B17271">
            <v>557932804054</v>
          </cell>
          <cell r="C17271" t="str">
            <v>OpenStage_15_V3 R5.12.0      SIP  181001 simple-uaCSTA</v>
          </cell>
          <cell r="D17271">
            <v>44788.533333333333</v>
          </cell>
          <cell r="E17271" t="str">
            <v>OS15</v>
          </cell>
          <cell r="F17271" t="str">
            <v>CAI</v>
          </cell>
          <cell r="G17271" t="str">
            <v>10.248.154.18</v>
          </cell>
        </row>
        <row r="17272">
          <cell r="B17272">
            <v>557932804069</v>
          </cell>
          <cell r="C17272" t="str">
            <v>OpenStage_15_V3 R5.12.0      SIP  181001 simple-uaCSTA</v>
          </cell>
          <cell r="D17272">
            <v>44788.51803240741</v>
          </cell>
          <cell r="E17272" t="str">
            <v>OS15</v>
          </cell>
          <cell r="F17272" t="str">
            <v>CAI</v>
          </cell>
          <cell r="G17272" t="str">
            <v>10.248.154.12</v>
          </cell>
        </row>
        <row r="17273">
          <cell r="B17273">
            <v>552121674978</v>
          </cell>
          <cell r="C17273" t="str">
            <v>OpenStage_15_V3 R5.12.0      SIP  181001 simple-uaCSTA</v>
          </cell>
          <cell r="D17273">
            <v>44788.516655092593</v>
          </cell>
          <cell r="E17273" t="str">
            <v>OS15</v>
          </cell>
          <cell r="F17273" t="str">
            <v>CJU</v>
          </cell>
          <cell r="G17273" t="str">
            <v>10.249.245.55</v>
          </cell>
        </row>
        <row r="17274">
          <cell r="B17274">
            <v>552121674966</v>
          </cell>
          <cell r="C17274" t="str">
            <v>OpenStage_15_V3 R5.12.0      SIP  181001 simple-uaCSTA</v>
          </cell>
          <cell r="D17274">
            <v>44788.513229166667</v>
          </cell>
          <cell r="E17274" t="str">
            <v>OS15</v>
          </cell>
          <cell r="F17274" t="str">
            <v>CJU2</v>
          </cell>
          <cell r="G17274" t="str">
            <v>10.249.110.86</v>
          </cell>
        </row>
        <row r="17275">
          <cell r="B17275">
            <v>552121674962</v>
          </cell>
          <cell r="C17275" t="str">
            <v>OpenStage_15_V3 R5.12.0      SIP  181001 simple-uaCSTA</v>
          </cell>
          <cell r="D17275">
            <v>44788.490694444445</v>
          </cell>
          <cell r="E17275" t="str">
            <v>OS15</v>
          </cell>
          <cell r="F17275" t="str">
            <v>CJU2</v>
          </cell>
          <cell r="G17275" t="str">
            <v>10.249.110.3</v>
          </cell>
        </row>
        <row r="17276">
          <cell r="B17276">
            <v>552121674984</v>
          </cell>
          <cell r="C17276" t="str">
            <v>OpenStage_15_V3 R5.12.0      SIP  181001 simple-uaCSTA</v>
          </cell>
          <cell r="D17276">
            <v>44788.480949074074</v>
          </cell>
          <cell r="E17276" t="str">
            <v>OS15</v>
          </cell>
          <cell r="F17276" t="str">
            <v>CJU2</v>
          </cell>
          <cell r="G17276" t="str">
            <v>10.249.110.5</v>
          </cell>
        </row>
        <row r="17277">
          <cell r="B17277">
            <v>552121670184</v>
          </cell>
          <cell r="C17277" t="str">
            <v>OpenStage_15_V3 R5.12.0      SIP  181001 simple-uaCSTA</v>
          </cell>
          <cell r="D17277">
            <v>44788.469699074078</v>
          </cell>
          <cell r="E17277" t="str">
            <v>OS15</v>
          </cell>
          <cell r="F17277" t="str">
            <v>CDL</v>
          </cell>
          <cell r="G17277">
            <v>10249224104</v>
          </cell>
        </row>
        <row r="17278">
          <cell r="B17278">
            <v>552132274570</v>
          </cell>
          <cell r="C17278" t="str">
            <v>OpenStage_15_V3 R5.12.0      SIP  181001 simple-uaCSTA</v>
          </cell>
          <cell r="D17278">
            <v>44788.458854166667</v>
          </cell>
          <cell r="E17278" t="str">
            <v>OS15</v>
          </cell>
          <cell r="F17278" t="str">
            <v>IOY</v>
          </cell>
          <cell r="G17278" t="str">
            <v>10.246.62.13</v>
          </cell>
        </row>
        <row r="17279">
          <cell r="B17279">
            <v>552138766303</v>
          </cell>
          <cell r="C17279" t="str">
            <v>OpenStage_15_V3 R5.12.0      SIP  181001 simple-uaCSTA</v>
          </cell>
          <cell r="D17279">
            <v>44788.388599537036</v>
          </cell>
          <cell r="E17279" t="str">
            <v>OS15</v>
          </cell>
          <cell r="F17279" t="str">
            <v>MNA</v>
          </cell>
          <cell r="G17279" t="str">
            <v>10.249.203.11</v>
          </cell>
        </row>
        <row r="17280">
          <cell r="B17280">
            <v>557136049521</v>
          </cell>
          <cell r="C17280" t="str">
            <v>MicroSIP/3.19.14.p2</v>
          </cell>
          <cell r="D17280">
            <v>44788.317488425928</v>
          </cell>
          <cell r="E17280" t="str">
            <v>MicroSIP</v>
          </cell>
          <cell r="F17280" t="str">
            <v>MTRI</v>
          </cell>
          <cell r="G17280" t="str">
            <v>10.40.62.47</v>
          </cell>
        </row>
        <row r="17281">
          <cell r="B17281">
            <v>558433034003</v>
          </cell>
          <cell r="C17281" t="str">
            <v>OpenStage_40_V3 R5.12.0      SIP  181001 simple-uaCSTA</v>
          </cell>
          <cell r="D17281">
            <v>44788.312569444446</v>
          </cell>
          <cell r="E17281" t="str">
            <v>OS40</v>
          </cell>
          <cell r="F17281" t="str">
            <v>NTL</v>
          </cell>
          <cell r="G17281" t="str">
            <v>10.249.16.3</v>
          </cell>
        </row>
        <row r="17282">
          <cell r="B17282">
            <v>552138650611</v>
          </cell>
          <cell r="C17282" t="str">
            <v>MicroSIP/3.19.14.p2</v>
          </cell>
          <cell r="D17282">
            <v>44787.411863425928</v>
          </cell>
          <cell r="E17282" t="str">
            <v>MicroSIP</v>
          </cell>
          <cell r="F17282" t="str">
            <v>CIPD</v>
          </cell>
          <cell r="G17282" t="str">
            <v>10.225.3.40</v>
          </cell>
        </row>
        <row r="17283">
          <cell r="B17283">
            <v>552233793599</v>
          </cell>
          <cell r="C17283" t="str">
            <v>OpenStage_15_V3 R5.12.0      SIP  181001 simple-uaCSTA</v>
          </cell>
          <cell r="D17283">
            <v>44787.133969907409</v>
          </cell>
          <cell r="E17283" t="str">
            <v>OS15</v>
          </cell>
          <cell r="F17283" t="str">
            <v>ICA</v>
          </cell>
          <cell r="G17283" t="str">
            <v>10.247.72.9</v>
          </cell>
        </row>
        <row r="17284">
          <cell r="B17284">
            <v>552138650863</v>
          </cell>
          <cell r="C17284" t="str">
            <v>MicroSIP/3.19.14.p2</v>
          </cell>
          <cell r="D17284">
            <v>44786.683287037034</v>
          </cell>
          <cell r="E17284" t="str">
            <v>MicroSIP</v>
          </cell>
          <cell r="F17284" t="str">
            <v>CIPD</v>
          </cell>
          <cell r="G17284" t="str">
            <v>10.15.74.24</v>
          </cell>
        </row>
        <row r="17285">
          <cell r="B17285">
            <v>552121674966</v>
          </cell>
          <cell r="C17285" t="str">
            <v>MicroSIP/3.19.14.p2</v>
          </cell>
          <cell r="D17285">
            <v>44786.641296296293</v>
          </cell>
          <cell r="E17285" t="str">
            <v>MicroSIP</v>
          </cell>
          <cell r="F17285" t="str">
            <v>SNDO</v>
          </cell>
          <cell r="G17285" t="str">
            <v>192.168.0.123</v>
          </cell>
        </row>
        <row r="17286">
          <cell r="B17286">
            <v>552233790862</v>
          </cell>
          <cell r="C17286" t="str">
            <v>OpenStage_15_V3 R5.12.0      SIP  181001 simple-uaCSTA</v>
          </cell>
          <cell r="D17286">
            <v>44785.787245370368</v>
          </cell>
          <cell r="E17286" t="str">
            <v>OS15</v>
          </cell>
          <cell r="F17286" t="str">
            <v>ICA</v>
          </cell>
          <cell r="G17286" t="str">
            <v>10.191.39.61</v>
          </cell>
        </row>
        <row r="17287">
          <cell r="B17287">
            <v>552132249953</v>
          </cell>
          <cell r="C17287" t="str">
            <v>MicroSIP/3.19.14.p2</v>
          </cell>
          <cell r="D17287">
            <v>44785.74931712963</v>
          </cell>
          <cell r="E17287" t="str">
            <v>MicroSIP</v>
          </cell>
          <cell r="F17287" t="str">
            <v>SNDO</v>
          </cell>
          <cell r="G17287" t="str">
            <v>192.168.0.12</v>
          </cell>
        </row>
        <row r="17288">
          <cell r="B17288">
            <v>552233791110</v>
          </cell>
          <cell r="C17288" t="str">
            <v>OpenStage_15_V3 R5.12.0      SIP  181001 simple-uaCSTA</v>
          </cell>
          <cell r="D17288">
            <v>44785.718171296299</v>
          </cell>
          <cell r="E17288" t="str">
            <v>OS15</v>
          </cell>
          <cell r="F17288" t="str">
            <v>ICA</v>
          </cell>
          <cell r="G17288" t="str">
            <v>10.247.73.50</v>
          </cell>
        </row>
        <row r="17289">
          <cell r="B17289">
            <v>552121664441</v>
          </cell>
          <cell r="C17289" t="str">
            <v>MicroSIP/3.19.14.p2</v>
          </cell>
          <cell r="D17289">
            <v>44785.711145833331</v>
          </cell>
          <cell r="E17289" t="str">
            <v>MicroSIP</v>
          </cell>
          <cell r="F17289" t="str">
            <v>SNDO</v>
          </cell>
          <cell r="G17289" t="str">
            <v>192.168.0.10</v>
          </cell>
        </row>
        <row r="17290">
          <cell r="B17290">
            <v>551332494332</v>
          </cell>
          <cell r="C17290" t="str">
            <v>MicroSIP/3.19.14.p2</v>
          </cell>
          <cell r="D17290">
            <v>44785.686967592592</v>
          </cell>
          <cell r="E17290" t="str">
            <v>MicroSIP</v>
          </cell>
          <cell r="F17290" t="str">
            <v>SNDO</v>
          </cell>
          <cell r="G17290" t="str">
            <v>192.168.0.36</v>
          </cell>
        </row>
        <row r="17291">
          <cell r="B17291">
            <v>552121449733</v>
          </cell>
          <cell r="C17291" t="str">
            <v>OpenStage_15_V3 R5.12.0      SIP  181001 simple-uaCSTA</v>
          </cell>
          <cell r="D17291">
            <v>44785.685497685183</v>
          </cell>
          <cell r="E17291" t="str">
            <v>OS15</v>
          </cell>
          <cell r="F17291" t="str">
            <v>CJU</v>
          </cell>
          <cell r="G17291">
            <v>10249245129</v>
          </cell>
        </row>
        <row r="17292">
          <cell r="B17292">
            <v>552121674985</v>
          </cell>
          <cell r="C17292" t="str">
            <v>OpenStage_15_V3 R5.12.0      SIP  181001 simple-uaCSTA</v>
          </cell>
          <cell r="D17292">
            <v>44785.684386574074</v>
          </cell>
          <cell r="E17292" t="str">
            <v>OS15</v>
          </cell>
          <cell r="F17292" t="str">
            <v>CJU2</v>
          </cell>
          <cell r="G17292" t="str">
            <v>10.249.110.9</v>
          </cell>
        </row>
        <row r="17293">
          <cell r="B17293">
            <v>552121448341</v>
          </cell>
          <cell r="C17293" t="str">
            <v>OpenStage_15_V3 R5.12.0      SIP  181001 simple-uaCSTA</v>
          </cell>
          <cell r="D17293">
            <v>44785.68372685185</v>
          </cell>
          <cell r="E17293" t="str">
            <v>OS15</v>
          </cell>
          <cell r="F17293" t="str">
            <v>CJU</v>
          </cell>
          <cell r="G17293">
            <v>10249245131</v>
          </cell>
        </row>
        <row r="17294">
          <cell r="B17294">
            <v>552121447731</v>
          </cell>
          <cell r="C17294" t="str">
            <v>OpenStage_15_V3 R5.12.0      SIP  181001 simple-uaCSTA</v>
          </cell>
          <cell r="D17294">
            <v>44785.676087962966</v>
          </cell>
          <cell r="E17294" t="str">
            <v>OS15</v>
          </cell>
          <cell r="F17294" t="str">
            <v>CJU</v>
          </cell>
          <cell r="G17294">
            <v>10249245132</v>
          </cell>
        </row>
        <row r="17295">
          <cell r="B17295">
            <v>552121449726</v>
          </cell>
          <cell r="C17295" t="str">
            <v>OpenStage_15_V3 R5.12.0      SIP  181001 simple-uaCSTA</v>
          </cell>
          <cell r="D17295">
            <v>44785.655798611115</v>
          </cell>
          <cell r="E17295" t="str">
            <v>OS15</v>
          </cell>
          <cell r="F17295" t="str">
            <v>IFO</v>
          </cell>
          <cell r="G17295" t="str">
            <v>10.252.109.13</v>
          </cell>
        </row>
        <row r="17296">
          <cell r="B17296">
            <v>552121674977</v>
          </cell>
          <cell r="C17296" t="str">
            <v>OpenStage_15_V3 R5.12.0      SIP  181001 simple-uaCSTA</v>
          </cell>
          <cell r="D17296">
            <v>44785.64640046296</v>
          </cell>
          <cell r="E17296" t="str">
            <v>OS15</v>
          </cell>
          <cell r="F17296" t="str">
            <v>CJU2</v>
          </cell>
          <cell r="G17296" t="str">
            <v>10.249.110.2</v>
          </cell>
        </row>
        <row r="17297">
          <cell r="B17297">
            <v>557932125478</v>
          </cell>
          <cell r="C17297" t="str">
            <v>OpenStage_40_V3 R5.12.0      SIP  181001 simple-uaCSTA</v>
          </cell>
          <cell r="D17297">
            <v>44785.645462962966</v>
          </cell>
          <cell r="E17297" t="str">
            <v>OS40</v>
          </cell>
          <cell r="F17297" t="str">
            <v>AER</v>
          </cell>
          <cell r="G17297">
            <v>10248179145</v>
          </cell>
        </row>
        <row r="17298">
          <cell r="B17298">
            <v>552221015848</v>
          </cell>
          <cell r="C17298" t="str">
            <v>OpenStage_40_V3 R5.12.0      SIP  181001 simple-uaCSTA</v>
          </cell>
          <cell r="D17298">
            <v>44785.633969907409</v>
          </cell>
          <cell r="E17298" t="str">
            <v>OS40</v>
          </cell>
          <cell r="F17298" t="str">
            <v>CPS</v>
          </cell>
          <cell r="G17298" t="str">
            <v>10.252.232.26</v>
          </cell>
        </row>
        <row r="17299">
          <cell r="B17299">
            <v>552138766310</v>
          </cell>
          <cell r="C17299" t="str">
            <v>OpenStage_15_V3 R5.12.0      SIP  181001 simple-uaCSTA</v>
          </cell>
          <cell r="D17299">
            <v>44785.622546296298</v>
          </cell>
          <cell r="E17299" t="str">
            <v>OS15</v>
          </cell>
          <cell r="F17299" t="str">
            <v>MNA</v>
          </cell>
          <cell r="G17299" t="str">
            <v>10.249.203.4</v>
          </cell>
        </row>
        <row r="17300">
          <cell r="B17300">
            <v>552138766309</v>
          </cell>
          <cell r="C17300" t="str">
            <v>OpenStage_15_V3 R5.12.0      SIP  181001 simple-uaCSTA</v>
          </cell>
          <cell r="D17300">
            <v>44785.622442129628</v>
          </cell>
          <cell r="E17300" t="str">
            <v>OS15</v>
          </cell>
          <cell r="F17300" t="str">
            <v>MNA</v>
          </cell>
          <cell r="G17300" t="str">
            <v>10.249.203.19</v>
          </cell>
        </row>
        <row r="17301">
          <cell r="B17301">
            <v>552138766329</v>
          </cell>
          <cell r="C17301" t="str">
            <v>OpenStage_15_V3 R5.12.0      SIP  181001 simple-uaCSTA</v>
          </cell>
          <cell r="D17301">
            <v>44785.622199074074</v>
          </cell>
          <cell r="E17301" t="str">
            <v>OS15</v>
          </cell>
          <cell r="F17301" t="str">
            <v>MNA</v>
          </cell>
          <cell r="G17301" t="str">
            <v>10.249.203.22</v>
          </cell>
        </row>
        <row r="17302">
          <cell r="B17302">
            <v>552138766320</v>
          </cell>
          <cell r="C17302" t="str">
            <v>OpenStage_15_V3 R5.12.0      SIP  181001 simple-uaCSTA</v>
          </cell>
          <cell r="D17302">
            <v>44785.621770833335</v>
          </cell>
          <cell r="E17302" t="str">
            <v>OS15</v>
          </cell>
          <cell r="F17302" t="str">
            <v>MNA</v>
          </cell>
          <cell r="G17302" t="str">
            <v>10.249.203.20</v>
          </cell>
        </row>
        <row r="17303">
          <cell r="B17303">
            <v>552138766305</v>
          </cell>
          <cell r="C17303" t="str">
            <v>OpenStage_15_V3 R5.12.0      SIP  181001 simple-uaCSTA</v>
          </cell>
          <cell r="D17303">
            <v>44785.621562499997</v>
          </cell>
          <cell r="E17303" t="str">
            <v>OS15</v>
          </cell>
          <cell r="F17303" t="str">
            <v>MNA</v>
          </cell>
          <cell r="G17303" t="str">
            <v>10.249.203.14</v>
          </cell>
        </row>
        <row r="17304">
          <cell r="B17304">
            <v>552121664092</v>
          </cell>
          <cell r="C17304" t="str">
            <v>MicroSIP/3.19.14.p2</v>
          </cell>
          <cell r="D17304">
            <v>44785.586550925924</v>
          </cell>
          <cell r="E17304" t="str">
            <v>MicroSIP</v>
          </cell>
          <cell r="F17304" t="str">
            <v>BSA</v>
          </cell>
          <cell r="G17304" t="str">
            <v>192.168.68.111</v>
          </cell>
        </row>
        <row r="17305">
          <cell r="B17305">
            <v>559236161028</v>
          </cell>
          <cell r="C17305" t="str">
            <v>OpenStage_15_V3 R5.12.0      SIP  181001 simple-uaCSTA</v>
          </cell>
          <cell r="D17305">
            <v>44785.515393518515</v>
          </cell>
          <cell r="E17305" t="str">
            <v>OS15</v>
          </cell>
          <cell r="F17305" t="str">
            <v>MNS</v>
          </cell>
          <cell r="G17305" t="str">
            <v>10.249.60.25</v>
          </cell>
        </row>
        <row r="17306">
          <cell r="B17306">
            <v>557133488617</v>
          </cell>
          <cell r="C17306" t="str">
            <v>OpenStage_40_V3 R5.12.0      SIP  181001 simple-uaCSTA</v>
          </cell>
          <cell r="D17306">
            <v>44785.470648148148</v>
          </cell>
          <cell r="E17306" t="str">
            <v>OS40</v>
          </cell>
          <cell r="F17306" t="str">
            <v>CIS2</v>
          </cell>
          <cell r="G17306" t="str">
            <v>10.248.21.141</v>
          </cell>
        </row>
        <row r="17307">
          <cell r="B17307">
            <v>551921167400</v>
          </cell>
          <cell r="C17307" t="str">
            <v>MicroSIP/3.19.14.p2</v>
          </cell>
          <cell r="D17307">
            <v>44785.427453703705</v>
          </cell>
          <cell r="E17307" t="str">
            <v>MicroSIP</v>
          </cell>
          <cell r="F17307" t="str">
            <v>SNDO</v>
          </cell>
          <cell r="G17307" t="str">
            <v>192.168.0.169</v>
          </cell>
        </row>
        <row r="17308">
          <cell r="B17308">
            <v>552233773631</v>
          </cell>
          <cell r="C17308" t="str">
            <v>MicroSIP/3.19.14.p2</v>
          </cell>
          <cell r="D17308">
            <v>44784.783136574071</v>
          </cell>
          <cell r="E17308" t="str">
            <v>MicroSIP</v>
          </cell>
          <cell r="F17308" t="str">
            <v>P71</v>
          </cell>
          <cell r="G17308" t="str">
            <v>10.136.99.94</v>
          </cell>
        </row>
        <row r="17309">
          <cell r="B17309">
            <v>557135023097</v>
          </cell>
          <cell r="C17309" t="str">
            <v>MicroSIP/3.19.14.p2</v>
          </cell>
          <cell r="D17309">
            <v>44784.743136574078</v>
          </cell>
          <cell r="E17309" t="str">
            <v>MicroSIP</v>
          </cell>
          <cell r="F17309" t="str">
            <v>SGO</v>
          </cell>
          <cell r="G17309" t="str">
            <v>10.36.18.103</v>
          </cell>
        </row>
        <row r="17310">
          <cell r="B17310">
            <v>552126659295</v>
          </cell>
          <cell r="C17310" t="str">
            <v>MicroSIP/3.19.14.p2</v>
          </cell>
          <cell r="D17310">
            <v>44784.666284722225</v>
          </cell>
          <cell r="E17310" t="str">
            <v>MicroSIP</v>
          </cell>
          <cell r="F17310" t="str">
            <v>AFA</v>
          </cell>
          <cell r="G17310" t="str">
            <v>192.168.1.11</v>
          </cell>
        </row>
        <row r="17311">
          <cell r="B17311">
            <v>551921167134</v>
          </cell>
          <cell r="C17311" t="str">
            <v>OpenStage_15_V3 R5.12.0      SIP  181001 simple-uaCSTA</v>
          </cell>
          <cell r="D17311">
            <v>44784.666180555556</v>
          </cell>
          <cell r="E17311" t="str">
            <v>OS15</v>
          </cell>
          <cell r="F17311" t="str">
            <v>PLA</v>
          </cell>
          <cell r="G17311" t="str">
            <v>10.246.136.33</v>
          </cell>
        </row>
        <row r="17312">
          <cell r="B17312">
            <v>554136416721</v>
          </cell>
          <cell r="C17312" t="str">
            <v>MicroSIP/3.19.14.p2</v>
          </cell>
          <cell r="D17312">
            <v>44784.630833333336</v>
          </cell>
          <cell r="E17312" t="str">
            <v>MicroSIP</v>
          </cell>
          <cell r="F17312" t="str">
            <v>AUC</v>
          </cell>
          <cell r="G17312">
            <v>10130140198</v>
          </cell>
        </row>
        <row r="17313">
          <cell r="B17313">
            <v>552132275775</v>
          </cell>
          <cell r="C17313" t="str">
            <v>MicroSIP/3.19.14.p2</v>
          </cell>
          <cell r="D17313">
            <v>44784.620717592596</v>
          </cell>
          <cell r="E17313" t="str">
            <v>MicroSIP</v>
          </cell>
          <cell r="F17313" t="str">
            <v>EQX51</v>
          </cell>
          <cell r="G17313" t="str">
            <v>10.228.59.90</v>
          </cell>
        </row>
        <row r="17314">
          <cell r="B17314">
            <v>554136419101</v>
          </cell>
          <cell r="C17314" t="str">
            <v>MicroSIP/3.19.14.p2</v>
          </cell>
          <cell r="D17314">
            <v>44784.611770833333</v>
          </cell>
          <cell r="E17314" t="str">
            <v>MicroSIP</v>
          </cell>
          <cell r="F17314" t="str">
            <v>AUC</v>
          </cell>
          <cell r="G17314" t="str">
            <v>10.252.36.45</v>
          </cell>
        </row>
        <row r="17315">
          <cell r="B17315">
            <v>557133488219</v>
          </cell>
          <cell r="C17315" t="str">
            <v>MicroSIP/3.19.14.p2</v>
          </cell>
          <cell r="D17315">
            <v>44784.590104166666</v>
          </cell>
          <cell r="E17315" t="str">
            <v>MicroSIP</v>
          </cell>
          <cell r="F17315" t="str">
            <v>AFA</v>
          </cell>
          <cell r="G17315" t="str">
            <v>192.168.1.70</v>
          </cell>
        </row>
        <row r="17316">
          <cell r="B17316">
            <v>557932125268</v>
          </cell>
          <cell r="C17316" t="str">
            <v>OpenStage_15_V3 R5.12.0      SIP  181001 simple-uaCSTA</v>
          </cell>
          <cell r="D17316">
            <v>44784.587847222225</v>
          </cell>
          <cell r="E17316" t="str">
            <v>OS15</v>
          </cell>
          <cell r="F17316" t="str">
            <v>AVA</v>
          </cell>
          <cell r="G17316" t="str">
            <v>10.248.144.45</v>
          </cell>
        </row>
        <row r="17317">
          <cell r="B17317">
            <v>551333284655</v>
          </cell>
          <cell r="C17317" t="str">
            <v>MicroSIP/3.19.14.p2</v>
          </cell>
          <cell r="D17317">
            <v>44784.586689814816</v>
          </cell>
          <cell r="E17317" t="str">
            <v>MicroSIP</v>
          </cell>
          <cell r="F17317" t="str">
            <v>none</v>
          </cell>
          <cell r="G17317" t="str">
            <v>10.213.24.37</v>
          </cell>
        </row>
        <row r="17318">
          <cell r="B17318">
            <v>551332496022</v>
          </cell>
          <cell r="C17318" t="str">
            <v>OpenStage_15_V3 R5.12.0      SIP  181001 simple-uaCSTA</v>
          </cell>
          <cell r="D17318">
            <v>44784.471006944441</v>
          </cell>
          <cell r="E17318" t="str">
            <v>OS15</v>
          </cell>
          <cell r="F17318" t="str">
            <v>VLG</v>
          </cell>
          <cell r="G17318" t="str">
            <v>10.252.6.37</v>
          </cell>
        </row>
        <row r="17319">
          <cell r="B17319">
            <v>557932804163</v>
          </cell>
          <cell r="C17319" t="str">
            <v>OpenStage_15_V3 R5.12.0      SIP  181001 simple-uaCSTA</v>
          </cell>
          <cell r="D17319">
            <v>44784.462256944447</v>
          </cell>
          <cell r="E17319" t="str">
            <v>OS15</v>
          </cell>
          <cell r="F17319" t="str">
            <v>CAI</v>
          </cell>
          <cell r="G17319" t="str">
            <v>10.248.160.2</v>
          </cell>
        </row>
        <row r="17320">
          <cell r="B17320" t="str">
            <v>10.249.0.9</v>
          </cell>
          <cell r="C17320" t="str">
            <v>GW03MRO/v.6.80A.368.001</v>
          </cell>
          <cell r="D17320">
            <v>44784.446956018517</v>
          </cell>
          <cell r="E17320" t="str">
            <v>Gateway</v>
          </cell>
          <cell r="F17320" t="str">
            <v>MRO</v>
          </cell>
          <cell r="G17320" t="str">
            <v>10.249.0.9</v>
          </cell>
        </row>
        <row r="17321">
          <cell r="B17321">
            <v>551333283580</v>
          </cell>
          <cell r="C17321" t="str">
            <v>MicroSIP/3.19.14.p2</v>
          </cell>
          <cell r="D17321">
            <v>44784.446689814817</v>
          </cell>
          <cell r="E17321" t="str">
            <v>MicroSIP</v>
          </cell>
          <cell r="F17321" t="str">
            <v>RSA</v>
          </cell>
          <cell r="G17321" t="str">
            <v>10.144.212.13</v>
          </cell>
        </row>
        <row r="17322">
          <cell r="B17322">
            <v>554136412270</v>
          </cell>
          <cell r="C17322" t="str">
            <v>MicroSIP/3.19.14.p2</v>
          </cell>
          <cell r="D17322">
            <v>44784.427766203706</v>
          </cell>
          <cell r="E17322" t="str">
            <v>MicroSIP</v>
          </cell>
          <cell r="F17322" t="str">
            <v>AUC</v>
          </cell>
          <cell r="G17322">
            <v>10130142113</v>
          </cell>
        </row>
        <row r="17323">
          <cell r="B17323">
            <v>551332496021</v>
          </cell>
          <cell r="C17323" t="str">
            <v>OpenStage_15_V3 R5.12.0      SIP  181001 simple-uaCSTA</v>
          </cell>
          <cell r="D17323">
            <v>44784.427291666667</v>
          </cell>
          <cell r="E17323" t="str">
            <v>OS15</v>
          </cell>
          <cell r="F17323" t="str">
            <v>VLG</v>
          </cell>
          <cell r="G17323" t="str">
            <v>10.252.6.33</v>
          </cell>
        </row>
        <row r="17324">
          <cell r="B17324">
            <v>558138794303</v>
          </cell>
          <cell r="C17324" t="str">
            <v>OpenStage_15_V3 R5.12.0      SIP  181001 simple-uaCSTA</v>
          </cell>
          <cell r="D17324">
            <v>44784.418715277781</v>
          </cell>
          <cell r="E17324" t="str">
            <v>OS15</v>
          </cell>
          <cell r="F17324" t="str">
            <v>SUAP</v>
          </cell>
          <cell r="G17324" t="str">
            <v>10.249.100.10</v>
          </cell>
        </row>
        <row r="17325">
          <cell r="B17325">
            <v>552132247474</v>
          </cell>
          <cell r="C17325" t="str">
            <v>3CXPhone 6.0.26523.0</v>
          </cell>
          <cell r="D17325">
            <v>44784.41673611111</v>
          </cell>
          <cell r="E17325" t="str">
            <v>Softphone</v>
          </cell>
          <cell r="F17325" t="str">
            <v>CIPD</v>
          </cell>
          <cell r="G17325" t="str">
            <v>10.15.210.25</v>
          </cell>
        </row>
        <row r="17326">
          <cell r="B17326">
            <v>551332497474</v>
          </cell>
          <cell r="C17326" t="str">
            <v>3CXPhone 6.0.26523.0</v>
          </cell>
          <cell r="D17326">
            <v>44784.416724537034</v>
          </cell>
          <cell r="E17326" t="str">
            <v>Softphone</v>
          </cell>
          <cell r="F17326" t="str">
            <v>CIPD</v>
          </cell>
          <cell r="G17326" t="str">
            <v>10.15.210.25</v>
          </cell>
        </row>
        <row r="17327">
          <cell r="B17327">
            <v>552132240082</v>
          </cell>
          <cell r="C17327" t="str">
            <v>MicroSIP/3.19.14.p2</v>
          </cell>
          <cell r="D17327">
            <v>44784.400381944448</v>
          </cell>
          <cell r="E17327" t="str">
            <v>MicroSIP</v>
          </cell>
          <cell r="F17327" t="str">
            <v>SNDO</v>
          </cell>
          <cell r="G17327" t="str">
            <v>192.168.0.17</v>
          </cell>
        </row>
        <row r="17328">
          <cell r="B17328">
            <v>552233775203</v>
          </cell>
          <cell r="C17328" t="str">
            <v>MicroSIP/3.19.14.p2</v>
          </cell>
          <cell r="D17328">
            <v>44784.38181712963</v>
          </cell>
          <cell r="E17328" t="str">
            <v>MicroSIP</v>
          </cell>
          <cell r="F17328" t="str">
            <v>AFA</v>
          </cell>
          <cell r="G17328" t="str">
            <v>192.168.1.6</v>
          </cell>
        </row>
        <row r="17329">
          <cell r="B17329">
            <v>551921167923</v>
          </cell>
          <cell r="C17329" t="str">
            <v>OpenStage_15_V3 R5.12.0      SIP  181001 simple-uaCSTA</v>
          </cell>
          <cell r="D17329">
            <v>44784.365347222221</v>
          </cell>
          <cell r="E17329" t="str">
            <v>OS15</v>
          </cell>
          <cell r="F17329" t="str">
            <v>PLA</v>
          </cell>
          <cell r="G17329" t="str">
            <v>10.246.244.53</v>
          </cell>
        </row>
        <row r="17330">
          <cell r="B17330">
            <v>551332491803</v>
          </cell>
          <cell r="C17330" t="str">
            <v>OpenStage_15_V3 R5.12.0      SIP  181001 simple-uaCSTA</v>
          </cell>
          <cell r="D17330">
            <v>44784.357557870368</v>
          </cell>
          <cell r="E17330" t="str">
            <v>OS15</v>
          </cell>
          <cell r="F17330" t="str">
            <v>BSHY</v>
          </cell>
          <cell r="G17330" t="str">
            <v>10.247.129.54</v>
          </cell>
        </row>
        <row r="17331">
          <cell r="B17331">
            <v>552233791465</v>
          </cell>
          <cell r="C17331" t="str">
            <v>OpenStage_15_V3 R5.12.0      SIP  181001 simple-uaCSTA</v>
          </cell>
          <cell r="D17331">
            <v>44784.344398148147</v>
          </cell>
          <cell r="E17331" t="str">
            <v>OS15</v>
          </cell>
          <cell r="F17331" t="str">
            <v>ICA</v>
          </cell>
          <cell r="G17331" t="str">
            <v>10.247.74.1</v>
          </cell>
        </row>
        <row r="17332">
          <cell r="B17332">
            <v>552233778648</v>
          </cell>
          <cell r="C17332" t="str">
            <v>Desk_Phone_IP_CP200_V1 R5.15.0      SIP  190410 simple-uaCSTA</v>
          </cell>
          <cell r="D17332">
            <v>44784.028171296297</v>
          </cell>
          <cell r="E17332" t="str">
            <v>CP200</v>
          </cell>
          <cell r="F17332" t="str">
            <v>NFW</v>
          </cell>
          <cell r="G17332" t="str">
            <v>10.247.204.66</v>
          </cell>
        </row>
        <row r="17333">
          <cell r="B17333">
            <v>552233780062</v>
          </cell>
          <cell r="C17333" t="str">
            <v>Desk_Phone_IP_CP200_V1 R5.15.0      SIP  190410 simple-uaCSTA</v>
          </cell>
          <cell r="D17333">
            <v>44783.774976851855</v>
          </cell>
          <cell r="E17333" t="str">
            <v>CP200</v>
          </cell>
          <cell r="F17333" t="str">
            <v>NVT</v>
          </cell>
          <cell r="G17333">
            <v>10247169214</v>
          </cell>
        </row>
        <row r="17334">
          <cell r="B17334">
            <v>552233780064</v>
          </cell>
          <cell r="C17334" t="str">
            <v>Desk_Phone_IP_CP200_V1 R5.15.0      SIP  190410 simple-uaCSTA</v>
          </cell>
          <cell r="D17334">
            <v>44783.774837962963</v>
          </cell>
          <cell r="E17334" t="str">
            <v>CP200</v>
          </cell>
          <cell r="F17334" t="str">
            <v>NVT</v>
          </cell>
          <cell r="G17334">
            <v>10247169217</v>
          </cell>
        </row>
        <row r="17335">
          <cell r="B17335">
            <v>552233780061</v>
          </cell>
          <cell r="C17335" t="str">
            <v>Desk_Phone_IP_CP200_V1 R5.15.0      SIP  190410 simple-uaCSTA</v>
          </cell>
          <cell r="D17335">
            <v>44783.774722222224</v>
          </cell>
          <cell r="E17335" t="str">
            <v>CP200</v>
          </cell>
          <cell r="F17335" t="str">
            <v>NVT</v>
          </cell>
          <cell r="G17335">
            <v>10247169213</v>
          </cell>
        </row>
        <row r="17336">
          <cell r="B17336">
            <v>552233780063</v>
          </cell>
          <cell r="C17336" t="str">
            <v>Desk_Phone_IP_CP200_V1 R5.15.0      SIP  190410 simple-uaCSTA</v>
          </cell>
          <cell r="D17336">
            <v>44783.773356481484</v>
          </cell>
          <cell r="E17336" t="str">
            <v>CP200</v>
          </cell>
          <cell r="F17336" t="str">
            <v>NVT</v>
          </cell>
          <cell r="G17336">
            <v>10247169220</v>
          </cell>
        </row>
        <row r="17337">
          <cell r="B17337">
            <v>551332491818</v>
          </cell>
          <cell r="C17337" t="str">
            <v>MicroSIP/3.19.14.p2</v>
          </cell>
          <cell r="D17337">
            <v>44783.639444444445</v>
          </cell>
          <cell r="E17337" t="str">
            <v>MicroSIP</v>
          </cell>
          <cell r="F17337" t="str">
            <v>P70</v>
          </cell>
          <cell r="G17337" t="str">
            <v>10.136.94.88</v>
          </cell>
        </row>
        <row r="17338">
          <cell r="B17338">
            <v>551239286308</v>
          </cell>
          <cell r="C17338" t="str">
            <v>OpenStage_15_V3 R5.12.0      SIP  181001 simple-uaCSTA</v>
          </cell>
          <cell r="D17338">
            <v>44783.581724537034</v>
          </cell>
          <cell r="E17338" t="str">
            <v>OS15</v>
          </cell>
          <cell r="F17338" t="str">
            <v>SJC</v>
          </cell>
          <cell r="G17338" t="str">
            <v>10.249.198.37</v>
          </cell>
        </row>
        <row r="17339">
          <cell r="B17339">
            <v>551239286337</v>
          </cell>
          <cell r="C17339" t="str">
            <v>OpenStage_15_V3 R5.12.0      SIP  181001 simple-uaCSTA</v>
          </cell>
          <cell r="D17339">
            <v>44783.58116898148</v>
          </cell>
          <cell r="E17339" t="str">
            <v>OS15</v>
          </cell>
          <cell r="F17339" t="str">
            <v>SJC</v>
          </cell>
          <cell r="G17339" t="str">
            <v>10.249.198.36</v>
          </cell>
        </row>
        <row r="17340">
          <cell r="B17340">
            <v>551239286284</v>
          </cell>
          <cell r="C17340" t="str">
            <v>OpenStage_15_V3 R5.12.0      SIP  181001 simple-uaCSTA</v>
          </cell>
          <cell r="D17340">
            <v>44783.506319444445</v>
          </cell>
          <cell r="E17340" t="str">
            <v>OS15</v>
          </cell>
          <cell r="F17340" t="str">
            <v>SJC</v>
          </cell>
          <cell r="G17340" t="str">
            <v>10.249.184.89</v>
          </cell>
        </row>
        <row r="17341">
          <cell r="B17341">
            <v>551239286817</v>
          </cell>
          <cell r="C17341" t="str">
            <v>OpenStage_15_V3 R5.12.0      SIP  181001 simple-uaCSTA</v>
          </cell>
          <cell r="D17341">
            <v>44783.501435185186</v>
          </cell>
          <cell r="E17341" t="str">
            <v>OS15</v>
          </cell>
          <cell r="F17341" t="str">
            <v>SJC</v>
          </cell>
          <cell r="G17341" t="str">
            <v>10.249.184.91</v>
          </cell>
        </row>
        <row r="17342">
          <cell r="B17342">
            <v>551239286361</v>
          </cell>
          <cell r="C17342" t="str">
            <v>OpenStage_15_V3 R5.12.0      SIP  181001 simple-uaCSTA</v>
          </cell>
          <cell r="D17342">
            <v>44783.495208333334</v>
          </cell>
          <cell r="E17342" t="str">
            <v>OS15</v>
          </cell>
          <cell r="F17342" t="str">
            <v>SJC</v>
          </cell>
          <cell r="G17342" t="str">
            <v>10.249.184.90</v>
          </cell>
        </row>
        <row r="17343">
          <cell r="B17343">
            <v>552233790356</v>
          </cell>
          <cell r="C17343" t="str">
            <v>MicroSIP/3.19.14.p2</v>
          </cell>
          <cell r="D17343">
            <v>44783.46465277778</v>
          </cell>
          <cell r="E17343" t="str">
            <v>MicroSIP</v>
          </cell>
          <cell r="F17343" t="str">
            <v>NS32</v>
          </cell>
          <cell r="G17343" t="str">
            <v>192.168.2.116</v>
          </cell>
        </row>
        <row r="17344">
          <cell r="B17344">
            <v>557133488029</v>
          </cell>
          <cell r="C17344" t="str">
            <v>OpenStage_15_V3 R5.12.0      SIP  181001 simple-uaCSTA</v>
          </cell>
          <cell r="D17344">
            <v>44783.382615740738</v>
          </cell>
          <cell r="E17344" t="str">
            <v>OS15</v>
          </cell>
          <cell r="F17344" t="str">
            <v>MTRI</v>
          </cell>
          <cell r="G17344">
            <v>10248206123</v>
          </cell>
        </row>
        <row r="17345">
          <cell r="B17345">
            <v>552126772066</v>
          </cell>
          <cell r="C17345" t="str">
            <v>OpenStage_15_V3 R5.12.0      SIP  181001 simple-uaCSTA</v>
          </cell>
          <cell r="D17345">
            <v>44783.376504629632</v>
          </cell>
          <cell r="E17345" t="str">
            <v>OS15</v>
          </cell>
          <cell r="F17345" t="str">
            <v>CES</v>
          </cell>
          <cell r="G17345">
            <v>10249249173</v>
          </cell>
        </row>
        <row r="17346">
          <cell r="B17346">
            <v>552126774137</v>
          </cell>
          <cell r="C17346" t="str">
            <v>OpenStage_15_V3 R5.12.0      SIP  181001 simple-uaCSTA</v>
          </cell>
          <cell r="D17346">
            <v>44783.373425925929</v>
          </cell>
          <cell r="E17346" t="str">
            <v>OS15</v>
          </cell>
          <cell r="F17346" t="str">
            <v>CES</v>
          </cell>
          <cell r="G17346">
            <v>10249249187</v>
          </cell>
        </row>
        <row r="17347">
          <cell r="B17347">
            <v>552233780040</v>
          </cell>
          <cell r="C17347" t="str">
            <v>MicroSIP/3.19.14.p2</v>
          </cell>
          <cell r="D17347">
            <v>44782.637743055559</v>
          </cell>
          <cell r="E17347" t="str">
            <v>MicroSIP</v>
          </cell>
          <cell r="F17347" t="str">
            <v>EQX51</v>
          </cell>
          <cell r="G17347" t="str">
            <v>10.228.57.156</v>
          </cell>
        </row>
        <row r="17348">
          <cell r="B17348">
            <v>552121447010</v>
          </cell>
          <cell r="C17348" t="str">
            <v>OpenStage_40_V3 R5.12.0      SIP  181001</v>
          </cell>
          <cell r="D17348">
            <v>44782.625208333331</v>
          </cell>
          <cell r="E17348" t="str">
            <v>OS40</v>
          </cell>
          <cell r="F17348" t="str">
            <v>SNDO</v>
          </cell>
          <cell r="G17348">
            <v>10122192225</v>
          </cell>
        </row>
        <row r="17349">
          <cell r="B17349">
            <v>559236166328</v>
          </cell>
          <cell r="C17349" t="str">
            <v>OpenStage_40_V1 R3.7.0       SIP  080215 simple-uaCSTA</v>
          </cell>
          <cell r="D17349">
            <v>44782.588680555556</v>
          </cell>
          <cell r="E17349" t="str">
            <v>OS40</v>
          </cell>
          <cell r="F17349" t="str">
            <v>PRA</v>
          </cell>
          <cell r="G17349" t="str">
            <v>10.249.69.1</v>
          </cell>
        </row>
        <row r="17350">
          <cell r="B17350">
            <v>552111113152</v>
          </cell>
          <cell r="C17350" t="str">
            <v>OpenStage_15_V3 R5.12.0      SIP  181001</v>
          </cell>
          <cell r="D17350">
            <v>44782.586736111109</v>
          </cell>
          <cell r="E17350" t="str">
            <v>OS15</v>
          </cell>
          <cell r="F17350" t="str">
            <v>BET</v>
          </cell>
          <cell r="G17350">
            <v>10249220127</v>
          </cell>
        </row>
        <row r="17351">
          <cell r="B17351">
            <v>552132248046</v>
          </cell>
          <cell r="C17351" t="str">
            <v>MicroSIP/3.19.14.p2</v>
          </cell>
          <cell r="D17351">
            <v>44782.566759259258</v>
          </cell>
          <cell r="E17351" t="str">
            <v>MicroSIP</v>
          </cell>
          <cell r="F17351" t="str">
            <v>none</v>
          </cell>
          <cell r="G17351" t="str">
            <v>10.0.0.190</v>
          </cell>
        </row>
        <row r="17352">
          <cell r="B17352">
            <v>552121660731</v>
          </cell>
          <cell r="C17352" t="str">
            <v>MicroSIP/3.19.14.p2</v>
          </cell>
          <cell r="D17352">
            <v>44782.56523148148</v>
          </cell>
          <cell r="E17352" t="str">
            <v>MicroSIP</v>
          </cell>
          <cell r="F17352" t="str">
            <v>none</v>
          </cell>
          <cell r="G17352">
            <v>10213131120</v>
          </cell>
        </row>
        <row r="17353">
          <cell r="B17353">
            <v>552121664652</v>
          </cell>
          <cell r="C17353" t="str">
            <v>MicroSIP/3.19.14.p2</v>
          </cell>
          <cell r="D17353">
            <v>44782.558622685188</v>
          </cell>
          <cell r="E17353" t="str">
            <v>MicroSIP</v>
          </cell>
          <cell r="F17353" t="str">
            <v>BSA</v>
          </cell>
          <cell r="G17353" t="str">
            <v>192.168.15.145</v>
          </cell>
        </row>
        <row r="17354">
          <cell r="B17354">
            <v>552132249000</v>
          </cell>
          <cell r="C17354" t="str">
            <v>MicroSIP/3.19.14.p2</v>
          </cell>
          <cell r="D17354">
            <v>44782.557534722226</v>
          </cell>
          <cell r="E17354" t="str">
            <v>MicroSIP</v>
          </cell>
          <cell r="F17354" t="str">
            <v>AFA</v>
          </cell>
          <cell r="G17354" t="str">
            <v>192.168.1.101</v>
          </cell>
        </row>
        <row r="17355">
          <cell r="B17355">
            <v>552132247829</v>
          </cell>
          <cell r="C17355" t="str">
            <v>MicroSIP/3.19.14.p2</v>
          </cell>
          <cell r="D17355">
            <v>44782.556898148148</v>
          </cell>
          <cell r="E17355" t="str">
            <v>MicroSIP</v>
          </cell>
          <cell r="F17355" t="str">
            <v>none</v>
          </cell>
          <cell r="G17355">
            <v>10213128147</v>
          </cell>
        </row>
        <row r="17356">
          <cell r="B17356">
            <v>552138768605</v>
          </cell>
          <cell r="C17356" t="str">
            <v>MicroSIP/3.19.14.p2</v>
          </cell>
          <cell r="D17356">
            <v>44782.553240740737</v>
          </cell>
          <cell r="E17356" t="str">
            <v>MicroSIP</v>
          </cell>
          <cell r="F17356" t="str">
            <v>VTR</v>
          </cell>
          <cell r="G17356" t="str">
            <v>10.24.86.40</v>
          </cell>
        </row>
        <row r="17357">
          <cell r="B17357">
            <v>552121668854</v>
          </cell>
          <cell r="C17357" t="str">
            <v>MicroSIP/3.19.14.p2</v>
          </cell>
          <cell r="D17357">
            <v>44782.551944444444</v>
          </cell>
          <cell r="E17357" t="str">
            <v>MicroSIP</v>
          </cell>
          <cell r="F17357" t="str">
            <v>BSA</v>
          </cell>
          <cell r="G17357" t="str">
            <v>192.168.68.112</v>
          </cell>
        </row>
        <row r="17358">
          <cell r="B17358">
            <v>552132247143</v>
          </cell>
          <cell r="C17358" t="str">
            <v>MicroSIP/3.19.14.p2</v>
          </cell>
          <cell r="D17358">
            <v>44782.548298611109</v>
          </cell>
          <cell r="E17358" t="str">
            <v>MicroSIP</v>
          </cell>
          <cell r="F17358" t="str">
            <v>SNDO</v>
          </cell>
          <cell r="G17358" t="str">
            <v>192.168.0.193</v>
          </cell>
        </row>
        <row r="17359">
          <cell r="B17359">
            <v>552121661726</v>
          </cell>
          <cell r="C17359" t="str">
            <v>MicroSIP/3.19.14.p2</v>
          </cell>
          <cell r="D17359">
            <v>44782.544050925928</v>
          </cell>
          <cell r="E17359" t="str">
            <v>MicroSIP</v>
          </cell>
          <cell r="F17359" t="str">
            <v>none</v>
          </cell>
          <cell r="G17359" t="str">
            <v>10.0.0.163</v>
          </cell>
        </row>
        <row r="17360">
          <cell r="B17360">
            <v>552233791435</v>
          </cell>
          <cell r="C17360" t="str">
            <v>OpenStage_15_V3 R5.12.0      SIP  181001 simple-uaCSTA</v>
          </cell>
          <cell r="D17360">
            <v>44782.516817129632</v>
          </cell>
          <cell r="E17360" t="str">
            <v>OS15</v>
          </cell>
          <cell r="F17360" t="str">
            <v>AE6</v>
          </cell>
          <cell r="G17360" t="str">
            <v>10.249.173.85</v>
          </cell>
        </row>
        <row r="17361">
          <cell r="B17361">
            <v>552121666979</v>
          </cell>
          <cell r="C17361" t="str">
            <v>MicroSIP/3.19.14.p2</v>
          </cell>
          <cell r="D17361">
            <v>44782.482106481482</v>
          </cell>
          <cell r="E17361" t="str">
            <v>MicroSIP</v>
          </cell>
          <cell r="F17361" t="str">
            <v>none</v>
          </cell>
          <cell r="G17361" t="str">
            <v>10.212.50.166</v>
          </cell>
        </row>
        <row r="17362">
          <cell r="B17362">
            <v>552121667780</v>
          </cell>
          <cell r="C17362" t="str">
            <v>MicroSIP/3.19.14.p2</v>
          </cell>
          <cell r="D17362">
            <v>44782.480567129627</v>
          </cell>
          <cell r="E17362" t="str">
            <v>MicroSIP</v>
          </cell>
          <cell r="F17362" t="str">
            <v>SNDO</v>
          </cell>
          <cell r="G17362" t="str">
            <v>192.168.0.156</v>
          </cell>
        </row>
        <row r="17363">
          <cell r="B17363">
            <v>552233775286</v>
          </cell>
          <cell r="C17363" t="str">
            <v>MicroSIP/3.19.14.p2</v>
          </cell>
          <cell r="D17363">
            <v>44782.375879629632</v>
          </cell>
          <cell r="E17363" t="str">
            <v>MicroSIP</v>
          </cell>
          <cell r="F17363" t="str">
            <v>AFA</v>
          </cell>
          <cell r="G17363" t="str">
            <v>192.168.1.3</v>
          </cell>
        </row>
        <row r="17364">
          <cell r="B17364">
            <v>552233778646</v>
          </cell>
          <cell r="C17364" t="str">
            <v>Desk_Phone_IP_CP200_V1 R5.15.0      SIP  190410 simple-uaCSTA</v>
          </cell>
          <cell r="D17364">
            <v>44782.364699074074</v>
          </cell>
          <cell r="E17364" t="str">
            <v>CP200</v>
          </cell>
          <cell r="F17364" t="str">
            <v>NFW</v>
          </cell>
          <cell r="G17364" t="str">
            <v>10.247.204.74</v>
          </cell>
        </row>
        <row r="17365">
          <cell r="B17365">
            <v>552132272936</v>
          </cell>
          <cell r="C17365" t="str">
            <v>OpenStage_15_V3 R5.12.0      SIP  181001 simple-uaCSTA</v>
          </cell>
          <cell r="D17365">
            <v>44782.32539351852</v>
          </cell>
          <cell r="E17365" t="str">
            <v>OS15</v>
          </cell>
          <cell r="F17365" t="str">
            <v>IOY</v>
          </cell>
          <cell r="G17365" t="str">
            <v>10.246.67.16</v>
          </cell>
        </row>
        <row r="17366">
          <cell r="B17366">
            <v>552121662569</v>
          </cell>
          <cell r="C17366" t="str">
            <v>MicroSIP/3.19.14.p2</v>
          </cell>
          <cell r="D17366">
            <v>44782.303460648145</v>
          </cell>
          <cell r="E17366" t="str">
            <v>MicroSIP</v>
          </cell>
          <cell r="F17366" t="str">
            <v>SS75</v>
          </cell>
          <cell r="G17366" t="str">
            <v>10.173.150.37</v>
          </cell>
        </row>
        <row r="17367">
          <cell r="B17367">
            <v>557136176047</v>
          </cell>
          <cell r="C17367" t="str">
            <v>MicroSIP/3.19.14.p2</v>
          </cell>
          <cell r="D17367">
            <v>44781.783425925925</v>
          </cell>
          <cell r="E17367" t="str">
            <v>MicroSIP</v>
          </cell>
          <cell r="F17367" t="str">
            <v>none</v>
          </cell>
          <cell r="G17367" t="str">
            <v>10.112.40.186</v>
          </cell>
        </row>
        <row r="17368">
          <cell r="B17368">
            <v>551332497401</v>
          </cell>
          <cell r="C17368" t="str">
            <v>MicroSIP/3.19.14.p2</v>
          </cell>
          <cell r="D17368">
            <v>44781.77615740741</v>
          </cell>
          <cell r="E17368" t="str">
            <v>MicroSIP</v>
          </cell>
          <cell r="F17368" t="str">
            <v>none</v>
          </cell>
          <cell r="G17368" t="str">
            <v>10.0.0.103</v>
          </cell>
        </row>
        <row r="17369">
          <cell r="B17369">
            <v>552227975137</v>
          </cell>
          <cell r="C17369" t="str">
            <v>MicroSIP/3.19.14.p2</v>
          </cell>
          <cell r="D17369">
            <v>44781.689814814818</v>
          </cell>
          <cell r="E17369" t="str">
            <v>MicroSIP</v>
          </cell>
          <cell r="F17369" t="str">
            <v>SNDO</v>
          </cell>
          <cell r="G17369" t="str">
            <v>192.168.0.59</v>
          </cell>
        </row>
        <row r="17370">
          <cell r="B17370">
            <v>552132241401</v>
          </cell>
          <cell r="C17370" t="str">
            <v>MicroSIP/3.19.14.p2</v>
          </cell>
          <cell r="D17370">
            <v>44781.683240740742</v>
          </cell>
          <cell r="E17370" t="str">
            <v>MicroSIP</v>
          </cell>
          <cell r="F17370" t="str">
            <v>none</v>
          </cell>
          <cell r="G17370" t="str">
            <v>10.212.65.173</v>
          </cell>
        </row>
        <row r="17371">
          <cell r="B17371">
            <v>553232398405</v>
          </cell>
          <cell r="C17371" t="str">
            <v>OpenStage_15_V3 R5.12.0      SIP  181001 simple-uaCSTA</v>
          </cell>
          <cell r="D17371">
            <v>44781.683194444442</v>
          </cell>
          <cell r="E17371" t="str">
            <v>OS15</v>
          </cell>
          <cell r="F17371" t="str">
            <v>TJF</v>
          </cell>
          <cell r="G17371">
            <v>10249238146</v>
          </cell>
        </row>
        <row r="17372">
          <cell r="B17372">
            <v>551239286442</v>
          </cell>
          <cell r="C17372" t="str">
            <v>MicroSIP/3.19.14.p2</v>
          </cell>
          <cell r="D17372">
            <v>44781.655138888891</v>
          </cell>
          <cell r="E17372" t="str">
            <v>MicroSIP</v>
          </cell>
          <cell r="F17372" t="str">
            <v>SJC</v>
          </cell>
          <cell r="G17372" t="str">
            <v>10.147.8.16</v>
          </cell>
        </row>
        <row r="17373">
          <cell r="B17373">
            <v>554136412626</v>
          </cell>
          <cell r="C17373" t="str">
            <v>OpenStage_15_V3 R5.12.0      SIP  181001 simple-uaCSTA</v>
          </cell>
          <cell r="D17373">
            <v>44781.645856481482</v>
          </cell>
          <cell r="E17373" t="str">
            <v>OS15</v>
          </cell>
          <cell r="F17373" t="str">
            <v>AUC</v>
          </cell>
          <cell r="G17373" t="str">
            <v>10.252.38.195</v>
          </cell>
        </row>
        <row r="17374">
          <cell r="B17374">
            <v>557932804011</v>
          </cell>
          <cell r="C17374" t="str">
            <v>OpenStage_15_V3 R5.12.0      SIP  181001 simple-uaCSTA</v>
          </cell>
          <cell r="D17374">
            <v>44781.600416666668</v>
          </cell>
          <cell r="E17374" t="str">
            <v>OS15</v>
          </cell>
          <cell r="F17374" t="str">
            <v>AVA</v>
          </cell>
          <cell r="G17374" t="str">
            <v>10.248.139.12</v>
          </cell>
        </row>
        <row r="17375">
          <cell r="B17375">
            <v>552126774117</v>
          </cell>
          <cell r="C17375" t="str">
            <v>MicroSIP/3.19.14.p2</v>
          </cell>
          <cell r="D17375">
            <v>44781.575891203705</v>
          </cell>
          <cell r="E17375" t="str">
            <v>MicroSIP</v>
          </cell>
          <cell r="F17375" t="str">
            <v>none</v>
          </cell>
          <cell r="G17375" t="str">
            <v>10.213.76.37</v>
          </cell>
        </row>
        <row r="17376">
          <cell r="B17376">
            <v>552126774153</v>
          </cell>
          <cell r="C17376" t="str">
            <v>OpenStage_15_V3 R5.12.0      SIP  181001 simple-uaCSTA</v>
          </cell>
          <cell r="D17376">
            <v>44781.571851851855</v>
          </cell>
          <cell r="E17376" t="str">
            <v>OS15</v>
          </cell>
          <cell r="F17376" t="str">
            <v>CES</v>
          </cell>
          <cell r="G17376" t="str">
            <v>10.249.227.84</v>
          </cell>
        </row>
        <row r="17377">
          <cell r="B17377">
            <v>552121667901</v>
          </cell>
          <cell r="C17377" t="str">
            <v>MicroSIP/3.19.14.p2</v>
          </cell>
          <cell r="D17377">
            <v>44781.527372685188</v>
          </cell>
          <cell r="E17377" t="str">
            <v>MicroSIP</v>
          </cell>
          <cell r="F17377" t="str">
            <v>none</v>
          </cell>
          <cell r="G17377" t="str">
            <v>10.212.49.14</v>
          </cell>
        </row>
        <row r="17378">
          <cell r="B17378">
            <v>552732953500</v>
          </cell>
          <cell r="C17378" t="str">
            <v>MicroSIP/3.19.14.p2</v>
          </cell>
          <cell r="D17378">
            <v>44781.490393518521</v>
          </cell>
          <cell r="E17378" t="str">
            <v>MicroSIP</v>
          </cell>
          <cell r="F17378" t="str">
            <v>BVO</v>
          </cell>
          <cell r="G17378" t="str">
            <v>10.23.84.48</v>
          </cell>
        </row>
        <row r="17379">
          <cell r="B17379">
            <v>552132270180</v>
          </cell>
          <cell r="C17379" t="str">
            <v>OpenStage_15_V3 R5.12.0      SIP  181001 simple-uaCSTA</v>
          </cell>
          <cell r="D17379">
            <v>44781.37877314815</v>
          </cell>
          <cell r="E17379" t="str">
            <v>OS15</v>
          </cell>
          <cell r="F17379" t="str">
            <v>IOY</v>
          </cell>
          <cell r="G17379" t="str">
            <v>10.249.240.39</v>
          </cell>
        </row>
        <row r="17380">
          <cell r="B17380">
            <v>557932125594</v>
          </cell>
          <cell r="C17380" t="str">
            <v>OpenStage_15_V3 R5.12.0      SIP  181001 simple-uaCSTA</v>
          </cell>
          <cell r="D17380">
            <v>44781.375578703701</v>
          </cell>
          <cell r="E17380" t="str">
            <v>OS15</v>
          </cell>
          <cell r="F17380" t="str">
            <v>AVA</v>
          </cell>
          <cell r="G17380" t="str">
            <v>10.248.146.28</v>
          </cell>
        </row>
        <row r="17381">
          <cell r="B17381">
            <v>559236276311</v>
          </cell>
          <cell r="C17381" t="str">
            <v>OpenStage_15_V3 R5.12.0      SIP  181001 simple-uaCSTA</v>
          </cell>
          <cell r="D17381">
            <v>44781.370706018519</v>
          </cell>
          <cell r="E17381" t="str">
            <v>OS15</v>
          </cell>
          <cell r="F17381" t="str">
            <v>CPD</v>
          </cell>
          <cell r="G17381" t="str">
            <v>10.249.77.22</v>
          </cell>
        </row>
        <row r="17382">
          <cell r="B17382">
            <v>552233773965</v>
          </cell>
          <cell r="C17382" t="str">
            <v>MicroSIP/3.19.14.p2</v>
          </cell>
          <cell r="D17382">
            <v>44781.36519675926</v>
          </cell>
          <cell r="E17382" t="str">
            <v>MicroSIP</v>
          </cell>
          <cell r="F17382" t="str">
            <v>SNDO</v>
          </cell>
          <cell r="G17382" t="str">
            <v>192.168.0.60</v>
          </cell>
        </row>
        <row r="17383">
          <cell r="B17383">
            <v>557135023020</v>
          </cell>
          <cell r="C17383" t="str">
            <v>MicroSIP/3.19.14.p2</v>
          </cell>
          <cell r="D17383">
            <v>44781.353194444448</v>
          </cell>
          <cell r="E17383" t="str">
            <v>MicroSIP</v>
          </cell>
          <cell r="F17383" t="str">
            <v>EQX51</v>
          </cell>
          <cell r="G17383">
            <v>10228105127</v>
          </cell>
        </row>
        <row r="17384">
          <cell r="B17384">
            <v>553232398447</v>
          </cell>
          <cell r="C17384" t="str">
            <v>OpenStage_40_V3 R5.12.0      SIP  181001 simple-uaCSTA</v>
          </cell>
          <cell r="D17384">
            <v>44781.270428240743</v>
          </cell>
          <cell r="E17384" t="str">
            <v>OS40</v>
          </cell>
          <cell r="F17384" t="str">
            <v>TJF</v>
          </cell>
          <cell r="G17384">
            <v>10249238136</v>
          </cell>
        </row>
        <row r="17385">
          <cell r="B17385">
            <v>553232398447</v>
          </cell>
          <cell r="C17385" t="str">
            <v>MicroSIP/3.19.14.p2</v>
          </cell>
          <cell r="D17385">
            <v>44781.251805555556</v>
          </cell>
          <cell r="E17385" t="str">
            <v>MicroSIP</v>
          </cell>
          <cell r="F17385" t="str">
            <v>none</v>
          </cell>
          <cell r="G17385" t="str">
            <v>10.212.64.3</v>
          </cell>
        </row>
        <row r="17386">
          <cell r="B17386">
            <v>557932123350</v>
          </cell>
          <cell r="C17386" t="str">
            <v>MicroSIP/3.19.14.p2</v>
          </cell>
          <cell r="D17386">
            <v>44780.902905092589</v>
          </cell>
          <cell r="E17386" t="str">
            <v>MicroSIP</v>
          </cell>
          <cell r="F17386" t="str">
            <v>AFA</v>
          </cell>
          <cell r="G17386" t="str">
            <v>192.168.1.107</v>
          </cell>
        </row>
        <row r="17387">
          <cell r="B17387">
            <v>552121668101</v>
          </cell>
          <cell r="C17387" t="str">
            <v>MicroSIP/3.19.14.p2</v>
          </cell>
          <cell r="D17387">
            <v>44780.777407407404</v>
          </cell>
          <cell r="E17387" t="str">
            <v>MicroSIP</v>
          </cell>
          <cell r="F17387" t="str">
            <v>SNDO</v>
          </cell>
          <cell r="G17387" t="str">
            <v>192.168.0.15</v>
          </cell>
        </row>
        <row r="17388">
          <cell r="B17388">
            <v>557136049743</v>
          </cell>
          <cell r="C17388" t="str">
            <v>OpenStage_15_V3 R5.12.0      SIP  181001 simple-uaCSTA</v>
          </cell>
          <cell r="D17388">
            <v>44779.971388888887</v>
          </cell>
          <cell r="E17388" t="str">
            <v>OS15</v>
          </cell>
          <cell r="F17388" t="str">
            <v>MTRI</v>
          </cell>
          <cell r="G17388">
            <v>10248206225</v>
          </cell>
        </row>
        <row r="17389">
          <cell r="B17389">
            <v>552121449443</v>
          </cell>
          <cell r="C17389" t="str">
            <v>OpenStage_20_V3 R5.12.0      SIP  181001 simple-uaCSTA</v>
          </cell>
          <cell r="D17389">
            <v>44779.351076388892</v>
          </cell>
          <cell r="E17389" t="str">
            <v>OS20</v>
          </cell>
          <cell r="F17389" t="str">
            <v>CJU</v>
          </cell>
          <cell r="G17389">
            <v>10249245128</v>
          </cell>
        </row>
        <row r="17390">
          <cell r="B17390">
            <v>557932804188</v>
          </cell>
          <cell r="C17390" t="str">
            <v>MicroSIP/3.19.14.p2</v>
          </cell>
          <cell r="D17390">
            <v>44779.08048611111</v>
          </cell>
          <cell r="E17390" t="str">
            <v>MicroSIP</v>
          </cell>
          <cell r="F17390" t="str">
            <v>AFA</v>
          </cell>
          <cell r="G17390" t="str">
            <v>192.168.1.107</v>
          </cell>
        </row>
        <row r="17391">
          <cell r="B17391">
            <v>552132241933</v>
          </cell>
          <cell r="C17391" t="str">
            <v>MicroSIP/3.19.14.p2</v>
          </cell>
          <cell r="D17391">
            <v>44778.752824074072</v>
          </cell>
          <cell r="E17391" t="str">
            <v>MicroSIP</v>
          </cell>
          <cell r="F17391" t="str">
            <v>AFA</v>
          </cell>
          <cell r="G17391" t="str">
            <v>192.168.1.51</v>
          </cell>
        </row>
        <row r="17392">
          <cell r="B17392">
            <v>551333284025</v>
          </cell>
          <cell r="C17392" t="str">
            <v>MicroSIP/3.19.14.p2</v>
          </cell>
          <cell r="D17392">
            <v>44778.727071759262</v>
          </cell>
          <cell r="E17392" t="str">
            <v>MicroSIP</v>
          </cell>
          <cell r="F17392" t="str">
            <v>none</v>
          </cell>
          <cell r="G17392" t="str">
            <v>10.213.20.50</v>
          </cell>
        </row>
        <row r="17393">
          <cell r="B17393">
            <v>558534113564</v>
          </cell>
          <cell r="C17393" t="str">
            <v>MicroSIP/3.19.14.p2</v>
          </cell>
          <cell r="D17393">
            <v>44778.684895833336</v>
          </cell>
          <cell r="E17393" t="str">
            <v>MicroSIP</v>
          </cell>
          <cell r="F17393" t="str">
            <v>AFA</v>
          </cell>
          <cell r="G17393" t="str">
            <v>192.168.1.4</v>
          </cell>
        </row>
        <row r="17394">
          <cell r="B17394">
            <v>551333283770</v>
          </cell>
          <cell r="C17394" t="str">
            <v>MicroSIP/3.19.14.p2</v>
          </cell>
          <cell r="D17394">
            <v>44778.679479166669</v>
          </cell>
          <cell r="E17394" t="str">
            <v>MicroSIP</v>
          </cell>
          <cell r="F17394" t="str">
            <v>RSA</v>
          </cell>
          <cell r="G17394" t="str">
            <v>10.144.201.40</v>
          </cell>
        </row>
        <row r="17395">
          <cell r="B17395">
            <v>552233796119</v>
          </cell>
          <cell r="C17395" t="str">
            <v>MicroSIP/3.19.14.p2</v>
          </cell>
          <cell r="D17395">
            <v>44778.658912037034</v>
          </cell>
          <cell r="E17395" t="str">
            <v>MicroSIP</v>
          </cell>
          <cell r="F17395" t="str">
            <v>UTEM</v>
          </cell>
          <cell r="G17395" t="str">
            <v>10.162.34.52</v>
          </cell>
        </row>
        <row r="17396">
          <cell r="B17396">
            <v>551239286723</v>
          </cell>
          <cell r="C17396" t="str">
            <v>OpenStage_40_V3 R5.12.0      SIP  181001 simple-uaCSTA</v>
          </cell>
          <cell r="D17396">
            <v>44778.630659722221</v>
          </cell>
          <cell r="E17396" t="str">
            <v>OS40</v>
          </cell>
          <cell r="F17396" t="str">
            <v>SJC</v>
          </cell>
          <cell r="G17396">
            <v>10249182119</v>
          </cell>
        </row>
        <row r="17397">
          <cell r="B17397">
            <v>552126773677</v>
          </cell>
          <cell r="C17397" t="str">
            <v>OpenStage_15_V3 R5.12.0      SIP  181001 simple-uaCSTA</v>
          </cell>
          <cell r="D17397">
            <v>44778.559178240743</v>
          </cell>
          <cell r="E17397" t="str">
            <v>OS15</v>
          </cell>
          <cell r="F17397" t="str">
            <v>CES</v>
          </cell>
          <cell r="G17397">
            <v>10249229115</v>
          </cell>
        </row>
        <row r="17398">
          <cell r="B17398">
            <v>552132275775</v>
          </cell>
          <cell r="C17398" t="str">
            <v>OpenStage_15_V3 R5.12.0      SIP  181001 simple-uaCSTA</v>
          </cell>
          <cell r="D17398">
            <v>44778.541666666664</v>
          </cell>
          <cell r="E17398" t="str">
            <v>OS15</v>
          </cell>
          <cell r="F17398" t="str">
            <v>TMO</v>
          </cell>
          <cell r="G17398">
            <v>10249236144</v>
          </cell>
        </row>
        <row r="17399">
          <cell r="B17399">
            <v>557932125125</v>
          </cell>
          <cell r="C17399" t="str">
            <v>OpenStage_15_V3 R5.12.0      SIP  181001 simple-uaCSTA</v>
          </cell>
          <cell r="D17399">
            <v>44778.37400462963</v>
          </cell>
          <cell r="E17399" t="str">
            <v>OS15</v>
          </cell>
          <cell r="F17399" t="str">
            <v>AVA</v>
          </cell>
          <cell r="G17399" t="str">
            <v>10.248.146.13</v>
          </cell>
        </row>
        <row r="17400">
          <cell r="B17400">
            <v>552737716368</v>
          </cell>
          <cell r="C17400" t="str">
            <v>OpenStage_15_V3 R5.12.0      SIP  181001 simple-uaCSTA</v>
          </cell>
          <cell r="D17400">
            <v>44778.361585648148</v>
          </cell>
          <cell r="E17400" t="str">
            <v>OS15</v>
          </cell>
          <cell r="F17400" t="str">
            <v>SMT</v>
          </cell>
          <cell r="G17400" t="str">
            <v>10.247.174.96</v>
          </cell>
        </row>
        <row r="17401">
          <cell r="B17401">
            <v>551239286313</v>
          </cell>
          <cell r="C17401" t="str">
            <v>OpenStage_15_V3 R5.12.0      SIP  181001 simple-uaCSTA</v>
          </cell>
          <cell r="D17401">
            <v>44778.351851851854</v>
          </cell>
          <cell r="E17401" t="str">
            <v>OS15</v>
          </cell>
          <cell r="F17401" t="str">
            <v>SJC</v>
          </cell>
          <cell r="G17401" t="str">
            <v>10.249.195.20</v>
          </cell>
        </row>
        <row r="17402">
          <cell r="B17402">
            <v>551332492134</v>
          </cell>
          <cell r="C17402" t="str">
            <v>MicroSIP/3.19.14.p2</v>
          </cell>
          <cell r="D17402">
            <v>44778.308657407404</v>
          </cell>
          <cell r="E17402" t="str">
            <v>MicroSIP</v>
          </cell>
          <cell r="F17402" t="str">
            <v>P66</v>
          </cell>
          <cell r="G17402" t="str">
            <v>192.168.50.132</v>
          </cell>
        </row>
        <row r="17403">
          <cell r="B17403">
            <v>557932125625</v>
          </cell>
          <cell r="C17403" t="str">
            <v>OpenStage_15_V3 R5.12.0      SIP  181001 simple-uaCSTA</v>
          </cell>
          <cell r="D17403">
            <v>44778.282488425924</v>
          </cell>
          <cell r="E17403" t="str">
            <v>OS15</v>
          </cell>
          <cell r="F17403" t="str">
            <v>AVA</v>
          </cell>
          <cell r="G17403" t="str">
            <v>10.248.146.4</v>
          </cell>
        </row>
        <row r="17404">
          <cell r="B17404">
            <v>552233779207</v>
          </cell>
          <cell r="C17404" t="str">
            <v>OpenStage_15_V3 R5.12.0      SIP  181001 simple-uaCSTA</v>
          </cell>
          <cell r="D17404">
            <v>44777.863912037035</v>
          </cell>
          <cell r="E17404" t="str">
            <v>OS15</v>
          </cell>
          <cell r="F17404" t="str">
            <v>PCH2</v>
          </cell>
          <cell r="G17404" t="str">
            <v>10.247.125.1</v>
          </cell>
        </row>
        <row r="17405">
          <cell r="B17405">
            <v>552132244871</v>
          </cell>
          <cell r="C17405" t="str">
            <v>OpenStage_80_V3 R5.12.0      SIP  181001 simple-uaCSTA</v>
          </cell>
          <cell r="D17405">
            <v>44777.846643518518</v>
          </cell>
          <cell r="E17405" t="str">
            <v>OS80</v>
          </cell>
          <cell r="F17405" t="str">
            <v>SNDO</v>
          </cell>
          <cell r="G17405">
            <v>10122192133</v>
          </cell>
        </row>
        <row r="17406">
          <cell r="B17406">
            <v>557135023238</v>
          </cell>
          <cell r="C17406" t="str">
            <v>MicroSIP/3.19.14.p2</v>
          </cell>
          <cell r="D17406">
            <v>44777.642916666664</v>
          </cell>
          <cell r="E17406" t="str">
            <v>MicroSIP</v>
          </cell>
          <cell r="F17406" t="str">
            <v>ACK</v>
          </cell>
          <cell r="G17406" t="str">
            <v>10.36.73.79</v>
          </cell>
        </row>
        <row r="17407">
          <cell r="B17407">
            <v>552121675772</v>
          </cell>
          <cell r="C17407" t="str">
            <v>OpenStage_15_V3 R5.12.0      SIP  181001 simple-uaCSTA</v>
          </cell>
          <cell r="D17407">
            <v>44777.582951388889</v>
          </cell>
          <cell r="E17407" t="str">
            <v>OS15</v>
          </cell>
          <cell r="F17407" t="str">
            <v>VTR</v>
          </cell>
          <cell r="G17407">
            <v>10249121100</v>
          </cell>
        </row>
        <row r="17408">
          <cell r="B17408">
            <v>558433033539</v>
          </cell>
          <cell r="C17408" t="str">
            <v>OpenStage_40_V3 R5.12.0      SIP  181001 simple-uaCSTA</v>
          </cell>
          <cell r="D17408">
            <v>44777.581828703704</v>
          </cell>
          <cell r="E17408" t="str">
            <v>OS40</v>
          </cell>
          <cell r="F17408" t="str">
            <v>NTL</v>
          </cell>
          <cell r="G17408" t="str">
            <v>10.249.17.146</v>
          </cell>
        </row>
        <row r="17409">
          <cell r="B17409">
            <v>552121675608</v>
          </cell>
          <cell r="C17409" t="str">
            <v>OpenStage_15_V3 R5.12.0      SIP  181001 simple-uaCSTA</v>
          </cell>
          <cell r="D17409">
            <v>44777.576261574075</v>
          </cell>
          <cell r="E17409" t="str">
            <v>OS15</v>
          </cell>
          <cell r="F17409" t="str">
            <v>VTR</v>
          </cell>
          <cell r="G17409" t="str">
            <v>10.249.121.39</v>
          </cell>
        </row>
        <row r="17410">
          <cell r="B17410">
            <v>552121675645</v>
          </cell>
          <cell r="C17410" t="str">
            <v>OpenStage_40_V3 R5.12.0      SIP  181001 simple-uaCSTA</v>
          </cell>
          <cell r="D17410">
            <v>44777.562280092592</v>
          </cell>
          <cell r="E17410" t="str">
            <v>OS40</v>
          </cell>
          <cell r="F17410" t="str">
            <v>VTR</v>
          </cell>
          <cell r="G17410" t="str">
            <v>10.249.121.58</v>
          </cell>
        </row>
        <row r="17411">
          <cell r="B17411">
            <v>552121675740</v>
          </cell>
          <cell r="C17411" t="str">
            <v>OpenStage_40_V3 R5.12.0      SIP  181001 simple-uaCSTA</v>
          </cell>
          <cell r="D17411">
            <v>44777.562210648146</v>
          </cell>
          <cell r="E17411" t="str">
            <v>OS40</v>
          </cell>
          <cell r="F17411" t="str">
            <v>VTR</v>
          </cell>
          <cell r="G17411">
            <v>10249121137</v>
          </cell>
        </row>
        <row r="17412">
          <cell r="B17412">
            <v>552121675799</v>
          </cell>
          <cell r="C17412" t="str">
            <v>OpenStage_15_V3 R5.12.0      SIP  181001 simple-uaCSTA</v>
          </cell>
          <cell r="D17412">
            <v>44777.559733796297</v>
          </cell>
          <cell r="E17412" t="str">
            <v>OS15</v>
          </cell>
          <cell r="F17412" t="str">
            <v>VTR</v>
          </cell>
          <cell r="G17412" t="str">
            <v>10.249.121.41</v>
          </cell>
        </row>
        <row r="17413">
          <cell r="B17413">
            <v>552121675662</v>
          </cell>
          <cell r="C17413" t="str">
            <v>OpenStage_15_V3 R5.12.0      SIP  181001 simple-uaCSTA</v>
          </cell>
          <cell r="D17413">
            <v>44777.559004629627</v>
          </cell>
          <cell r="E17413" t="str">
            <v>OS15</v>
          </cell>
          <cell r="F17413" t="str">
            <v>VTR</v>
          </cell>
          <cell r="G17413" t="str">
            <v>10.249.121.10</v>
          </cell>
        </row>
        <row r="17414">
          <cell r="B17414">
            <v>552121675798</v>
          </cell>
          <cell r="C17414" t="str">
            <v>OpenStage_15_V3 R5.12.0      SIP  181001 simple-uaCSTA</v>
          </cell>
          <cell r="D17414">
            <v>44777.557858796295</v>
          </cell>
          <cell r="E17414" t="str">
            <v>OS15</v>
          </cell>
          <cell r="F17414" t="str">
            <v>VTR</v>
          </cell>
          <cell r="G17414">
            <v>10246114147</v>
          </cell>
        </row>
        <row r="17415">
          <cell r="B17415">
            <v>552121675797</v>
          </cell>
          <cell r="C17415" t="str">
            <v>OpenStage_15_V3 R5.12.0      SIP  181001 simple-uaCSTA</v>
          </cell>
          <cell r="D17415">
            <v>44777.557372685187</v>
          </cell>
          <cell r="E17415" t="str">
            <v>OS15</v>
          </cell>
          <cell r="F17415" t="str">
            <v>VTR</v>
          </cell>
          <cell r="G17415" t="str">
            <v>10.246.114.16</v>
          </cell>
        </row>
        <row r="17416">
          <cell r="B17416">
            <v>552121670665</v>
          </cell>
          <cell r="C17416" t="str">
            <v>OpenStage_15_V3 R5.12.0      SIP  181001 simple-uaCSTA</v>
          </cell>
          <cell r="D17416">
            <v>44777.557175925926</v>
          </cell>
          <cell r="E17416" t="str">
            <v>OS15</v>
          </cell>
          <cell r="F17416" t="str">
            <v>VTR</v>
          </cell>
          <cell r="G17416">
            <v>10246114128</v>
          </cell>
        </row>
        <row r="17417">
          <cell r="B17417">
            <v>552121675666</v>
          </cell>
          <cell r="C17417" t="str">
            <v>OpenStage_15_V3 R5.12.0      SIP  181001 simple-uaCSTA</v>
          </cell>
          <cell r="D17417">
            <v>44777.555902777778</v>
          </cell>
          <cell r="E17417" t="str">
            <v>OS15</v>
          </cell>
          <cell r="F17417" t="str">
            <v>VTR</v>
          </cell>
          <cell r="G17417" t="str">
            <v>10.246.114.90</v>
          </cell>
        </row>
        <row r="17418">
          <cell r="B17418">
            <v>552121675550</v>
          </cell>
          <cell r="C17418" t="str">
            <v>OpenStage_15_V3 R5.12.0      SIP  181001 simple-uaCSTA</v>
          </cell>
          <cell r="D17418">
            <v>44777.554907407408</v>
          </cell>
          <cell r="E17418" t="str">
            <v>OS15</v>
          </cell>
          <cell r="F17418" t="str">
            <v>VTR</v>
          </cell>
          <cell r="G17418" t="str">
            <v>10.249.121.48</v>
          </cell>
        </row>
        <row r="17419">
          <cell r="B17419">
            <v>552121675652</v>
          </cell>
          <cell r="C17419" t="str">
            <v>OpenStage_15_V3 R5.12.0      SIP  181001 simple-uaCSTA</v>
          </cell>
          <cell r="D17419">
            <v>44777.552743055552</v>
          </cell>
          <cell r="E17419" t="str">
            <v>OS15</v>
          </cell>
          <cell r="F17419" t="str">
            <v>VTR</v>
          </cell>
          <cell r="G17419" t="str">
            <v>10.246.114.31</v>
          </cell>
        </row>
        <row r="17420">
          <cell r="B17420">
            <v>552121675669</v>
          </cell>
          <cell r="C17420" t="str">
            <v>OpenStage_40_V3 R5.12.0      SIP  181001 simple-uaCSTA</v>
          </cell>
          <cell r="D17420">
            <v>44777.552268518521</v>
          </cell>
          <cell r="E17420" t="str">
            <v>OS40</v>
          </cell>
          <cell r="F17420" t="str">
            <v>VTR</v>
          </cell>
          <cell r="G17420" t="str">
            <v>10.246.114.65</v>
          </cell>
        </row>
        <row r="17421">
          <cell r="B17421">
            <v>552121670449</v>
          </cell>
          <cell r="C17421" t="str">
            <v>OpenStage_15_V3 R5.12.0      SIP  181001 simple-uaCSTA</v>
          </cell>
          <cell r="D17421">
            <v>44777.552222222221</v>
          </cell>
          <cell r="E17421" t="str">
            <v>OS15</v>
          </cell>
          <cell r="F17421" t="str">
            <v>VTR</v>
          </cell>
          <cell r="G17421" t="str">
            <v>10.246.114.34</v>
          </cell>
        </row>
        <row r="17422">
          <cell r="B17422">
            <v>552121670666</v>
          </cell>
          <cell r="C17422" t="str">
            <v>OpenStage_15_V3 R5.12.0      SIP  181001 simple-uaCSTA</v>
          </cell>
          <cell r="D17422">
            <v>44777.552048611113</v>
          </cell>
          <cell r="E17422" t="str">
            <v>OS15</v>
          </cell>
          <cell r="F17422" t="str">
            <v>VTR</v>
          </cell>
          <cell r="G17422" t="str">
            <v>10.246.114.73</v>
          </cell>
        </row>
        <row r="17423">
          <cell r="B17423">
            <v>552121675693</v>
          </cell>
          <cell r="C17423" t="str">
            <v>OpenStage_15_V3 R5.12.0      SIP  181001 simple-uaCSTA</v>
          </cell>
          <cell r="D17423">
            <v>44777.550682870373</v>
          </cell>
          <cell r="E17423" t="str">
            <v>OS15</v>
          </cell>
          <cell r="F17423" t="str">
            <v>VTR</v>
          </cell>
          <cell r="G17423" t="str">
            <v>10.246.114.5</v>
          </cell>
        </row>
        <row r="17424">
          <cell r="B17424">
            <v>552121675562</v>
          </cell>
          <cell r="C17424" t="str">
            <v>OpenStage_15_V3 R5.12.0      SIP  181001 simple-uaCSTA</v>
          </cell>
          <cell r="D17424">
            <v>44777.549027777779</v>
          </cell>
          <cell r="E17424" t="str">
            <v>OS15</v>
          </cell>
          <cell r="F17424" t="str">
            <v>VTR</v>
          </cell>
          <cell r="G17424" t="str">
            <v>10.246.114.19</v>
          </cell>
        </row>
        <row r="17425">
          <cell r="B17425">
            <v>552121675583</v>
          </cell>
          <cell r="C17425" t="str">
            <v>OpenStage_15_V3 R5.12.0      SIP  181001 simple-uaCSTA</v>
          </cell>
          <cell r="D17425">
            <v>44777.541828703703</v>
          </cell>
          <cell r="E17425" t="str">
            <v>OS15</v>
          </cell>
          <cell r="F17425" t="str">
            <v>VTR</v>
          </cell>
          <cell r="G17425">
            <v>10246114150</v>
          </cell>
        </row>
        <row r="17426">
          <cell r="B17426">
            <v>552121670664</v>
          </cell>
          <cell r="C17426" t="str">
            <v>OpenStage_15_V3 R5.12.0      SIP  181001 simple-uaCSTA</v>
          </cell>
          <cell r="D17426">
            <v>44777.533530092594</v>
          </cell>
          <cell r="E17426" t="str">
            <v>OS15</v>
          </cell>
          <cell r="F17426" t="str">
            <v>VTR</v>
          </cell>
          <cell r="G17426" t="str">
            <v>10.246.114.80</v>
          </cell>
        </row>
        <row r="17427">
          <cell r="B17427">
            <v>552121670438</v>
          </cell>
          <cell r="C17427" t="str">
            <v>OpenStage_15_V3 R5.12.0      SIP  181001 simple-uaCSTA</v>
          </cell>
          <cell r="D17427">
            <v>44777.531886574077</v>
          </cell>
          <cell r="E17427" t="str">
            <v>OS15</v>
          </cell>
          <cell r="F17427" t="str">
            <v>VTR</v>
          </cell>
          <cell r="G17427" t="str">
            <v>10.246.114.99</v>
          </cell>
        </row>
        <row r="17428">
          <cell r="B17428">
            <v>552233775212</v>
          </cell>
          <cell r="C17428" t="str">
            <v>MicroSIP/3.19.14.p2</v>
          </cell>
          <cell r="D17428">
            <v>44777.491342592592</v>
          </cell>
          <cell r="E17428" t="str">
            <v>MicroSIP</v>
          </cell>
          <cell r="F17428" t="str">
            <v>SNDO</v>
          </cell>
          <cell r="G17428" t="str">
            <v>10.122.132.3</v>
          </cell>
        </row>
        <row r="17429">
          <cell r="B17429">
            <v>558434114232</v>
          </cell>
          <cell r="C17429" t="str">
            <v>OpenStage_15_V3 R3.11.0      SIP  140225 simple-uaCSTA</v>
          </cell>
          <cell r="D17429">
            <v>44777.471747685187</v>
          </cell>
          <cell r="E17429" t="str">
            <v>OS15</v>
          </cell>
          <cell r="F17429" t="str">
            <v>ADG</v>
          </cell>
          <cell r="G17429" t="str">
            <v>10.249.84.67</v>
          </cell>
        </row>
        <row r="17430">
          <cell r="B17430">
            <v>552233778935</v>
          </cell>
          <cell r="C17430" t="str">
            <v>Desk_Phone_IP_CP200_V1 R3.8.0       SIP  171109 simple-uaCSTA</v>
          </cell>
          <cell r="D17430">
            <v>44777.451689814814</v>
          </cell>
          <cell r="E17430" t="str">
            <v>CP200</v>
          </cell>
          <cell r="F17430" t="str">
            <v>SFE</v>
          </cell>
          <cell r="G17430" t="str">
            <v>10.247.44.243</v>
          </cell>
        </row>
        <row r="17431">
          <cell r="B17431">
            <v>552132272288</v>
          </cell>
          <cell r="C17431" t="str">
            <v>OpenStage_15_V3 R5.12.0      SIP  181001 simple-uaCSTA</v>
          </cell>
          <cell r="D17431">
            <v>44777.448622685188</v>
          </cell>
          <cell r="E17431" t="str">
            <v>OS15</v>
          </cell>
          <cell r="F17431" t="str">
            <v>IOY</v>
          </cell>
          <cell r="G17431" t="str">
            <v>10.246.72.62</v>
          </cell>
        </row>
        <row r="17432">
          <cell r="B17432">
            <v>552132272215</v>
          </cell>
          <cell r="C17432" t="str">
            <v>OpenStage_15_V3 R5.12.0      SIP  181001 simple-uaCSTA</v>
          </cell>
          <cell r="D17432">
            <v>44777.448587962965</v>
          </cell>
          <cell r="E17432" t="str">
            <v>OS15</v>
          </cell>
          <cell r="F17432" t="str">
            <v>IOY</v>
          </cell>
          <cell r="G17432" t="str">
            <v>10.246.72.52</v>
          </cell>
        </row>
        <row r="17433">
          <cell r="B17433">
            <v>552132272168</v>
          </cell>
          <cell r="C17433" t="str">
            <v>OpenStage_15_V3 R5.12.0      SIP  181001 simple-uaCSTA</v>
          </cell>
          <cell r="D17433">
            <v>44777.448576388888</v>
          </cell>
          <cell r="E17433" t="str">
            <v>OS15</v>
          </cell>
          <cell r="F17433" t="str">
            <v>IOY</v>
          </cell>
          <cell r="G17433" t="str">
            <v>10.246.72.59</v>
          </cell>
        </row>
        <row r="17434">
          <cell r="B17434">
            <v>552132272108</v>
          </cell>
          <cell r="C17434" t="str">
            <v>OpenStage_15_V3 R5.12.0      SIP  181001 simple-uaCSTA</v>
          </cell>
          <cell r="D17434">
            <v>44777.448518518519</v>
          </cell>
          <cell r="E17434" t="str">
            <v>OS15</v>
          </cell>
          <cell r="F17434" t="str">
            <v>IOY</v>
          </cell>
          <cell r="G17434" t="str">
            <v>10.246.72.69</v>
          </cell>
        </row>
        <row r="17435">
          <cell r="B17435">
            <v>552132272011</v>
          </cell>
          <cell r="C17435" t="str">
            <v>OpenStage_15_V3 R5.12.0      SIP  181001 simple-uaCSTA</v>
          </cell>
          <cell r="D17435">
            <v>44777.448460648149</v>
          </cell>
          <cell r="E17435" t="str">
            <v>OS15</v>
          </cell>
          <cell r="F17435" t="str">
            <v>IOY</v>
          </cell>
          <cell r="G17435" t="str">
            <v>10.246.72.11</v>
          </cell>
        </row>
        <row r="17436">
          <cell r="B17436">
            <v>554136412614</v>
          </cell>
          <cell r="C17436" t="str">
            <v>OpenStage_15_V3 R5.12.0      SIP  181001 simple-uaCSTA</v>
          </cell>
          <cell r="D17436">
            <v>44777.43346064815</v>
          </cell>
          <cell r="E17436" t="str">
            <v>OS15</v>
          </cell>
          <cell r="F17436" t="str">
            <v>AUC</v>
          </cell>
          <cell r="G17436" t="str">
            <v>10.246.142.25</v>
          </cell>
        </row>
        <row r="17437">
          <cell r="B17437">
            <v>557133482052</v>
          </cell>
          <cell r="C17437" t="str">
            <v>MicroSIP/3.19.14.p2</v>
          </cell>
          <cell r="D17437">
            <v>44777.427708333336</v>
          </cell>
          <cell r="E17437" t="str">
            <v>MicroSIP</v>
          </cell>
          <cell r="F17437" t="str">
            <v>TQE</v>
          </cell>
          <cell r="G17437" t="str">
            <v>10.54.20.157</v>
          </cell>
        </row>
        <row r="17438">
          <cell r="B17438">
            <v>554235207107</v>
          </cell>
          <cell r="C17438" t="str">
            <v>OpenStage_40_V3 R5.12.0      SIP  181001 simple-uaCSTA</v>
          </cell>
          <cell r="D17438">
            <v>44777.425578703704</v>
          </cell>
          <cell r="E17438" t="str">
            <v>OS40</v>
          </cell>
          <cell r="F17438" t="str">
            <v>SSL</v>
          </cell>
          <cell r="G17438" t="str">
            <v>10.246.143.48</v>
          </cell>
        </row>
        <row r="17439">
          <cell r="B17439">
            <v>558433032041</v>
          </cell>
          <cell r="C17439" t="str">
            <v>OpenStage_15_V3 R5.12.0      SIP  181001 simple-uaCSTA</v>
          </cell>
          <cell r="D17439">
            <v>44777.408483796295</v>
          </cell>
          <cell r="E17439" t="str">
            <v>OS15</v>
          </cell>
          <cell r="F17439" t="str">
            <v>NTL</v>
          </cell>
          <cell r="G17439" t="str">
            <v>10.249.14.6</v>
          </cell>
        </row>
        <row r="17440">
          <cell r="B17440">
            <v>552132272109</v>
          </cell>
          <cell r="C17440" t="str">
            <v>OpenStage_15_V3 R5.12.0      SIP  181001 simple-uaCSTA</v>
          </cell>
          <cell r="D17440">
            <v>44777.407627314817</v>
          </cell>
          <cell r="E17440" t="str">
            <v>OS15</v>
          </cell>
          <cell r="F17440" t="str">
            <v>IOY</v>
          </cell>
          <cell r="G17440" t="str">
            <v>10.246.64.9</v>
          </cell>
        </row>
        <row r="17441">
          <cell r="B17441">
            <v>552132272176</v>
          </cell>
          <cell r="C17441" t="str">
            <v>OpenStage_15_V3 R5.12.0      SIP  181001 simple-uaCSTA</v>
          </cell>
          <cell r="D17441">
            <v>44777.364710648151</v>
          </cell>
          <cell r="E17441" t="str">
            <v>OS15</v>
          </cell>
          <cell r="F17441" t="str">
            <v>IOY</v>
          </cell>
          <cell r="G17441" t="str">
            <v>10.246.64.22</v>
          </cell>
        </row>
        <row r="17442">
          <cell r="B17442">
            <v>554136412648</v>
          </cell>
          <cell r="C17442" t="str">
            <v>MicroSIP/3.19.14.p2</v>
          </cell>
          <cell r="D17442">
            <v>44777.334293981483</v>
          </cell>
          <cell r="E17442" t="str">
            <v>MicroSIP</v>
          </cell>
          <cell r="F17442" t="str">
            <v>BR901</v>
          </cell>
          <cell r="G17442" t="str">
            <v>192.168.5.129</v>
          </cell>
        </row>
        <row r="17443">
          <cell r="B17443">
            <v>552233771084</v>
          </cell>
          <cell r="C17443" t="str">
            <v>MicroSIP/3.19.14.p2</v>
          </cell>
          <cell r="D17443">
            <v>44776.97347222222</v>
          </cell>
          <cell r="E17443" t="str">
            <v>MicroSIP</v>
          </cell>
          <cell r="F17443" t="str">
            <v>IFO</v>
          </cell>
          <cell r="G17443" t="str">
            <v>10.125.168.59</v>
          </cell>
        </row>
        <row r="17444">
          <cell r="B17444">
            <v>551332491369</v>
          </cell>
          <cell r="C17444" t="str">
            <v>MicroSIP/3.19.14.p2</v>
          </cell>
          <cell r="D17444">
            <v>44776.757881944446</v>
          </cell>
          <cell r="E17444" t="str">
            <v>MicroSIP</v>
          </cell>
          <cell r="F17444" t="str">
            <v>SNDO</v>
          </cell>
          <cell r="G17444" t="str">
            <v>192.168.0.75</v>
          </cell>
        </row>
        <row r="17445">
          <cell r="B17445">
            <v>552121662612</v>
          </cell>
          <cell r="C17445" t="str">
            <v>MicroSIP/3.19.14.p2</v>
          </cell>
          <cell r="D17445">
            <v>44776.720532407409</v>
          </cell>
          <cell r="E17445" t="str">
            <v>MicroSIP</v>
          </cell>
          <cell r="F17445" t="str">
            <v>none</v>
          </cell>
          <cell r="G17445" t="str">
            <v>10.129.88.51</v>
          </cell>
        </row>
        <row r="17446">
          <cell r="B17446" t="str">
            <v>10.246.0.137</v>
          </cell>
          <cell r="C17446" t="str">
            <v>Audiocodes-Sip-Gateway-GW01PBL/v.6.40A.056.005</v>
          </cell>
          <cell r="D17446">
            <v>44776.683067129627</v>
          </cell>
          <cell r="E17446" t="str">
            <v>Gateway</v>
          </cell>
          <cell r="F17446" t="str">
            <v>PBL</v>
          </cell>
          <cell r="G17446" t="str">
            <v>10.246.0.137</v>
          </cell>
        </row>
        <row r="17447">
          <cell r="B17447">
            <v>551239286235</v>
          </cell>
          <cell r="C17447" t="str">
            <v>OpenStage_15_V3 R5.12.0      SIP  181001 simple-uaCSTA</v>
          </cell>
          <cell r="D17447">
            <v>44776.664872685185</v>
          </cell>
          <cell r="E17447" t="str">
            <v>OS15</v>
          </cell>
          <cell r="F17447" t="str">
            <v>SJC</v>
          </cell>
          <cell r="G17447" t="str">
            <v>10.249.187.25</v>
          </cell>
        </row>
        <row r="17448">
          <cell r="B17448">
            <v>552737714132</v>
          </cell>
          <cell r="C17448" t="str">
            <v>OpenStage_15_V3 R5.12.0      SIP  181001 simple-uaCSTA</v>
          </cell>
          <cell r="D17448">
            <v>44776.627199074072</v>
          </cell>
          <cell r="E17448" t="str">
            <v>OS15</v>
          </cell>
          <cell r="F17448" t="str">
            <v>SMT</v>
          </cell>
          <cell r="G17448" t="str">
            <v>10.247.174.20</v>
          </cell>
        </row>
        <row r="17449">
          <cell r="B17449">
            <v>552737714006</v>
          </cell>
          <cell r="C17449" t="str">
            <v>OpenStage_15_V3 R5.12.0      SIP  181001 simple-uaCSTA</v>
          </cell>
          <cell r="D17449">
            <v>44776.619363425925</v>
          </cell>
          <cell r="E17449" t="str">
            <v>OS15</v>
          </cell>
          <cell r="F17449" t="str">
            <v>SMT</v>
          </cell>
          <cell r="G17449" t="str">
            <v>10.247.174.42</v>
          </cell>
        </row>
        <row r="17450">
          <cell r="B17450">
            <v>551238865245</v>
          </cell>
          <cell r="C17450" t="str">
            <v>MicroSIP/3.19.14.p2</v>
          </cell>
          <cell r="D17450">
            <v>44776.607627314814</v>
          </cell>
          <cell r="E17450" t="str">
            <v>MicroSIP</v>
          </cell>
          <cell r="F17450" t="str">
            <v>CGA</v>
          </cell>
          <cell r="G17450" t="str">
            <v>10.136.25.159</v>
          </cell>
        </row>
        <row r="17451">
          <cell r="B17451">
            <v>552121660199</v>
          </cell>
          <cell r="C17451" t="str">
            <v>MicroSIP/3.19.14.p2</v>
          </cell>
          <cell r="D17451">
            <v>44776.604178240741</v>
          </cell>
          <cell r="E17451" t="str">
            <v>MicroSIP</v>
          </cell>
          <cell r="F17451" t="str">
            <v>SNDO</v>
          </cell>
          <cell r="G17451" t="str">
            <v>192.168.0.105</v>
          </cell>
        </row>
        <row r="17452">
          <cell r="B17452">
            <v>557932122993</v>
          </cell>
          <cell r="C17452" t="str">
            <v>MicroSIP/3.19.14.p2</v>
          </cell>
          <cell r="D17452">
            <v>44776.601319444446</v>
          </cell>
          <cell r="E17452" t="str">
            <v>MicroSIP</v>
          </cell>
          <cell r="F17452" t="str">
            <v>AJU</v>
          </cell>
          <cell r="G17452" t="str">
            <v>10.91.4.78</v>
          </cell>
        </row>
        <row r="17453">
          <cell r="B17453">
            <v>552121449033</v>
          </cell>
          <cell r="C17453" t="str">
            <v>OpenStage_15_V3 R5.12.0      SIP  181001 simple-uaCSTA</v>
          </cell>
          <cell r="D17453">
            <v>44776.561805555553</v>
          </cell>
          <cell r="E17453" t="str">
            <v>OS15</v>
          </cell>
          <cell r="F17453" t="str">
            <v>IFO</v>
          </cell>
          <cell r="G17453" t="str">
            <v>10.252.108.2</v>
          </cell>
        </row>
        <row r="17454">
          <cell r="B17454">
            <v>552132272105</v>
          </cell>
          <cell r="C17454" t="str">
            <v>OpenStage_15_V3 R5.12.0      SIP  181001 simple-uaCSTA</v>
          </cell>
          <cell r="D17454">
            <v>44776.543634259258</v>
          </cell>
          <cell r="E17454" t="str">
            <v>OS15</v>
          </cell>
          <cell r="F17454" t="str">
            <v>IOY</v>
          </cell>
          <cell r="G17454" t="str">
            <v>10.246.70.41</v>
          </cell>
        </row>
        <row r="17455">
          <cell r="B17455">
            <v>551921166765</v>
          </cell>
          <cell r="C17455" t="str">
            <v>MicroSIP/3.19.14.p2</v>
          </cell>
          <cell r="D17455">
            <v>44776.516875000001</v>
          </cell>
          <cell r="E17455" t="str">
            <v>MicroSIP</v>
          </cell>
          <cell r="F17455" t="str">
            <v>none</v>
          </cell>
          <cell r="G17455" t="str">
            <v>10.213.72.65</v>
          </cell>
        </row>
        <row r="17456">
          <cell r="B17456">
            <v>552737714601</v>
          </cell>
          <cell r="C17456" t="str">
            <v>MicroSIP/3.19.14.p2</v>
          </cell>
          <cell r="D17456">
            <v>44776.498912037037</v>
          </cell>
          <cell r="E17456" t="str">
            <v>MicroSIP</v>
          </cell>
          <cell r="F17456" t="str">
            <v>SNDO</v>
          </cell>
          <cell r="G17456" t="str">
            <v>192.168.0.103</v>
          </cell>
        </row>
        <row r="17457">
          <cell r="B17457">
            <v>557932122043</v>
          </cell>
          <cell r="C17457" t="str">
            <v>MicroSIP/3.19.14.p2</v>
          </cell>
          <cell r="D17457">
            <v>44776.448333333334</v>
          </cell>
          <cell r="E17457" t="str">
            <v>MicroSIP</v>
          </cell>
          <cell r="F17457" t="str">
            <v>CIPD</v>
          </cell>
          <cell r="G17457" t="str">
            <v>10.225.90.75</v>
          </cell>
        </row>
        <row r="17458">
          <cell r="B17458">
            <v>551238865237</v>
          </cell>
          <cell r="C17458" t="str">
            <v>OpenStage_15_V3 R5.12.0      SIP  181001 simple-uaCSTA</v>
          </cell>
          <cell r="D17458">
            <v>44776.443298611113</v>
          </cell>
          <cell r="E17458" t="str">
            <v>OS15</v>
          </cell>
          <cell r="F17458" t="str">
            <v>CGA</v>
          </cell>
          <cell r="G17458" t="str">
            <v>10.246.194.45</v>
          </cell>
        </row>
        <row r="17459">
          <cell r="B17459">
            <v>558138794482</v>
          </cell>
          <cell r="C17459" t="str">
            <v>OpenStage_15_V3 R5.12.0      SIP  181001 simple-uaCSTA</v>
          </cell>
          <cell r="D17459">
            <v>44776.305833333332</v>
          </cell>
          <cell r="E17459" t="str">
            <v>OS15</v>
          </cell>
          <cell r="F17459" t="str">
            <v>RAL</v>
          </cell>
          <cell r="G17459">
            <v>10248136102</v>
          </cell>
        </row>
        <row r="17460">
          <cell r="B17460">
            <v>552233795710</v>
          </cell>
          <cell r="C17460" t="str">
            <v>OpenStage_15_V3 R5.12.0      SIP  181001 simple-uaCSTA</v>
          </cell>
          <cell r="D17460">
            <v>44776.251226851855</v>
          </cell>
          <cell r="E17460" t="str">
            <v>OS15</v>
          </cell>
          <cell r="F17460" t="str">
            <v>ICA</v>
          </cell>
          <cell r="G17460" t="str">
            <v>10.247.94.9</v>
          </cell>
        </row>
        <row r="17461">
          <cell r="B17461">
            <v>552132278808</v>
          </cell>
          <cell r="C17461" t="str">
            <v>MicroSIP/3.19.14.p2</v>
          </cell>
          <cell r="D17461">
            <v>44775.7966087963</v>
          </cell>
          <cell r="E17461" t="str">
            <v>MicroSIP</v>
          </cell>
          <cell r="F17461" t="str">
            <v>SNDO</v>
          </cell>
          <cell r="G17461" t="str">
            <v>192.168.0.114</v>
          </cell>
        </row>
        <row r="17462">
          <cell r="B17462">
            <v>552732954971</v>
          </cell>
          <cell r="C17462" t="str">
            <v>OpenStage_15_V3 R3.11.0      SIP  140225 simple-uaCSTA</v>
          </cell>
          <cell r="D17462">
            <v>44775.735856481479</v>
          </cell>
          <cell r="E17462" t="str">
            <v>OS15</v>
          </cell>
          <cell r="F17462" t="str">
            <v>PPER1</v>
          </cell>
          <cell r="G17462" t="str">
            <v>10.247.178.34</v>
          </cell>
        </row>
        <row r="17463">
          <cell r="B17463">
            <v>552732954972</v>
          </cell>
          <cell r="C17463" t="str">
            <v>OpenStage_15_V3 R5.12.0      SIP  181001 simple-uaCSTA</v>
          </cell>
          <cell r="D17463">
            <v>44775.731886574074</v>
          </cell>
          <cell r="E17463" t="str">
            <v>OS15</v>
          </cell>
          <cell r="F17463" t="str">
            <v>PPER1</v>
          </cell>
          <cell r="G17463" t="str">
            <v>10.23.30.168</v>
          </cell>
        </row>
        <row r="17464">
          <cell r="B17464">
            <v>552732954973</v>
          </cell>
          <cell r="C17464" t="str">
            <v>OpenStage_15_V3 R5.12.0      SIP  181001 simple-uaCSTA</v>
          </cell>
          <cell r="D17464">
            <v>44775.720509259256</v>
          </cell>
          <cell r="E17464" t="str">
            <v>OS15</v>
          </cell>
          <cell r="F17464" t="str">
            <v>PPER1</v>
          </cell>
          <cell r="G17464" t="str">
            <v>10.23.30.173</v>
          </cell>
        </row>
        <row r="17465">
          <cell r="B17465">
            <v>554136412836</v>
          </cell>
          <cell r="C17465" t="str">
            <v>OpenStage_15_V3 R5.12.0      SIP  181001 simple-uaCSTA</v>
          </cell>
          <cell r="D17465">
            <v>44775.657673611109</v>
          </cell>
          <cell r="E17465" t="str">
            <v>OS15</v>
          </cell>
          <cell r="F17465" t="str">
            <v>AUC</v>
          </cell>
          <cell r="G17465" t="str">
            <v>10.252.38.186</v>
          </cell>
        </row>
        <row r="17466">
          <cell r="B17466">
            <v>552132272746</v>
          </cell>
          <cell r="C17466" t="str">
            <v>MicroSIP/3.19.14.p2</v>
          </cell>
          <cell r="D17466">
            <v>44775.556006944447</v>
          </cell>
          <cell r="E17466" t="str">
            <v>MicroSIP</v>
          </cell>
          <cell r="F17466" t="str">
            <v>none</v>
          </cell>
          <cell r="G17466" t="str">
            <v>10.212.208.13</v>
          </cell>
        </row>
        <row r="17467">
          <cell r="B17467">
            <v>558138793323</v>
          </cell>
          <cell r="C17467" t="str">
            <v>OpenStage_15_V3 R5.12.0      SIP  181001 simple-uaCSTA</v>
          </cell>
          <cell r="D17467">
            <v>44775.525543981479</v>
          </cell>
          <cell r="E17467" t="str">
            <v>OS15</v>
          </cell>
          <cell r="F17467" t="str">
            <v>RAL</v>
          </cell>
          <cell r="G17467" t="str">
            <v>10.75.12.16</v>
          </cell>
        </row>
        <row r="17468">
          <cell r="B17468">
            <v>552732954974</v>
          </cell>
          <cell r="C17468" t="str">
            <v>OpenStage_15_V3 R5.12.0      SIP  181001 simple-uaCSTA</v>
          </cell>
          <cell r="D17468">
            <v>44775.503113425926</v>
          </cell>
          <cell r="E17468" t="str">
            <v>OS15</v>
          </cell>
          <cell r="F17468" t="str">
            <v>PPER1</v>
          </cell>
          <cell r="G17468" t="str">
            <v>10.23.30.169</v>
          </cell>
        </row>
        <row r="17469">
          <cell r="B17469">
            <v>554235207288</v>
          </cell>
          <cell r="C17469" t="str">
            <v>OpenStage_40_V3 R5.12.0      SIP  181001 simple-uaCSTA</v>
          </cell>
          <cell r="D17469">
            <v>44775.49046296296</v>
          </cell>
          <cell r="E17469" t="str">
            <v>OS40</v>
          </cell>
          <cell r="F17469" t="str">
            <v>SSL</v>
          </cell>
          <cell r="G17469" t="str">
            <v>10.246.143.48</v>
          </cell>
        </row>
        <row r="17470">
          <cell r="B17470">
            <v>552233790307</v>
          </cell>
          <cell r="C17470" t="str">
            <v>OpenStage_40_V3 R5.12.0      SIP  181001 simple-uaCSTA</v>
          </cell>
          <cell r="D17470">
            <v>44775.487766203703</v>
          </cell>
          <cell r="E17470" t="str">
            <v>OS40</v>
          </cell>
          <cell r="F17470" t="str">
            <v>ICA</v>
          </cell>
          <cell r="G17470" t="str">
            <v>10.247.78.6</v>
          </cell>
        </row>
        <row r="17471">
          <cell r="B17471">
            <v>551333284496</v>
          </cell>
          <cell r="C17471" t="str">
            <v>OpenStage_15_V3 R5.12.0      SIP  181001 simple-uaCSTA</v>
          </cell>
          <cell r="D17471">
            <v>44775.459398148145</v>
          </cell>
          <cell r="E17471" t="str">
            <v>OS15</v>
          </cell>
          <cell r="F17471" t="str">
            <v>RSA</v>
          </cell>
          <cell r="G17471" t="str">
            <v>10.246.154.57</v>
          </cell>
        </row>
        <row r="17472">
          <cell r="B17472">
            <v>557932804312</v>
          </cell>
          <cell r="C17472" t="str">
            <v>OpenStage_15_V3 R5.12.0      SIP  181001 simple-uaCSTA</v>
          </cell>
          <cell r="D17472">
            <v>44775.430844907409</v>
          </cell>
          <cell r="E17472" t="str">
            <v>OS15</v>
          </cell>
          <cell r="F17472" t="str">
            <v>CAI</v>
          </cell>
          <cell r="G17472" t="str">
            <v>10.248.153.4</v>
          </cell>
        </row>
        <row r="17473">
          <cell r="B17473">
            <v>557136176214</v>
          </cell>
          <cell r="C17473" t="str">
            <v>OpenStage_15_V3 R5.12.0      SIP  181001 simple-uaCSTA</v>
          </cell>
          <cell r="D17473">
            <v>44775.396608796298</v>
          </cell>
          <cell r="E17473" t="str">
            <v>OS15</v>
          </cell>
          <cell r="F17473" t="str">
            <v>TQE</v>
          </cell>
          <cell r="G17473" t="str">
            <v>10.248.7.95</v>
          </cell>
        </row>
        <row r="17474">
          <cell r="B17474">
            <v>552132275881</v>
          </cell>
          <cell r="C17474" t="str">
            <v>OpenStage_15_V3 R5.12.0      SIP  181001 simple-uaCSTA</v>
          </cell>
          <cell r="D17474">
            <v>44775.392939814818</v>
          </cell>
          <cell r="E17474" t="str">
            <v>OS15</v>
          </cell>
          <cell r="F17474" t="str">
            <v>TMO</v>
          </cell>
          <cell r="G17474">
            <v>10249236150</v>
          </cell>
        </row>
        <row r="17475">
          <cell r="B17475">
            <v>559236276171</v>
          </cell>
          <cell r="C17475" t="str">
            <v>OpenStage_15_V3 R5.12.0      SIP  181001 simple-uaCSTA</v>
          </cell>
          <cell r="D17475">
            <v>44775.382048611114</v>
          </cell>
          <cell r="E17475" t="str">
            <v>OS15</v>
          </cell>
          <cell r="F17475" t="str">
            <v>CPD</v>
          </cell>
          <cell r="G17475" t="str">
            <v>10.249.75.15</v>
          </cell>
        </row>
        <row r="17476">
          <cell r="B17476">
            <v>552111110097</v>
          </cell>
          <cell r="C17476" t="str">
            <v xml:space="preserve">cdss V9.0.1.2_11357 </v>
          </cell>
          <cell r="D17476">
            <v>44774.988125000003</v>
          </cell>
          <cell r="E17476" t="str">
            <v>Outros</v>
          </cell>
          <cell r="F17476" t="str">
            <v>CIPD</v>
          </cell>
          <cell r="G17476">
            <v>10249251199</v>
          </cell>
        </row>
        <row r="17477">
          <cell r="B17477">
            <v>552121670902</v>
          </cell>
          <cell r="C17477" t="str">
            <v>OpenStage_15_V3 R5.12.0      SIP  181001 simple-uaCSTA</v>
          </cell>
          <cell r="D17477">
            <v>44774.771747685183</v>
          </cell>
          <cell r="E17477" t="str">
            <v>OS15</v>
          </cell>
          <cell r="F17477" t="str">
            <v>VTR</v>
          </cell>
          <cell r="G17477" t="str">
            <v>10.246.115.3</v>
          </cell>
        </row>
        <row r="17478">
          <cell r="B17478">
            <v>557136049976</v>
          </cell>
          <cell r="C17478" t="str">
            <v>OpenStage_15_V3 R5.12.0      SIP  181001 simple-uaCSTA</v>
          </cell>
          <cell r="D17478">
            <v>44774.771736111114</v>
          </cell>
          <cell r="E17478" t="str">
            <v>OS15</v>
          </cell>
          <cell r="F17478" t="str">
            <v>MTRI</v>
          </cell>
          <cell r="G17478" t="str">
            <v>10.248.207.10</v>
          </cell>
        </row>
        <row r="17479">
          <cell r="B17479">
            <v>554734069613</v>
          </cell>
          <cell r="C17479" t="str">
            <v>OpenStage_15_V3 R5.12.0      SIP  181001 simple-uaCSTA</v>
          </cell>
          <cell r="D17479">
            <v>44774.767523148148</v>
          </cell>
          <cell r="E17479" t="str">
            <v>OS15</v>
          </cell>
          <cell r="F17479" t="str">
            <v>CDS</v>
          </cell>
          <cell r="G17479" t="str">
            <v>10.252.28.82</v>
          </cell>
        </row>
        <row r="17480">
          <cell r="B17480">
            <v>557136049965</v>
          </cell>
          <cell r="C17480" t="str">
            <v>OpenStage_15_V3 R5.12.0      SIP  181001 simple-uaCSTA</v>
          </cell>
          <cell r="D17480">
            <v>44774.764467592591</v>
          </cell>
          <cell r="E17480" t="str">
            <v>OS15</v>
          </cell>
          <cell r="F17480" t="str">
            <v>MTRI</v>
          </cell>
          <cell r="G17480" t="str">
            <v>10.248.206.55</v>
          </cell>
        </row>
        <row r="17481">
          <cell r="B17481">
            <v>552730489600</v>
          </cell>
          <cell r="C17481" t="str">
            <v>OpenStage_15_V3 R5.12.0      SIP  181001 simple-uaCSTA</v>
          </cell>
          <cell r="D17481">
            <v>44774.763865740744</v>
          </cell>
          <cell r="E17481" t="str">
            <v>OS15</v>
          </cell>
          <cell r="F17481" t="str">
            <v>UTC</v>
          </cell>
          <cell r="G17481" t="str">
            <v>10.247.183.8</v>
          </cell>
        </row>
        <row r="17482">
          <cell r="B17482">
            <v>557136042891</v>
          </cell>
          <cell r="C17482" t="str">
            <v>OpenStage_15_V3 R5.12.0      SIP  181001 simple-uaCSTA</v>
          </cell>
          <cell r="D17482">
            <v>44774.761817129627</v>
          </cell>
          <cell r="E17482" t="str">
            <v>OS15</v>
          </cell>
          <cell r="F17482" t="str">
            <v>MTRI</v>
          </cell>
          <cell r="G17482" t="str">
            <v>10.248.206.78</v>
          </cell>
        </row>
        <row r="17483">
          <cell r="B17483">
            <v>552227615609</v>
          </cell>
          <cell r="C17483" t="str">
            <v>OpenStage_15_V3 R5.12.0      SIP  181001 simple-uaCSTA</v>
          </cell>
          <cell r="D17483">
            <v>44774.761064814818</v>
          </cell>
          <cell r="E17483" t="str">
            <v>OS15</v>
          </cell>
          <cell r="F17483" t="str">
            <v>CBS</v>
          </cell>
          <cell r="G17483" t="str">
            <v>10.247.97.1</v>
          </cell>
        </row>
        <row r="17484">
          <cell r="B17484">
            <v>552121675500</v>
          </cell>
          <cell r="C17484" t="str">
            <v>OpenStage_15_V3 R5.12.0      SIP  181001 simple-uaCSTA</v>
          </cell>
          <cell r="D17484">
            <v>44774.760717592595</v>
          </cell>
          <cell r="E17484" t="str">
            <v>OS15</v>
          </cell>
          <cell r="F17484" t="str">
            <v>TVT11</v>
          </cell>
          <cell r="G17484" t="str">
            <v>10.249.249.31</v>
          </cell>
        </row>
        <row r="17485">
          <cell r="B17485">
            <v>552121670136</v>
          </cell>
          <cell r="C17485" t="str">
            <v>OpenStage_15_V3 R5.12.0      SIP  181001 simple-uaCSTA</v>
          </cell>
          <cell r="D17485">
            <v>44774.760682870372</v>
          </cell>
          <cell r="E17485" t="str">
            <v>OS15</v>
          </cell>
          <cell r="F17485" t="str">
            <v>CDL</v>
          </cell>
          <cell r="G17485" t="str">
            <v>10.249.224.74</v>
          </cell>
        </row>
        <row r="17486">
          <cell r="B17486">
            <v>551921166551</v>
          </cell>
          <cell r="C17486" t="str">
            <v>OpenStage_15_V3 R5.12.0      SIP  181001 simple-uaCSTA</v>
          </cell>
          <cell r="D17486">
            <v>44774.760451388887</v>
          </cell>
          <cell r="E17486" t="str">
            <v>OS15</v>
          </cell>
          <cell r="F17486" t="str">
            <v>PLA</v>
          </cell>
          <cell r="G17486" t="str">
            <v>10.150.14.216</v>
          </cell>
        </row>
        <row r="17487">
          <cell r="B17487">
            <v>551921166131</v>
          </cell>
          <cell r="C17487" t="str">
            <v>OpenStage_15_V3 R5.12.0      SIP  181001 simple-uaCSTA</v>
          </cell>
          <cell r="D17487">
            <v>44774.760439814818</v>
          </cell>
          <cell r="E17487" t="str">
            <v>OS15</v>
          </cell>
          <cell r="F17487" t="str">
            <v>PLA</v>
          </cell>
          <cell r="G17487" t="str">
            <v>10.246.136.28</v>
          </cell>
        </row>
        <row r="17488">
          <cell r="B17488">
            <v>558534114669</v>
          </cell>
          <cell r="C17488" t="str">
            <v>OpenStage_15_V3 R5.12.0      SIP  181001 simple-uaCSTA</v>
          </cell>
          <cell r="D17488">
            <v>44774.760104166664</v>
          </cell>
          <cell r="E17488" t="str">
            <v>OS15</v>
          </cell>
          <cell r="F17488" t="str">
            <v>QXA</v>
          </cell>
          <cell r="G17488" t="str">
            <v>10.249.0.81</v>
          </cell>
        </row>
        <row r="17489">
          <cell r="B17489">
            <v>558434114842</v>
          </cell>
          <cell r="C17489" t="str">
            <v>OpenStage_15_V3 R0.73.1      SIP  120724</v>
          </cell>
          <cell r="D17489">
            <v>44774.759988425925</v>
          </cell>
          <cell r="E17489" t="str">
            <v>OS15</v>
          </cell>
          <cell r="F17489" t="str">
            <v>RPN</v>
          </cell>
          <cell r="G17489" t="str">
            <v>10.249.87.65</v>
          </cell>
        </row>
        <row r="17490">
          <cell r="B17490">
            <v>551239286698</v>
          </cell>
          <cell r="C17490" t="str">
            <v>OpenStage_15_V3 R5.12.0      SIP  181001 simple-uaCSTA</v>
          </cell>
          <cell r="D17490">
            <v>44774.759976851848</v>
          </cell>
          <cell r="E17490" t="str">
            <v>OS15</v>
          </cell>
          <cell r="F17490" t="str">
            <v>SJC</v>
          </cell>
          <cell r="G17490" t="str">
            <v>10.249.188.26</v>
          </cell>
        </row>
        <row r="17491">
          <cell r="B17491">
            <v>557136042029</v>
          </cell>
          <cell r="C17491" t="str">
            <v>OpenStage_15_V3 R5.12.0      SIP  181001 simple-uaCSTA</v>
          </cell>
          <cell r="D17491">
            <v>44774.759814814817</v>
          </cell>
          <cell r="E17491" t="str">
            <v>OS15</v>
          </cell>
          <cell r="F17491" t="str">
            <v>MTRI</v>
          </cell>
          <cell r="G17491" t="str">
            <v>10.248.206.77</v>
          </cell>
        </row>
        <row r="17492">
          <cell r="B17492">
            <v>557136049978</v>
          </cell>
          <cell r="C17492" t="str">
            <v>OpenStage_15_V3 R5.12.0      SIP  181001 simple-uaCSTA</v>
          </cell>
          <cell r="D17492">
            <v>44774.759594907409</v>
          </cell>
          <cell r="E17492" t="str">
            <v>OS15</v>
          </cell>
          <cell r="F17492" t="str">
            <v>MTRI</v>
          </cell>
          <cell r="G17492" t="str">
            <v>10.248.207.12</v>
          </cell>
        </row>
        <row r="17493">
          <cell r="B17493">
            <v>552121675601</v>
          </cell>
          <cell r="C17493" t="str">
            <v>OpenStage_40_V3 R5.12.0      SIP  181001 simple-uaCSTA</v>
          </cell>
          <cell r="D17493">
            <v>44774.75953703704</v>
          </cell>
          <cell r="E17493" t="str">
            <v>OS40</v>
          </cell>
          <cell r="F17493" t="str">
            <v>VTR</v>
          </cell>
          <cell r="G17493">
            <v>10246114120</v>
          </cell>
        </row>
        <row r="17494">
          <cell r="B17494">
            <v>551332493033</v>
          </cell>
          <cell r="C17494" t="str">
            <v>OpenStage_15_V3 R5.12.0      SIP  181001 simple-uaCSTA</v>
          </cell>
          <cell r="D17494">
            <v>44774.757893518516</v>
          </cell>
          <cell r="E17494" t="str">
            <v>OS15</v>
          </cell>
          <cell r="F17494" t="str">
            <v>MLZ</v>
          </cell>
          <cell r="G17494" t="str">
            <v>10.139.192.71</v>
          </cell>
        </row>
        <row r="17495">
          <cell r="B17495">
            <v>552132242149</v>
          </cell>
          <cell r="C17495" t="str">
            <v>MLC 7.2.1.0-21</v>
          </cell>
          <cell r="D17495">
            <v>44774.757824074077</v>
          </cell>
          <cell r="E17495" t="str">
            <v>Trading</v>
          </cell>
          <cell r="F17495" t="str">
            <v>CIPD</v>
          </cell>
          <cell r="G17495">
            <v>10249253163</v>
          </cell>
        </row>
        <row r="17496">
          <cell r="B17496">
            <v>558434112374</v>
          </cell>
          <cell r="C17496" t="str">
            <v>OpenStage_15_V3 R5.12.0      SIP  181001 simple-uaCSTA</v>
          </cell>
          <cell r="D17496">
            <v>44774.756516203706</v>
          </cell>
          <cell r="E17496" t="str">
            <v>OS15</v>
          </cell>
          <cell r="F17496" t="str">
            <v>MRO</v>
          </cell>
          <cell r="G17496" t="str">
            <v>10.249.37.15</v>
          </cell>
        </row>
        <row r="17497">
          <cell r="B17497">
            <v>558534114657</v>
          </cell>
          <cell r="C17497" t="str">
            <v>OpenStage_15_V3 R5.12.0      SIP  181001 simple-uaCSTA</v>
          </cell>
          <cell r="D17497">
            <v>44774.756041666667</v>
          </cell>
          <cell r="E17497" t="str">
            <v>OS15</v>
          </cell>
          <cell r="F17497" t="str">
            <v>QXA</v>
          </cell>
          <cell r="G17497" t="str">
            <v>10.249.0.85</v>
          </cell>
        </row>
        <row r="17498">
          <cell r="B17498">
            <v>557136049974</v>
          </cell>
          <cell r="C17498" t="str">
            <v>OpenStage_15_V3 R5.12.0      SIP  181001 simple-uaCSTA</v>
          </cell>
          <cell r="D17498">
            <v>44774.755127314813</v>
          </cell>
          <cell r="E17498" t="str">
            <v>OS15</v>
          </cell>
          <cell r="F17498" t="str">
            <v>MTRI</v>
          </cell>
          <cell r="G17498" t="str">
            <v>10.248.207.0</v>
          </cell>
        </row>
        <row r="17499">
          <cell r="B17499">
            <v>555134152594</v>
          </cell>
          <cell r="C17499" t="str">
            <v>OpenStage_40_V3 R5.12.0      SIP  181001 simple-uaCSTA</v>
          </cell>
          <cell r="D17499">
            <v>44774.754212962966</v>
          </cell>
          <cell r="E17499" t="str">
            <v>OS40</v>
          </cell>
          <cell r="F17499" t="str">
            <v>CAN</v>
          </cell>
          <cell r="G17499" t="str">
            <v>10.246.144.16</v>
          </cell>
        </row>
        <row r="17500">
          <cell r="B17500">
            <v>558534113453</v>
          </cell>
          <cell r="C17500" t="str">
            <v>Audiocodes-Sip-Gateway-/v.5.80A.044.001</v>
          </cell>
          <cell r="D17500">
            <v>44774.753969907404</v>
          </cell>
          <cell r="E17500" t="str">
            <v>ATA</v>
          </cell>
          <cell r="F17500" t="str">
            <v>PCR1</v>
          </cell>
          <cell r="G17500" t="str">
            <v>10.197.7.243</v>
          </cell>
        </row>
        <row r="17501">
          <cell r="B17501">
            <v>559236166798</v>
          </cell>
          <cell r="C17501" t="str">
            <v>Audiocodes-Sip-Gateway-GW02PAT3/v.6.20A.018.004</v>
          </cell>
          <cell r="D17501">
            <v>44774.753229166665</v>
          </cell>
          <cell r="E17501" t="str">
            <v>ATA</v>
          </cell>
          <cell r="F17501" t="str">
            <v>PRA</v>
          </cell>
          <cell r="G17501" t="str">
            <v>10.98.26.5</v>
          </cell>
        </row>
        <row r="17502">
          <cell r="B17502">
            <v>559236166827</v>
          </cell>
          <cell r="C17502" t="str">
            <v>OpenStage_40_V3 R3.32.0      SIP  141208 simple-uaCSTA</v>
          </cell>
          <cell r="D17502">
            <v>44774.753032407411</v>
          </cell>
          <cell r="E17502" t="str">
            <v>OS40</v>
          </cell>
          <cell r="F17502" t="str">
            <v>PRA</v>
          </cell>
          <cell r="G17502" t="str">
            <v>10.249.69.1</v>
          </cell>
        </row>
        <row r="17503">
          <cell r="B17503">
            <v>557136049960</v>
          </cell>
          <cell r="C17503" t="str">
            <v>OpenStage_15_V3 R5.12.0      SIP  181001 simple-uaCSTA</v>
          </cell>
          <cell r="D17503">
            <v>44774.752430555556</v>
          </cell>
          <cell r="E17503" t="str">
            <v>OS15</v>
          </cell>
          <cell r="F17503" t="str">
            <v>MTRI</v>
          </cell>
          <cell r="G17503">
            <v>10248206128</v>
          </cell>
        </row>
        <row r="17504">
          <cell r="B17504">
            <v>557136049966</v>
          </cell>
          <cell r="C17504" t="str">
            <v>OpenStage_15_V3 R5.12.0      SIP  181001 simple-uaCSTA</v>
          </cell>
          <cell r="D17504">
            <v>44774.752280092594</v>
          </cell>
          <cell r="E17504" t="str">
            <v>OS15</v>
          </cell>
          <cell r="F17504" t="str">
            <v>MTRI</v>
          </cell>
          <cell r="G17504" t="str">
            <v>10.248.207.65</v>
          </cell>
        </row>
        <row r="17505">
          <cell r="B17505">
            <v>557136042990</v>
          </cell>
          <cell r="C17505" t="str">
            <v>OpenStage_15_V3 R5.12.0      SIP  181001 simple-uaCSTA</v>
          </cell>
          <cell r="D17505">
            <v>44774.75172453704</v>
          </cell>
          <cell r="E17505" t="str">
            <v>OS15</v>
          </cell>
          <cell r="F17505" t="str">
            <v>MTRI</v>
          </cell>
          <cell r="G17505" t="str">
            <v>10.248.206.84</v>
          </cell>
        </row>
        <row r="17506">
          <cell r="B17506">
            <v>551921166011</v>
          </cell>
          <cell r="C17506" t="str">
            <v>OpenStage_15_V3 R5.12.0      SIP  181001 simple-uaCSTA</v>
          </cell>
          <cell r="D17506">
            <v>44774.751250000001</v>
          </cell>
          <cell r="E17506" t="str">
            <v>OS15</v>
          </cell>
          <cell r="F17506" t="str">
            <v>PLA</v>
          </cell>
          <cell r="G17506">
            <v>10246244101</v>
          </cell>
        </row>
        <row r="17507">
          <cell r="B17507">
            <v>558432355979</v>
          </cell>
          <cell r="C17507" t="str">
            <v>OpenStage_15_V3 R5.12.0      SIP  181001 simple-uaCSTA</v>
          </cell>
          <cell r="D17507">
            <v>44774.751238425924</v>
          </cell>
          <cell r="E17507" t="str">
            <v>OS15</v>
          </cell>
          <cell r="F17507" t="str">
            <v>PUB3</v>
          </cell>
          <cell r="G17507" t="str">
            <v>10.247.194.19</v>
          </cell>
        </row>
        <row r="17508">
          <cell r="B17508">
            <v>557136042038</v>
          </cell>
          <cell r="C17508" t="str">
            <v>OpenStage_15_V3 R5.12.0      SIP  181001 simple-uaCSTA</v>
          </cell>
          <cell r="D17508">
            <v>44774.751203703701</v>
          </cell>
          <cell r="E17508" t="str">
            <v>OS15</v>
          </cell>
          <cell r="F17508" t="str">
            <v>MTRI</v>
          </cell>
          <cell r="G17508" t="str">
            <v>10.248.206.79</v>
          </cell>
        </row>
        <row r="17509">
          <cell r="B17509">
            <v>552233779284</v>
          </cell>
          <cell r="C17509" t="str">
            <v>Desk_Phone_IP_CP400_V1 R5.15.0      SIP  190410 simple-uaCSTA</v>
          </cell>
          <cell r="D17509">
            <v>44774.751145833332</v>
          </cell>
          <cell r="E17509" t="str">
            <v>CP400</v>
          </cell>
          <cell r="F17509" t="str">
            <v>NS54</v>
          </cell>
          <cell r="G17509">
            <v>10173108240</v>
          </cell>
        </row>
        <row r="17510">
          <cell r="B17510">
            <v>557136049947</v>
          </cell>
          <cell r="C17510" t="str">
            <v>OpenStage_15_V3 R5.12.0      SIP  181001 simple-uaCSTA</v>
          </cell>
          <cell r="D17510">
            <v>44774.749745370369</v>
          </cell>
          <cell r="E17510" t="str">
            <v>OS15</v>
          </cell>
          <cell r="F17510" t="str">
            <v>MTRI</v>
          </cell>
          <cell r="G17510" t="str">
            <v>10.248.207.36</v>
          </cell>
        </row>
        <row r="17511">
          <cell r="B17511">
            <v>552730489599</v>
          </cell>
          <cell r="C17511" t="str">
            <v>OpenStage_15_V3 R5.12.0      SIP  181001 simple-uaCSTA</v>
          </cell>
          <cell r="D17511">
            <v>44774.749050925922</v>
          </cell>
          <cell r="E17511" t="str">
            <v>OS15</v>
          </cell>
          <cell r="F17511" t="str">
            <v>UTC</v>
          </cell>
          <cell r="G17511" t="str">
            <v>10.247.183.20</v>
          </cell>
        </row>
        <row r="17512">
          <cell r="B17512">
            <v>557136049948</v>
          </cell>
          <cell r="C17512" t="str">
            <v>OpenStage_15_V3 R5.12.0      SIP  181001 simple-uaCSTA</v>
          </cell>
          <cell r="D17512">
            <v>44774.747986111113</v>
          </cell>
          <cell r="E17512" t="str">
            <v>OS15</v>
          </cell>
          <cell r="F17512" t="str">
            <v>MTRI</v>
          </cell>
          <cell r="G17512" t="str">
            <v>10.248.206.8</v>
          </cell>
        </row>
        <row r="17513">
          <cell r="B17513">
            <v>558434114345</v>
          </cell>
          <cell r="C17513" t="str">
            <v>OpenStage_15_V3 R3.11.0      SIP  140225 simple-uaCSTA</v>
          </cell>
          <cell r="D17513">
            <v>44774.747395833336</v>
          </cell>
          <cell r="E17513" t="str">
            <v>OS15</v>
          </cell>
          <cell r="F17513" t="str">
            <v>FPC</v>
          </cell>
          <cell r="G17513" t="str">
            <v>10.249.35.131</v>
          </cell>
        </row>
        <row r="17514">
          <cell r="B17514">
            <v>557136042435</v>
          </cell>
          <cell r="C17514" t="str">
            <v>OpenStage_15_V3 R5.12.0      SIP  181001 simple-uaCSTA</v>
          </cell>
          <cell r="D17514">
            <v>44774.747037037036</v>
          </cell>
          <cell r="E17514" t="str">
            <v>OS15</v>
          </cell>
          <cell r="F17514" t="str">
            <v>MTRI</v>
          </cell>
          <cell r="G17514" t="str">
            <v>10.248.207.30</v>
          </cell>
        </row>
        <row r="17515">
          <cell r="B17515">
            <v>552227975380</v>
          </cell>
          <cell r="C17515" t="str">
            <v>OpenStage_15_V3 R5.12.0      SIP  181001 simple-uaCSTA</v>
          </cell>
          <cell r="D17515">
            <v>44774.746469907404</v>
          </cell>
          <cell r="E17515" t="str">
            <v>OS15</v>
          </cell>
          <cell r="F17515" t="str">
            <v>CBS</v>
          </cell>
          <cell r="G17515" t="str">
            <v>10.247.97.60</v>
          </cell>
        </row>
        <row r="17516">
          <cell r="B17516">
            <v>551239286739</v>
          </cell>
          <cell r="C17516" t="str">
            <v>OpenStage_15_V3 R5.12.0      SIP  181001 simple-uaCSTA</v>
          </cell>
          <cell r="D17516">
            <v>44774.744710648149</v>
          </cell>
          <cell r="E17516" t="str">
            <v>OS15</v>
          </cell>
          <cell r="F17516" t="str">
            <v>ETB</v>
          </cell>
          <cell r="G17516" t="str">
            <v>10.249.35.195</v>
          </cell>
        </row>
        <row r="17517">
          <cell r="B17517">
            <v>558534113385</v>
          </cell>
          <cell r="C17517" t="str">
            <v>Audiocodes-Sip-Gateway-/v.5.80A.044.001</v>
          </cell>
          <cell r="D17517">
            <v>44774.744155092594</v>
          </cell>
          <cell r="E17517" t="str">
            <v>ATA</v>
          </cell>
          <cell r="F17517" t="str">
            <v>PXA1</v>
          </cell>
          <cell r="G17517" t="str">
            <v>10.197.6.249</v>
          </cell>
        </row>
        <row r="17518">
          <cell r="B17518">
            <v>557136049980</v>
          </cell>
          <cell r="C17518" t="str">
            <v>OpenStage_15_V3 R5.12.0      SIP  181001 simple-uaCSTA</v>
          </cell>
          <cell r="D17518">
            <v>44774.741747685184</v>
          </cell>
          <cell r="E17518" t="str">
            <v>OS15</v>
          </cell>
          <cell r="F17518" t="str">
            <v>MTRI</v>
          </cell>
          <cell r="G17518" t="str">
            <v>10.248.207.28</v>
          </cell>
        </row>
        <row r="17519">
          <cell r="B17519">
            <v>558434112290</v>
          </cell>
          <cell r="C17519" t="str">
            <v>OpenStage_15_V3 R5.12.0      SIP  181001 simple-uaCSTA</v>
          </cell>
          <cell r="D17519">
            <v>44774.739328703705</v>
          </cell>
          <cell r="E17519" t="str">
            <v>OS15</v>
          </cell>
          <cell r="F17519" t="str">
            <v>MRO</v>
          </cell>
          <cell r="G17519" t="str">
            <v>10.249.21.6</v>
          </cell>
        </row>
        <row r="17520">
          <cell r="B17520">
            <v>558138793188</v>
          </cell>
          <cell r="C17520" t="str">
            <v>OpenStage_15_V3 R5.12.0      SIP  181001 simple-uaCSTA</v>
          </cell>
          <cell r="D17520">
            <v>44774.736909722225</v>
          </cell>
          <cell r="E17520" t="str">
            <v>OS15</v>
          </cell>
          <cell r="F17520" t="str">
            <v>RAL</v>
          </cell>
          <cell r="G17520" t="str">
            <v>10.249.47.130</v>
          </cell>
        </row>
        <row r="17521">
          <cell r="B17521">
            <v>558138793191</v>
          </cell>
          <cell r="C17521" t="str">
            <v>OpenStage_15_V3 R5.12.0      SIP  181001 simple-uaCSTA</v>
          </cell>
          <cell r="D17521">
            <v>44774.736192129632</v>
          </cell>
          <cell r="E17521" t="str">
            <v>OS15</v>
          </cell>
          <cell r="F17521" t="str">
            <v>RAL</v>
          </cell>
          <cell r="G17521" t="str">
            <v>10.248.136.9</v>
          </cell>
        </row>
        <row r="17522">
          <cell r="B17522">
            <v>558534114672</v>
          </cell>
          <cell r="C17522" t="str">
            <v>OpenStage_15_V3 R5.12.0      SIP  181001 simple-uaCSTA</v>
          </cell>
          <cell r="D17522">
            <v>44774.733946759261</v>
          </cell>
          <cell r="E17522" t="str">
            <v>OS15</v>
          </cell>
          <cell r="F17522" t="str">
            <v>QXA</v>
          </cell>
          <cell r="G17522" t="str">
            <v>10.249.0.83</v>
          </cell>
        </row>
        <row r="17523">
          <cell r="B17523">
            <v>551921167109</v>
          </cell>
          <cell r="C17523" t="str">
            <v>Audiocodes-Sip-Gateway-GW07PLA/v.6.20A.022.003</v>
          </cell>
          <cell r="D17523">
            <v>44774.730092592596</v>
          </cell>
          <cell r="E17523" t="str">
            <v>ATA</v>
          </cell>
          <cell r="F17523" t="str">
            <v>PLA</v>
          </cell>
          <cell r="G17523">
            <v>10246240242</v>
          </cell>
        </row>
        <row r="17524">
          <cell r="B17524">
            <v>552732951839</v>
          </cell>
          <cell r="C17524" t="str">
            <v>OpenStage_15_V3 R5.12.0      SIP  181001 simple-uaCSTA</v>
          </cell>
          <cell r="D17524">
            <v>44774.708807870367</v>
          </cell>
          <cell r="E17524" t="str">
            <v>OS15</v>
          </cell>
          <cell r="F17524" t="str">
            <v>BVO</v>
          </cell>
          <cell r="G17524" t="str">
            <v>10.247.162.27</v>
          </cell>
        </row>
        <row r="17525">
          <cell r="B17525">
            <v>558434112066</v>
          </cell>
          <cell r="C17525" t="str">
            <v>MicroSIP/3.19.14.p2</v>
          </cell>
          <cell r="D17525">
            <v>44774.682164351849</v>
          </cell>
          <cell r="E17525" t="str">
            <v>MicroSIP</v>
          </cell>
          <cell r="F17525" t="str">
            <v>MRO</v>
          </cell>
          <cell r="G17525" t="str">
            <v>10.193.2.31</v>
          </cell>
        </row>
        <row r="17526">
          <cell r="B17526">
            <v>557533667337</v>
          </cell>
          <cell r="C17526" t="str">
            <v>OpenStage_15_V3 R5.12.0      SIP  181001 simple-uaCSTA</v>
          </cell>
          <cell r="D17526">
            <v>44774.664988425924</v>
          </cell>
          <cell r="E17526" t="str">
            <v>OS15</v>
          </cell>
          <cell r="F17526" t="str">
            <v>FBO</v>
          </cell>
          <cell r="G17526" t="str">
            <v>10.248.39.45</v>
          </cell>
        </row>
        <row r="17527">
          <cell r="B17527">
            <v>552121660697</v>
          </cell>
          <cell r="C17527" t="str">
            <v>MicroSIP/3.19.14.p2</v>
          </cell>
          <cell r="D17527">
            <v>44774.631192129629</v>
          </cell>
          <cell r="E17527" t="str">
            <v>MicroSIP</v>
          </cell>
          <cell r="F17527" t="str">
            <v>none</v>
          </cell>
          <cell r="G17527" t="str">
            <v>10.212.48.49</v>
          </cell>
        </row>
        <row r="17528">
          <cell r="B17528">
            <v>557932804806</v>
          </cell>
          <cell r="C17528" t="str">
            <v>MicroSIP/3.19.14.p2</v>
          </cell>
          <cell r="D17528">
            <v>44774.595057870371</v>
          </cell>
          <cell r="E17528" t="str">
            <v>MicroSIP</v>
          </cell>
          <cell r="F17528" t="str">
            <v>P40</v>
          </cell>
          <cell r="G17528" t="str">
            <v>192.168.100.27</v>
          </cell>
        </row>
        <row r="17529">
          <cell r="B17529">
            <v>552233775053</v>
          </cell>
          <cell r="C17529" t="str">
            <v>OpenStage_15_V3 R5.12.0      SIP  181001 simple-uaCSTA</v>
          </cell>
          <cell r="D17529">
            <v>44774.588101851848</v>
          </cell>
          <cell r="E17529" t="str">
            <v>OS15</v>
          </cell>
          <cell r="F17529" t="str">
            <v>MCE</v>
          </cell>
          <cell r="G17529" t="str">
            <v>10.247.69.3</v>
          </cell>
        </row>
        <row r="17530">
          <cell r="B17530">
            <v>552132270035</v>
          </cell>
          <cell r="C17530" t="str">
            <v>OpenStage_15_V3 R5.12.0      SIP  181001 simple-uaCSTA</v>
          </cell>
          <cell r="D17530">
            <v>44774.584166666667</v>
          </cell>
          <cell r="E17530" t="str">
            <v>OS15</v>
          </cell>
          <cell r="F17530" t="str">
            <v>IOY</v>
          </cell>
          <cell r="G17530" t="str">
            <v>10.246.65.79</v>
          </cell>
        </row>
        <row r="17531">
          <cell r="B17531">
            <v>552132246522</v>
          </cell>
          <cell r="C17531" t="str">
            <v>OpenStage_15_V3 R5.12.0      SIP  181001 simple-uaCSTA</v>
          </cell>
          <cell r="D17531">
            <v>44774.463101851848</v>
          </cell>
          <cell r="E17531" t="str">
            <v>OS15</v>
          </cell>
          <cell r="F17531" t="str">
            <v>AUC</v>
          </cell>
          <cell r="G17531" t="str">
            <v>10.252.37.39</v>
          </cell>
        </row>
        <row r="17532">
          <cell r="B17532">
            <v>552132272222</v>
          </cell>
          <cell r="C17532" t="str">
            <v>OpenStage_15_V3 R5.12.0      SIP  181001 simple-uaCSTA</v>
          </cell>
          <cell r="D17532">
            <v>44774.396377314813</v>
          </cell>
          <cell r="E17532" t="str">
            <v>OS15</v>
          </cell>
          <cell r="F17532" t="str">
            <v>IOY</v>
          </cell>
          <cell r="G17532" t="str">
            <v>10.246.67.76</v>
          </cell>
        </row>
        <row r="17533">
          <cell r="B17533">
            <v>552138652894</v>
          </cell>
          <cell r="C17533" t="str">
            <v>OpenStage_15_V3 R5.12.0      SIP  181001 simple-uaCSTA</v>
          </cell>
          <cell r="D17533">
            <v>44774.391331018516</v>
          </cell>
          <cell r="E17533" t="str">
            <v>OS15</v>
          </cell>
          <cell r="F17533" t="str">
            <v>CIPD</v>
          </cell>
          <cell r="G17533" t="str">
            <v>10.246.44.10</v>
          </cell>
        </row>
        <row r="17534">
          <cell r="B17534">
            <v>552121665135</v>
          </cell>
          <cell r="C17534" t="str">
            <v>MicroSIP/3.19.14.p2</v>
          </cell>
          <cell r="D17534">
            <v>44774.345185185186</v>
          </cell>
          <cell r="E17534" t="str">
            <v>MicroSIP</v>
          </cell>
          <cell r="F17534" t="str">
            <v>CIPD</v>
          </cell>
          <cell r="G17534" t="str">
            <v>10.15.228.4</v>
          </cell>
        </row>
        <row r="17535">
          <cell r="B17535">
            <v>552138760091</v>
          </cell>
          <cell r="C17535" t="str">
            <v>MicroSIP/3.19.14.p2</v>
          </cell>
          <cell r="D17535">
            <v>44774.181770833333</v>
          </cell>
          <cell r="E17535" t="str">
            <v>MicroSIP</v>
          </cell>
          <cell r="F17535" t="str">
            <v>AFA</v>
          </cell>
          <cell r="G17535" t="str">
            <v>192.168.1.3</v>
          </cell>
        </row>
        <row r="17536">
          <cell r="B17536">
            <v>552121664824</v>
          </cell>
          <cell r="C17536" t="str">
            <v>MicroSIP/3.19.14.p2</v>
          </cell>
          <cell r="D17536">
            <v>44773.910949074074</v>
          </cell>
          <cell r="E17536" t="str">
            <v>MicroSIP</v>
          </cell>
          <cell r="F17536" t="str">
            <v>P40</v>
          </cell>
          <cell r="G17536" t="str">
            <v>192.168.100.40</v>
          </cell>
        </row>
        <row r="17537">
          <cell r="B17537">
            <v>552121660751</v>
          </cell>
          <cell r="C17537" t="str">
            <v>MicroSIP/3.19.14.p2</v>
          </cell>
          <cell r="D17537">
            <v>44773.898564814815</v>
          </cell>
          <cell r="E17537" t="str">
            <v>MicroSIP</v>
          </cell>
          <cell r="F17537" t="str">
            <v>none</v>
          </cell>
          <cell r="G17537" t="str">
            <v>10.212.51.168</v>
          </cell>
        </row>
        <row r="17538">
          <cell r="B17538">
            <v>552121669875</v>
          </cell>
          <cell r="C17538" t="str">
            <v>MicroSIP/3.19.14.p2</v>
          </cell>
          <cell r="D17538">
            <v>44773.586458333331</v>
          </cell>
          <cell r="E17538" t="str">
            <v>MicroSIP</v>
          </cell>
          <cell r="F17538" t="str">
            <v>SNDO</v>
          </cell>
          <cell r="G17538" t="str">
            <v>192.168.0.196</v>
          </cell>
        </row>
        <row r="17539">
          <cell r="B17539">
            <v>552121669696</v>
          </cell>
          <cell r="C17539" t="str">
            <v>Desk_Phone_IP_CP200_V1 R5.15.0      SIP  190410 simple-uaCSTA</v>
          </cell>
          <cell r="D17539">
            <v>44773.341504629629</v>
          </cell>
          <cell r="E17539" t="str">
            <v>CP200</v>
          </cell>
          <cell r="F17539" t="str">
            <v>NS33</v>
          </cell>
          <cell r="G17539" t="str">
            <v>10.173.66.161</v>
          </cell>
        </row>
        <row r="17540">
          <cell r="B17540">
            <v>557932804352</v>
          </cell>
          <cell r="C17540" t="str">
            <v>OpenStage_15_V3 R5.12.0      SIP  181001 simple-uaCSTA</v>
          </cell>
          <cell r="D17540">
            <v>44773.046666666669</v>
          </cell>
          <cell r="E17540" t="str">
            <v>OS15</v>
          </cell>
          <cell r="F17540" t="str">
            <v>CAI</v>
          </cell>
          <cell r="G17540" t="str">
            <v>10.248.159.15</v>
          </cell>
        </row>
        <row r="17541">
          <cell r="B17541">
            <v>552121675576</v>
          </cell>
          <cell r="C17541" t="str">
            <v>OpenStage_15_V3 R5.12.0      SIP  181001 simple-uaCSTA</v>
          </cell>
          <cell r="D17541">
            <v>44772.743483796294</v>
          </cell>
          <cell r="E17541" t="str">
            <v>OS15</v>
          </cell>
          <cell r="F17541" t="str">
            <v>VTR</v>
          </cell>
          <cell r="G17541" t="str">
            <v>10.249.121.38</v>
          </cell>
        </row>
        <row r="17542">
          <cell r="B17542">
            <v>552121675707</v>
          </cell>
          <cell r="C17542" t="str">
            <v>OpenStage_15_V3 R5.12.0      SIP  181001 simple-uaCSTA</v>
          </cell>
          <cell r="D17542">
            <v>44772.743460648147</v>
          </cell>
          <cell r="E17542" t="str">
            <v>OS15</v>
          </cell>
          <cell r="F17542" t="str">
            <v>VTR</v>
          </cell>
          <cell r="G17542" t="str">
            <v>10.249.121.6</v>
          </cell>
        </row>
        <row r="17543">
          <cell r="B17543">
            <v>552233790532</v>
          </cell>
          <cell r="C17543" t="str">
            <v>MicroSIP/3.19.28</v>
          </cell>
          <cell r="D17543">
            <v>44772.407442129632</v>
          </cell>
          <cell r="E17543" t="str">
            <v>MicroSIP</v>
          </cell>
          <cell r="F17543" t="str">
            <v>SBC_CL2</v>
          </cell>
          <cell r="G17543" t="str">
            <v>10.249.191.1</v>
          </cell>
        </row>
        <row r="17544">
          <cell r="B17544">
            <v>552121668005</v>
          </cell>
          <cell r="C17544" t="str">
            <v>MicroSIP/3.19.14.p2</v>
          </cell>
          <cell r="D17544">
            <v>44771.770243055558</v>
          </cell>
          <cell r="E17544" t="str">
            <v>MicroSIP</v>
          </cell>
          <cell r="F17544" t="str">
            <v>none</v>
          </cell>
          <cell r="G17544">
            <v>10213128243</v>
          </cell>
        </row>
        <row r="17545">
          <cell r="B17545">
            <v>551239286301</v>
          </cell>
          <cell r="C17545" t="str">
            <v>OpenStage_15_V3 R5.12.0      SIP  181001 simple-uaCSTA</v>
          </cell>
          <cell r="D17545">
            <v>44771.659733796296</v>
          </cell>
          <cell r="E17545" t="str">
            <v>OS15</v>
          </cell>
          <cell r="F17545" t="str">
            <v>SJC</v>
          </cell>
          <cell r="G17545" t="str">
            <v>10.249.198.34</v>
          </cell>
        </row>
        <row r="17546">
          <cell r="B17546">
            <v>552126774393</v>
          </cell>
          <cell r="C17546" t="str">
            <v>OpenStage_15_V3 R5.12.0      SIP  181001 simple-uaCSTA</v>
          </cell>
          <cell r="D17546">
            <v>44771.598854166667</v>
          </cell>
          <cell r="E17546" t="str">
            <v>OS15</v>
          </cell>
          <cell r="F17546" t="str">
            <v>CES</v>
          </cell>
          <cell r="G17546" t="str">
            <v>10.249.231.8</v>
          </cell>
        </row>
        <row r="17547">
          <cell r="B17547">
            <v>557136049500</v>
          </cell>
          <cell r="C17547" t="str">
            <v>OpenStage_15_V3 R5.12.0      SIP  181001 simple-uaCSTA</v>
          </cell>
          <cell r="D17547">
            <v>44771.552060185182</v>
          </cell>
          <cell r="E17547" t="str">
            <v>OS15</v>
          </cell>
          <cell r="F17547" t="str">
            <v>MTRI</v>
          </cell>
          <cell r="G17547">
            <v>10248206206</v>
          </cell>
        </row>
        <row r="17548">
          <cell r="B17548">
            <v>551921167912</v>
          </cell>
          <cell r="C17548" t="str">
            <v>MicroSIP/3.19.14.p2</v>
          </cell>
          <cell r="D17548">
            <v>44771.547013888892</v>
          </cell>
          <cell r="E17548" t="str">
            <v>MicroSIP</v>
          </cell>
          <cell r="F17548" t="str">
            <v>none</v>
          </cell>
          <cell r="G17548" t="str">
            <v>10.212.240.81</v>
          </cell>
        </row>
        <row r="17549">
          <cell r="B17549">
            <v>551921167912</v>
          </cell>
          <cell r="C17549" t="str">
            <v>OpenStage_15_V3 R5.12.0      SIP  181001 simple-uaCSTA</v>
          </cell>
          <cell r="D17549">
            <v>44771.544895833336</v>
          </cell>
          <cell r="E17549" t="str">
            <v>OS15</v>
          </cell>
          <cell r="F17549" t="str">
            <v>PLA</v>
          </cell>
          <cell r="G17549">
            <v>10246244116</v>
          </cell>
        </row>
        <row r="17550">
          <cell r="B17550">
            <v>557136049538</v>
          </cell>
          <cell r="C17550" t="str">
            <v>OpenStage_15_V3 R5.12.0      SIP  181001 simple-uaCSTA</v>
          </cell>
          <cell r="D17550">
            <v>44771.468680555554</v>
          </cell>
          <cell r="E17550" t="str">
            <v>OS15</v>
          </cell>
          <cell r="F17550" t="str">
            <v>MTRI</v>
          </cell>
          <cell r="G17550">
            <v>10248206189</v>
          </cell>
        </row>
        <row r="17551">
          <cell r="B17551">
            <v>557136049528</v>
          </cell>
          <cell r="C17551" t="str">
            <v>OpenStage_15_V3 R5.12.0      SIP  181001 simple-uaCSTA</v>
          </cell>
          <cell r="D17551">
            <v>44771.465474537035</v>
          </cell>
          <cell r="E17551" t="str">
            <v>OS15</v>
          </cell>
          <cell r="F17551" t="str">
            <v>MTRI</v>
          </cell>
          <cell r="G17551" t="str">
            <v>10.248.206.51</v>
          </cell>
        </row>
        <row r="17552">
          <cell r="B17552">
            <v>551239286240</v>
          </cell>
          <cell r="C17552" t="str">
            <v>OpenStage_40_V3 R5.12.0      SIP  181001 simple-uaCSTA</v>
          </cell>
          <cell r="D17552">
            <v>44771.464953703704</v>
          </cell>
          <cell r="E17552" t="str">
            <v>OS40</v>
          </cell>
          <cell r="F17552" t="str">
            <v>SJC</v>
          </cell>
          <cell r="G17552" t="str">
            <v>10.249.182.42</v>
          </cell>
        </row>
        <row r="17553">
          <cell r="B17553">
            <v>554136419274</v>
          </cell>
          <cell r="C17553" t="str">
            <v>MicroSIP/3.19.14.p2</v>
          </cell>
          <cell r="D17553">
            <v>44771.408668981479</v>
          </cell>
          <cell r="E17553" t="str">
            <v>MicroSIP</v>
          </cell>
          <cell r="F17553" t="str">
            <v>AUC</v>
          </cell>
          <cell r="G17553">
            <v>10130142117</v>
          </cell>
        </row>
        <row r="17554">
          <cell r="B17554">
            <v>552233777434</v>
          </cell>
          <cell r="C17554" t="str">
            <v>OpenStage_40_V3 R5.12.0      SIP  181001 simple-uaCSTA</v>
          </cell>
          <cell r="D17554">
            <v>44771.402511574073</v>
          </cell>
          <cell r="E17554" t="str">
            <v>OS40</v>
          </cell>
          <cell r="F17554" t="str">
            <v>CMC</v>
          </cell>
          <cell r="G17554" t="str">
            <v>10.247.3.210</v>
          </cell>
        </row>
        <row r="17555">
          <cell r="B17555">
            <v>552233777433</v>
          </cell>
          <cell r="C17555" t="str">
            <v>OpenStage_40_V3 R5.12.0      SIP  181001 simple-uaCSTA</v>
          </cell>
          <cell r="D17555">
            <v>44771.402384259258</v>
          </cell>
          <cell r="E17555" t="str">
            <v>OS40</v>
          </cell>
          <cell r="F17555" t="str">
            <v>CMC</v>
          </cell>
          <cell r="G17555" t="str">
            <v>10.247.3.209</v>
          </cell>
        </row>
        <row r="17556">
          <cell r="B17556">
            <v>552121670937</v>
          </cell>
          <cell r="C17556" t="str">
            <v>OpenStage_40_V3 R5.12.0      SIP  181001 simple-uaCSTA</v>
          </cell>
          <cell r="D17556">
            <v>44771.35496527778</v>
          </cell>
          <cell r="E17556" t="str">
            <v>OS40</v>
          </cell>
          <cell r="F17556" t="str">
            <v>ICO</v>
          </cell>
          <cell r="G17556">
            <v>10249242134</v>
          </cell>
        </row>
        <row r="17557">
          <cell r="B17557">
            <v>552126773610</v>
          </cell>
          <cell r="C17557" t="str">
            <v>OpenStage_15_V3 R5.12.0      SIP  181001 simple-uaCSTA</v>
          </cell>
          <cell r="D17557">
            <v>44771.333148148151</v>
          </cell>
          <cell r="E17557" t="str">
            <v>OS15</v>
          </cell>
          <cell r="F17557" t="str">
            <v>CES</v>
          </cell>
          <cell r="G17557" t="str">
            <v>10.249.230.4</v>
          </cell>
        </row>
        <row r="17558">
          <cell r="B17558">
            <v>551332494351</v>
          </cell>
          <cell r="C17558" t="str">
            <v>MicroSIP/3.19.14.p2</v>
          </cell>
          <cell r="D17558">
            <v>44770.834270833337</v>
          </cell>
          <cell r="E17558" t="str">
            <v>MicroSIP</v>
          </cell>
          <cell r="F17558" t="str">
            <v>AFA</v>
          </cell>
          <cell r="G17558" t="str">
            <v>192.168.1.12</v>
          </cell>
        </row>
        <row r="17559">
          <cell r="B17559">
            <v>552233796196</v>
          </cell>
          <cell r="C17559" t="str">
            <v>MicroSIP/3.19.14.p2</v>
          </cell>
          <cell r="D17559">
            <v>44770.647337962961</v>
          </cell>
          <cell r="E17559" t="str">
            <v>MicroSIP</v>
          </cell>
          <cell r="F17559" t="str">
            <v>UTEM</v>
          </cell>
          <cell r="G17559" t="str">
            <v>10.162.25.15</v>
          </cell>
        </row>
        <row r="17560">
          <cell r="B17560">
            <v>557921042007</v>
          </cell>
          <cell r="C17560" t="str">
            <v>MicroSIP/3.20.6</v>
          </cell>
          <cell r="D17560">
            <v>44770.570729166669</v>
          </cell>
          <cell r="E17560" t="str">
            <v>MicroSIP</v>
          </cell>
          <cell r="F17560" t="str">
            <v>SBC_CL2</v>
          </cell>
          <cell r="G17560" t="str">
            <v>10.249.191.1</v>
          </cell>
        </row>
        <row r="17561">
          <cell r="B17561">
            <v>552233793514</v>
          </cell>
          <cell r="C17561" t="str">
            <v>optiPoint 410 Economy+/V7 V7 R6.10.0</v>
          </cell>
          <cell r="D17561">
            <v>44770.474398148152</v>
          </cell>
          <cell r="E17561" t="str">
            <v>optiPoint</v>
          </cell>
          <cell r="F17561" t="str">
            <v>ICA</v>
          </cell>
          <cell r="G17561" t="str">
            <v>10.252.235.4</v>
          </cell>
        </row>
        <row r="17562">
          <cell r="B17562">
            <v>558432355873</v>
          </cell>
          <cell r="C17562" t="str">
            <v>OpenStage_40_V3 R5.12.0      SIP  181001 simple-uaCSTA</v>
          </cell>
          <cell r="D17562">
            <v>44770.447951388887</v>
          </cell>
          <cell r="E17562" t="str">
            <v>OS40</v>
          </cell>
          <cell r="F17562" t="str">
            <v>PUB2</v>
          </cell>
          <cell r="G17562" t="str">
            <v>10.249.45.81</v>
          </cell>
        </row>
        <row r="17563">
          <cell r="B17563">
            <v>557921042007</v>
          </cell>
          <cell r="C17563" t="str">
            <v>OpenStage_40_V3 R5.20.0      SIP  200420 simple-uaCSTA</v>
          </cell>
          <cell r="D17563">
            <v>44770.424791666665</v>
          </cell>
          <cell r="E17563" t="str">
            <v>OS40</v>
          </cell>
          <cell r="F17563" t="str">
            <v>SBC_CL2</v>
          </cell>
          <cell r="G17563" t="str">
            <v>10.249.191.1</v>
          </cell>
        </row>
        <row r="17564">
          <cell r="B17564">
            <v>552121670166</v>
          </cell>
          <cell r="C17564" t="str">
            <v>OpenStage_15_V3 R5.12.0      SIP  181001 simple-uaCSTA</v>
          </cell>
          <cell r="D17564">
            <v>44770.417083333334</v>
          </cell>
          <cell r="E17564" t="str">
            <v>OS15</v>
          </cell>
          <cell r="F17564" t="str">
            <v>CDL</v>
          </cell>
          <cell r="G17564" t="str">
            <v>10.249.224.66</v>
          </cell>
        </row>
        <row r="17565">
          <cell r="B17565">
            <v>552121660137</v>
          </cell>
          <cell r="C17565" t="str">
            <v>MicroSIP/3.19.14.p2</v>
          </cell>
          <cell r="D17565">
            <v>44770.382256944446</v>
          </cell>
          <cell r="E17565" t="str">
            <v>MicroSIP</v>
          </cell>
          <cell r="F17565" t="str">
            <v>IFO</v>
          </cell>
          <cell r="G17565">
            <v>10124128163</v>
          </cell>
        </row>
        <row r="17566">
          <cell r="B17566">
            <v>557932125216</v>
          </cell>
          <cell r="C17566" t="str">
            <v>OpenStage_15_V3 R5.12.0      SIP  181001 simple-uaCSTA</v>
          </cell>
          <cell r="D17566">
            <v>44770.374837962961</v>
          </cell>
          <cell r="E17566" t="str">
            <v>OS15</v>
          </cell>
          <cell r="F17566" t="str">
            <v>AVA</v>
          </cell>
          <cell r="G17566" t="str">
            <v>10.248.146.81</v>
          </cell>
        </row>
        <row r="17567">
          <cell r="B17567">
            <v>552132274415</v>
          </cell>
          <cell r="C17567" t="str">
            <v>OpenStage_15_V3 R5.12.0      SIP  181001 simple-uaCSTA</v>
          </cell>
          <cell r="D17567">
            <v>44770.312141203707</v>
          </cell>
          <cell r="E17567" t="str">
            <v>OS15</v>
          </cell>
          <cell r="F17567" t="str">
            <v>IOY</v>
          </cell>
          <cell r="G17567" t="str">
            <v>10.246.67.29</v>
          </cell>
        </row>
        <row r="17568">
          <cell r="B17568">
            <v>558534113399</v>
          </cell>
          <cell r="C17568" t="str">
            <v>OpenStage_40_V3 R5.12.0      SIP  181001 simple-uaCSTA</v>
          </cell>
          <cell r="D17568">
            <v>44770.283738425926</v>
          </cell>
          <cell r="E17568" t="str">
            <v>OS40</v>
          </cell>
          <cell r="F17568" t="str">
            <v>FLA</v>
          </cell>
          <cell r="G17568" t="str">
            <v>10.249.29.23</v>
          </cell>
        </row>
        <row r="17569">
          <cell r="B17569">
            <v>552138760107</v>
          </cell>
          <cell r="C17569" t="str">
            <v>MicroSIP/3.19.14.p2</v>
          </cell>
          <cell r="D17569">
            <v>44770.283379629633</v>
          </cell>
          <cell r="E17569" t="str">
            <v>MicroSIP</v>
          </cell>
          <cell r="F17569" t="str">
            <v>AFA</v>
          </cell>
          <cell r="G17569" t="str">
            <v>192.168.1.5</v>
          </cell>
        </row>
        <row r="17570">
          <cell r="B17570">
            <v>552121670157</v>
          </cell>
          <cell r="C17570" t="str">
            <v>MicroSIP/3.19.14.p2</v>
          </cell>
          <cell r="D17570">
            <v>44769.79115740741</v>
          </cell>
          <cell r="E17570" t="str">
            <v>MicroSIP</v>
          </cell>
          <cell r="F17570" t="str">
            <v>CDL</v>
          </cell>
          <cell r="G17570" t="str">
            <v>10.17.32.241</v>
          </cell>
        </row>
        <row r="17571">
          <cell r="B17571" t="str">
            <v>10.247.128.33</v>
          </cell>
          <cell r="C17571" t="str">
            <v>GW02BVO/v.7.00A.129.004</v>
          </cell>
          <cell r="D17571">
            <v>44769.751435185186</v>
          </cell>
          <cell r="E17571" t="str">
            <v>Gateway</v>
          </cell>
          <cell r="F17571" t="str">
            <v>BVO</v>
          </cell>
          <cell r="G17571" t="str">
            <v>10.247.128.33</v>
          </cell>
        </row>
        <row r="17572">
          <cell r="B17572" t="str">
            <v>10.247.128.1</v>
          </cell>
          <cell r="C17572" t="str">
            <v>Audiocodes-Sip-Gateway-GW01BVO/v.6.40A.056.005</v>
          </cell>
          <cell r="D17572">
            <v>44769.748020833336</v>
          </cell>
          <cell r="E17572" t="str">
            <v>Gateway</v>
          </cell>
          <cell r="F17572" t="str">
            <v>BVO</v>
          </cell>
          <cell r="G17572" t="str">
            <v>10.247.128.1</v>
          </cell>
        </row>
        <row r="17573">
          <cell r="B17573">
            <v>551238865492</v>
          </cell>
          <cell r="C17573" t="str">
            <v>MicroSIP/3.19.14.p2</v>
          </cell>
          <cell r="D17573">
            <v>44769.721145833333</v>
          </cell>
          <cell r="E17573" t="str">
            <v>MicroSIP</v>
          </cell>
          <cell r="F17573" t="str">
            <v>P40</v>
          </cell>
          <cell r="G17573">
            <v>192168100104</v>
          </cell>
        </row>
        <row r="17574">
          <cell r="B17574">
            <v>557133487639</v>
          </cell>
          <cell r="C17574" t="str">
            <v>MicroSIP/3.19.14.p2</v>
          </cell>
          <cell r="D17574">
            <v>44769.649930555555</v>
          </cell>
          <cell r="E17574" t="str">
            <v>MicroSIP</v>
          </cell>
          <cell r="F17574" t="str">
            <v>TQE</v>
          </cell>
          <cell r="G17574" t="str">
            <v>10.54.20.84</v>
          </cell>
        </row>
        <row r="17575">
          <cell r="B17575">
            <v>552138762334</v>
          </cell>
          <cell r="C17575" t="str">
            <v>3CXPhone 6.0.26523.0</v>
          </cell>
          <cell r="D17575">
            <v>44769.627708333333</v>
          </cell>
          <cell r="E17575" t="str">
            <v>Softphone</v>
          </cell>
          <cell r="F17575" t="str">
            <v>IFO</v>
          </cell>
          <cell r="G17575">
            <v>10124128163</v>
          </cell>
        </row>
        <row r="17576">
          <cell r="B17576">
            <v>557133483454</v>
          </cell>
          <cell r="C17576" t="str">
            <v>MicroSIP/3.19.14.p2</v>
          </cell>
          <cell r="D17576">
            <v>44769.570613425924</v>
          </cell>
          <cell r="E17576" t="str">
            <v>MicroSIP</v>
          </cell>
          <cell r="F17576" t="str">
            <v>AFA</v>
          </cell>
          <cell r="G17576" t="str">
            <v>192.168.1.61</v>
          </cell>
        </row>
        <row r="17577">
          <cell r="B17577">
            <v>552121670932</v>
          </cell>
          <cell r="C17577" t="str">
            <v>OpenStage_15_V3 R5.12.0      SIP  181001 simple-uaCSTA</v>
          </cell>
          <cell r="D17577">
            <v>44769.566678240742</v>
          </cell>
          <cell r="E17577" t="str">
            <v>OS15</v>
          </cell>
          <cell r="F17577" t="str">
            <v>ICO</v>
          </cell>
          <cell r="G17577">
            <v>10249242140</v>
          </cell>
        </row>
        <row r="17578">
          <cell r="B17578">
            <v>552121670927</v>
          </cell>
          <cell r="C17578" t="str">
            <v>OpenStage_15_V3 R5.12.0      SIP  181001 simple-uaCSTA</v>
          </cell>
          <cell r="D17578">
            <v>44769.56658564815</v>
          </cell>
          <cell r="E17578" t="str">
            <v>OS15</v>
          </cell>
          <cell r="F17578" t="str">
            <v>ICO</v>
          </cell>
          <cell r="G17578">
            <v>10249242136</v>
          </cell>
        </row>
        <row r="17579">
          <cell r="B17579">
            <v>552121670924</v>
          </cell>
          <cell r="C17579" t="str">
            <v>OpenStage_15_V3 R5.12.0      SIP  181001 simple-uaCSTA</v>
          </cell>
          <cell r="D17579">
            <v>44769.566493055558</v>
          </cell>
          <cell r="E17579" t="str">
            <v>OS15</v>
          </cell>
          <cell r="F17579" t="str">
            <v>ICO</v>
          </cell>
          <cell r="G17579">
            <v>10249242130</v>
          </cell>
        </row>
        <row r="17580">
          <cell r="B17580">
            <v>552121670926</v>
          </cell>
          <cell r="C17580" t="str">
            <v>OpenStage_15_V3 R5.12.0      SIP  181001 simple-uaCSTA</v>
          </cell>
          <cell r="D17580">
            <v>44769.536122685182</v>
          </cell>
          <cell r="E17580" t="str">
            <v>OS15</v>
          </cell>
          <cell r="F17580" t="str">
            <v>ICO</v>
          </cell>
          <cell r="G17580">
            <v>10249242133</v>
          </cell>
        </row>
        <row r="17581">
          <cell r="B17581">
            <v>558432356100</v>
          </cell>
          <cell r="C17581" t="str">
            <v>OpenStage_15_V3 R3.11.0      SIP  140225 simple-uaCSTA</v>
          </cell>
          <cell r="D17581">
            <v>44769.52548611111</v>
          </cell>
          <cell r="E17581" t="str">
            <v>OS15</v>
          </cell>
          <cell r="F17581" t="str">
            <v>ADG</v>
          </cell>
          <cell r="G17581" t="str">
            <v>10.249.84.140</v>
          </cell>
        </row>
        <row r="17582">
          <cell r="B17582">
            <v>552233791047</v>
          </cell>
          <cell r="C17582" t="str">
            <v>MicroSIP/3.19.14.p2</v>
          </cell>
          <cell r="D17582">
            <v>44769.523981481485</v>
          </cell>
          <cell r="E17582" t="str">
            <v>MicroSIP</v>
          </cell>
          <cell r="F17582" t="str">
            <v>none</v>
          </cell>
          <cell r="G17582" t="str">
            <v>10.212.164.61</v>
          </cell>
        </row>
        <row r="17583">
          <cell r="B17583">
            <v>552233779218</v>
          </cell>
          <cell r="C17583" t="str">
            <v>MicroSIP/3.19.14.p2</v>
          </cell>
          <cell r="D17583">
            <v>44769.438263888886</v>
          </cell>
          <cell r="E17583" t="str">
            <v>MicroSIP</v>
          </cell>
          <cell r="F17583" t="str">
            <v>AFA</v>
          </cell>
          <cell r="G17583" t="str">
            <v>192.168.1.5</v>
          </cell>
        </row>
        <row r="17584">
          <cell r="B17584">
            <v>559236166315</v>
          </cell>
          <cell r="C17584" t="str">
            <v>Audiocodes-Sip-Gateway-MP-112 FXS/v.6.20A.018.004</v>
          </cell>
          <cell r="D17584">
            <v>44769.434270833335</v>
          </cell>
          <cell r="E17584" t="str">
            <v>ATA</v>
          </cell>
          <cell r="F17584" t="str">
            <v>PEO</v>
          </cell>
          <cell r="G17584" t="str">
            <v>10.249.64.227</v>
          </cell>
        </row>
        <row r="17585">
          <cell r="B17585">
            <v>551921166950</v>
          </cell>
          <cell r="C17585" t="str">
            <v>OpenStage_15_V3 R5.12.0      SIP  181001 simple-uaCSTA</v>
          </cell>
          <cell r="D17585">
            <v>44769.426423611112</v>
          </cell>
          <cell r="E17585" t="str">
            <v>OS15</v>
          </cell>
          <cell r="F17585" t="str">
            <v>PLA</v>
          </cell>
          <cell r="G17585">
            <v>10246244107</v>
          </cell>
        </row>
        <row r="17586">
          <cell r="B17586">
            <v>552233774570</v>
          </cell>
          <cell r="C17586" t="str">
            <v>OpenStage_15_V3 R5.12.0      SIP  181001 simple-uaCSTA</v>
          </cell>
          <cell r="D17586">
            <v>44769.425995370373</v>
          </cell>
          <cell r="E17586" t="str">
            <v>OS15</v>
          </cell>
          <cell r="F17586" t="str">
            <v>MCE</v>
          </cell>
          <cell r="G17586" t="str">
            <v>10.247.60.23</v>
          </cell>
        </row>
        <row r="17587">
          <cell r="B17587">
            <v>552233771707</v>
          </cell>
          <cell r="C17587" t="str">
            <v>MicroSIP/3.19.14.p2</v>
          </cell>
          <cell r="D17587">
            <v>44769.409502314818</v>
          </cell>
          <cell r="E17587" t="str">
            <v>MicroSIP</v>
          </cell>
          <cell r="F17587" t="str">
            <v>SNDO</v>
          </cell>
          <cell r="G17587" t="str">
            <v>192.168.0.3</v>
          </cell>
        </row>
        <row r="17588">
          <cell r="B17588">
            <v>557136049733</v>
          </cell>
          <cell r="C17588" t="str">
            <v>MicroSIP/3.19.14.p2</v>
          </cell>
          <cell r="D17588">
            <v>44769.407557870371</v>
          </cell>
          <cell r="E17588" t="str">
            <v>MicroSIP</v>
          </cell>
          <cell r="F17588" t="str">
            <v>P40</v>
          </cell>
          <cell r="G17588">
            <v>192168100105</v>
          </cell>
        </row>
        <row r="17589">
          <cell r="B17589">
            <v>552227975333</v>
          </cell>
          <cell r="C17589" t="str">
            <v>MicroSIP/3.19.14.p2</v>
          </cell>
          <cell r="D17589">
            <v>44769.405335648145</v>
          </cell>
          <cell r="E17589" t="str">
            <v>MicroSIP</v>
          </cell>
          <cell r="F17589" t="str">
            <v>CBS</v>
          </cell>
          <cell r="G17589" t="str">
            <v>10.165.25.37</v>
          </cell>
        </row>
        <row r="17590">
          <cell r="B17590">
            <v>552121665220</v>
          </cell>
          <cell r="C17590" t="str">
            <v>MicroSIP/3.19.14.p2</v>
          </cell>
          <cell r="D17590">
            <v>44769.350960648146</v>
          </cell>
          <cell r="E17590" t="str">
            <v>MicroSIP</v>
          </cell>
          <cell r="F17590" t="str">
            <v>none</v>
          </cell>
          <cell r="G17590" t="str">
            <v>10.129.88.176</v>
          </cell>
        </row>
        <row r="17591">
          <cell r="B17591">
            <v>551921166647</v>
          </cell>
          <cell r="C17591" t="str">
            <v>MicroSIP/3.19.14.p2</v>
          </cell>
          <cell r="D17591">
            <v>44769.348078703704</v>
          </cell>
          <cell r="E17591" t="str">
            <v>MicroSIP</v>
          </cell>
          <cell r="F17591" t="str">
            <v>none</v>
          </cell>
          <cell r="G17591" t="str">
            <v>10.212.248.45</v>
          </cell>
        </row>
        <row r="17592">
          <cell r="B17592">
            <v>5521216647002</v>
          </cell>
          <cell r="C17592" t="str">
            <v>MicroSIP/3.19.14.p2</v>
          </cell>
          <cell r="D17592">
            <v>44769.343402777777</v>
          </cell>
          <cell r="E17592" t="str">
            <v>MicroSIP</v>
          </cell>
          <cell r="F17592" t="str">
            <v>IFO</v>
          </cell>
          <cell r="G17592">
            <v>10124128163</v>
          </cell>
        </row>
        <row r="17593">
          <cell r="B17593">
            <v>552233770323</v>
          </cell>
          <cell r="C17593" t="str">
            <v>MicroSIP/3.19.14.p2</v>
          </cell>
          <cell r="D17593">
            <v>44769.335902777777</v>
          </cell>
          <cell r="E17593" t="str">
            <v>MicroSIP</v>
          </cell>
          <cell r="F17593" t="str">
            <v>AFA</v>
          </cell>
          <cell r="G17593" t="str">
            <v>192.168.1.6</v>
          </cell>
        </row>
        <row r="17594">
          <cell r="B17594">
            <v>551921166033</v>
          </cell>
          <cell r="C17594" t="str">
            <v>OpenStage_15_V3 R5.12.0      SIP  181001 simple-uaCSTA</v>
          </cell>
          <cell r="D17594">
            <v>44769.327164351853</v>
          </cell>
          <cell r="E17594" t="str">
            <v>OS15</v>
          </cell>
          <cell r="F17594" t="str">
            <v>PLA</v>
          </cell>
          <cell r="G17594" t="str">
            <v>10.246.207.20</v>
          </cell>
        </row>
        <row r="17595">
          <cell r="B17595">
            <v>551137959044</v>
          </cell>
          <cell r="C17595" t="str">
            <v>MicroSIP/3.19.14.p2</v>
          </cell>
          <cell r="D17595">
            <v>44769.320625</v>
          </cell>
          <cell r="E17595" t="str">
            <v>MicroSIP</v>
          </cell>
          <cell r="F17595" t="str">
            <v>MAU</v>
          </cell>
          <cell r="G17595" t="str">
            <v>10.148.34.119</v>
          </cell>
        </row>
        <row r="17596">
          <cell r="B17596">
            <v>558138793229</v>
          </cell>
          <cell r="C17596" t="str">
            <v>OpenStage_15_V3 R5.12.0      SIP  181001 simple-uaCSTA</v>
          </cell>
          <cell r="D17596">
            <v>44769.298981481479</v>
          </cell>
          <cell r="E17596" t="str">
            <v>OS15</v>
          </cell>
          <cell r="F17596" t="str">
            <v>RAL</v>
          </cell>
          <cell r="G17596" t="str">
            <v>10.249.48.57</v>
          </cell>
        </row>
        <row r="17597">
          <cell r="B17597">
            <v>558432356628</v>
          </cell>
          <cell r="C17597" t="str">
            <v>OpenStage_15_V3 R5.12.0      SIP  181001 simple-uaCSTA</v>
          </cell>
          <cell r="D17597">
            <v>44769.297210648147</v>
          </cell>
          <cell r="E17597" t="str">
            <v>OS15</v>
          </cell>
          <cell r="F17597" t="str">
            <v>PGE</v>
          </cell>
          <cell r="G17597" t="str">
            <v>10.249.51.1</v>
          </cell>
        </row>
        <row r="17598">
          <cell r="B17598">
            <v>558432355814</v>
          </cell>
          <cell r="C17598" t="str">
            <v>OpenStage_15_V3 R5.12.0      SIP  181001 simple-uaCSTA</v>
          </cell>
          <cell r="D17598">
            <v>44769.296388888892</v>
          </cell>
          <cell r="E17598" t="str">
            <v>OS15</v>
          </cell>
          <cell r="F17598" t="str">
            <v>PUB2</v>
          </cell>
          <cell r="G17598" t="str">
            <v>10.249.45.87</v>
          </cell>
        </row>
        <row r="17599">
          <cell r="B17599">
            <v>558534113075</v>
          </cell>
          <cell r="C17599" t="str">
            <v>MicroSIP/3.19.14.p2</v>
          </cell>
          <cell r="D17599">
            <v>44769.293425925927</v>
          </cell>
          <cell r="E17599" t="str">
            <v>MicroSIP</v>
          </cell>
          <cell r="F17599" t="str">
            <v>FLA</v>
          </cell>
          <cell r="G17599" t="str">
            <v>10.197.16.101</v>
          </cell>
        </row>
        <row r="17600">
          <cell r="B17600">
            <v>552221015859</v>
          </cell>
          <cell r="C17600" t="str">
            <v>OpenStage_15_V3 R5.12.0      SIP  181001 simple-uaCSTA</v>
          </cell>
          <cell r="D17600">
            <v>44769.135567129626</v>
          </cell>
          <cell r="E17600" t="str">
            <v>OS15</v>
          </cell>
          <cell r="F17600" t="str">
            <v>CPS</v>
          </cell>
          <cell r="G17600" t="str">
            <v>10.252.232.12</v>
          </cell>
        </row>
        <row r="17601">
          <cell r="B17601">
            <v>557932122050</v>
          </cell>
          <cell r="C17601" t="str">
            <v>OpenStage_15_V3 R5.12.0      SIP  181001 simple-uaCSTA</v>
          </cell>
          <cell r="D17601">
            <v>44768.730833333335</v>
          </cell>
          <cell r="E17601" t="str">
            <v>OS15</v>
          </cell>
          <cell r="F17601" t="str">
            <v>PCM9</v>
          </cell>
          <cell r="G17601" t="str">
            <v>10.90.51.72</v>
          </cell>
        </row>
        <row r="17602">
          <cell r="B17602">
            <v>551921166857</v>
          </cell>
          <cell r="C17602" t="str">
            <v>MicroSIP/3.19.14.p2</v>
          </cell>
          <cell r="D17602">
            <v>44768.715162037035</v>
          </cell>
          <cell r="E17602" t="str">
            <v>MicroSIP</v>
          </cell>
          <cell r="F17602" t="str">
            <v>BSA</v>
          </cell>
          <cell r="G17602" t="str">
            <v>192.168.15.47</v>
          </cell>
        </row>
        <row r="17603">
          <cell r="B17603">
            <v>552233778662</v>
          </cell>
          <cell r="C17603" t="str">
            <v>OpenStage_15_V3 R5.12.0      SIP  181001 simple-uaCSTA</v>
          </cell>
          <cell r="D17603">
            <v>44768.714247685188</v>
          </cell>
          <cell r="E17603" t="str">
            <v>OS15</v>
          </cell>
          <cell r="F17603" t="str">
            <v>PDT</v>
          </cell>
          <cell r="G17603">
            <v>10247169173</v>
          </cell>
        </row>
        <row r="17604">
          <cell r="B17604">
            <v>557135023036</v>
          </cell>
          <cell r="C17604" t="str">
            <v>OpenStage_15_V3 R4.10.0      SIP  160728 simple-uaCSTA</v>
          </cell>
          <cell r="D17604">
            <v>44768.711400462962</v>
          </cell>
          <cell r="E17604" t="str">
            <v>OS15</v>
          </cell>
          <cell r="F17604" t="str">
            <v>SGO</v>
          </cell>
          <cell r="G17604" t="str">
            <v>10.248.13.23</v>
          </cell>
        </row>
        <row r="17605">
          <cell r="B17605">
            <v>557135023096</v>
          </cell>
          <cell r="C17605" t="str">
            <v>OpenStage_15_V3 R3.11.0      SIP  140225 simple-uaCSTA</v>
          </cell>
          <cell r="D17605">
            <v>44768.710844907408</v>
          </cell>
          <cell r="E17605" t="str">
            <v>OS15</v>
          </cell>
          <cell r="F17605" t="str">
            <v>SGO</v>
          </cell>
          <cell r="G17605" t="str">
            <v>10.248.13.1</v>
          </cell>
        </row>
        <row r="17606">
          <cell r="B17606">
            <v>553135294915</v>
          </cell>
          <cell r="C17606" t="str">
            <v>OpenStage_15_V3 R5.12.0      SIP  181001 simple-uaCSTA</v>
          </cell>
          <cell r="D17606">
            <v>44768.66196759259</v>
          </cell>
          <cell r="E17606" t="str">
            <v>OS15</v>
          </cell>
          <cell r="F17606" t="str">
            <v>BET</v>
          </cell>
          <cell r="G17606" t="str">
            <v>10.249.222.82</v>
          </cell>
        </row>
        <row r="17607">
          <cell r="B17607">
            <v>557136176029</v>
          </cell>
          <cell r="C17607" t="str">
            <v>MicroSIP/3.19.14.p2</v>
          </cell>
          <cell r="D17607">
            <v>44768.65121527778</v>
          </cell>
          <cell r="E17607" t="str">
            <v>MicroSIP</v>
          </cell>
          <cell r="F17607" t="str">
            <v>TQE</v>
          </cell>
          <cell r="G17607" t="str">
            <v>10.36.135.55</v>
          </cell>
        </row>
        <row r="17608">
          <cell r="B17608">
            <v>551135234026</v>
          </cell>
          <cell r="C17608" t="str">
            <v>MicroSIP/3.19.14.p2</v>
          </cell>
          <cell r="D17608">
            <v>44768.625324074077</v>
          </cell>
          <cell r="E17608" t="str">
            <v>MicroSIP</v>
          </cell>
          <cell r="F17608" t="str">
            <v>VLG</v>
          </cell>
          <cell r="G17608" t="str">
            <v>10.143.137.13</v>
          </cell>
        </row>
        <row r="17609">
          <cell r="B17609">
            <v>552132247486</v>
          </cell>
          <cell r="C17609" t="str">
            <v>MicroSIP/3.19.14.p2</v>
          </cell>
          <cell r="D17609">
            <v>44768.614699074074</v>
          </cell>
          <cell r="E17609" t="str">
            <v>MicroSIP</v>
          </cell>
          <cell r="F17609" t="str">
            <v>SNDO</v>
          </cell>
          <cell r="G17609">
            <v>10122129178</v>
          </cell>
        </row>
        <row r="17610">
          <cell r="B17610">
            <v>558434113679</v>
          </cell>
          <cell r="C17610" t="str">
            <v>OpenStage_40_V3 R5.12.0      SIP  181001 simple-uaCSTA</v>
          </cell>
          <cell r="D17610">
            <v>44768.592881944445</v>
          </cell>
          <cell r="E17610" t="str">
            <v>OS40</v>
          </cell>
          <cell r="F17610" t="str">
            <v>MRO</v>
          </cell>
          <cell r="G17610" t="str">
            <v>10.249.27.75</v>
          </cell>
        </row>
        <row r="17611">
          <cell r="B17611">
            <v>552126774641</v>
          </cell>
          <cell r="C17611" t="str">
            <v>MicroSIP/3.19.14.p2</v>
          </cell>
          <cell r="D17611">
            <v>44768.586134259262</v>
          </cell>
          <cell r="E17611" t="str">
            <v>MicroSIP</v>
          </cell>
          <cell r="F17611" t="str">
            <v>CES</v>
          </cell>
          <cell r="G17611" t="str">
            <v>10.8.20.153</v>
          </cell>
        </row>
        <row r="17612">
          <cell r="B17612">
            <v>558434112554</v>
          </cell>
          <cell r="C17612" t="str">
            <v>OpenStage_40_V3 R5.12.0      SIP  181001 simple-uaCSTA</v>
          </cell>
          <cell r="D17612">
            <v>44768.569189814814</v>
          </cell>
          <cell r="E17612" t="str">
            <v>OS40</v>
          </cell>
          <cell r="F17612" t="str">
            <v>MRO</v>
          </cell>
          <cell r="G17612" t="str">
            <v>10.249.27.73</v>
          </cell>
        </row>
        <row r="17613">
          <cell r="B17613">
            <v>552138658797</v>
          </cell>
          <cell r="C17613" t="str">
            <v>OpenStage_15_V3 R5.12.0      SIP  181001 simple-uaCSTA</v>
          </cell>
          <cell r="D17613">
            <v>44768.5546875</v>
          </cell>
          <cell r="E17613" t="str">
            <v>OS15</v>
          </cell>
          <cell r="F17613" t="str">
            <v>CIPD</v>
          </cell>
          <cell r="G17613" t="str">
            <v>10.246.96.3</v>
          </cell>
        </row>
        <row r="17614">
          <cell r="B17614">
            <v>552732954983</v>
          </cell>
          <cell r="C17614" t="str">
            <v>Audiocodes-Sip-Gateway-MP-118 FXS/v.6.20A.018.004</v>
          </cell>
          <cell r="D17614">
            <v>44768.551898148151</v>
          </cell>
          <cell r="E17614" t="str">
            <v>ATA</v>
          </cell>
          <cell r="F17614" t="str">
            <v>BVO</v>
          </cell>
          <cell r="G17614" t="str">
            <v>10.247.132.1</v>
          </cell>
        </row>
        <row r="17615">
          <cell r="B17615">
            <v>551921166208</v>
          </cell>
          <cell r="C17615" t="str">
            <v>OpenStage_15_V3 R5.12.0      SIP  181001 simple-uaCSTA</v>
          </cell>
          <cell r="D17615">
            <v>44768.536446759259</v>
          </cell>
          <cell r="E17615" t="str">
            <v>OS15</v>
          </cell>
          <cell r="F17615" t="str">
            <v>PLA</v>
          </cell>
          <cell r="G17615" t="str">
            <v>10.246.241.16</v>
          </cell>
        </row>
        <row r="17616">
          <cell r="B17616">
            <v>552121669286</v>
          </cell>
          <cell r="C17616" t="str">
            <v>Audiocodes-Sip-Gateway-MP-124 FXS/v.6.20A.048.002</v>
          </cell>
          <cell r="D17616">
            <v>44768.534398148149</v>
          </cell>
          <cell r="E17616" t="str">
            <v>ATA</v>
          </cell>
          <cell r="F17616" t="str">
            <v>SNDO</v>
          </cell>
          <cell r="G17616" t="str">
            <v>10.122.198.25</v>
          </cell>
        </row>
        <row r="17617">
          <cell r="B17617">
            <v>552121668032</v>
          </cell>
          <cell r="C17617" t="str">
            <v>Audiocodes-Sip-Gateway-MP-124 FXS/v.6.20A.048.002</v>
          </cell>
          <cell r="D17617">
            <v>44768.531817129631</v>
          </cell>
          <cell r="E17617" t="str">
            <v>ATA</v>
          </cell>
          <cell r="F17617" t="str">
            <v>SNDO</v>
          </cell>
          <cell r="G17617" t="str">
            <v>10.122.198.33</v>
          </cell>
        </row>
        <row r="17618">
          <cell r="B17618">
            <v>552121666669</v>
          </cell>
          <cell r="C17618" t="str">
            <v>Audiocodes-Sip-Gateway-MP-124 FXS/v.6.20A.048.002</v>
          </cell>
          <cell r="D17618">
            <v>44768.51840277778</v>
          </cell>
          <cell r="E17618" t="str">
            <v>ATA</v>
          </cell>
          <cell r="F17618" t="str">
            <v>SNDO</v>
          </cell>
          <cell r="G17618" t="str">
            <v>10.122.198.7</v>
          </cell>
        </row>
        <row r="17619">
          <cell r="B17619">
            <v>552121669220</v>
          </cell>
          <cell r="C17619" t="str">
            <v>Audiocodes-Sip-Gateway-MP-124 FXS/v.6.20A.048.002</v>
          </cell>
          <cell r="D17619">
            <v>44768.518217592595</v>
          </cell>
          <cell r="E17619" t="str">
            <v>ATA</v>
          </cell>
          <cell r="F17619" t="str">
            <v>SNDO</v>
          </cell>
          <cell r="G17619" t="str">
            <v>10.122.198.7</v>
          </cell>
        </row>
        <row r="17620">
          <cell r="B17620">
            <v>552121667751</v>
          </cell>
          <cell r="C17620" t="str">
            <v>Audiocodes-Sip-Gateway-MP-124 FXS/v.6.20A.048.002</v>
          </cell>
          <cell r="D17620">
            <v>44768.512743055559</v>
          </cell>
          <cell r="E17620" t="str">
            <v>ATA</v>
          </cell>
          <cell r="F17620" t="str">
            <v>SNDO</v>
          </cell>
          <cell r="G17620" t="str">
            <v>10.122.198.15</v>
          </cell>
        </row>
        <row r="17621">
          <cell r="B17621">
            <v>552121669026</v>
          </cell>
          <cell r="C17621" t="str">
            <v>Audiocodes-Sip-Gateway-MP-124 FXS/v.6.20A.048.002</v>
          </cell>
          <cell r="D17621">
            <v>44768.512233796297</v>
          </cell>
          <cell r="E17621" t="str">
            <v>ATA</v>
          </cell>
          <cell r="F17621" t="str">
            <v>SNDO</v>
          </cell>
          <cell r="G17621" t="str">
            <v>10.122.198.16</v>
          </cell>
        </row>
        <row r="17622">
          <cell r="B17622">
            <v>552121664503</v>
          </cell>
          <cell r="C17622" t="str">
            <v>OpenStage_15_V3 R5.12.0      SIP  181001 simple-uaCSTA</v>
          </cell>
          <cell r="D17622">
            <v>44768.511261574073</v>
          </cell>
          <cell r="E17622" t="str">
            <v>OS15</v>
          </cell>
          <cell r="F17622" t="str">
            <v>SNDO</v>
          </cell>
          <cell r="G17622" t="str">
            <v>10.122.192.89</v>
          </cell>
        </row>
        <row r="17623">
          <cell r="B17623">
            <v>552121668037</v>
          </cell>
          <cell r="C17623" t="str">
            <v>Audiocodes-Sip-Gateway-MP-124 FXS/v.6.20A.048.002</v>
          </cell>
          <cell r="D17623">
            <v>44768.503101851849</v>
          </cell>
          <cell r="E17623" t="str">
            <v>ATA</v>
          </cell>
          <cell r="F17623" t="str">
            <v>SNDO</v>
          </cell>
          <cell r="G17623" t="str">
            <v>10.122.198.32</v>
          </cell>
        </row>
        <row r="17624">
          <cell r="B17624">
            <v>552121664419</v>
          </cell>
          <cell r="C17624" t="str">
            <v>Audiocodes-Sip-Gateway-MP-124 FXS/v.6.20A.048.002</v>
          </cell>
          <cell r="D17624">
            <v>44768.493784722225</v>
          </cell>
          <cell r="E17624" t="str">
            <v>ATA</v>
          </cell>
          <cell r="F17624" t="str">
            <v>SNDO</v>
          </cell>
          <cell r="G17624" t="str">
            <v>10.122.198.15</v>
          </cell>
        </row>
        <row r="17625">
          <cell r="B17625">
            <v>552121666002</v>
          </cell>
          <cell r="C17625" t="str">
            <v>Audiocodes-Sip-Gateway-MP-124 FXS/v.6.20A.048.002</v>
          </cell>
          <cell r="D17625">
            <v>44768.491157407407</v>
          </cell>
          <cell r="E17625" t="str">
            <v>ATA</v>
          </cell>
          <cell r="F17625" t="str">
            <v>SNDO</v>
          </cell>
          <cell r="G17625" t="str">
            <v>10.122.198.11</v>
          </cell>
        </row>
        <row r="17626">
          <cell r="B17626">
            <v>558434113486</v>
          </cell>
          <cell r="C17626" t="str">
            <v>OpenStage_15_V3 R5.12.0      SIP  181001 simple-uaCSTA</v>
          </cell>
          <cell r="D17626">
            <v>44768.466631944444</v>
          </cell>
          <cell r="E17626" t="str">
            <v>OS15</v>
          </cell>
          <cell r="F17626" t="str">
            <v>MRO</v>
          </cell>
          <cell r="G17626" t="str">
            <v>10.249.27.68</v>
          </cell>
        </row>
        <row r="17627">
          <cell r="B17627">
            <v>552121660673</v>
          </cell>
          <cell r="C17627" t="str">
            <v>Audiocodes-Sip-Gateway-MP-124 FXS/v.6.20A.048.002</v>
          </cell>
          <cell r="D17627">
            <v>44768.462534722225</v>
          </cell>
          <cell r="E17627" t="str">
            <v>ATA</v>
          </cell>
          <cell r="F17627" t="str">
            <v>SNDO</v>
          </cell>
          <cell r="G17627" t="str">
            <v>10.122.198.14</v>
          </cell>
        </row>
        <row r="17628">
          <cell r="B17628">
            <v>552121661333</v>
          </cell>
          <cell r="C17628" t="str">
            <v>Audiocodes-Sip-Gateway-MP-124 FXS/v.6.20A.048.002</v>
          </cell>
          <cell r="D17628">
            <v>44768.462164351855</v>
          </cell>
          <cell r="E17628" t="str">
            <v>ATA</v>
          </cell>
          <cell r="F17628" t="str">
            <v>SNDO</v>
          </cell>
          <cell r="G17628" t="str">
            <v>10.122.198.10</v>
          </cell>
        </row>
        <row r="17629">
          <cell r="B17629">
            <v>552121660671</v>
          </cell>
          <cell r="C17629" t="str">
            <v>Audiocodes-Sip-Gateway-MP-124 FXS/v.6.20A.048.002</v>
          </cell>
          <cell r="D17629">
            <v>44768.459699074076</v>
          </cell>
          <cell r="E17629" t="str">
            <v>ATA</v>
          </cell>
          <cell r="F17629" t="str">
            <v>SNDO</v>
          </cell>
          <cell r="G17629" t="str">
            <v>10.122.198.19</v>
          </cell>
        </row>
        <row r="17630">
          <cell r="B17630">
            <v>552121660675</v>
          </cell>
          <cell r="C17630" t="str">
            <v>Audiocodes-Sip-Gateway-MP-124 FXS/v.6.20A.048.002</v>
          </cell>
          <cell r="D17630">
            <v>44768.445694444446</v>
          </cell>
          <cell r="E17630" t="str">
            <v>ATA</v>
          </cell>
          <cell r="F17630" t="str">
            <v>SNDO</v>
          </cell>
          <cell r="G17630" t="str">
            <v>10.122.198.19</v>
          </cell>
        </row>
        <row r="17631">
          <cell r="B17631">
            <v>552121669399</v>
          </cell>
          <cell r="C17631" t="str">
            <v>MicroSIP/3.19.14.p2</v>
          </cell>
          <cell r="D17631">
            <v>44768.419606481482</v>
          </cell>
          <cell r="E17631" t="str">
            <v>MicroSIP</v>
          </cell>
          <cell r="F17631" t="str">
            <v>SNDO</v>
          </cell>
          <cell r="G17631" t="str">
            <v>10.212.2.176</v>
          </cell>
        </row>
        <row r="17632">
          <cell r="B17632">
            <v>552121669639</v>
          </cell>
          <cell r="C17632" t="str">
            <v>MicroSIP/3.19.14.p2</v>
          </cell>
          <cell r="D17632">
            <v>44768.407395833332</v>
          </cell>
          <cell r="E17632" t="str">
            <v>MicroSIP</v>
          </cell>
          <cell r="F17632" t="str">
            <v>SNDO</v>
          </cell>
          <cell r="G17632" t="str">
            <v>10.212.3.180</v>
          </cell>
        </row>
        <row r="17633">
          <cell r="B17633">
            <v>551921167836</v>
          </cell>
          <cell r="C17633" t="str">
            <v>MicroSIP/3.19.14.p2</v>
          </cell>
          <cell r="D17633">
            <v>44768.403194444443</v>
          </cell>
          <cell r="E17633" t="str">
            <v>MicroSIP</v>
          </cell>
          <cell r="F17633" t="str">
            <v>PLA</v>
          </cell>
          <cell r="G17633" t="str">
            <v>10.150.61.19</v>
          </cell>
        </row>
        <row r="17634">
          <cell r="B17634">
            <v>554136419775</v>
          </cell>
          <cell r="C17634" t="str">
            <v>OpenStage_15_V3 R5.12.0      SIP  181001 simple-uaCSTA</v>
          </cell>
          <cell r="D17634">
            <v>44768.395624999997</v>
          </cell>
          <cell r="E17634" t="str">
            <v>OS15</v>
          </cell>
          <cell r="F17634" t="str">
            <v>AUC</v>
          </cell>
          <cell r="G17634" t="str">
            <v>10.252.38.199</v>
          </cell>
        </row>
        <row r="17635">
          <cell r="B17635">
            <v>558434112529</v>
          </cell>
          <cell r="C17635" t="str">
            <v>OpenStage_15_V3 R5.12.0      SIP  181001 simple-uaCSTA</v>
          </cell>
          <cell r="D17635">
            <v>44768.389467592591</v>
          </cell>
          <cell r="E17635" t="str">
            <v>OS15</v>
          </cell>
          <cell r="F17635" t="str">
            <v>MRO</v>
          </cell>
          <cell r="G17635" t="str">
            <v>10.249.27.67</v>
          </cell>
        </row>
        <row r="17636">
          <cell r="B17636">
            <v>551921166220</v>
          </cell>
          <cell r="C17636" t="str">
            <v>OpenStage_40_V3 R5.12.0      SIP  181001 simple-uaCSTA</v>
          </cell>
          <cell r="D17636">
            <v>44768.330810185187</v>
          </cell>
          <cell r="E17636" t="str">
            <v>OS40</v>
          </cell>
          <cell r="F17636" t="str">
            <v>PLA</v>
          </cell>
          <cell r="G17636" t="str">
            <v>10.246.240.4</v>
          </cell>
        </row>
        <row r="17637">
          <cell r="B17637">
            <v>552132272204</v>
          </cell>
          <cell r="C17637" t="str">
            <v>OpenStage_15_V3 R5.12.0      SIP  181001 simple-uaCSTA</v>
          </cell>
          <cell r="D17637">
            <v>44768.29042824074</v>
          </cell>
          <cell r="E17637" t="str">
            <v>OS15</v>
          </cell>
          <cell r="F17637" t="str">
            <v>IOY</v>
          </cell>
          <cell r="G17637" t="str">
            <v>10.246.72.49</v>
          </cell>
        </row>
        <row r="17638">
          <cell r="B17638">
            <v>552138654542</v>
          </cell>
          <cell r="C17638" t="str">
            <v>OpenStage_15_V3 R5.12.0      SIP  181001 simple-uaCSTA</v>
          </cell>
          <cell r="D17638">
            <v>44768.089189814818</v>
          </cell>
          <cell r="E17638" t="str">
            <v>OS15</v>
          </cell>
          <cell r="F17638" t="str">
            <v>CJU2</v>
          </cell>
          <cell r="G17638" t="str">
            <v>10.249.110.7</v>
          </cell>
        </row>
        <row r="17639">
          <cell r="B17639">
            <v>551921167809</v>
          </cell>
          <cell r="C17639" t="str">
            <v>OpenStage_40_V3 R5.12.0      SIP  181001 simple-uaCSTA</v>
          </cell>
          <cell r="D17639">
            <v>44768.021134259259</v>
          </cell>
          <cell r="E17639" t="str">
            <v>OS40</v>
          </cell>
          <cell r="F17639" t="str">
            <v>PLA</v>
          </cell>
          <cell r="G17639" t="str">
            <v>10.246.244.64</v>
          </cell>
        </row>
        <row r="17640">
          <cell r="B17640">
            <v>551921167809</v>
          </cell>
          <cell r="C17640" t="str">
            <v>MicroSIP/3.19.14.p2</v>
          </cell>
          <cell r="D17640">
            <v>44767.997974537036</v>
          </cell>
          <cell r="E17640" t="str">
            <v>MicroSIP</v>
          </cell>
          <cell r="F17640" t="str">
            <v>BSA</v>
          </cell>
          <cell r="G17640" t="str">
            <v>192.168.15.88</v>
          </cell>
        </row>
        <row r="17641">
          <cell r="B17641">
            <v>559236276133</v>
          </cell>
          <cell r="C17641" t="str">
            <v>MicroSIP/3.19.14.p2</v>
          </cell>
          <cell r="D17641">
            <v>44767.755254629628</v>
          </cell>
          <cell r="E17641" t="str">
            <v>MicroSIP</v>
          </cell>
          <cell r="F17641" t="str">
            <v>P40</v>
          </cell>
          <cell r="G17641" t="str">
            <v>192.168.100.86</v>
          </cell>
        </row>
        <row r="17642">
          <cell r="B17642">
            <v>551332499835</v>
          </cell>
          <cell r="C17642" t="str">
            <v>OpenStage_15_V3 R3.11.0      SIP  140225 simple-uaCSTA</v>
          </cell>
          <cell r="D17642">
            <v>44767.749560185184</v>
          </cell>
          <cell r="E17642" t="str">
            <v>OS15</v>
          </cell>
          <cell r="F17642" t="str">
            <v>FPSTS</v>
          </cell>
          <cell r="G17642" t="str">
            <v>10.247.100.41</v>
          </cell>
        </row>
        <row r="17643">
          <cell r="B17643">
            <v>558434112941</v>
          </cell>
          <cell r="C17643" t="str">
            <v>OpenStage_15_V3 R5.12.0      SIP  181001 simple-uaCSTA</v>
          </cell>
          <cell r="D17643">
            <v>44767.690613425926</v>
          </cell>
          <cell r="E17643" t="str">
            <v>OS15</v>
          </cell>
          <cell r="F17643" t="str">
            <v>MRO</v>
          </cell>
          <cell r="G17643" t="str">
            <v>10.249.27.69</v>
          </cell>
        </row>
        <row r="17644">
          <cell r="B17644">
            <v>558534113027</v>
          </cell>
          <cell r="C17644" t="str">
            <v>MicroSIP/3.19.14.p2</v>
          </cell>
          <cell r="D17644">
            <v>44767.6874537037</v>
          </cell>
          <cell r="E17644" t="str">
            <v>MicroSIP</v>
          </cell>
          <cell r="F17644" t="str">
            <v>SNDO</v>
          </cell>
          <cell r="G17644" t="str">
            <v>10.212.0.138</v>
          </cell>
        </row>
        <row r="17645">
          <cell r="B17645">
            <v>557136049690</v>
          </cell>
          <cell r="C17645" t="str">
            <v>OpenStage_15_V3 R5.12.0      SIP  181001 simple-uaCSTA</v>
          </cell>
          <cell r="D17645">
            <v>44767.681087962963</v>
          </cell>
          <cell r="E17645" t="str">
            <v>OS15</v>
          </cell>
          <cell r="F17645" t="str">
            <v>MTRI</v>
          </cell>
          <cell r="G17645" t="str">
            <v>10.248.32.37</v>
          </cell>
        </row>
        <row r="17646">
          <cell r="B17646">
            <v>551921166207</v>
          </cell>
          <cell r="C17646" t="str">
            <v>MicroSIP/3.19.14.p2</v>
          </cell>
          <cell r="D17646">
            <v>44767.680694444447</v>
          </cell>
          <cell r="E17646" t="str">
            <v>MicroSIP</v>
          </cell>
          <cell r="F17646" t="str">
            <v>PLA</v>
          </cell>
          <cell r="G17646" t="str">
            <v>10.150.10.45</v>
          </cell>
        </row>
        <row r="17647">
          <cell r="B17647">
            <v>552121670226</v>
          </cell>
          <cell r="C17647" t="str">
            <v>OpenStage_15_V3 R5.12.0      SIP  181001 simple-uaCSTA</v>
          </cell>
          <cell r="D17647">
            <v>44767.679907407408</v>
          </cell>
          <cell r="E17647" t="str">
            <v>OS15</v>
          </cell>
          <cell r="F17647" t="str">
            <v>CDL</v>
          </cell>
          <cell r="G17647">
            <v>10249224127</v>
          </cell>
        </row>
        <row r="17648">
          <cell r="B17648">
            <v>551333283574</v>
          </cell>
          <cell r="C17648" t="str">
            <v>OpenStage_15_V3 R5.12.0      SIP  181001 simple-uaCSTA</v>
          </cell>
          <cell r="D17648">
            <v>44767.657071759262</v>
          </cell>
          <cell r="E17648" t="str">
            <v>OS15</v>
          </cell>
          <cell r="F17648" t="str">
            <v>RSA</v>
          </cell>
          <cell r="G17648" t="str">
            <v>10.246.159.2</v>
          </cell>
        </row>
        <row r="17649">
          <cell r="B17649">
            <v>551333284032</v>
          </cell>
          <cell r="C17649" t="str">
            <v>MicroSIP/3.19.14.p2</v>
          </cell>
          <cell r="D17649">
            <v>44767.600011574075</v>
          </cell>
          <cell r="E17649" t="str">
            <v>MicroSIP</v>
          </cell>
          <cell r="F17649" t="str">
            <v>RSA</v>
          </cell>
          <cell r="G17649" t="str">
            <v>10.144.201.3</v>
          </cell>
        </row>
        <row r="17650">
          <cell r="B17650">
            <v>552132247079</v>
          </cell>
          <cell r="C17650" t="str">
            <v>MicroSIP/3.19.14.p2</v>
          </cell>
          <cell r="D17650">
            <v>44767.594930555555</v>
          </cell>
          <cell r="E17650" t="str">
            <v>MicroSIP</v>
          </cell>
          <cell r="F17650" t="str">
            <v>BSA</v>
          </cell>
          <cell r="G17650" t="str">
            <v>192.168.15.138</v>
          </cell>
        </row>
        <row r="17651">
          <cell r="B17651">
            <v>551332492130</v>
          </cell>
          <cell r="C17651" t="str">
            <v>Audiocodes-Sip-Gateway-MP-112 FXS/v.6.20A.018.004</v>
          </cell>
          <cell r="D17651">
            <v>44767.584456018521</v>
          </cell>
          <cell r="E17651" t="str">
            <v>ATA</v>
          </cell>
          <cell r="F17651" t="str">
            <v>VLG</v>
          </cell>
          <cell r="G17651" t="str">
            <v>10.252.3.247</v>
          </cell>
        </row>
        <row r="17652">
          <cell r="B17652">
            <v>552132272281</v>
          </cell>
          <cell r="C17652" t="str">
            <v>OpenStage_40_V3 R5.12.0      SIP  181001 simple-uaCSTA</v>
          </cell>
          <cell r="D17652">
            <v>44767.544328703705</v>
          </cell>
          <cell r="E17652" t="str">
            <v>OS40</v>
          </cell>
          <cell r="F17652" t="str">
            <v>IOY</v>
          </cell>
          <cell r="G17652" t="str">
            <v>10.246.70.53</v>
          </cell>
        </row>
        <row r="17653">
          <cell r="B17653">
            <v>552132272085</v>
          </cell>
          <cell r="C17653" t="str">
            <v>OpenStage_15_V3 R5.12.0      SIP  181001 simple-uaCSTA</v>
          </cell>
          <cell r="D17653">
            <v>44767.541585648149</v>
          </cell>
          <cell r="E17653" t="str">
            <v>OS15</v>
          </cell>
          <cell r="F17653" t="str">
            <v>CES</v>
          </cell>
          <cell r="G17653" t="str">
            <v>10.249.227.72</v>
          </cell>
        </row>
        <row r="17654">
          <cell r="B17654">
            <v>551332492039</v>
          </cell>
          <cell r="C17654" t="str">
            <v>Audiocodes-Sip-Gateway-MP-112 FXS/v.6.20A.018.004</v>
          </cell>
          <cell r="D17654">
            <v>44767.530347222222</v>
          </cell>
          <cell r="E17654" t="str">
            <v>ATA</v>
          </cell>
          <cell r="F17654" t="str">
            <v>VLG</v>
          </cell>
          <cell r="G17654" t="str">
            <v>10.252.3.241</v>
          </cell>
        </row>
        <row r="17655">
          <cell r="B17655">
            <v>552233778321</v>
          </cell>
          <cell r="C17655" t="str">
            <v>MicroSIP/3.19.14.p2</v>
          </cell>
          <cell r="D17655">
            <v>44767.497488425928</v>
          </cell>
          <cell r="E17655" t="str">
            <v>MicroSIP</v>
          </cell>
          <cell r="F17655" t="str">
            <v>BSA</v>
          </cell>
          <cell r="G17655" t="str">
            <v>192.168.25.101</v>
          </cell>
        </row>
        <row r="17656">
          <cell r="B17656">
            <v>552233770443</v>
          </cell>
          <cell r="C17656" t="str">
            <v>OpenStage_15_V3 R5.12.0      SIP  181001 simple-uaCSTA</v>
          </cell>
          <cell r="D17656">
            <v>44767.461516203701</v>
          </cell>
          <cell r="E17656" t="str">
            <v>OS15</v>
          </cell>
          <cell r="F17656" t="str">
            <v>MCE</v>
          </cell>
          <cell r="G17656" t="str">
            <v>10.247.1.8</v>
          </cell>
        </row>
        <row r="17657">
          <cell r="B17657">
            <v>552121670163</v>
          </cell>
          <cell r="C17657" t="str">
            <v>OpenStage_15_V3 R5.12.0      SIP  181001 simple-uaCSTA</v>
          </cell>
          <cell r="D17657">
            <v>44767.445740740739</v>
          </cell>
          <cell r="E17657" t="str">
            <v>OS15</v>
          </cell>
          <cell r="F17657" t="str">
            <v>CDL</v>
          </cell>
          <cell r="G17657" t="str">
            <v>10.249.224.21</v>
          </cell>
        </row>
        <row r="17658">
          <cell r="B17658">
            <v>551135236500</v>
          </cell>
          <cell r="C17658" t="str">
            <v>MicroSIP/3.19.14.p2</v>
          </cell>
          <cell r="D17658">
            <v>44767.442847222221</v>
          </cell>
          <cell r="E17658" t="str">
            <v>MicroSIP</v>
          </cell>
          <cell r="F17658" t="str">
            <v>CIPD</v>
          </cell>
          <cell r="G17658" t="str">
            <v>10.30.200.73</v>
          </cell>
        </row>
        <row r="17659">
          <cell r="B17659">
            <v>554136412144</v>
          </cell>
          <cell r="C17659" t="str">
            <v>MicroSIP/3.19.14.p2</v>
          </cell>
          <cell r="D17659">
            <v>44767.416851851849</v>
          </cell>
          <cell r="E17659" t="str">
            <v>MicroSIP</v>
          </cell>
          <cell r="F17659" t="str">
            <v>BSA</v>
          </cell>
          <cell r="G17659" t="str">
            <v>192.168.15.152</v>
          </cell>
        </row>
        <row r="17660">
          <cell r="B17660">
            <v>552132245770</v>
          </cell>
          <cell r="C17660" t="str">
            <v>MicroSIP/3.19.14.p2</v>
          </cell>
          <cell r="D17660">
            <v>44767.396180555559</v>
          </cell>
          <cell r="E17660" t="str">
            <v>MicroSIP</v>
          </cell>
          <cell r="F17660" t="str">
            <v>none</v>
          </cell>
          <cell r="G17660" t="str">
            <v>10.212.65.105</v>
          </cell>
        </row>
        <row r="17661">
          <cell r="B17661">
            <v>552138656201</v>
          </cell>
          <cell r="C17661" t="str">
            <v>OpenStage_15_V3 R5.12.0      SIP  181001 simple-uaCSTA</v>
          </cell>
          <cell r="D17661">
            <v>44767.391770833332</v>
          </cell>
          <cell r="E17661" t="str">
            <v>OS15</v>
          </cell>
          <cell r="F17661" t="str">
            <v>CIPD</v>
          </cell>
          <cell r="G17661" t="str">
            <v>10.246.47.36</v>
          </cell>
        </row>
        <row r="17662">
          <cell r="B17662">
            <v>554136419889</v>
          </cell>
          <cell r="C17662" t="str">
            <v>OpenStage_15_V3 R5.12.0      SIP  181001 simple-uaCSTA</v>
          </cell>
          <cell r="D17662">
            <v>44767.387766203705</v>
          </cell>
          <cell r="E17662" t="str">
            <v>OS15</v>
          </cell>
          <cell r="F17662" t="str">
            <v>AUC</v>
          </cell>
          <cell r="G17662" t="str">
            <v>10.252.37.33</v>
          </cell>
        </row>
        <row r="17663">
          <cell r="B17663">
            <v>552732954454</v>
          </cell>
          <cell r="C17663" t="str">
            <v>MicroSIP/3.19.14.p2</v>
          </cell>
          <cell r="D17663">
            <v>44767.369652777779</v>
          </cell>
          <cell r="E17663" t="str">
            <v>MicroSIP</v>
          </cell>
          <cell r="F17663" t="str">
            <v>P40</v>
          </cell>
          <cell r="G17663">
            <v>192168100160</v>
          </cell>
        </row>
        <row r="17664">
          <cell r="B17664">
            <v>552126774350</v>
          </cell>
          <cell r="C17664" t="str">
            <v>OpenStage_15_V3 R5.12.0      SIP  181001 simple-uaCSTA</v>
          </cell>
          <cell r="D17664">
            <v>44767.341874999998</v>
          </cell>
          <cell r="E17664" t="str">
            <v>OS15</v>
          </cell>
          <cell r="F17664" t="str">
            <v>CES</v>
          </cell>
          <cell r="G17664">
            <v>10249226207</v>
          </cell>
        </row>
        <row r="17665">
          <cell r="B17665">
            <v>554136416775</v>
          </cell>
          <cell r="C17665" t="str">
            <v>MicroSIP/3.19.14.p2</v>
          </cell>
          <cell r="D17665">
            <v>44767.325150462966</v>
          </cell>
          <cell r="E17665" t="str">
            <v>MicroSIP</v>
          </cell>
          <cell r="F17665" t="str">
            <v>none</v>
          </cell>
          <cell r="G17665" t="str">
            <v>111.222.0.16</v>
          </cell>
        </row>
        <row r="17666">
          <cell r="B17666">
            <v>559236166514</v>
          </cell>
          <cell r="C17666" t="str">
            <v>OpenStage_40_V1 R3.7.0       SIP  080215 simple-uaCSTA</v>
          </cell>
          <cell r="D17666">
            <v>44766.640601851854</v>
          </cell>
          <cell r="E17666" t="str">
            <v>OS40</v>
          </cell>
          <cell r="F17666" t="str">
            <v>PRA</v>
          </cell>
          <cell r="G17666" t="str">
            <v>10.249.70.7</v>
          </cell>
        </row>
        <row r="17667">
          <cell r="B17667">
            <v>552138764893</v>
          </cell>
          <cell r="C17667" t="str">
            <v>OpenStage_15_V3 R5.12.0      SIP  181001 simple-uaCSTA</v>
          </cell>
          <cell r="D17667">
            <v>44766.079664351855</v>
          </cell>
          <cell r="E17667" t="str">
            <v>OS15</v>
          </cell>
          <cell r="F17667" t="str">
            <v>MNA</v>
          </cell>
          <cell r="G17667" t="str">
            <v>10.252.122.1</v>
          </cell>
        </row>
        <row r="17668">
          <cell r="B17668">
            <v>557133488717</v>
          </cell>
          <cell r="C17668" t="str">
            <v>MicroSIP/3.19.14.p2</v>
          </cell>
          <cell r="D17668">
            <v>44765.990300925929</v>
          </cell>
          <cell r="E17668" t="str">
            <v>MicroSIP</v>
          </cell>
          <cell r="F17668" t="str">
            <v>P40</v>
          </cell>
          <cell r="G17668" t="str">
            <v>192.168.100.27</v>
          </cell>
        </row>
        <row r="17669">
          <cell r="B17669">
            <v>552121660676</v>
          </cell>
          <cell r="C17669" t="str">
            <v>Audiocodes-Sip-Gateway-MP-124 FXS/v.6.20A.048.002</v>
          </cell>
          <cell r="D17669">
            <v>44765.343252314815</v>
          </cell>
          <cell r="E17669" t="str">
            <v>ATA</v>
          </cell>
          <cell r="F17669" t="str">
            <v>SNDO</v>
          </cell>
          <cell r="G17669" t="str">
            <v>10.122.198.18</v>
          </cell>
        </row>
        <row r="17670">
          <cell r="B17670">
            <v>552126774183</v>
          </cell>
          <cell r="C17670" t="str">
            <v>MicroSIP/3.19.14.p2</v>
          </cell>
          <cell r="D17670">
            <v>44764.957835648151</v>
          </cell>
          <cell r="E17670" t="str">
            <v>MicroSIP</v>
          </cell>
          <cell r="F17670" t="str">
            <v>SNDO</v>
          </cell>
          <cell r="G17670" t="str">
            <v>192.168.0.241</v>
          </cell>
        </row>
        <row r="17671">
          <cell r="B17671">
            <v>552121668086</v>
          </cell>
          <cell r="C17671" t="str">
            <v>MicroSIP/3.19.14.p2</v>
          </cell>
          <cell r="D17671">
            <v>44764.795023148145</v>
          </cell>
          <cell r="E17671" t="str">
            <v>MicroSIP</v>
          </cell>
          <cell r="F17671" t="str">
            <v>P40</v>
          </cell>
          <cell r="G17671">
            <v>192168100203</v>
          </cell>
        </row>
        <row r="17672">
          <cell r="B17672">
            <v>552121665143</v>
          </cell>
          <cell r="C17672" t="str">
            <v>MicroSIP/3.19.14.p2</v>
          </cell>
          <cell r="D17672">
            <v>44764.779895833337</v>
          </cell>
          <cell r="E17672" t="str">
            <v>MicroSIP</v>
          </cell>
          <cell r="F17672" t="str">
            <v>none</v>
          </cell>
          <cell r="G17672" t="str">
            <v>10.213.131.50</v>
          </cell>
        </row>
        <row r="17673">
          <cell r="B17673">
            <v>552132274559</v>
          </cell>
          <cell r="C17673" t="str">
            <v>MicroSIP/3.19.14.p2</v>
          </cell>
          <cell r="D17673">
            <v>44764.753229166665</v>
          </cell>
          <cell r="E17673" t="str">
            <v>MicroSIP</v>
          </cell>
          <cell r="F17673" t="str">
            <v>BSA</v>
          </cell>
          <cell r="G17673" t="str">
            <v>192.168.15.13</v>
          </cell>
        </row>
        <row r="17674">
          <cell r="B17674">
            <v>552138655030</v>
          </cell>
          <cell r="C17674" t="str">
            <v>OpenStage_15_V3 R5.12.0      SIP  181001 simple-uaCSTA</v>
          </cell>
          <cell r="D17674">
            <v>44764.615590277775</v>
          </cell>
          <cell r="E17674" t="str">
            <v>OS15</v>
          </cell>
          <cell r="F17674" t="str">
            <v>IFO</v>
          </cell>
          <cell r="G17674" t="str">
            <v>10.252.118.80</v>
          </cell>
        </row>
        <row r="17675">
          <cell r="B17675">
            <v>552730489655</v>
          </cell>
          <cell r="C17675" t="str">
            <v>MicroSIP/3.19.14.p2</v>
          </cell>
          <cell r="D17675">
            <v>44764.603807870371</v>
          </cell>
          <cell r="E17675" t="str">
            <v>MicroSIP</v>
          </cell>
          <cell r="F17675" t="str">
            <v>FSR</v>
          </cell>
          <cell r="G17675" t="str">
            <v>10.23.10.64</v>
          </cell>
        </row>
        <row r="17676">
          <cell r="B17676">
            <v>557136176075</v>
          </cell>
          <cell r="C17676" t="str">
            <v>OpenStage_40_V3 R5.12.0      SIP  181001 simple-uaCSTA</v>
          </cell>
          <cell r="D17676">
            <v>44764.559988425928</v>
          </cell>
          <cell r="E17676" t="str">
            <v>OS40</v>
          </cell>
          <cell r="F17676" t="str">
            <v>TQE</v>
          </cell>
          <cell r="G17676" t="str">
            <v>10.248.33.25</v>
          </cell>
        </row>
        <row r="17677">
          <cell r="B17677">
            <v>558534113681</v>
          </cell>
          <cell r="C17677" t="str">
            <v>OpenStage_15_V3 R5.12.0      SIP  181001 simple-uaCSTA</v>
          </cell>
          <cell r="D17677">
            <v>44764.54891203704</v>
          </cell>
          <cell r="E17677" t="str">
            <v>OS15</v>
          </cell>
          <cell r="F17677" t="str">
            <v>PAT3</v>
          </cell>
          <cell r="G17677" t="str">
            <v>10.197.8.10</v>
          </cell>
        </row>
        <row r="17678">
          <cell r="B17678">
            <v>557136049614</v>
          </cell>
          <cell r="C17678" t="str">
            <v>OpenStage_15_V3 R5.12.0      SIP  181001 simple-uaCSTA</v>
          </cell>
          <cell r="D17678">
            <v>44764.544351851851</v>
          </cell>
          <cell r="E17678" t="str">
            <v>OS15</v>
          </cell>
          <cell r="F17678" t="str">
            <v>MTRI</v>
          </cell>
          <cell r="G17678">
            <v>10248206116</v>
          </cell>
        </row>
        <row r="17679">
          <cell r="B17679">
            <v>552737714409</v>
          </cell>
          <cell r="C17679" t="str">
            <v>OpenStage_15_V3 R5.12.0      SIP  181001 simple-uaCSTA</v>
          </cell>
          <cell r="D17679">
            <v>44764.515138888892</v>
          </cell>
          <cell r="E17679" t="str">
            <v>OS15</v>
          </cell>
          <cell r="F17679" t="str">
            <v>SMT</v>
          </cell>
          <cell r="G17679" t="str">
            <v>10.247.171.30</v>
          </cell>
        </row>
        <row r="17680">
          <cell r="B17680">
            <v>551239286952</v>
          </cell>
          <cell r="C17680" t="str">
            <v>MicroSIP/3.19.14.p2</v>
          </cell>
          <cell r="D17680">
            <v>44764.453148148146</v>
          </cell>
          <cell r="E17680" t="str">
            <v>MicroSIP</v>
          </cell>
          <cell r="F17680" t="str">
            <v>none</v>
          </cell>
          <cell r="G17680" t="str">
            <v>10.213.32.32</v>
          </cell>
        </row>
        <row r="17681">
          <cell r="B17681">
            <v>554235207411</v>
          </cell>
          <cell r="C17681" t="str">
            <v>MicroSIP/3.19.14.p2</v>
          </cell>
          <cell r="D17681">
            <v>44764.452037037037</v>
          </cell>
          <cell r="E17681" t="str">
            <v>MicroSIP</v>
          </cell>
          <cell r="F17681" t="str">
            <v>SSL</v>
          </cell>
          <cell r="G17681">
            <v>10134150160</v>
          </cell>
        </row>
        <row r="17682">
          <cell r="B17682">
            <v>552132247051</v>
          </cell>
          <cell r="C17682" t="str">
            <v>MicroSIP/3.19.14.p2</v>
          </cell>
          <cell r="D17682">
            <v>44763.763055555559</v>
          </cell>
          <cell r="E17682" t="str">
            <v>MicroSIP</v>
          </cell>
          <cell r="F17682" t="str">
            <v>BSA</v>
          </cell>
          <cell r="G17682" t="str">
            <v>192.168.15.183</v>
          </cell>
        </row>
        <row r="17683">
          <cell r="B17683">
            <v>552233779922</v>
          </cell>
          <cell r="C17683" t="str">
            <v>OpenStage_15_V3 R5.12.0      SIP  181001 simple-uaCSTA</v>
          </cell>
          <cell r="D17683">
            <v>44763.748159722221</v>
          </cell>
          <cell r="E17683" t="str">
            <v>OS15</v>
          </cell>
          <cell r="F17683" t="str">
            <v>MCE</v>
          </cell>
          <cell r="G17683" t="str">
            <v>10.249.175.1</v>
          </cell>
        </row>
        <row r="17684">
          <cell r="B17684">
            <v>552233779571</v>
          </cell>
          <cell r="C17684" t="str">
            <v>OpenStage_15_V3 R5.12.0      SIP  181001 simple-uaCSTA</v>
          </cell>
          <cell r="D17684">
            <v>44763.746087962965</v>
          </cell>
          <cell r="E17684" t="str">
            <v>OS15</v>
          </cell>
          <cell r="F17684" t="str">
            <v>MCE</v>
          </cell>
          <cell r="G17684" t="str">
            <v>10.249.175.39</v>
          </cell>
        </row>
        <row r="17685">
          <cell r="B17685">
            <v>552233774240</v>
          </cell>
          <cell r="C17685" t="str">
            <v>OpenStage_15_V3 R5.12.0      SIP  181001 simple-uaCSTA</v>
          </cell>
          <cell r="D17685">
            <v>44763.744293981479</v>
          </cell>
          <cell r="E17685" t="str">
            <v>OS15</v>
          </cell>
          <cell r="F17685" t="str">
            <v>MCE</v>
          </cell>
          <cell r="G17685" t="str">
            <v>10.249.175.11</v>
          </cell>
        </row>
        <row r="17686">
          <cell r="B17686">
            <v>551333283605</v>
          </cell>
          <cell r="C17686" t="str">
            <v>MicroSIP/3.19.14.p2</v>
          </cell>
          <cell r="D17686">
            <v>44763.658206018517</v>
          </cell>
          <cell r="E17686" t="str">
            <v>MicroSIP</v>
          </cell>
          <cell r="F17686" t="str">
            <v>RSA</v>
          </cell>
          <cell r="G17686" t="str">
            <v>10.144.201.62</v>
          </cell>
        </row>
        <row r="17687">
          <cell r="B17687">
            <v>552121670922</v>
          </cell>
          <cell r="C17687" t="str">
            <v>OpenStage_15_V3 R5.12.0      SIP  181001 simple-uaCSTA</v>
          </cell>
          <cell r="D17687">
            <v>44763.644525462965</v>
          </cell>
          <cell r="E17687" t="str">
            <v>OS15</v>
          </cell>
          <cell r="F17687" t="str">
            <v>ICO</v>
          </cell>
          <cell r="G17687">
            <v>10249242156</v>
          </cell>
        </row>
        <row r="17688">
          <cell r="B17688">
            <v>554136412776</v>
          </cell>
          <cell r="C17688" t="str">
            <v>OpenStage_15_V3 R5.12.0      SIP  181001 simple-uaCSTA</v>
          </cell>
          <cell r="D17688">
            <v>44763.640706018516</v>
          </cell>
          <cell r="E17688" t="str">
            <v>OS15</v>
          </cell>
          <cell r="F17688" t="str">
            <v>AUC</v>
          </cell>
          <cell r="G17688">
            <v>10130153137</v>
          </cell>
        </row>
        <row r="17689">
          <cell r="B17689">
            <v>557136049779</v>
          </cell>
          <cell r="C17689" t="str">
            <v>OpenStage_15_V3 R5.12.0      SIP  181001 simple-uaCSTA</v>
          </cell>
          <cell r="D17689">
            <v>44763.533958333333</v>
          </cell>
          <cell r="E17689" t="str">
            <v>OS15</v>
          </cell>
          <cell r="F17689" t="str">
            <v>MTRI</v>
          </cell>
          <cell r="G17689">
            <v>10248206185</v>
          </cell>
        </row>
        <row r="17690">
          <cell r="B17690">
            <v>551921167890</v>
          </cell>
          <cell r="C17690" t="str">
            <v>OpenStage_15_V3 R5.12.0      SIP  181001 simple-uaCSTA</v>
          </cell>
          <cell r="D17690">
            <v>44763.519467592596</v>
          </cell>
          <cell r="E17690" t="str">
            <v>OS15</v>
          </cell>
          <cell r="F17690" t="str">
            <v>PLA</v>
          </cell>
          <cell r="G17690" t="str">
            <v>10.246.240.22</v>
          </cell>
        </row>
        <row r="17691">
          <cell r="B17691">
            <v>557135023245</v>
          </cell>
          <cell r="C17691" t="str">
            <v>OpenStage_15_V3 R5.12.0      SIP  181001 simple-uaCSTA</v>
          </cell>
          <cell r="D17691">
            <v>44763.450069444443</v>
          </cell>
          <cell r="E17691" t="str">
            <v>OS15</v>
          </cell>
          <cell r="F17691" t="str">
            <v>VCTA</v>
          </cell>
          <cell r="G17691" t="str">
            <v>10.248.29.4</v>
          </cell>
        </row>
        <row r="17692">
          <cell r="B17692">
            <v>552121668321</v>
          </cell>
          <cell r="C17692" t="str">
            <v>MicroSIP/3.19.14.p2</v>
          </cell>
          <cell r="D17692">
            <v>44763.396840277775</v>
          </cell>
          <cell r="E17692" t="str">
            <v>MicroSIP</v>
          </cell>
          <cell r="F17692" t="str">
            <v>P40</v>
          </cell>
          <cell r="G17692">
            <v>192168100102</v>
          </cell>
        </row>
        <row r="17693">
          <cell r="B17693">
            <v>552132270026</v>
          </cell>
          <cell r="C17693" t="str">
            <v>OpenStage_15_V3 R5.12.0      SIP  181001 simple-uaCSTA</v>
          </cell>
          <cell r="D17693">
            <v>44763.381377314814</v>
          </cell>
          <cell r="E17693" t="str">
            <v>OS15</v>
          </cell>
          <cell r="F17693" t="str">
            <v>IOY</v>
          </cell>
          <cell r="G17693" t="str">
            <v>10.249.240.13</v>
          </cell>
        </row>
        <row r="17694">
          <cell r="B17694">
            <v>558434112010</v>
          </cell>
          <cell r="C17694" t="str">
            <v>OpenStage_15_V3 R5.12.0      SIP  181001 simple-uaCSTA</v>
          </cell>
          <cell r="D17694">
            <v>44763.255891203706</v>
          </cell>
          <cell r="E17694" t="str">
            <v>OS15</v>
          </cell>
          <cell r="F17694" t="str">
            <v>CAM</v>
          </cell>
          <cell r="G17694" t="str">
            <v>10.194.1.28</v>
          </cell>
        </row>
        <row r="17695">
          <cell r="B17695">
            <v>556735093257</v>
          </cell>
          <cell r="C17695" t="str">
            <v>Audiocodes-Sip-Gateway-GW05TLS/v.6.20A.018.004</v>
          </cell>
          <cell r="D17695">
            <v>44762.731469907405</v>
          </cell>
          <cell r="E17695" t="str">
            <v>ATA</v>
          </cell>
          <cell r="F17695" t="str">
            <v>TLS</v>
          </cell>
          <cell r="G17695" t="str">
            <v>10.252.47.123</v>
          </cell>
        </row>
        <row r="17696">
          <cell r="B17696">
            <v>559236164267</v>
          </cell>
          <cell r="C17696" t="str">
            <v>OpenStage_15_V3 R5.12.0      SIP  181001 simple-uaCSTA</v>
          </cell>
          <cell r="D17696">
            <v>44762.668425925927</v>
          </cell>
          <cell r="E17696" t="str">
            <v>OS15</v>
          </cell>
          <cell r="F17696" t="str">
            <v>CPD</v>
          </cell>
          <cell r="G17696" t="str">
            <v>10.249.66.12</v>
          </cell>
        </row>
        <row r="17697">
          <cell r="B17697">
            <v>552132243778</v>
          </cell>
          <cell r="C17697" t="str">
            <v>OpenStage_15_V3 R5.12.0      SIP  181001 simple-uaCSTA</v>
          </cell>
          <cell r="D17697">
            <v>44762.642812500002</v>
          </cell>
          <cell r="E17697" t="str">
            <v>OS15</v>
          </cell>
          <cell r="F17697" t="str">
            <v>SNDO</v>
          </cell>
          <cell r="G17697">
            <v>10122193116</v>
          </cell>
        </row>
        <row r="17698">
          <cell r="B17698">
            <v>557932123065</v>
          </cell>
          <cell r="C17698" t="str">
            <v>OpenStage_15_V3 R5.12.0      SIP  181001 simple-uaCSTA</v>
          </cell>
          <cell r="D17698">
            <v>44762.631261574075</v>
          </cell>
          <cell r="E17698" t="str">
            <v>OS15</v>
          </cell>
          <cell r="F17698" t="str">
            <v>AJU</v>
          </cell>
          <cell r="G17698">
            <v>10248181126</v>
          </cell>
        </row>
        <row r="17699">
          <cell r="B17699">
            <v>557533667552</v>
          </cell>
          <cell r="C17699" t="str">
            <v>OpenStage_40_V3 R3.17.0      SIP  140605 simple-uaCSTA</v>
          </cell>
          <cell r="D17699">
            <v>44762.566527777781</v>
          </cell>
          <cell r="E17699" t="str">
            <v>OS40</v>
          </cell>
          <cell r="F17699" t="str">
            <v>ACK</v>
          </cell>
          <cell r="G17699" t="str">
            <v>10.248.36.23</v>
          </cell>
        </row>
        <row r="17700">
          <cell r="B17700">
            <v>557136049572</v>
          </cell>
          <cell r="C17700" t="str">
            <v>OpenStage_15_V3 R5.12.0      SIP  181001 simple-uaCSTA</v>
          </cell>
          <cell r="D17700">
            <v>44762.542986111112</v>
          </cell>
          <cell r="E17700" t="str">
            <v>OS15</v>
          </cell>
          <cell r="F17700" t="str">
            <v>MTRI</v>
          </cell>
          <cell r="G17700">
            <v>10248206101</v>
          </cell>
        </row>
        <row r="17701">
          <cell r="B17701">
            <v>551921166987</v>
          </cell>
          <cell r="C17701" t="str">
            <v>OpenStage_15_V3 R5.12.0      SIP  181001 simple-uaCSTA</v>
          </cell>
          <cell r="D17701">
            <v>44762.542615740742</v>
          </cell>
          <cell r="E17701" t="str">
            <v>OS15</v>
          </cell>
          <cell r="F17701" t="str">
            <v>PLA</v>
          </cell>
          <cell r="G17701" t="str">
            <v>10.246.244.87</v>
          </cell>
        </row>
        <row r="17702">
          <cell r="B17702">
            <v>552233774558</v>
          </cell>
          <cell r="C17702" t="str">
            <v>OpenStage_15_V3 R5.12.0      SIP  181001 simple-uaCSTA</v>
          </cell>
          <cell r="D17702">
            <v>44762.444537037038</v>
          </cell>
          <cell r="E17702" t="str">
            <v>OS15</v>
          </cell>
          <cell r="F17702" t="str">
            <v>MCE</v>
          </cell>
          <cell r="G17702" t="str">
            <v>10.247.60.5</v>
          </cell>
        </row>
        <row r="17703">
          <cell r="B17703">
            <v>559236276603</v>
          </cell>
          <cell r="C17703" t="str">
            <v>OpenStage_15_V3 R5.12.0      SIP  181001 simple-uaCSTA</v>
          </cell>
          <cell r="D17703">
            <v>44762.370324074072</v>
          </cell>
          <cell r="E17703" t="str">
            <v>OS15</v>
          </cell>
          <cell r="F17703" t="str">
            <v>CPD</v>
          </cell>
          <cell r="G17703" t="str">
            <v>10.249.77.94</v>
          </cell>
        </row>
        <row r="17704">
          <cell r="B17704">
            <v>552132270106</v>
          </cell>
          <cell r="C17704" t="str">
            <v>OpenStage_15_V3 R5.12.0      SIP  181001 simple-uaCSTA</v>
          </cell>
          <cell r="D17704">
            <v>44762.337696759256</v>
          </cell>
          <cell r="E17704" t="str">
            <v>OS15</v>
          </cell>
          <cell r="F17704" t="str">
            <v>IOY</v>
          </cell>
          <cell r="G17704" t="str">
            <v>10.246.69.18</v>
          </cell>
        </row>
        <row r="17705">
          <cell r="B17705">
            <v>552732951843</v>
          </cell>
          <cell r="C17705" t="str">
            <v>MicroSIP/3.19.28</v>
          </cell>
          <cell r="D17705">
            <v>44761.712905092594</v>
          </cell>
          <cell r="E17705" t="str">
            <v>MicroSIP</v>
          </cell>
          <cell r="F17705" t="str">
            <v>none</v>
          </cell>
          <cell r="G17705" t="str">
            <v>10.129.88.171</v>
          </cell>
        </row>
        <row r="17706">
          <cell r="B17706">
            <v>552227975053</v>
          </cell>
          <cell r="C17706" t="str">
            <v>MicroSIP/3.19.14.p2</v>
          </cell>
          <cell r="D17706">
            <v>44761.624189814815</v>
          </cell>
          <cell r="E17706" t="str">
            <v>MicroSIP</v>
          </cell>
          <cell r="F17706" t="str">
            <v>CBS</v>
          </cell>
          <cell r="G17706" t="str">
            <v>10.165.26.6</v>
          </cell>
        </row>
        <row r="17707">
          <cell r="B17707">
            <v>552132272119</v>
          </cell>
          <cell r="C17707" t="str">
            <v>MicroSIP/3.19.14.p2</v>
          </cell>
          <cell r="D17707">
            <v>44761.556504629632</v>
          </cell>
          <cell r="E17707" t="str">
            <v>MicroSIP</v>
          </cell>
          <cell r="F17707" t="str">
            <v>RAL</v>
          </cell>
          <cell r="G17707" t="str">
            <v>10.204.18.26</v>
          </cell>
        </row>
        <row r="17708">
          <cell r="B17708">
            <v>552233777417</v>
          </cell>
          <cell r="C17708" t="str">
            <v>Desk_Phone_IP_CP200_V1 R5.15.0      SIP  190410 simple-uaCSTA</v>
          </cell>
          <cell r="D17708">
            <v>44761.448807870373</v>
          </cell>
          <cell r="E17708" t="str">
            <v>CP200</v>
          </cell>
          <cell r="F17708" t="str">
            <v>SNE</v>
          </cell>
          <cell r="G17708">
            <v>10247107164</v>
          </cell>
        </row>
        <row r="17709">
          <cell r="B17709">
            <v>552138652097</v>
          </cell>
          <cell r="C17709" t="str">
            <v>OpenStage_40_V3 R5.12.0      SIP  181001 simple-uaCSTA</v>
          </cell>
          <cell r="D17709">
            <v>44761.41302083333</v>
          </cell>
          <cell r="E17709" t="str">
            <v>OS40</v>
          </cell>
          <cell r="F17709" t="str">
            <v>IFO</v>
          </cell>
          <cell r="G17709" t="str">
            <v>10.252.115.6</v>
          </cell>
        </row>
        <row r="17710">
          <cell r="B17710">
            <v>552121666168</v>
          </cell>
          <cell r="C17710" t="str">
            <v>MicroSIP/3.19.14.p2</v>
          </cell>
          <cell r="D17710">
            <v>44761.399861111109</v>
          </cell>
          <cell r="E17710" t="str">
            <v>MicroSIP</v>
          </cell>
          <cell r="F17710" t="str">
            <v>SNDO</v>
          </cell>
          <cell r="G17710" t="str">
            <v>10.122.129.44</v>
          </cell>
        </row>
        <row r="17711">
          <cell r="B17711">
            <v>552121670934</v>
          </cell>
          <cell r="C17711" t="str">
            <v>OpenStage_15_V3 R5.12.0      SIP  181001 simple-uaCSTA</v>
          </cell>
          <cell r="D17711">
            <v>44761.336782407408</v>
          </cell>
          <cell r="E17711" t="str">
            <v>OS15</v>
          </cell>
          <cell r="F17711" t="str">
            <v>ICO</v>
          </cell>
          <cell r="G17711">
            <v>10249242145</v>
          </cell>
        </row>
        <row r="17712">
          <cell r="B17712">
            <v>552121670283</v>
          </cell>
          <cell r="C17712" t="str">
            <v>OpenStage_15_V3 R5.12.0      SIP  181001 simple-uaCSTA</v>
          </cell>
          <cell r="D17712">
            <v>44760.659745370373</v>
          </cell>
          <cell r="E17712" t="str">
            <v>OS15</v>
          </cell>
          <cell r="F17712" t="str">
            <v>ICO</v>
          </cell>
          <cell r="G17712">
            <v>10249242131</v>
          </cell>
        </row>
        <row r="17713">
          <cell r="B17713">
            <v>552121670946</v>
          </cell>
          <cell r="C17713" t="str">
            <v>OpenStage_15_V3 R5.12.0      SIP  181001 simple-uaCSTA</v>
          </cell>
          <cell r="D17713">
            <v>44760.636053240742</v>
          </cell>
          <cell r="E17713" t="str">
            <v>OS15</v>
          </cell>
          <cell r="F17713" t="str">
            <v>ICO</v>
          </cell>
          <cell r="G17713">
            <v>10249242135</v>
          </cell>
        </row>
        <row r="17714">
          <cell r="B17714">
            <v>552233770152</v>
          </cell>
          <cell r="C17714" t="str">
            <v>MicroSIP/3.19.14.p2</v>
          </cell>
          <cell r="D17714">
            <v>44760.611724537041</v>
          </cell>
          <cell r="E17714" t="str">
            <v>MicroSIP</v>
          </cell>
          <cell r="F17714" t="str">
            <v>none</v>
          </cell>
          <cell r="G17714" t="str">
            <v>10.212.160.44</v>
          </cell>
        </row>
        <row r="17715">
          <cell r="B17715">
            <v>552737716382</v>
          </cell>
          <cell r="C17715" t="str">
            <v>OpenStage_15_V3 R5.12.0      SIP  181001 simple-uaCSTA</v>
          </cell>
          <cell r="D17715">
            <v>44760.594328703701</v>
          </cell>
          <cell r="E17715" t="str">
            <v>OS15</v>
          </cell>
          <cell r="F17715" t="str">
            <v>SMT</v>
          </cell>
          <cell r="G17715" t="str">
            <v>10.247.174.33</v>
          </cell>
        </row>
        <row r="17716">
          <cell r="B17716">
            <v>552233793866</v>
          </cell>
          <cell r="C17716" t="str">
            <v>OpenStage_15_V3 R5.12.0      SIP  181001 simple-uaCSTA</v>
          </cell>
          <cell r="D17716">
            <v>44760.561469907407</v>
          </cell>
          <cell r="E17716" t="str">
            <v>OS15</v>
          </cell>
          <cell r="F17716" t="str">
            <v>ICA</v>
          </cell>
          <cell r="G17716" t="str">
            <v>10.247.79.40</v>
          </cell>
        </row>
        <row r="17717">
          <cell r="B17717">
            <v>552221015866</v>
          </cell>
          <cell r="C17717" t="str">
            <v>OpenStage_15_V3 R5.12.0      SIP  181001 simple-uaCSTA</v>
          </cell>
          <cell r="D17717">
            <v>44760.543298611112</v>
          </cell>
          <cell r="E17717" t="str">
            <v>OS15</v>
          </cell>
          <cell r="F17717" t="str">
            <v>CBS</v>
          </cell>
          <cell r="G17717" t="str">
            <v>10.247.103.11</v>
          </cell>
        </row>
        <row r="17718">
          <cell r="B17718">
            <v>552221015817</v>
          </cell>
          <cell r="C17718" t="str">
            <v>OpenStage_15_V3 R5.12.0      SIP  181001 simple-uaCSTA</v>
          </cell>
          <cell r="D17718">
            <v>44760.543136574073</v>
          </cell>
          <cell r="E17718" t="str">
            <v>OS15</v>
          </cell>
          <cell r="F17718" t="str">
            <v>CBS</v>
          </cell>
          <cell r="G17718" t="str">
            <v>10.247.103.12</v>
          </cell>
        </row>
        <row r="17719">
          <cell r="B17719">
            <v>552233779266</v>
          </cell>
          <cell r="C17719" t="str">
            <v>OpenStage_15_V3 R5.12.0      SIP  181001 simple-uaCSTA</v>
          </cell>
          <cell r="D17719">
            <v>44760.476099537038</v>
          </cell>
          <cell r="E17719" t="str">
            <v>OS15</v>
          </cell>
          <cell r="F17719" t="str">
            <v>PGP1</v>
          </cell>
          <cell r="G17719" t="str">
            <v>10.247.3.234</v>
          </cell>
        </row>
        <row r="17720">
          <cell r="B17720">
            <v>554136412606</v>
          </cell>
          <cell r="C17720" t="str">
            <v>MicroSIP/3.19.14.p2</v>
          </cell>
          <cell r="D17720">
            <v>44760.443773148145</v>
          </cell>
          <cell r="E17720" t="str">
            <v>MicroSIP</v>
          </cell>
          <cell r="F17720" t="str">
            <v>AUC</v>
          </cell>
          <cell r="G17720" t="str">
            <v>10.130.140.11</v>
          </cell>
        </row>
        <row r="17721">
          <cell r="B17721">
            <v>558434115405</v>
          </cell>
          <cell r="C17721" t="str">
            <v>OpenStage_40_V3 R5.12.0      SIP  181001 simple-uaCSTA</v>
          </cell>
          <cell r="D17721">
            <v>44760.396921296298</v>
          </cell>
          <cell r="E17721" t="str">
            <v>OS40</v>
          </cell>
          <cell r="F17721" t="str">
            <v>MRO</v>
          </cell>
          <cell r="G17721" t="str">
            <v>10.193.12.41</v>
          </cell>
        </row>
        <row r="17722">
          <cell r="B17722">
            <v>552732954031</v>
          </cell>
          <cell r="C17722" t="str">
            <v>MicroSIP/3.19.14.p2</v>
          </cell>
          <cell r="D17722">
            <v>44760.385717592595</v>
          </cell>
          <cell r="E17722" t="str">
            <v>MicroSIP</v>
          </cell>
          <cell r="F17722" t="str">
            <v>BVO</v>
          </cell>
          <cell r="G17722" t="str">
            <v>10.247.142.23</v>
          </cell>
        </row>
        <row r="17723">
          <cell r="B17723">
            <v>552111113388</v>
          </cell>
          <cell r="C17723" t="str">
            <v>OpenStage_15_V3 R5.12.0      SIP  181001</v>
          </cell>
          <cell r="D17723">
            <v>44760.366053240738</v>
          </cell>
          <cell r="E17723" t="str">
            <v>OS15</v>
          </cell>
          <cell r="F17723" t="str">
            <v>IFO</v>
          </cell>
          <cell r="G17723" t="str">
            <v>10.252.107.4</v>
          </cell>
        </row>
        <row r="17724">
          <cell r="B17724">
            <v>552132272075</v>
          </cell>
          <cell r="C17724" t="str">
            <v>OpenStage_15_V3 R5.12.0      SIP  181001 simple-uaCSTA</v>
          </cell>
          <cell r="D17724">
            <v>44760.336377314816</v>
          </cell>
          <cell r="E17724" t="str">
            <v>OS15</v>
          </cell>
          <cell r="F17724" t="str">
            <v>CES</v>
          </cell>
          <cell r="G17724" t="str">
            <v>10.249.227.68</v>
          </cell>
        </row>
        <row r="17725">
          <cell r="B17725">
            <v>552732954878</v>
          </cell>
          <cell r="C17725" t="str">
            <v>MicroSIP/3.19.14.p2</v>
          </cell>
          <cell r="D17725">
            <v>44760.335636574076</v>
          </cell>
          <cell r="E17725" t="str">
            <v>MicroSIP</v>
          </cell>
          <cell r="F17725" t="str">
            <v>BSA</v>
          </cell>
          <cell r="G17725" t="str">
            <v>192.168.68.115</v>
          </cell>
        </row>
        <row r="17726">
          <cell r="B17726">
            <v>551238865032</v>
          </cell>
          <cell r="C17726" t="str">
            <v>MicroSIP/3.19.14.p2</v>
          </cell>
          <cell r="D17726">
            <v>44758.682546296295</v>
          </cell>
          <cell r="E17726" t="str">
            <v>MicroSIP</v>
          </cell>
          <cell r="F17726" t="str">
            <v>CGA</v>
          </cell>
          <cell r="G17726" t="str">
            <v>10.136.25.49</v>
          </cell>
        </row>
        <row r="17727">
          <cell r="B17727">
            <v>552233793532</v>
          </cell>
          <cell r="C17727" t="str">
            <v>OpenStage_15_V3 R5.12.0      SIP  181001 simple-uaCSTA</v>
          </cell>
          <cell r="D17727">
            <v>44758.586435185185</v>
          </cell>
          <cell r="E17727" t="str">
            <v>OS15</v>
          </cell>
          <cell r="F17727" t="str">
            <v>ICA</v>
          </cell>
          <cell r="G17727" t="str">
            <v>10.252.235.6</v>
          </cell>
        </row>
        <row r="17728">
          <cell r="B17728">
            <v>559236166895</v>
          </cell>
          <cell r="C17728" t="str">
            <v>OpenStage_15_V3 R5.12.0      SIP  181001 simple-uaCSTA</v>
          </cell>
          <cell r="D17728">
            <v>44757.939456018517</v>
          </cell>
          <cell r="E17728" t="str">
            <v>OS15</v>
          </cell>
          <cell r="F17728" t="str">
            <v>PRA</v>
          </cell>
          <cell r="G17728" t="str">
            <v>10.249.67.3</v>
          </cell>
        </row>
        <row r="17729">
          <cell r="B17729">
            <v>552737714739</v>
          </cell>
          <cell r="C17729" t="str">
            <v>MicroSIP/3.19.14.p2</v>
          </cell>
          <cell r="D17729">
            <v>44757.671840277777</v>
          </cell>
          <cell r="E17729" t="str">
            <v>MicroSIP</v>
          </cell>
          <cell r="F17729" t="str">
            <v>SMT</v>
          </cell>
          <cell r="G17729" t="str">
            <v>10.23.51.92</v>
          </cell>
        </row>
        <row r="17730">
          <cell r="B17730">
            <v>552132272770</v>
          </cell>
          <cell r="C17730" t="str">
            <v>OpenStage_15_V3 R5.12.0      SIP  181001 simple-uaCSTA</v>
          </cell>
          <cell r="D17730">
            <v>44757.600439814814</v>
          </cell>
          <cell r="E17730" t="str">
            <v>OS15</v>
          </cell>
          <cell r="F17730" t="str">
            <v>IOY</v>
          </cell>
          <cell r="G17730" t="str">
            <v>10.246.65.12</v>
          </cell>
        </row>
        <row r="17731">
          <cell r="B17731">
            <v>552132274092</v>
          </cell>
          <cell r="C17731" t="str">
            <v>OpenStage_15_V3 R5.12.0      SIP  181001 simple-uaCSTA</v>
          </cell>
          <cell r="D17731">
            <v>44757.595972222225</v>
          </cell>
          <cell r="E17731" t="str">
            <v>OS15</v>
          </cell>
          <cell r="F17731" t="str">
            <v>IOY</v>
          </cell>
          <cell r="G17731" t="str">
            <v>10.246.65.9</v>
          </cell>
        </row>
        <row r="17732">
          <cell r="B17732">
            <v>552132270135</v>
          </cell>
          <cell r="C17732" t="str">
            <v>OpenStage_15_V3 R5.12.0      SIP  181001 simple-uaCSTA</v>
          </cell>
          <cell r="D17732">
            <v>44757.591898148145</v>
          </cell>
          <cell r="E17732" t="str">
            <v>OS15</v>
          </cell>
          <cell r="F17732" t="str">
            <v>IOY</v>
          </cell>
          <cell r="G17732" t="str">
            <v>10.246.65.8</v>
          </cell>
        </row>
        <row r="17733">
          <cell r="B17733">
            <v>552132272313</v>
          </cell>
          <cell r="C17733" t="str">
            <v>OpenStage_15_V3 R5.12.0      SIP  181001 simple-uaCSTA</v>
          </cell>
          <cell r="D17733">
            <v>44757.585960648146</v>
          </cell>
          <cell r="E17733" t="str">
            <v>OS15</v>
          </cell>
          <cell r="F17733" t="str">
            <v>IOY</v>
          </cell>
          <cell r="G17733" t="str">
            <v>10.246.65.7</v>
          </cell>
        </row>
        <row r="17734">
          <cell r="B17734">
            <v>557932123043</v>
          </cell>
          <cell r="C17734" t="str">
            <v>OpenStage_15_V3 R5.12.0      SIP  181001 simple-uaCSTA</v>
          </cell>
          <cell r="D17734">
            <v>44757.574189814812</v>
          </cell>
          <cell r="E17734" t="str">
            <v>OS15</v>
          </cell>
          <cell r="F17734" t="str">
            <v>AJU</v>
          </cell>
          <cell r="G17734" t="str">
            <v>10.248.130.2</v>
          </cell>
        </row>
        <row r="17735">
          <cell r="B17735">
            <v>557932804727</v>
          </cell>
          <cell r="C17735" t="str">
            <v>OpenStage_15_V3 R5.12.0      SIP  181001 simple-uaCSTA</v>
          </cell>
          <cell r="D17735">
            <v>44757.567430555559</v>
          </cell>
          <cell r="E17735" t="str">
            <v>OS15</v>
          </cell>
          <cell r="F17735" t="str">
            <v>CAI</v>
          </cell>
          <cell r="G17735">
            <v>10248153173</v>
          </cell>
        </row>
        <row r="17736">
          <cell r="B17736">
            <v>557135021546</v>
          </cell>
          <cell r="C17736" t="str">
            <v>OpenStage_15_V3 R5.12.0      SIP  181001 simple-uaCSTA</v>
          </cell>
          <cell r="D17736">
            <v>44757.489560185182</v>
          </cell>
          <cell r="E17736" t="str">
            <v>OS15</v>
          </cell>
          <cell r="F17736" t="str">
            <v>TQE</v>
          </cell>
          <cell r="G17736" t="str">
            <v>10.248.7.42</v>
          </cell>
        </row>
        <row r="17737">
          <cell r="B17737">
            <v>552233794495</v>
          </cell>
          <cell r="C17737" t="str">
            <v>OpenStage_15_V3 R5.12.0      SIP  181001 simple-uaCSTA</v>
          </cell>
          <cell r="D17737">
            <v>44757.473587962966</v>
          </cell>
          <cell r="E17737" t="str">
            <v>OS15</v>
          </cell>
          <cell r="F17737" t="str">
            <v>ICA</v>
          </cell>
          <cell r="G17737" t="str">
            <v>10.247.7.35</v>
          </cell>
        </row>
        <row r="17738">
          <cell r="B17738">
            <v>552737714703</v>
          </cell>
          <cell r="C17738" t="str">
            <v>OpenStage_15_V3 R5.12.0      SIP  181001 simple-uaCSTA</v>
          </cell>
          <cell r="D17738">
            <v>44757.457337962966</v>
          </cell>
          <cell r="E17738" t="str">
            <v>OS15</v>
          </cell>
          <cell r="F17738" t="str">
            <v>SMT</v>
          </cell>
          <cell r="G17738" t="str">
            <v>10.247.171.27</v>
          </cell>
        </row>
        <row r="17739">
          <cell r="B17739">
            <v>552737714731</v>
          </cell>
          <cell r="C17739" t="str">
            <v>OpenStage_15_V3 R5.12.0      SIP  181001 simple-uaCSTA</v>
          </cell>
          <cell r="D17739">
            <v>44757.451145833336</v>
          </cell>
          <cell r="E17739" t="str">
            <v>OS15</v>
          </cell>
          <cell r="F17739" t="str">
            <v>FCO</v>
          </cell>
          <cell r="G17739" t="str">
            <v>10.247.177.69</v>
          </cell>
        </row>
        <row r="17740">
          <cell r="B17740">
            <v>552233775281</v>
          </cell>
          <cell r="C17740" t="str">
            <v>OpenStage_15_V3 R5.12.0      SIP  181001 simple-uaCSTA</v>
          </cell>
          <cell r="D17740">
            <v>44757.438078703701</v>
          </cell>
          <cell r="E17740" t="str">
            <v>OS15</v>
          </cell>
          <cell r="F17740" t="str">
            <v>MCE</v>
          </cell>
          <cell r="G17740" t="str">
            <v>10.249.179.52</v>
          </cell>
        </row>
        <row r="17741">
          <cell r="B17741">
            <v>552737716376</v>
          </cell>
          <cell r="C17741" t="str">
            <v>OpenStage_15_V3 R5.12.0      SIP  181001 simple-uaCSTA</v>
          </cell>
          <cell r="D17741">
            <v>44757.330312500002</v>
          </cell>
          <cell r="E17741" t="str">
            <v>OS15</v>
          </cell>
          <cell r="F17741" t="str">
            <v>SMT</v>
          </cell>
          <cell r="G17741" t="str">
            <v>10.247.174.38</v>
          </cell>
        </row>
        <row r="17742">
          <cell r="B17742">
            <v>557136175158</v>
          </cell>
          <cell r="C17742" t="str">
            <v>OpenStage_15_V3 R5.12.0      SIP  181001 simple-uaCSTA</v>
          </cell>
          <cell r="D17742">
            <v>44757.317847222221</v>
          </cell>
          <cell r="E17742" t="str">
            <v>OS15</v>
          </cell>
          <cell r="F17742" t="str">
            <v>TQE</v>
          </cell>
          <cell r="G17742" t="str">
            <v>10.248.7.38</v>
          </cell>
        </row>
        <row r="17743">
          <cell r="B17743">
            <v>557136049907</v>
          </cell>
          <cell r="C17743" t="str">
            <v>OpenStage_15_V3 R5.12.0      SIP  181001 simple-uaCSTA</v>
          </cell>
          <cell r="D17743">
            <v>44757.312662037039</v>
          </cell>
          <cell r="E17743" t="str">
            <v>OS15</v>
          </cell>
          <cell r="F17743" t="str">
            <v>MTRI</v>
          </cell>
          <cell r="G17743" t="str">
            <v>10.248.207.18</v>
          </cell>
        </row>
        <row r="17744">
          <cell r="B17744">
            <v>552121440307</v>
          </cell>
          <cell r="C17744" t="str">
            <v>OpenStage_15_V3 R5.12.0      SIP  181001 simple-uaCSTA</v>
          </cell>
          <cell r="D17744">
            <v>44756.844814814816</v>
          </cell>
          <cell r="E17744" t="str">
            <v>OS15</v>
          </cell>
          <cell r="F17744" t="str">
            <v>CJU</v>
          </cell>
          <cell r="G17744" t="str">
            <v>10.249.192.5</v>
          </cell>
        </row>
        <row r="17745">
          <cell r="B17745">
            <v>552233778661</v>
          </cell>
          <cell r="C17745" t="str">
            <v>OpenStage_15_V3 R5.12.0      SIP  181001 simple-uaCSTA</v>
          </cell>
          <cell r="D17745">
            <v>44756.706979166665</v>
          </cell>
          <cell r="E17745" t="str">
            <v>OS15</v>
          </cell>
          <cell r="F17745" t="str">
            <v>PDT</v>
          </cell>
          <cell r="G17745">
            <v>10247169169</v>
          </cell>
        </row>
        <row r="17746">
          <cell r="B17746">
            <v>552132272071</v>
          </cell>
          <cell r="C17746" t="str">
            <v>OpenStage_15_V3 R5.12.0      SIP  181001 simple-uaCSTA</v>
          </cell>
          <cell r="D17746">
            <v>44756.659768518519</v>
          </cell>
          <cell r="E17746" t="str">
            <v>OS15</v>
          </cell>
          <cell r="F17746" t="str">
            <v>IOY</v>
          </cell>
          <cell r="G17746" t="str">
            <v>10.246.65.40</v>
          </cell>
        </row>
        <row r="17747">
          <cell r="B17747">
            <v>557136176086</v>
          </cell>
          <cell r="C17747" t="str">
            <v>MicroSIP/3.19.14.p2</v>
          </cell>
          <cell r="D17747">
            <v>44756.641944444447</v>
          </cell>
          <cell r="E17747" t="str">
            <v>MicroSIP</v>
          </cell>
          <cell r="F17747" t="str">
            <v>TQE</v>
          </cell>
          <cell r="G17747" t="str">
            <v>10.54.20.197</v>
          </cell>
        </row>
        <row r="17748">
          <cell r="B17748">
            <v>551135235845</v>
          </cell>
          <cell r="C17748" t="str">
            <v>MicroSIP/3.19.14.p2</v>
          </cell>
          <cell r="D17748">
            <v>44756.635625000003</v>
          </cell>
          <cell r="E17748" t="str">
            <v>MicroSIP</v>
          </cell>
          <cell r="F17748" t="str">
            <v>SNDO</v>
          </cell>
          <cell r="G17748" t="str">
            <v>10.212.0.156</v>
          </cell>
        </row>
        <row r="17749">
          <cell r="B17749">
            <v>551333283794</v>
          </cell>
          <cell r="C17749" t="str">
            <v>MicroSIP/3.19.14.p2</v>
          </cell>
          <cell r="D17749">
            <v>44756.597199074073</v>
          </cell>
          <cell r="E17749" t="str">
            <v>MicroSIP</v>
          </cell>
          <cell r="F17749" t="str">
            <v>RSA</v>
          </cell>
          <cell r="G17749" t="str">
            <v>10.144.201.62</v>
          </cell>
        </row>
        <row r="17750">
          <cell r="B17750">
            <v>552126774114</v>
          </cell>
          <cell r="C17750" t="str">
            <v>MicroSIP/3.19.14.p2</v>
          </cell>
          <cell r="D17750">
            <v>44756.555949074071</v>
          </cell>
          <cell r="E17750" t="str">
            <v>MicroSIP</v>
          </cell>
          <cell r="F17750" t="str">
            <v>SNDO</v>
          </cell>
          <cell r="G17750" t="str">
            <v>192.168.0.10</v>
          </cell>
        </row>
        <row r="17751">
          <cell r="B17751">
            <v>557133487244</v>
          </cell>
          <cell r="C17751" t="str">
            <v>OpenStage_15_V3 R5.12.0      SIP  181001 simple-uaCSTA</v>
          </cell>
          <cell r="D17751">
            <v>44756.443877314814</v>
          </cell>
          <cell r="E17751" t="str">
            <v>OS15</v>
          </cell>
          <cell r="F17751" t="str">
            <v>MTRI</v>
          </cell>
          <cell r="G17751">
            <v>10248206164</v>
          </cell>
        </row>
        <row r="17752">
          <cell r="B17752">
            <v>557136049555</v>
          </cell>
          <cell r="C17752" t="str">
            <v>OpenStage_15_V3 R5.12.0      SIP  181001 simple-uaCSTA</v>
          </cell>
          <cell r="D17752">
            <v>44756.435659722221</v>
          </cell>
          <cell r="E17752" t="str">
            <v>OS15</v>
          </cell>
          <cell r="F17752" t="str">
            <v>MTRI</v>
          </cell>
          <cell r="G17752">
            <v>10248206129</v>
          </cell>
        </row>
        <row r="17753">
          <cell r="B17753">
            <v>557133487239</v>
          </cell>
          <cell r="C17753" t="str">
            <v>OpenStage_15_V3 R5.12.0      SIP  181001 simple-uaCSTA</v>
          </cell>
          <cell r="D17753">
            <v>44756.427557870367</v>
          </cell>
          <cell r="E17753" t="str">
            <v>OS15</v>
          </cell>
          <cell r="F17753" t="str">
            <v>MTRI</v>
          </cell>
          <cell r="G17753">
            <v>10248206174</v>
          </cell>
        </row>
        <row r="17754">
          <cell r="B17754">
            <v>558534113661</v>
          </cell>
          <cell r="C17754" t="str">
            <v>MicroSIP/3.19.14.p2</v>
          </cell>
          <cell r="D17754">
            <v>44756.355266203704</v>
          </cell>
          <cell r="E17754" t="str">
            <v>MicroSIP</v>
          </cell>
          <cell r="F17754" t="str">
            <v>SNDO</v>
          </cell>
          <cell r="G17754" t="str">
            <v>192.168.0.110</v>
          </cell>
        </row>
        <row r="17755">
          <cell r="B17755">
            <v>551137959051</v>
          </cell>
          <cell r="C17755" t="str">
            <v>OpenStage_15_V3 R5.12.0      SIP  181001 simple-uaCSTA</v>
          </cell>
          <cell r="D17755">
            <v>44756.307557870372</v>
          </cell>
          <cell r="E17755" t="str">
            <v>OS15</v>
          </cell>
          <cell r="F17755" t="str">
            <v>MAU</v>
          </cell>
          <cell r="G17755">
            <v>10252139108</v>
          </cell>
        </row>
        <row r="17756">
          <cell r="B17756">
            <v>552233778638</v>
          </cell>
          <cell r="C17756" t="str">
            <v>Desk_Phone_IP_CP200_V1 R3.8.0       SIP  171109 simple-uaCSTA</v>
          </cell>
          <cell r="D17756">
            <v>44755.899791666663</v>
          </cell>
          <cell r="E17756" t="str">
            <v>CP200</v>
          </cell>
          <cell r="F17756" t="str">
            <v>CWA</v>
          </cell>
          <cell r="G17756" t="str">
            <v>10.247.204.89</v>
          </cell>
        </row>
        <row r="17757">
          <cell r="B17757">
            <v>552121675574</v>
          </cell>
          <cell r="C17757" t="str">
            <v>MicroSIP/3.19.14.p2</v>
          </cell>
          <cell r="D17757">
            <v>44755.783622685187</v>
          </cell>
          <cell r="E17757" t="str">
            <v>MicroSIP</v>
          </cell>
          <cell r="F17757" t="str">
            <v>BSA</v>
          </cell>
          <cell r="G17757" t="str">
            <v>192.168.68.107</v>
          </cell>
        </row>
        <row r="17758">
          <cell r="B17758">
            <v>552121661866</v>
          </cell>
          <cell r="C17758" t="str">
            <v>MicroSIP/3.19.14.p2</v>
          </cell>
          <cell r="D17758">
            <v>44755.676493055558</v>
          </cell>
          <cell r="E17758" t="str">
            <v>MicroSIP</v>
          </cell>
          <cell r="F17758" t="str">
            <v>none</v>
          </cell>
          <cell r="G17758" t="str">
            <v>10.212.65.239</v>
          </cell>
        </row>
        <row r="17759">
          <cell r="B17759">
            <v>552126777332</v>
          </cell>
          <cell r="C17759" t="str">
            <v>OpenStage_15_V3 R5.12.0      SIP  181001 simple-uaCSTA</v>
          </cell>
          <cell r="D17759">
            <v>44755.670057870368</v>
          </cell>
          <cell r="E17759" t="str">
            <v>OS15</v>
          </cell>
          <cell r="F17759" t="str">
            <v>CES</v>
          </cell>
          <cell r="G17759">
            <v>10249227104</v>
          </cell>
        </row>
        <row r="17760">
          <cell r="B17760">
            <v>552233771840</v>
          </cell>
          <cell r="C17760" t="str">
            <v>MicroSIP/3.19.14.p2</v>
          </cell>
          <cell r="D17760">
            <v>44755.64980324074</v>
          </cell>
          <cell r="E17760" t="str">
            <v>MicroSIP</v>
          </cell>
          <cell r="F17760" t="str">
            <v>none</v>
          </cell>
          <cell r="G17760" t="str">
            <v>10.0.0.195</v>
          </cell>
        </row>
        <row r="17761">
          <cell r="B17761">
            <v>554136416888</v>
          </cell>
          <cell r="C17761" t="str">
            <v>OpenStage_15_V3 R5.12.0      SIP  181001 simple-uaCSTA</v>
          </cell>
          <cell r="D17761">
            <v>44755.599131944444</v>
          </cell>
          <cell r="E17761" t="str">
            <v>OS15</v>
          </cell>
          <cell r="F17761" t="str">
            <v>AUC</v>
          </cell>
          <cell r="G17761" t="str">
            <v>10.252.37.54</v>
          </cell>
        </row>
        <row r="17762">
          <cell r="B17762">
            <v>557136049908</v>
          </cell>
          <cell r="C17762" t="str">
            <v>MicroSIP/3.19.14.p2</v>
          </cell>
          <cell r="D17762">
            <v>44755.563773148147</v>
          </cell>
          <cell r="E17762" t="str">
            <v>MicroSIP</v>
          </cell>
          <cell r="F17762" t="str">
            <v>EQX51</v>
          </cell>
          <cell r="G17762" t="str">
            <v>10.228.11.129</v>
          </cell>
        </row>
        <row r="17763">
          <cell r="B17763">
            <v>557136049552</v>
          </cell>
          <cell r="C17763" t="str">
            <v>OpenStage_15_V3 R5.12.0      SIP  181001 simple-uaCSTA</v>
          </cell>
          <cell r="D17763">
            <v>44755.548888888887</v>
          </cell>
          <cell r="E17763" t="str">
            <v>OS15</v>
          </cell>
          <cell r="F17763" t="str">
            <v>MTRI</v>
          </cell>
          <cell r="G17763" t="str">
            <v>10.248.206.44</v>
          </cell>
        </row>
        <row r="17764">
          <cell r="B17764">
            <v>557932804228</v>
          </cell>
          <cell r="C17764" t="str">
            <v>OpenStage_15_V3 R5.12.0      SIP  181001 simple-uaCSTA</v>
          </cell>
          <cell r="D17764">
            <v>44755.464618055557</v>
          </cell>
          <cell r="E17764" t="str">
            <v>OS15</v>
          </cell>
          <cell r="F17764" t="str">
            <v>CAI</v>
          </cell>
          <cell r="G17764" t="str">
            <v>10.248.153.14</v>
          </cell>
        </row>
        <row r="17765">
          <cell r="B17765">
            <v>557136049907</v>
          </cell>
          <cell r="C17765" t="str">
            <v>MicroSIP/3.19.14.p2</v>
          </cell>
          <cell r="D17765">
            <v>44755.448368055557</v>
          </cell>
          <cell r="E17765" t="str">
            <v>MicroSIP</v>
          </cell>
          <cell r="F17765" t="str">
            <v>EQX51</v>
          </cell>
          <cell r="G17765" t="str">
            <v>10.228.11.129</v>
          </cell>
        </row>
        <row r="17766">
          <cell r="B17766">
            <v>557932122082</v>
          </cell>
          <cell r="C17766" t="str">
            <v>OpenStage_15_V3 R5.12.0      SIP  181001 simple-uaCSTA</v>
          </cell>
          <cell r="D17766">
            <v>44755.419479166667</v>
          </cell>
          <cell r="E17766" t="str">
            <v>OS15</v>
          </cell>
          <cell r="F17766" t="str">
            <v>AJU</v>
          </cell>
          <cell r="G17766" t="str">
            <v>10.248.130.69</v>
          </cell>
        </row>
        <row r="17767">
          <cell r="B17767">
            <v>552121660117</v>
          </cell>
          <cell r="C17767" t="str">
            <v>OpenStage_40_V3 R5.12.0      SIP  181001 simple-uaCSTA</v>
          </cell>
          <cell r="D17767">
            <v>44755.391064814816</v>
          </cell>
          <cell r="E17767" t="str">
            <v>OS40</v>
          </cell>
          <cell r="F17767" t="str">
            <v>SNDO</v>
          </cell>
          <cell r="G17767" t="str">
            <v>10.122.192.89</v>
          </cell>
        </row>
        <row r="17768">
          <cell r="B17768">
            <v>552121665012</v>
          </cell>
          <cell r="C17768" t="str">
            <v>OpenStage_80_V3 R5.12.0      SIP  181001 simple-uaCSTA</v>
          </cell>
          <cell r="D17768">
            <v>44755.371921296297</v>
          </cell>
          <cell r="E17768" t="str">
            <v>OS80</v>
          </cell>
          <cell r="F17768" t="str">
            <v>SNDO</v>
          </cell>
          <cell r="G17768" t="str">
            <v>10.122.192.84</v>
          </cell>
        </row>
        <row r="17769">
          <cell r="B17769">
            <v>552121665109</v>
          </cell>
          <cell r="C17769" t="str">
            <v>OpenStage_40_V3 R5.12.0      SIP  181001 simple-uaCSTA</v>
          </cell>
          <cell r="D17769">
            <v>44755.37023148148</v>
          </cell>
          <cell r="E17769" t="str">
            <v>OS40</v>
          </cell>
          <cell r="F17769" t="str">
            <v>SNDO</v>
          </cell>
          <cell r="G17769" t="str">
            <v>10.122.192.88</v>
          </cell>
        </row>
        <row r="17770">
          <cell r="B17770">
            <v>552730489191</v>
          </cell>
          <cell r="C17770" t="str">
            <v>OpenStage_15_V3 R5.12.0      SIP  181001 simple-uaCSTA</v>
          </cell>
          <cell r="D17770">
            <v>44755.347696759258</v>
          </cell>
          <cell r="E17770" t="str">
            <v>OS15</v>
          </cell>
          <cell r="F17770" t="str">
            <v>UTC</v>
          </cell>
          <cell r="G17770" t="str">
            <v>10.247.181.46</v>
          </cell>
        </row>
        <row r="17771">
          <cell r="B17771">
            <v>551239285982</v>
          </cell>
          <cell r="C17771" t="str">
            <v>OpenStage_15_V3 R5.12.0      SIP  181001 simple-uaCSTA</v>
          </cell>
          <cell r="D17771">
            <v>44755.330405092594</v>
          </cell>
          <cell r="E17771" t="str">
            <v>OS15</v>
          </cell>
          <cell r="F17771" t="str">
            <v>SJC</v>
          </cell>
          <cell r="G17771" t="str">
            <v>10.249.189.28</v>
          </cell>
        </row>
        <row r="17772">
          <cell r="B17772">
            <v>552111113603</v>
          </cell>
          <cell r="C17772" t="str">
            <v>OpenStage_15_V3 R5.12.0      SIP  181001 simple-uaCSTA</v>
          </cell>
          <cell r="D17772">
            <v>44755.315138888887</v>
          </cell>
          <cell r="E17772" t="str">
            <v>OS15</v>
          </cell>
          <cell r="F17772" t="str">
            <v>IFO</v>
          </cell>
          <cell r="G17772" t="str">
            <v>10.252.107.15</v>
          </cell>
        </row>
        <row r="17773">
          <cell r="B17773">
            <v>551332498905</v>
          </cell>
          <cell r="C17773" t="str">
            <v>OpenStage_15_V3 R5.13.0      SIP  190111 simple-uaCSTA</v>
          </cell>
          <cell r="D17773">
            <v>44754.873784722222</v>
          </cell>
          <cell r="E17773" t="str">
            <v>OS15</v>
          </cell>
          <cell r="F17773" t="str">
            <v>FPGBA</v>
          </cell>
          <cell r="G17773" t="str">
            <v>10.247.125.77</v>
          </cell>
        </row>
        <row r="17774">
          <cell r="B17774">
            <v>552126772559</v>
          </cell>
          <cell r="C17774" t="str">
            <v>OpenStage_15_V3 R5.12.0      SIP  181001 simple-uaCSTA</v>
          </cell>
          <cell r="D17774">
            <v>44754.843784722223</v>
          </cell>
          <cell r="E17774" t="str">
            <v>OS15</v>
          </cell>
          <cell r="F17774" t="str">
            <v>CES</v>
          </cell>
          <cell r="G17774">
            <v>10249229110</v>
          </cell>
        </row>
        <row r="17775">
          <cell r="B17775">
            <v>552138760160</v>
          </cell>
          <cell r="C17775" t="str">
            <v>OpenStage_15_V3 R5.12.0      SIP  181001 simple-uaCSTA</v>
          </cell>
          <cell r="D17775">
            <v>44754.69734953704</v>
          </cell>
          <cell r="E17775" t="str">
            <v>OS15</v>
          </cell>
          <cell r="F17775" t="str">
            <v>MNA</v>
          </cell>
          <cell r="G17775" t="str">
            <v>10.249.203.87</v>
          </cell>
        </row>
        <row r="17776">
          <cell r="B17776">
            <v>551239285318</v>
          </cell>
          <cell r="C17776" t="str">
            <v>MicroSIP/3.19.14.p2</v>
          </cell>
          <cell r="D17776">
            <v>44754.655833333331</v>
          </cell>
          <cell r="E17776" t="str">
            <v>MicroSIP</v>
          </cell>
          <cell r="F17776" t="str">
            <v>none</v>
          </cell>
          <cell r="G17776" t="str">
            <v>10.212.128.60</v>
          </cell>
        </row>
        <row r="17777">
          <cell r="B17777">
            <v>552138760269</v>
          </cell>
          <cell r="C17777" t="str">
            <v>OpenStage_15_V3 R5.12.0      SIP  181001 simple-uaCSTA</v>
          </cell>
          <cell r="D17777">
            <v>44754.645752314813</v>
          </cell>
          <cell r="E17777" t="str">
            <v>OS15</v>
          </cell>
          <cell r="F17777" t="str">
            <v>MNA</v>
          </cell>
          <cell r="G17777" t="str">
            <v>10.249.203.40</v>
          </cell>
        </row>
        <row r="17778">
          <cell r="B17778">
            <v>551239285993</v>
          </cell>
          <cell r="C17778" t="str">
            <v>OpenStage_15_V3 R5.12.0      SIP  181001 simple-uaCSTA</v>
          </cell>
          <cell r="D17778">
            <v>44754.642361111109</v>
          </cell>
          <cell r="E17778" t="str">
            <v>OS15</v>
          </cell>
          <cell r="F17778" t="str">
            <v>SJC</v>
          </cell>
          <cell r="G17778" t="str">
            <v>10.249.189.45</v>
          </cell>
        </row>
        <row r="17779">
          <cell r="B17779">
            <v>552132274548</v>
          </cell>
          <cell r="C17779" t="str">
            <v>MicroSIP/3.19.14.p2</v>
          </cell>
          <cell r="D17779">
            <v>44754.629016203704</v>
          </cell>
          <cell r="E17779" t="str">
            <v>MicroSIP</v>
          </cell>
          <cell r="F17779" t="str">
            <v>none</v>
          </cell>
          <cell r="G17779">
            <v>10213128225</v>
          </cell>
        </row>
        <row r="17780">
          <cell r="B17780">
            <v>554136412045</v>
          </cell>
          <cell r="C17780" t="str">
            <v>MicroSIP/3.19.14.p2</v>
          </cell>
          <cell r="D17780">
            <v>44754.578217592592</v>
          </cell>
          <cell r="E17780" t="str">
            <v>MicroSIP</v>
          </cell>
          <cell r="F17780" t="str">
            <v>none</v>
          </cell>
          <cell r="G17780" t="str">
            <v>10.212.144.28</v>
          </cell>
        </row>
        <row r="17781">
          <cell r="B17781">
            <v>551921167731</v>
          </cell>
          <cell r="C17781" t="str">
            <v>OpenStage_15_V3 R5.12.0      SIP  181001 simple-uaCSTA</v>
          </cell>
          <cell r="D17781">
            <v>44754.524918981479</v>
          </cell>
          <cell r="E17781" t="str">
            <v>OS15</v>
          </cell>
          <cell r="F17781" t="str">
            <v>PLA</v>
          </cell>
          <cell r="G17781" t="str">
            <v>10.246.136.39</v>
          </cell>
        </row>
        <row r="17782">
          <cell r="B17782">
            <v>559236166920</v>
          </cell>
          <cell r="C17782" t="str">
            <v>OpenStage_15_V3 R5.12.0      SIP  181001 simple-uaCSTA</v>
          </cell>
          <cell r="D17782">
            <v>44754.431909722225</v>
          </cell>
          <cell r="E17782" t="str">
            <v>OS15</v>
          </cell>
          <cell r="F17782" t="str">
            <v>PRA</v>
          </cell>
          <cell r="G17782" t="str">
            <v>10.249.69.113</v>
          </cell>
        </row>
        <row r="17783">
          <cell r="B17783">
            <v>552132274609</v>
          </cell>
          <cell r="C17783" t="str">
            <v>MicroSIP/3.19.14.p2</v>
          </cell>
          <cell r="D17783">
            <v>44754.42428240741</v>
          </cell>
          <cell r="E17783" t="str">
            <v>MicroSIP</v>
          </cell>
          <cell r="F17783" t="str">
            <v>SNDO</v>
          </cell>
          <cell r="G17783" t="str">
            <v>192.168.0.18</v>
          </cell>
        </row>
        <row r="17784">
          <cell r="B17784">
            <v>552233773485</v>
          </cell>
          <cell r="C17784" t="str">
            <v>MicroSIP/3.19.14.p2</v>
          </cell>
          <cell r="D17784">
            <v>44754.393495370372</v>
          </cell>
          <cell r="E17784" t="str">
            <v>MicroSIP</v>
          </cell>
          <cell r="F17784" t="str">
            <v>AFA</v>
          </cell>
          <cell r="G17784" t="str">
            <v>192.168.1.6</v>
          </cell>
        </row>
        <row r="17785">
          <cell r="B17785">
            <v>558138793115</v>
          </cell>
          <cell r="C17785" t="str">
            <v>OpenStage_15_V3 R5.12.0      SIP  181001 simple-uaCSTA</v>
          </cell>
          <cell r="D17785">
            <v>44754.374108796299</v>
          </cell>
          <cell r="E17785" t="str">
            <v>OS15</v>
          </cell>
          <cell r="F17785" t="str">
            <v>RAL</v>
          </cell>
          <cell r="G17785" t="str">
            <v>10.248.136.19</v>
          </cell>
        </row>
        <row r="17786">
          <cell r="B17786">
            <v>558138793535</v>
          </cell>
          <cell r="C17786" t="str">
            <v>OpenStage_15_V3 R5.12.0      SIP  181001 simple-uaCSTA</v>
          </cell>
          <cell r="D17786">
            <v>44754.351157407407</v>
          </cell>
          <cell r="E17786" t="str">
            <v>OS15</v>
          </cell>
          <cell r="F17786" t="str">
            <v>RAL</v>
          </cell>
          <cell r="G17786" t="str">
            <v>10.248.136.67</v>
          </cell>
        </row>
        <row r="17787">
          <cell r="B17787">
            <v>559236166505</v>
          </cell>
          <cell r="C17787" t="str">
            <v>MicroSIP/3.19.14.p2</v>
          </cell>
          <cell r="D17787">
            <v>44753.78392361111</v>
          </cell>
          <cell r="E17787" t="str">
            <v>MicroSIP</v>
          </cell>
          <cell r="F17787" t="str">
            <v>PRA</v>
          </cell>
          <cell r="G17787" t="str">
            <v>10.98.30.24</v>
          </cell>
        </row>
        <row r="17788">
          <cell r="B17788">
            <v>559236166517</v>
          </cell>
          <cell r="C17788" t="str">
            <v>OpenStage_40_V1 R3.7.0       SIP  080215 simple-uaCSTA</v>
          </cell>
          <cell r="D17788">
            <v>44753.681747685187</v>
          </cell>
          <cell r="E17788" t="str">
            <v>OS40</v>
          </cell>
          <cell r="F17788" t="str">
            <v>PRA</v>
          </cell>
          <cell r="G17788" t="str">
            <v>10.249.70.7</v>
          </cell>
        </row>
        <row r="17789">
          <cell r="B17789">
            <v>552233775369</v>
          </cell>
          <cell r="C17789" t="str">
            <v>OpenStage_15_V3 R5.12.0      SIP  181001 simple-uaCSTA</v>
          </cell>
          <cell r="D17789">
            <v>44753.66238425926</v>
          </cell>
          <cell r="E17789" t="str">
            <v>OS15</v>
          </cell>
          <cell r="F17789" t="str">
            <v>MCE</v>
          </cell>
          <cell r="G17789" t="str">
            <v>10.191.38.98</v>
          </cell>
        </row>
        <row r="17790">
          <cell r="B17790">
            <v>558138793456</v>
          </cell>
          <cell r="C17790" t="str">
            <v>OpenStage_15_V3 R5.12.0      SIP  181001 simple-uaCSTA</v>
          </cell>
          <cell r="D17790">
            <v>44753.553749999999</v>
          </cell>
          <cell r="E17790" t="str">
            <v>OS15</v>
          </cell>
          <cell r="F17790" t="str">
            <v>RAL</v>
          </cell>
          <cell r="G17790" t="str">
            <v>10.248.136.7</v>
          </cell>
        </row>
        <row r="17791">
          <cell r="B17791">
            <v>552138654705</v>
          </cell>
          <cell r="C17791" t="str">
            <v>OpenStage_15_V3 R5.12.0      SIP  181001 simple-uaCSTA</v>
          </cell>
          <cell r="D17791">
            <v>44753.430949074071</v>
          </cell>
          <cell r="E17791" t="str">
            <v>OS15</v>
          </cell>
          <cell r="F17791" t="str">
            <v>IFO</v>
          </cell>
          <cell r="G17791" t="str">
            <v>10.252.107.25</v>
          </cell>
        </row>
        <row r="17792">
          <cell r="B17792">
            <v>559236166774</v>
          </cell>
          <cell r="C17792" t="str">
            <v>OpenStage_40_V3 R3.32.0      SIP  141208 simple-uaCSTA</v>
          </cell>
          <cell r="D17792">
            <v>44752.670254629629</v>
          </cell>
          <cell r="E17792" t="str">
            <v>OS40</v>
          </cell>
          <cell r="F17792" t="str">
            <v>PRA</v>
          </cell>
          <cell r="G17792" t="str">
            <v>10.249.70.42</v>
          </cell>
        </row>
        <row r="17793">
          <cell r="B17793">
            <v>559236166981</v>
          </cell>
          <cell r="C17793" t="str">
            <v>OpenStage_15_V3 R5.12.0      SIP  181001 simple-uaCSTA</v>
          </cell>
          <cell r="D17793">
            <v>44751.998726851853</v>
          </cell>
          <cell r="E17793" t="str">
            <v>OS15</v>
          </cell>
          <cell r="F17793" t="str">
            <v>PRA</v>
          </cell>
          <cell r="G17793" t="str">
            <v>10.249.67.51</v>
          </cell>
        </row>
        <row r="17794">
          <cell r="B17794">
            <v>559236166306</v>
          </cell>
          <cell r="C17794" t="str">
            <v>OpenStage_15_V3 R5.12.0      SIP  181001 simple-uaCSTA</v>
          </cell>
          <cell r="D17794">
            <v>44751.977314814816</v>
          </cell>
          <cell r="E17794" t="str">
            <v>OS15</v>
          </cell>
          <cell r="F17794" t="str">
            <v>PEO</v>
          </cell>
          <cell r="G17794" t="str">
            <v>10.249.64.237</v>
          </cell>
        </row>
        <row r="17795">
          <cell r="B17795">
            <v>552737714774</v>
          </cell>
          <cell r="C17795" t="str">
            <v>MicroSIP/3.19.14.p2</v>
          </cell>
          <cell r="D17795">
            <v>44751.326990740738</v>
          </cell>
          <cell r="E17795" t="str">
            <v>MicroSIP</v>
          </cell>
          <cell r="F17795" t="str">
            <v>SMT</v>
          </cell>
          <cell r="G17795" t="str">
            <v>10.23.51.108</v>
          </cell>
        </row>
        <row r="17796">
          <cell r="B17796">
            <v>552221015810</v>
          </cell>
          <cell r="C17796" t="str">
            <v>OpenStage_15_V3 R5.12.0      SIP  181001 simple-uaCSTA</v>
          </cell>
          <cell r="D17796">
            <v>44751.194710648146</v>
          </cell>
          <cell r="E17796" t="str">
            <v>OS15</v>
          </cell>
          <cell r="F17796" t="str">
            <v>CPS</v>
          </cell>
          <cell r="G17796" t="str">
            <v>10.252.232.23</v>
          </cell>
        </row>
        <row r="17797">
          <cell r="B17797">
            <v>555134152855</v>
          </cell>
          <cell r="C17797" t="str">
            <v>MicroSIP/3.19.28</v>
          </cell>
          <cell r="D17797">
            <v>44750.720381944448</v>
          </cell>
          <cell r="E17797" t="str">
            <v>MicroSIP</v>
          </cell>
          <cell r="F17797" t="str">
            <v>CAN</v>
          </cell>
          <cell r="G17797" t="str">
            <v>10.134.71.239</v>
          </cell>
        </row>
        <row r="17798">
          <cell r="B17798">
            <v>557136049645</v>
          </cell>
          <cell r="C17798" t="str">
            <v>OpenStage_15_V3 R5.12.0      SIP  181001 simple-uaCSTA</v>
          </cell>
          <cell r="D17798">
            <v>44750.701041666667</v>
          </cell>
          <cell r="E17798" t="str">
            <v>OS15</v>
          </cell>
          <cell r="F17798" t="str">
            <v>MTRI</v>
          </cell>
          <cell r="G17798" t="str">
            <v>10.248.206.99</v>
          </cell>
        </row>
        <row r="17799">
          <cell r="B17799">
            <v>552132270083</v>
          </cell>
          <cell r="C17799" t="str">
            <v>OpenStage_15_V3 R5.12.0      SIP  181001 simple-uaCSTA</v>
          </cell>
          <cell r="D17799">
            <v>44750.673935185187</v>
          </cell>
          <cell r="E17799" t="str">
            <v>OS15</v>
          </cell>
          <cell r="F17799" t="str">
            <v>CES</v>
          </cell>
          <cell r="G17799" t="str">
            <v>10.249.227.69</v>
          </cell>
        </row>
        <row r="17800">
          <cell r="B17800">
            <v>558432356119</v>
          </cell>
          <cell r="C17800" t="str">
            <v>MicroSIP/3.19.14.p2</v>
          </cell>
          <cell r="D17800">
            <v>44750.57739583333</v>
          </cell>
          <cell r="E17800" t="str">
            <v>MicroSIP</v>
          </cell>
          <cell r="F17800" t="str">
            <v>EQX51</v>
          </cell>
          <cell r="G17800" t="str">
            <v>10.228.66.155</v>
          </cell>
        </row>
        <row r="17801">
          <cell r="B17801">
            <v>557136049553</v>
          </cell>
          <cell r="C17801" t="str">
            <v>OpenStage_15_V3 R5.12.0      SIP  181001 simple-uaCSTA</v>
          </cell>
          <cell r="D17801">
            <v>44750.54115740741</v>
          </cell>
          <cell r="E17801" t="str">
            <v>OS15</v>
          </cell>
          <cell r="F17801" t="str">
            <v>MTRI</v>
          </cell>
          <cell r="G17801" t="str">
            <v>10.248.207.47</v>
          </cell>
        </row>
        <row r="17802">
          <cell r="B17802">
            <v>558432355364</v>
          </cell>
          <cell r="C17802" t="str">
            <v>OpenStage_15_V3 R5.12.0      SIP  181001 simple-uaCSTA</v>
          </cell>
          <cell r="D17802">
            <v>44750.466249999998</v>
          </cell>
          <cell r="E17802" t="str">
            <v>OS15</v>
          </cell>
          <cell r="F17802" t="str">
            <v>PGE</v>
          </cell>
          <cell r="G17802" t="str">
            <v>10.195.0.6</v>
          </cell>
        </row>
        <row r="17803">
          <cell r="B17803">
            <v>552132270130</v>
          </cell>
          <cell r="C17803" t="str">
            <v>OpenStage_15_V3 R5.12.0      SIP  181001 simple-uaCSTA</v>
          </cell>
          <cell r="D17803">
            <v>44750.445775462962</v>
          </cell>
          <cell r="E17803" t="str">
            <v>OS15</v>
          </cell>
          <cell r="F17803" t="str">
            <v>IOY</v>
          </cell>
          <cell r="G17803" t="str">
            <v>10.249.240.73</v>
          </cell>
        </row>
        <row r="17804">
          <cell r="B17804">
            <v>559236166483</v>
          </cell>
          <cell r="C17804" t="str">
            <v>OpenStage_40_V3 R3.32.0      SIP  141208 simple-uaCSTA</v>
          </cell>
          <cell r="D17804">
            <v>44750.440532407411</v>
          </cell>
          <cell r="E17804" t="str">
            <v>OS40</v>
          </cell>
          <cell r="F17804" t="str">
            <v>PRA</v>
          </cell>
          <cell r="G17804" t="str">
            <v>10.249.70.77</v>
          </cell>
        </row>
        <row r="17805">
          <cell r="B17805">
            <v>559236166612</v>
          </cell>
          <cell r="C17805" t="str">
            <v>OpenStage_15_V3 R5.12.0      SIP  181001 simple-uaCSTA</v>
          </cell>
          <cell r="D17805">
            <v>44750.438159722224</v>
          </cell>
          <cell r="E17805" t="str">
            <v>OS15</v>
          </cell>
          <cell r="F17805" t="str">
            <v>PRA</v>
          </cell>
          <cell r="G17805" t="str">
            <v>10.249.69.135</v>
          </cell>
        </row>
        <row r="17806">
          <cell r="B17806">
            <v>558432356032</v>
          </cell>
          <cell r="C17806" t="str">
            <v>MicroSIP/3.19.14.p2</v>
          </cell>
          <cell r="D17806">
            <v>44750.43037037037</v>
          </cell>
          <cell r="E17806" t="str">
            <v>MicroSIP</v>
          </cell>
          <cell r="F17806" t="str">
            <v>EQX51</v>
          </cell>
          <cell r="G17806" t="str">
            <v>10.228.66.155</v>
          </cell>
        </row>
        <row r="17807">
          <cell r="B17807">
            <v>552138650241</v>
          </cell>
          <cell r="C17807" t="str">
            <v>OpenStage_15_V3 R5.12.0      SIP  181001 simple-uaCSTA</v>
          </cell>
          <cell r="D17807">
            <v>44750.401921296296</v>
          </cell>
          <cell r="E17807" t="str">
            <v>OS15</v>
          </cell>
          <cell r="F17807" t="str">
            <v>CIPD</v>
          </cell>
          <cell r="G17807" t="str">
            <v>10.249.235.11</v>
          </cell>
        </row>
        <row r="17808">
          <cell r="B17808">
            <v>552111113068</v>
          </cell>
          <cell r="C17808" t="str">
            <v>OpenStage_15_V3 R5.12.0      SIP  181001</v>
          </cell>
          <cell r="D17808">
            <v>44750.334803240738</v>
          </cell>
          <cell r="E17808" t="str">
            <v>OS15</v>
          </cell>
          <cell r="F17808" t="str">
            <v>SNDO</v>
          </cell>
          <cell r="G17808" t="str">
            <v>10.122.193.9</v>
          </cell>
        </row>
        <row r="17809">
          <cell r="B17809">
            <v>557136175255</v>
          </cell>
          <cell r="C17809" t="str">
            <v>MicroSIP/3.19.14.p2</v>
          </cell>
          <cell r="D17809">
            <v>44750.318356481483</v>
          </cell>
          <cell r="E17809" t="str">
            <v>MicroSIP</v>
          </cell>
          <cell r="F17809" t="str">
            <v>TQE</v>
          </cell>
          <cell r="G17809" t="str">
            <v>10.36.143.97</v>
          </cell>
        </row>
        <row r="17810">
          <cell r="B17810">
            <v>552132245250</v>
          </cell>
          <cell r="C17810" t="str">
            <v>MicroSIP/3.19.14.p2</v>
          </cell>
          <cell r="D17810">
            <v>44749.708622685182</v>
          </cell>
          <cell r="E17810" t="str">
            <v>MicroSIP</v>
          </cell>
          <cell r="F17810" t="str">
            <v>none</v>
          </cell>
          <cell r="G17810" t="str">
            <v>10.212.51.133</v>
          </cell>
        </row>
        <row r="17811">
          <cell r="B17811">
            <v>552233795046</v>
          </cell>
          <cell r="C17811" t="str">
            <v>MicroSIP/3.19.14.p2</v>
          </cell>
          <cell r="D17811">
            <v>44749.692372685182</v>
          </cell>
          <cell r="E17811" t="str">
            <v>MicroSIP</v>
          </cell>
          <cell r="F17811" t="str">
            <v>none</v>
          </cell>
          <cell r="G17811" t="str">
            <v>10.214.0.14</v>
          </cell>
        </row>
        <row r="17812">
          <cell r="B17812">
            <v>558534112021</v>
          </cell>
          <cell r="C17812" t="str">
            <v>MicroSIP/3.19.14.p2</v>
          </cell>
          <cell r="D17812">
            <v>44749.676018518519</v>
          </cell>
          <cell r="E17812" t="str">
            <v>MicroSIP</v>
          </cell>
          <cell r="F17812" t="str">
            <v>FLA</v>
          </cell>
          <cell r="G17812" t="str">
            <v>10.197.28.40</v>
          </cell>
        </row>
        <row r="17813">
          <cell r="B17813">
            <v>552233775078</v>
          </cell>
          <cell r="C17813" t="str">
            <v>MicroSIP/3.19.14.p2</v>
          </cell>
          <cell r="D17813">
            <v>44749.610671296294</v>
          </cell>
          <cell r="E17813" t="str">
            <v>MicroSIP</v>
          </cell>
          <cell r="F17813" t="str">
            <v>CBS</v>
          </cell>
          <cell r="G17813" t="str">
            <v>10.165.25.107</v>
          </cell>
        </row>
        <row r="17814">
          <cell r="B17814">
            <v>552730489090</v>
          </cell>
          <cell r="C17814" t="str">
            <v>OpenStage_15_V3 R3.32.0      SIP  141208 simple-uaCSTA</v>
          </cell>
          <cell r="D17814">
            <v>44749.59710648148</v>
          </cell>
          <cell r="E17814" t="str">
            <v>OS15</v>
          </cell>
          <cell r="F17814" t="str">
            <v>UTC</v>
          </cell>
          <cell r="G17814" t="str">
            <v>10.247.181.7</v>
          </cell>
        </row>
        <row r="17815">
          <cell r="B17815">
            <v>552121331019</v>
          </cell>
          <cell r="C17815" t="str">
            <v>MicroSIP/3.19.14.p2</v>
          </cell>
          <cell r="D17815">
            <v>44749.572662037041</v>
          </cell>
          <cell r="E17815" t="str">
            <v>MicroSIP</v>
          </cell>
          <cell r="F17815" t="str">
            <v>IOY</v>
          </cell>
          <cell r="G17815" t="str">
            <v>10.21.65.54</v>
          </cell>
        </row>
        <row r="17816">
          <cell r="B17816">
            <v>552126773696</v>
          </cell>
          <cell r="C17816" t="str">
            <v>OpenStage_15_V3 R5.12.0      SIP  181001 simple-uaCSTA</v>
          </cell>
          <cell r="D17816">
            <v>44749.556192129632</v>
          </cell>
          <cell r="E17816" t="str">
            <v>OS15</v>
          </cell>
          <cell r="F17816" t="str">
            <v>CES</v>
          </cell>
          <cell r="G17816" t="str">
            <v>10.249.226.31</v>
          </cell>
        </row>
        <row r="17817">
          <cell r="B17817">
            <v>552126772118</v>
          </cell>
          <cell r="C17817" t="str">
            <v>OpenStage_15_V3 R5.12.0      SIP  181001 simple-uaCSTA</v>
          </cell>
          <cell r="D17817">
            <v>44749.541377314818</v>
          </cell>
          <cell r="E17817" t="str">
            <v>OS15</v>
          </cell>
          <cell r="F17817" t="str">
            <v>CES</v>
          </cell>
          <cell r="G17817">
            <v>10249227100</v>
          </cell>
        </row>
        <row r="17818">
          <cell r="B17818" t="str">
            <v>56[8-9][0-9]</v>
          </cell>
          <cell r="C17818" t="str">
            <v>Cisco-SIPGateway/IOS-12.x</v>
          </cell>
          <cell r="D17818">
            <v>44749.502256944441</v>
          </cell>
          <cell r="E17818" t="str">
            <v>Outros</v>
          </cell>
          <cell r="F17818" t="str">
            <v>none</v>
          </cell>
          <cell r="G17818" t="str">
            <v>10.251.46.82</v>
          </cell>
        </row>
        <row r="17819">
          <cell r="B17819">
            <v>552138765342</v>
          </cell>
          <cell r="C17819" t="str">
            <v>MicroSIP/3.19.14.p2</v>
          </cell>
          <cell r="D17819">
            <v>44749.470312500001</v>
          </cell>
          <cell r="E17819" t="str">
            <v>MicroSIP</v>
          </cell>
          <cell r="F17819" t="str">
            <v>SNDO</v>
          </cell>
          <cell r="G17819" t="str">
            <v>192.168.0.13</v>
          </cell>
        </row>
        <row r="17820">
          <cell r="B17820">
            <v>552121670465</v>
          </cell>
          <cell r="C17820" t="str">
            <v>OpenStage_15_V3 R5.12.0      SIP  181001 simple-uaCSTA</v>
          </cell>
          <cell r="D17820">
            <v>44749.390960648147</v>
          </cell>
          <cell r="E17820" t="str">
            <v>OS15</v>
          </cell>
          <cell r="F17820" t="str">
            <v>TVT11</v>
          </cell>
          <cell r="G17820" t="str">
            <v>10.249.249.46</v>
          </cell>
        </row>
        <row r="17821">
          <cell r="B17821">
            <v>551921167857</v>
          </cell>
          <cell r="C17821" t="str">
            <v>OpenStage_15_V3 R5.12.0      SIP  181001 simple-uaCSTA</v>
          </cell>
          <cell r="D17821">
            <v>44749.386446759258</v>
          </cell>
          <cell r="E17821" t="str">
            <v>OS15</v>
          </cell>
          <cell r="F17821" t="str">
            <v>PLA</v>
          </cell>
          <cell r="G17821" t="str">
            <v>10.246.240.6</v>
          </cell>
        </row>
        <row r="17822">
          <cell r="B17822">
            <v>551332496085</v>
          </cell>
          <cell r="C17822" t="str">
            <v>MicroSIP/3.19.14.p2</v>
          </cell>
          <cell r="D17822">
            <v>44749.338113425925</v>
          </cell>
          <cell r="E17822" t="str">
            <v>MicroSIP</v>
          </cell>
          <cell r="F17822" t="str">
            <v>BSA</v>
          </cell>
          <cell r="G17822" t="str">
            <v>192.168.15.34</v>
          </cell>
        </row>
        <row r="17823">
          <cell r="B17823">
            <v>552121669710</v>
          </cell>
          <cell r="C17823" t="str">
            <v>MicroSIP/3.20.1</v>
          </cell>
          <cell r="D17823">
            <v>44748.909236111111</v>
          </cell>
          <cell r="E17823" t="str">
            <v>MicroSIP</v>
          </cell>
          <cell r="F17823" t="str">
            <v>SBC_CL1</v>
          </cell>
          <cell r="G17823" t="str">
            <v>10.249.191.3</v>
          </cell>
        </row>
        <row r="17824">
          <cell r="B17824">
            <v>554136419741</v>
          </cell>
          <cell r="C17824" t="str">
            <v>OpenStage_15_V3 R5.12.0      SIP  181001 simple-uaCSTA</v>
          </cell>
          <cell r="D17824">
            <v>44748.659780092596</v>
          </cell>
          <cell r="E17824" t="str">
            <v>OS15</v>
          </cell>
          <cell r="F17824" t="str">
            <v>AUC</v>
          </cell>
          <cell r="G17824" t="str">
            <v>10.246.142.28</v>
          </cell>
        </row>
        <row r="17825">
          <cell r="B17825">
            <v>552138654671</v>
          </cell>
          <cell r="C17825" t="str">
            <v>OpenStage_15_V3 R5.12.0      SIP  181001 simple-uaCSTA</v>
          </cell>
          <cell r="D17825">
            <v>44748.647881944446</v>
          </cell>
          <cell r="E17825" t="str">
            <v>OS15</v>
          </cell>
          <cell r="F17825" t="str">
            <v>IFO</v>
          </cell>
          <cell r="G17825" t="str">
            <v>10.252.107.12</v>
          </cell>
        </row>
        <row r="17826">
          <cell r="B17826">
            <v>558534113991</v>
          </cell>
          <cell r="C17826" t="str">
            <v>MicroSIP/3.19.14.p2</v>
          </cell>
          <cell r="D17826">
            <v>44748.643020833333</v>
          </cell>
          <cell r="E17826" t="str">
            <v>MicroSIP</v>
          </cell>
          <cell r="F17826" t="str">
            <v>AFA</v>
          </cell>
          <cell r="G17826" t="str">
            <v>192.168.1.13</v>
          </cell>
        </row>
        <row r="17827">
          <cell r="B17827">
            <v>552121660620</v>
          </cell>
          <cell r="C17827" t="str">
            <v>MicroSIP/3.19.14.p2</v>
          </cell>
          <cell r="D17827">
            <v>44748.491793981484</v>
          </cell>
          <cell r="E17827" t="str">
            <v>MicroSIP</v>
          </cell>
          <cell r="F17827" t="str">
            <v>EQX51</v>
          </cell>
          <cell r="G17827" t="str">
            <v>10.228.92.72</v>
          </cell>
        </row>
        <row r="17828">
          <cell r="B17828">
            <v>552126774106</v>
          </cell>
          <cell r="C17828" t="str">
            <v>MicroSIP/3.19.14.p2</v>
          </cell>
          <cell r="D17828">
            <v>44748.490057870367</v>
          </cell>
          <cell r="E17828" t="str">
            <v>MicroSIP</v>
          </cell>
          <cell r="F17828" t="str">
            <v>none</v>
          </cell>
          <cell r="G17828">
            <v>10213131137</v>
          </cell>
        </row>
        <row r="17829">
          <cell r="B17829">
            <v>552132272257</v>
          </cell>
          <cell r="C17829" t="str">
            <v>OpenStage_15_V3 R5.12.0      SIP  181001 simple-uaCSTA</v>
          </cell>
          <cell r="D17829">
            <v>44748.484201388892</v>
          </cell>
          <cell r="E17829" t="str">
            <v>OS15</v>
          </cell>
          <cell r="F17829" t="str">
            <v>IOY</v>
          </cell>
          <cell r="G17829" t="str">
            <v>10.246.64.102</v>
          </cell>
        </row>
        <row r="17830">
          <cell r="B17830">
            <v>552126772074</v>
          </cell>
          <cell r="C17830" t="str">
            <v>MicroSIP/3.19.14.p2</v>
          </cell>
          <cell r="D17830">
            <v>44748.467453703706</v>
          </cell>
          <cell r="E17830" t="str">
            <v>MicroSIP</v>
          </cell>
          <cell r="F17830" t="str">
            <v>SNDO</v>
          </cell>
          <cell r="G17830">
            <v>10122131135</v>
          </cell>
        </row>
        <row r="17831">
          <cell r="B17831">
            <v>558138793928</v>
          </cell>
          <cell r="C17831" t="str">
            <v>OpenStage_15_V3 R5.12.0      SIP  181001 simple-uaCSTA</v>
          </cell>
          <cell r="D17831">
            <v>44748.433715277781</v>
          </cell>
          <cell r="E17831" t="str">
            <v>OS15</v>
          </cell>
          <cell r="F17831" t="str">
            <v>SUAP</v>
          </cell>
          <cell r="G17831" t="str">
            <v>10.249.99.3</v>
          </cell>
        </row>
        <row r="17832">
          <cell r="B17832">
            <v>552233771772</v>
          </cell>
          <cell r="C17832" t="str">
            <v>MicroSIP/3.19.14.p2</v>
          </cell>
          <cell r="D17832">
            <v>44748.407939814817</v>
          </cell>
          <cell r="E17832" t="str">
            <v>MicroSIP</v>
          </cell>
          <cell r="F17832" t="str">
            <v>none</v>
          </cell>
          <cell r="G17832" t="str">
            <v>10.129.88.204</v>
          </cell>
        </row>
        <row r="17833">
          <cell r="B17833">
            <v>557533667320</v>
          </cell>
          <cell r="C17833" t="str">
            <v>MicroSIP/3.19.14.p2</v>
          </cell>
          <cell r="D17833">
            <v>44748.397592592592</v>
          </cell>
          <cell r="E17833" t="str">
            <v>MicroSIP</v>
          </cell>
          <cell r="F17833" t="str">
            <v>TQE</v>
          </cell>
          <cell r="G17833" t="str">
            <v>10.36.133.18</v>
          </cell>
        </row>
        <row r="17834">
          <cell r="B17834">
            <v>557136176261</v>
          </cell>
          <cell r="C17834" t="str">
            <v>MicroSIP/3.19.14.p2</v>
          </cell>
          <cell r="D17834">
            <v>44748.376574074071</v>
          </cell>
          <cell r="E17834" t="str">
            <v>MicroSIP</v>
          </cell>
          <cell r="F17834" t="str">
            <v>P40</v>
          </cell>
          <cell r="G17834" t="str">
            <v>192.168.100.19</v>
          </cell>
        </row>
        <row r="17835">
          <cell r="B17835">
            <v>551239286650</v>
          </cell>
          <cell r="C17835" t="str">
            <v>OpenStage_15_V3 R5.12.0      SIP  181001 simple-uaCSTA</v>
          </cell>
          <cell r="D17835">
            <v>44748.322916666664</v>
          </cell>
          <cell r="E17835" t="str">
            <v>OS15</v>
          </cell>
          <cell r="F17835" t="str">
            <v>SJC</v>
          </cell>
          <cell r="G17835" t="str">
            <v>10.249.188.38</v>
          </cell>
        </row>
        <row r="17836">
          <cell r="B17836">
            <v>551239286071</v>
          </cell>
          <cell r="C17836" t="str">
            <v>OpenStage_15_V3 R5.12.0      SIP  181001 simple-uaCSTA</v>
          </cell>
          <cell r="D17836">
            <v>44748.28837962963</v>
          </cell>
          <cell r="E17836" t="str">
            <v>OS15</v>
          </cell>
          <cell r="F17836" t="str">
            <v>SJC</v>
          </cell>
          <cell r="G17836" t="str">
            <v>10.249.188.15</v>
          </cell>
        </row>
        <row r="17837">
          <cell r="B17837">
            <v>551135236427</v>
          </cell>
          <cell r="C17837" t="str">
            <v>MicroSIP/3.19.14.p2</v>
          </cell>
          <cell r="D17837">
            <v>44747.632048611114</v>
          </cell>
          <cell r="E17837" t="str">
            <v>MicroSIP</v>
          </cell>
          <cell r="F17837" t="str">
            <v>BSA</v>
          </cell>
          <cell r="G17837">
            <v>192168140226</v>
          </cell>
        </row>
        <row r="17838">
          <cell r="B17838">
            <v>551135234799</v>
          </cell>
          <cell r="C17838" t="str">
            <v>MicroSIP/3.19.14.p2</v>
          </cell>
          <cell r="D17838">
            <v>44747.615844907406</v>
          </cell>
          <cell r="E17838" t="str">
            <v>MicroSIP</v>
          </cell>
          <cell r="F17838" t="str">
            <v>BSA</v>
          </cell>
          <cell r="G17838" t="str">
            <v>192.168.15.27</v>
          </cell>
        </row>
        <row r="17839">
          <cell r="B17839">
            <v>557932804035</v>
          </cell>
          <cell r="C17839" t="str">
            <v>MicroSIP/3.19.14.p2</v>
          </cell>
          <cell r="D17839">
            <v>44747.610659722224</v>
          </cell>
          <cell r="E17839" t="str">
            <v>MicroSIP</v>
          </cell>
          <cell r="F17839" t="str">
            <v>CAI</v>
          </cell>
          <cell r="G17839" t="str">
            <v>10.65.51.76</v>
          </cell>
        </row>
        <row r="17840">
          <cell r="B17840">
            <v>552132272842</v>
          </cell>
          <cell r="C17840" t="str">
            <v>OpenStage_15_V3 R5.12.0      SIP  181001 simple-uaCSTA</v>
          </cell>
          <cell r="D17840">
            <v>44747.579016203701</v>
          </cell>
          <cell r="E17840" t="str">
            <v>OS15</v>
          </cell>
          <cell r="F17840" t="str">
            <v>IOY</v>
          </cell>
          <cell r="G17840" t="str">
            <v>10.246.65.48</v>
          </cell>
        </row>
        <row r="17841">
          <cell r="B17841">
            <v>558434112608</v>
          </cell>
          <cell r="C17841" t="str">
            <v>OpenStage_15_V3 R5.12.0      SIP  181001 simple-uaCSTA</v>
          </cell>
          <cell r="D17841">
            <v>44747.575740740744</v>
          </cell>
          <cell r="E17841" t="str">
            <v>OS15</v>
          </cell>
          <cell r="F17841" t="str">
            <v>MRO</v>
          </cell>
          <cell r="G17841" t="str">
            <v>10.249.26.14</v>
          </cell>
        </row>
        <row r="17842">
          <cell r="B17842">
            <v>552732951556</v>
          </cell>
          <cell r="C17842" t="str">
            <v>OpenStage_15_V3 R5.12.0      SIP  181001 simple-uaCSTA</v>
          </cell>
          <cell r="D17842">
            <v>44747.482314814813</v>
          </cell>
          <cell r="E17842" t="str">
            <v>OS15</v>
          </cell>
          <cell r="F17842" t="str">
            <v>BVO</v>
          </cell>
          <cell r="G17842" t="str">
            <v>10.23.178.127</v>
          </cell>
        </row>
        <row r="17843">
          <cell r="B17843">
            <v>558138793684</v>
          </cell>
          <cell r="C17843" t="str">
            <v>OpenStage_15_V3 R5.12.0      SIP  181001 simple-uaCSTA</v>
          </cell>
          <cell r="D17843">
            <v>44747.44734953704</v>
          </cell>
          <cell r="E17843" t="str">
            <v>OS15</v>
          </cell>
          <cell r="F17843" t="str">
            <v>RAL</v>
          </cell>
          <cell r="G17843" t="str">
            <v>10.248.136.7</v>
          </cell>
        </row>
        <row r="17844">
          <cell r="B17844">
            <v>552126772104</v>
          </cell>
          <cell r="C17844" t="str">
            <v>MicroSIP/3.19.14.p2</v>
          </cell>
          <cell r="D17844">
            <v>44747.442025462966</v>
          </cell>
          <cell r="E17844" t="str">
            <v>MicroSIP</v>
          </cell>
          <cell r="F17844" t="str">
            <v>SNDO</v>
          </cell>
          <cell r="G17844" t="str">
            <v>192.168.0.33</v>
          </cell>
        </row>
        <row r="17845">
          <cell r="B17845">
            <v>552121670473</v>
          </cell>
          <cell r="C17845" t="str">
            <v>OpenStage_15_V3 R5.12.0      SIP  181001 simple-uaCSTA</v>
          </cell>
          <cell r="D17845">
            <v>44747.402037037034</v>
          </cell>
          <cell r="E17845" t="str">
            <v>OS15</v>
          </cell>
          <cell r="F17845" t="str">
            <v>TVT11</v>
          </cell>
          <cell r="G17845" t="str">
            <v>10.249.249.2</v>
          </cell>
        </row>
        <row r="17846">
          <cell r="B17846">
            <v>551332494772</v>
          </cell>
          <cell r="C17846" t="str">
            <v>OpenStage_40_V3 R5.12.0      SIP  181001 simple-uaCSTA</v>
          </cell>
          <cell r="D17846">
            <v>44747.313796296294</v>
          </cell>
          <cell r="E17846" t="str">
            <v>OS40</v>
          </cell>
          <cell r="F17846" t="str">
            <v>VLG</v>
          </cell>
          <cell r="G17846" t="str">
            <v>10.143.166.75</v>
          </cell>
        </row>
        <row r="17847">
          <cell r="B17847">
            <v>558434115142</v>
          </cell>
          <cell r="C17847" t="str">
            <v>OpenStage_15_V3 R5.12.0      SIP  181001 simple-uaCSTA</v>
          </cell>
          <cell r="D17847">
            <v>44747.291620370372</v>
          </cell>
          <cell r="E17847" t="str">
            <v>OS15</v>
          </cell>
          <cell r="F17847" t="str">
            <v>CAM</v>
          </cell>
          <cell r="G17847" t="str">
            <v>10.249.108.28</v>
          </cell>
        </row>
        <row r="17848">
          <cell r="B17848">
            <v>552233774796</v>
          </cell>
          <cell r="C17848" t="str">
            <v>MicroSIP/3.19.14.p2</v>
          </cell>
          <cell r="D17848">
            <v>44746.724074074074</v>
          </cell>
          <cell r="E17848" t="str">
            <v>MicroSIP</v>
          </cell>
          <cell r="F17848" t="str">
            <v>MCE</v>
          </cell>
          <cell r="G17848" t="str">
            <v>10.163.121.34</v>
          </cell>
        </row>
        <row r="17849">
          <cell r="B17849">
            <v>558138794039</v>
          </cell>
          <cell r="C17849" t="str">
            <v>MicroSIP/3.19.14.p2</v>
          </cell>
          <cell r="D17849">
            <v>44746.68550925926</v>
          </cell>
          <cell r="E17849" t="str">
            <v>MicroSIP</v>
          </cell>
          <cell r="F17849" t="str">
            <v>RAL</v>
          </cell>
          <cell r="G17849" t="str">
            <v>10.204.16.9</v>
          </cell>
        </row>
        <row r="17850">
          <cell r="B17850">
            <v>552737714199</v>
          </cell>
          <cell r="C17850" t="str">
            <v>OpenStage_15_V3 R5.12.0      SIP  181001 simple-uaCSTA</v>
          </cell>
          <cell r="D17850">
            <v>44746.659479166665</v>
          </cell>
          <cell r="E17850" t="str">
            <v>OS15</v>
          </cell>
          <cell r="F17850" t="str">
            <v>SMT</v>
          </cell>
          <cell r="G17850" t="str">
            <v>10.247.175.20</v>
          </cell>
        </row>
        <row r="17851">
          <cell r="B17851">
            <v>557133488028</v>
          </cell>
          <cell r="C17851" t="str">
            <v>OpenStage_15_V3 R5.12.0      SIP  181001 simple-uaCSTA</v>
          </cell>
          <cell r="D17851">
            <v>44746.643101851849</v>
          </cell>
          <cell r="E17851" t="str">
            <v>OS15</v>
          </cell>
          <cell r="F17851" t="str">
            <v>MTRI</v>
          </cell>
          <cell r="G17851" t="str">
            <v>10.248.206.7</v>
          </cell>
        </row>
        <row r="17852">
          <cell r="B17852">
            <v>552233775170</v>
          </cell>
          <cell r="C17852" t="str">
            <v>OpenStage_15_V3 R5.12.0      SIP  181001 simple-uaCSTA</v>
          </cell>
          <cell r="D17852">
            <v>44746.592291666668</v>
          </cell>
          <cell r="E17852" t="str">
            <v>OS15</v>
          </cell>
          <cell r="F17852" t="str">
            <v>MCE</v>
          </cell>
          <cell r="G17852" t="str">
            <v>10.247.56.5</v>
          </cell>
        </row>
        <row r="17853">
          <cell r="B17853">
            <v>557136049618</v>
          </cell>
          <cell r="C17853" t="str">
            <v>OpenStage_15_V3 R5.12.0      SIP  181001 simple-uaCSTA</v>
          </cell>
          <cell r="D17853">
            <v>44746.570486111108</v>
          </cell>
          <cell r="E17853" t="str">
            <v>OS15</v>
          </cell>
          <cell r="F17853" t="str">
            <v>MTRI</v>
          </cell>
          <cell r="G17853" t="str">
            <v>10.248.206.32</v>
          </cell>
        </row>
        <row r="17854">
          <cell r="B17854">
            <v>557136049630</v>
          </cell>
          <cell r="C17854" t="str">
            <v>OpenStage_15_V3 R5.12.0      SIP  181001 simple-uaCSTA</v>
          </cell>
          <cell r="D17854">
            <v>44746.56931712963</v>
          </cell>
          <cell r="E17854" t="str">
            <v>OS15</v>
          </cell>
          <cell r="F17854" t="str">
            <v>MTRI</v>
          </cell>
          <cell r="G17854" t="str">
            <v>10.248.207.45</v>
          </cell>
        </row>
        <row r="17855">
          <cell r="B17855">
            <v>557136049658</v>
          </cell>
          <cell r="C17855" t="str">
            <v>OpenStage_15_V3 R5.12.0      SIP  181001 simple-uaCSTA</v>
          </cell>
          <cell r="D17855">
            <v>44746.567731481482</v>
          </cell>
          <cell r="E17855" t="str">
            <v>OS15</v>
          </cell>
          <cell r="F17855" t="str">
            <v>FASF</v>
          </cell>
          <cell r="G17855" t="str">
            <v>10.248.41.130</v>
          </cell>
        </row>
        <row r="17856">
          <cell r="B17856">
            <v>557136049632</v>
          </cell>
          <cell r="C17856" t="str">
            <v>OpenStage_15_V3 R5.12.0      SIP  181001 simple-uaCSTA</v>
          </cell>
          <cell r="D17856">
            <v>44746.566053240742</v>
          </cell>
          <cell r="E17856" t="str">
            <v>OS15</v>
          </cell>
          <cell r="F17856" t="str">
            <v>MTRI</v>
          </cell>
          <cell r="G17856">
            <v>10248206232</v>
          </cell>
        </row>
        <row r="17857">
          <cell r="B17857">
            <v>558434112546</v>
          </cell>
          <cell r="C17857" t="str">
            <v>OpenStage_15_V3 R5.12.0      SIP  181001 simple-uaCSTA</v>
          </cell>
          <cell r="D17857">
            <v>44746.565729166665</v>
          </cell>
          <cell r="E17857" t="str">
            <v>OS15</v>
          </cell>
          <cell r="F17857" t="str">
            <v>MRO</v>
          </cell>
          <cell r="G17857" t="str">
            <v>10.193.12.53</v>
          </cell>
        </row>
        <row r="17858">
          <cell r="B17858">
            <v>557136049508</v>
          </cell>
          <cell r="C17858" t="str">
            <v>OpenStage_40_V3 R5.12.0      SIP  181001 simple-uaCSTA</v>
          </cell>
          <cell r="D17858">
            <v>44746.565428240741</v>
          </cell>
          <cell r="E17858" t="str">
            <v>OS40</v>
          </cell>
          <cell r="F17858" t="str">
            <v>MTRI</v>
          </cell>
          <cell r="G17858" t="str">
            <v>10.248.206.76</v>
          </cell>
        </row>
        <row r="17859">
          <cell r="B17859">
            <v>557136049619</v>
          </cell>
          <cell r="C17859" t="str">
            <v>OpenStage_15_V3 R5.12.0      SIP  181001 simple-uaCSTA</v>
          </cell>
          <cell r="D17859">
            <v>44746.564872685187</v>
          </cell>
          <cell r="E17859" t="str">
            <v>OS15</v>
          </cell>
          <cell r="F17859" t="str">
            <v>MTRI</v>
          </cell>
          <cell r="G17859">
            <v>10248206137</v>
          </cell>
        </row>
        <row r="17860">
          <cell r="B17860">
            <v>557136049825</v>
          </cell>
          <cell r="C17860" t="str">
            <v>OpenStage_15_V3 R5.12.0      SIP  181001 simple-uaCSTA</v>
          </cell>
          <cell r="D17860">
            <v>44746.564317129632</v>
          </cell>
          <cell r="E17860" t="str">
            <v>OS15</v>
          </cell>
          <cell r="F17860" t="str">
            <v>MTRI</v>
          </cell>
          <cell r="G17860">
            <v>10248206158</v>
          </cell>
        </row>
        <row r="17861">
          <cell r="B17861">
            <v>557136049636</v>
          </cell>
          <cell r="C17861" t="str">
            <v>OpenStage_15_V3 R5.12.0      SIP  181001 simple-uaCSTA</v>
          </cell>
          <cell r="D17861">
            <v>44746.563750000001</v>
          </cell>
          <cell r="E17861" t="str">
            <v>OS15</v>
          </cell>
          <cell r="F17861" t="str">
            <v>MTRI</v>
          </cell>
          <cell r="G17861">
            <v>10248206124</v>
          </cell>
        </row>
        <row r="17862">
          <cell r="B17862">
            <v>557136049634</v>
          </cell>
          <cell r="C17862" t="str">
            <v>OpenStage_15_V3 R5.12.0      SIP  181001 simple-uaCSTA</v>
          </cell>
          <cell r="D17862">
            <v>44746.552939814814</v>
          </cell>
          <cell r="E17862" t="str">
            <v>OS15</v>
          </cell>
          <cell r="F17862" t="str">
            <v>MTRI</v>
          </cell>
          <cell r="G17862" t="str">
            <v>10.248.207.27</v>
          </cell>
        </row>
        <row r="17863">
          <cell r="B17863">
            <v>557136049979</v>
          </cell>
          <cell r="C17863" t="str">
            <v>OpenStage_15_V3 R5.12.0      SIP  181001 simple-uaCSTA</v>
          </cell>
          <cell r="D17863">
            <v>44746.43608796296</v>
          </cell>
          <cell r="E17863" t="str">
            <v>OS15</v>
          </cell>
          <cell r="F17863" t="str">
            <v>MTRI</v>
          </cell>
          <cell r="G17863" t="str">
            <v>10.248.206.11</v>
          </cell>
        </row>
        <row r="17864">
          <cell r="B17864">
            <v>552126774132</v>
          </cell>
          <cell r="C17864" t="str">
            <v>OpenStage_15_V3 R5.12.0      SIP  181001 simple-uaCSTA</v>
          </cell>
          <cell r="D17864">
            <v>44746.417511574073</v>
          </cell>
          <cell r="E17864" t="str">
            <v>OS15</v>
          </cell>
          <cell r="F17864" t="str">
            <v>CES</v>
          </cell>
          <cell r="G17864">
            <v>10249249135</v>
          </cell>
        </row>
        <row r="17865">
          <cell r="B17865">
            <v>557136049941</v>
          </cell>
          <cell r="C17865" t="str">
            <v>OpenStage_15_V3 R5.12.0      SIP  181001 simple-uaCSTA</v>
          </cell>
          <cell r="D17865">
            <v>44746.415185185186</v>
          </cell>
          <cell r="E17865" t="str">
            <v>OS15</v>
          </cell>
          <cell r="F17865" t="str">
            <v>MTRI</v>
          </cell>
          <cell r="G17865" t="str">
            <v>10.248.207.48</v>
          </cell>
        </row>
        <row r="17866">
          <cell r="B17866">
            <v>552121670320</v>
          </cell>
          <cell r="C17866" t="str">
            <v>OpenStage_15_V3 R5.12.0      SIP  181001 simple-uaCSTA</v>
          </cell>
          <cell r="D17866">
            <v>44746.408553240741</v>
          </cell>
          <cell r="E17866" t="str">
            <v>OS15</v>
          </cell>
          <cell r="F17866" t="str">
            <v>CDL</v>
          </cell>
          <cell r="G17866">
            <v>10249224175</v>
          </cell>
        </row>
        <row r="17867">
          <cell r="B17867">
            <v>552126772148</v>
          </cell>
          <cell r="C17867" t="str">
            <v>OpenStage_15_V3 R5.12.0      SIP  181001 simple-uaCSTA</v>
          </cell>
          <cell r="D17867">
            <v>44746.404803240737</v>
          </cell>
          <cell r="E17867" t="str">
            <v>OS15</v>
          </cell>
          <cell r="F17867" t="str">
            <v>CES</v>
          </cell>
          <cell r="G17867">
            <v>10249249169</v>
          </cell>
        </row>
        <row r="17868">
          <cell r="B17868">
            <v>552121670237</v>
          </cell>
          <cell r="C17868" t="str">
            <v>OpenStage_15_V3 R5.12.0      SIP  181001 simple-uaCSTA</v>
          </cell>
          <cell r="D17868">
            <v>44746.39638888889</v>
          </cell>
          <cell r="E17868" t="str">
            <v>OS15</v>
          </cell>
          <cell r="F17868" t="str">
            <v>CDL</v>
          </cell>
          <cell r="G17868" t="str">
            <v>10.249.224.32</v>
          </cell>
        </row>
        <row r="17869">
          <cell r="B17869">
            <v>552126772120</v>
          </cell>
          <cell r="C17869" t="str">
            <v>OpenStage_15_V3 R5.12.0      SIP  181001 simple-uaCSTA</v>
          </cell>
          <cell r="D17869">
            <v>44746.389386574076</v>
          </cell>
          <cell r="E17869" t="str">
            <v>OS15</v>
          </cell>
          <cell r="F17869" t="str">
            <v>CES</v>
          </cell>
          <cell r="G17869">
            <v>10249249149</v>
          </cell>
        </row>
        <row r="17870">
          <cell r="B17870">
            <v>552126772119</v>
          </cell>
          <cell r="C17870" t="str">
            <v>OpenStage_15_V3 R5.12.0      SIP  181001 simple-uaCSTA</v>
          </cell>
          <cell r="D17870">
            <v>44746.388668981483</v>
          </cell>
          <cell r="E17870" t="str">
            <v>OS15</v>
          </cell>
          <cell r="F17870" t="str">
            <v>CES</v>
          </cell>
          <cell r="G17870">
            <v>10249249147</v>
          </cell>
        </row>
        <row r="17871">
          <cell r="B17871">
            <v>552126772126</v>
          </cell>
          <cell r="C17871" t="str">
            <v>OpenStage_15_V3 R5.12.0      SIP  181001 simple-uaCSTA</v>
          </cell>
          <cell r="D17871">
            <v>44746.388275462959</v>
          </cell>
          <cell r="E17871" t="str">
            <v>OS15</v>
          </cell>
          <cell r="F17871" t="str">
            <v>CES</v>
          </cell>
          <cell r="G17871">
            <v>10249249146</v>
          </cell>
        </row>
        <row r="17872">
          <cell r="B17872">
            <v>551332498918</v>
          </cell>
          <cell r="C17872" t="str">
            <v>OpenStage_15_V3 R5.13.0      SIP  190111 simple-uaCSTA</v>
          </cell>
          <cell r="D17872">
            <v>44746.38726851852</v>
          </cell>
          <cell r="E17872" t="str">
            <v>OS15</v>
          </cell>
          <cell r="F17872" t="str">
            <v>FPGBA</v>
          </cell>
          <cell r="G17872" t="str">
            <v>10.247.125.81</v>
          </cell>
        </row>
        <row r="17873">
          <cell r="B17873">
            <v>552126772109</v>
          </cell>
          <cell r="C17873" t="str">
            <v>OpenStage_15_V3 R5.12.0      SIP  181001 simple-uaCSTA</v>
          </cell>
          <cell r="D17873">
            <v>44746.381076388891</v>
          </cell>
          <cell r="E17873" t="str">
            <v>OS15</v>
          </cell>
          <cell r="F17873" t="str">
            <v>CES</v>
          </cell>
          <cell r="G17873">
            <v>10249249141</v>
          </cell>
        </row>
        <row r="17874">
          <cell r="B17874">
            <v>551921166160</v>
          </cell>
          <cell r="C17874" t="str">
            <v>OpenStage_15_V3 R5.12.0      SIP  181001 simple-uaCSTA</v>
          </cell>
          <cell r="D17874">
            <v>44746.376296296294</v>
          </cell>
          <cell r="E17874" t="str">
            <v>OS15</v>
          </cell>
          <cell r="F17874" t="str">
            <v>PLA</v>
          </cell>
          <cell r="G17874">
            <v>10246136105</v>
          </cell>
        </row>
        <row r="17875">
          <cell r="B17875">
            <v>552126659228</v>
          </cell>
          <cell r="C17875" t="str">
            <v>OpenStage_15_V3 R5.12.0      SIP  181001 simple-uaCSTA</v>
          </cell>
          <cell r="D17875">
            <v>44746.350590277776</v>
          </cell>
          <cell r="E17875" t="str">
            <v>OS15</v>
          </cell>
          <cell r="F17875" t="str">
            <v>BLS</v>
          </cell>
          <cell r="G17875" t="str">
            <v>10.249.105.16</v>
          </cell>
        </row>
        <row r="17876">
          <cell r="B17876">
            <v>551239286891</v>
          </cell>
          <cell r="C17876" t="str">
            <v>OpenStage_15_V3 R5.12.0      SIP  181001 simple-uaCSTA</v>
          </cell>
          <cell r="D17876">
            <v>44745.359131944446</v>
          </cell>
          <cell r="E17876" t="str">
            <v>OS15</v>
          </cell>
          <cell r="F17876" t="str">
            <v>SJC</v>
          </cell>
          <cell r="G17876" t="str">
            <v>10.249.198.39</v>
          </cell>
        </row>
        <row r="17877">
          <cell r="B17877">
            <v>551239285985</v>
          </cell>
          <cell r="C17877" t="str">
            <v>OpenStage_15_V3 R5.12.0      SIP  181001 simple-uaCSTA</v>
          </cell>
          <cell r="D17877">
            <v>44744.917708333334</v>
          </cell>
          <cell r="E17877" t="str">
            <v>OS15</v>
          </cell>
          <cell r="F17877" t="str">
            <v>SJC</v>
          </cell>
          <cell r="G17877" t="str">
            <v>10.249.185.10</v>
          </cell>
        </row>
        <row r="17878">
          <cell r="B17878">
            <v>552121675570</v>
          </cell>
          <cell r="C17878" t="str">
            <v>OpenStage_15_V3 R5.12.0      SIP  181001 simple-uaCSTA</v>
          </cell>
          <cell r="D17878">
            <v>44744.698622685188</v>
          </cell>
          <cell r="E17878" t="str">
            <v>OS15</v>
          </cell>
          <cell r="F17878" t="str">
            <v>VTR</v>
          </cell>
          <cell r="G17878" t="str">
            <v>10.249.121.33</v>
          </cell>
        </row>
        <row r="17879">
          <cell r="B17879">
            <v>552121675598</v>
          </cell>
          <cell r="C17879" t="str">
            <v>OpenStage_15_V3 R5.12.0      SIP  181001 simple-uaCSTA</v>
          </cell>
          <cell r="D17879">
            <v>44744.698576388888</v>
          </cell>
          <cell r="E17879" t="str">
            <v>OS15</v>
          </cell>
          <cell r="F17879" t="str">
            <v>VTR</v>
          </cell>
          <cell r="G17879" t="str">
            <v>10.249.121.66</v>
          </cell>
        </row>
        <row r="17880">
          <cell r="B17880">
            <v>557136049508</v>
          </cell>
          <cell r="C17880" t="str">
            <v>MicroSIP/3.19.14.p2</v>
          </cell>
          <cell r="D17880">
            <v>44744.605798611112</v>
          </cell>
          <cell r="E17880" t="str">
            <v>MicroSIP</v>
          </cell>
          <cell r="F17880" t="str">
            <v>SNDO</v>
          </cell>
          <cell r="G17880" t="str">
            <v>192.168.0.110</v>
          </cell>
        </row>
        <row r="17881">
          <cell r="B17881">
            <v>552233771841</v>
          </cell>
          <cell r="C17881" t="str">
            <v>MicroSIP/3.19.14.p2</v>
          </cell>
          <cell r="D17881">
            <v>44744.504143518519</v>
          </cell>
          <cell r="E17881" t="str">
            <v>MicroSIP</v>
          </cell>
          <cell r="F17881" t="str">
            <v>SNDO</v>
          </cell>
          <cell r="G17881" t="str">
            <v>192.168.0.129</v>
          </cell>
        </row>
        <row r="17882">
          <cell r="B17882">
            <v>552233795716</v>
          </cell>
          <cell r="C17882" t="str">
            <v>MicroSIP/3.19.14.p2</v>
          </cell>
          <cell r="D17882">
            <v>44744.419004629628</v>
          </cell>
          <cell r="E17882" t="str">
            <v>MicroSIP</v>
          </cell>
          <cell r="F17882" t="str">
            <v>none</v>
          </cell>
          <cell r="G17882" t="str">
            <v>10.214.24.3</v>
          </cell>
        </row>
        <row r="17883">
          <cell r="B17883">
            <v>552126772116</v>
          </cell>
          <cell r="C17883" t="str">
            <v>OpenStage_15_V3 R5.12.0      SIP  181001 simple-uaCSTA</v>
          </cell>
          <cell r="D17883">
            <v>44744.357870370368</v>
          </cell>
          <cell r="E17883" t="str">
            <v>OS15</v>
          </cell>
          <cell r="F17883" t="str">
            <v>CES</v>
          </cell>
          <cell r="G17883">
            <v>10249249137</v>
          </cell>
        </row>
        <row r="17884">
          <cell r="B17884">
            <v>552126772114</v>
          </cell>
          <cell r="C17884" t="str">
            <v>OpenStage_15_V3 R5.12.0      SIP  181001 simple-uaCSTA</v>
          </cell>
          <cell r="D17884">
            <v>44744.34951388889</v>
          </cell>
          <cell r="E17884" t="str">
            <v>OS15</v>
          </cell>
          <cell r="F17884" t="str">
            <v>CES</v>
          </cell>
          <cell r="G17884">
            <v>10249249139</v>
          </cell>
        </row>
        <row r="17885">
          <cell r="B17885">
            <v>552126773684</v>
          </cell>
          <cell r="C17885" t="str">
            <v>OpenStage_15_V3 R5.12.0      SIP  181001 simple-uaCSTA</v>
          </cell>
          <cell r="D17885">
            <v>44744.343865740739</v>
          </cell>
          <cell r="E17885" t="str">
            <v>OS15</v>
          </cell>
          <cell r="F17885" t="str">
            <v>CES</v>
          </cell>
          <cell r="G17885">
            <v>10249249155</v>
          </cell>
        </row>
        <row r="17886">
          <cell r="B17886">
            <v>557136049505</v>
          </cell>
          <cell r="C17886" t="str">
            <v>OpenStage_15_V3 R5.12.0      SIP  181001 simple-uaCSTA</v>
          </cell>
          <cell r="D17886">
            <v>44743.678298611114</v>
          </cell>
          <cell r="E17886" t="str">
            <v>OS15</v>
          </cell>
          <cell r="F17886" t="str">
            <v>MTRI</v>
          </cell>
          <cell r="G17886" t="str">
            <v>10.248.206.67</v>
          </cell>
        </row>
        <row r="17887">
          <cell r="B17887">
            <v>557136176142</v>
          </cell>
          <cell r="C17887" t="str">
            <v>MicroSIP/3.19.14.p2</v>
          </cell>
          <cell r="D17887">
            <v>44743.664201388892</v>
          </cell>
          <cell r="E17887" t="str">
            <v>MicroSIP</v>
          </cell>
          <cell r="F17887" t="str">
            <v>ACK</v>
          </cell>
          <cell r="G17887" t="str">
            <v>10.36.72.36</v>
          </cell>
        </row>
        <row r="17888">
          <cell r="B17888">
            <v>557133487443</v>
          </cell>
          <cell r="C17888" t="str">
            <v>OpenStage_15_V3 R5.12.0      SIP  181001 simple-uaCSTA</v>
          </cell>
          <cell r="D17888">
            <v>44743.643738425926</v>
          </cell>
          <cell r="E17888" t="str">
            <v>OS15</v>
          </cell>
          <cell r="F17888" t="str">
            <v>MTRI</v>
          </cell>
          <cell r="G17888">
            <v>10248206122</v>
          </cell>
        </row>
        <row r="17889">
          <cell r="B17889">
            <v>551239286354</v>
          </cell>
          <cell r="C17889" t="str">
            <v>OpenStage_15_V3 R5.12.0      SIP  181001 simple-uaCSTA</v>
          </cell>
          <cell r="D17889">
            <v>44743.638796296298</v>
          </cell>
          <cell r="E17889" t="str">
            <v>OS15</v>
          </cell>
          <cell r="F17889" t="str">
            <v>SJC</v>
          </cell>
          <cell r="G17889" t="str">
            <v>10.249.182.49</v>
          </cell>
        </row>
        <row r="17890">
          <cell r="B17890">
            <v>557133487288</v>
          </cell>
          <cell r="C17890" t="str">
            <v>OpenStage_15_V3 R5.12.0      SIP  181001 simple-uaCSTA</v>
          </cell>
          <cell r="D17890">
            <v>44743.55878472222</v>
          </cell>
          <cell r="E17890" t="str">
            <v>OS15</v>
          </cell>
          <cell r="F17890" t="str">
            <v>MTRI</v>
          </cell>
          <cell r="G17890">
            <v>10248206228</v>
          </cell>
        </row>
        <row r="17891">
          <cell r="B17891">
            <v>552132272883</v>
          </cell>
          <cell r="C17891" t="str">
            <v>OpenStage_15_V3 R5.12.0      SIP  181001 simple-uaCSTA</v>
          </cell>
          <cell r="D17891">
            <v>44743.553796296299</v>
          </cell>
          <cell r="E17891" t="str">
            <v>OS15</v>
          </cell>
          <cell r="F17891" t="str">
            <v>IOY</v>
          </cell>
          <cell r="G17891" t="str">
            <v>10.246.65.70</v>
          </cell>
        </row>
        <row r="17892">
          <cell r="B17892">
            <v>557136049896</v>
          </cell>
          <cell r="C17892" t="str">
            <v>OpenStage_15_V3 R5.12.0      SIP  181001 simple-uaCSTA</v>
          </cell>
          <cell r="D17892">
            <v>44743.539502314816</v>
          </cell>
          <cell r="E17892" t="str">
            <v>OS15</v>
          </cell>
          <cell r="F17892" t="str">
            <v>MTRI</v>
          </cell>
          <cell r="G17892">
            <v>10248206176</v>
          </cell>
        </row>
        <row r="17893">
          <cell r="B17893">
            <v>557136049676</v>
          </cell>
          <cell r="C17893" t="str">
            <v>OpenStage_15_V3 R5.12.0      SIP  181001 simple-uaCSTA</v>
          </cell>
          <cell r="D17893">
            <v>44743.532372685186</v>
          </cell>
          <cell r="E17893" t="str">
            <v>OS15</v>
          </cell>
          <cell r="F17893" t="str">
            <v>MTRI</v>
          </cell>
          <cell r="G17893" t="str">
            <v>10.248.207.72</v>
          </cell>
        </row>
        <row r="17894">
          <cell r="B17894">
            <v>557136049532</v>
          </cell>
          <cell r="C17894" t="str">
            <v>OpenStage_15_V3 R5.12.0      SIP  181001 simple-uaCSTA</v>
          </cell>
          <cell r="D17894">
            <v>44743.52920138889</v>
          </cell>
          <cell r="E17894" t="str">
            <v>OS15</v>
          </cell>
          <cell r="F17894" t="str">
            <v>MTRI</v>
          </cell>
          <cell r="G17894" t="str">
            <v>10.248.206.82</v>
          </cell>
        </row>
        <row r="17895">
          <cell r="B17895">
            <v>559236164141</v>
          </cell>
          <cell r="C17895" t="str">
            <v>OpenStage_15_V3 R5.12.0      SIP  181001 simple-uaCSTA</v>
          </cell>
          <cell r="D17895">
            <v>44743.526909722219</v>
          </cell>
          <cell r="E17895" t="str">
            <v>OS15</v>
          </cell>
          <cell r="F17895" t="str">
            <v>MNS</v>
          </cell>
          <cell r="G17895" t="str">
            <v>10.249.60.54</v>
          </cell>
        </row>
        <row r="17896">
          <cell r="B17896">
            <v>557136049913</v>
          </cell>
          <cell r="C17896" t="str">
            <v>OpenStage_15_V3 R5.12.0      SIP  181001 simple-uaCSTA</v>
          </cell>
          <cell r="D17896">
            <v>44743.525856481479</v>
          </cell>
          <cell r="E17896" t="str">
            <v>OS15</v>
          </cell>
          <cell r="F17896" t="str">
            <v>MTRI</v>
          </cell>
          <cell r="G17896" t="str">
            <v>10.248.207.37</v>
          </cell>
        </row>
        <row r="17897">
          <cell r="B17897">
            <v>557136049616</v>
          </cell>
          <cell r="C17897" t="str">
            <v>OpenStage_15_V3 R5.12.0      SIP  181001 simple-uaCSTA</v>
          </cell>
          <cell r="D17897">
            <v>44743.525289351855</v>
          </cell>
          <cell r="E17897" t="str">
            <v>OS15</v>
          </cell>
          <cell r="F17897" t="str">
            <v>MTRI</v>
          </cell>
          <cell r="G17897">
            <v>10248206117</v>
          </cell>
        </row>
        <row r="17898">
          <cell r="B17898">
            <v>557136049859</v>
          </cell>
          <cell r="C17898" t="str">
            <v>OpenStage_15_V3 R5.12.0      SIP  181001 simple-uaCSTA</v>
          </cell>
          <cell r="D17898">
            <v>44743.524131944447</v>
          </cell>
          <cell r="E17898" t="str">
            <v>OS15</v>
          </cell>
          <cell r="F17898" t="str">
            <v>MTRI</v>
          </cell>
          <cell r="G17898">
            <v>10248206250</v>
          </cell>
        </row>
        <row r="17899">
          <cell r="B17899">
            <v>552121441726</v>
          </cell>
          <cell r="C17899" t="str">
            <v>OpenStage_40_V3 R5.12.0      SIP  181001 simple-uaCSTA</v>
          </cell>
          <cell r="D17899">
            <v>44743.51934027778</v>
          </cell>
          <cell r="E17899" t="str">
            <v>OS40</v>
          </cell>
          <cell r="F17899" t="str">
            <v>SNDO</v>
          </cell>
          <cell r="G17899">
            <v>10122192226</v>
          </cell>
        </row>
        <row r="17900">
          <cell r="B17900">
            <v>552132274081</v>
          </cell>
          <cell r="C17900" t="str">
            <v>MicroSIP/3.19.14.p2</v>
          </cell>
          <cell r="D17900">
            <v>44743.499328703707</v>
          </cell>
          <cell r="E17900" t="str">
            <v>MicroSIP</v>
          </cell>
          <cell r="F17900" t="str">
            <v>none</v>
          </cell>
          <cell r="G17900" t="str">
            <v>10.212.192.6</v>
          </cell>
        </row>
        <row r="17901">
          <cell r="B17901">
            <v>557136049635</v>
          </cell>
          <cell r="C17901" t="str">
            <v>OpenStage_15_V3 R5.12.0      SIP  181001 simple-uaCSTA</v>
          </cell>
          <cell r="D17901">
            <v>44743.479432870372</v>
          </cell>
          <cell r="E17901" t="str">
            <v>OS15</v>
          </cell>
          <cell r="F17901" t="str">
            <v>MTRI</v>
          </cell>
          <cell r="G17901" t="str">
            <v>10.248.206.33</v>
          </cell>
        </row>
        <row r="17902">
          <cell r="B17902">
            <v>557136049726</v>
          </cell>
          <cell r="C17902" t="str">
            <v>OpenStage_15_V3 R5.12.0      SIP  181001 simple-uaCSTA</v>
          </cell>
          <cell r="D17902">
            <v>44743.464004629626</v>
          </cell>
          <cell r="E17902" t="str">
            <v>OS15</v>
          </cell>
          <cell r="F17902" t="str">
            <v>MTRI</v>
          </cell>
          <cell r="G17902">
            <v>10248206161</v>
          </cell>
        </row>
        <row r="17903">
          <cell r="B17903">
            <v>552121449451</v>
          </cell>
          <cell r="C17903" t="str">
            <v>OpenStage_40_V3 R5.12.0      SIP  181001 simple-uaCSTA</v>
          </cell>
          <cell r="D17903">
            <v>44743.458923611113</v>
          </cell>
          <cell r="E17903" t="str">
            <v>OS40</v>
          </cell>
          <cell r="F17903" t="str">
            <v>CJU</v>
          </cell>
          <cell r="G17903" t="str">
            <v>10.249.192.18</v>
          </cell>
        </row>
        <row r="17904">
          <cell r="B17904">
            <v>557136049537</v>
          </cell>
          <cell r="C17904" t="str">
            <v>OpenStage_40_V3 R5.12.0      SIP  181001 simple-uaCSTA</v>
          </cell>
          <cell r="D17904">
            <v>44743.453726851854</v>
          </cell>
          <cell r="E17904" t="str">
            <v>OS40</v>
          </cell>
          <cell r="F17904" t="str">
            <v>MTRI</v>
          </cell>
          <cell r="G17904">
            <v>10248206173</v>
          </cell>
        </row>
        <row r="17905">
          <cell r="B17905">
            <v>557136049574</v>
          </cell>
          <cell r="C17905" t="str">
            <v>OpenStage_15_V3 R5.12.0      SIP  181001 simple-uaCSTA</v>
          </cell>
          <cell r="D17905">
            <v>44743.451689814814</v>
          </cell>
          <cell r="E17905" t="str">
            <v>OS15</v>
          </cell>
          <cell r="F17905" t="str">
            <v>MTRI</v>
          </cell>
          <cell r="G17905">
            <v>10248206113</v>
          </cell>
        </row>
        <row r="17906">
          <cell r="B17906">
            <v>552121675504</v>
          </cell>
          <cell r="C17906" t="str">
            <v>OpenStage_15_V3 R5.12.0      SIP  181001 simple-uaCSTA</v>
          </cell>
          <cell r="D17906">
            <v>44743.421122685184</v>
          </cell>
          <cell r="E17906" t="str">
            <v>OS15</v>
          </cell>
          <cell r="F17906" t="str">
            <v>TVT11</v>
          </cell>
          <cell r="G17906" t="str">
            <v>10.249.249.76</v>
          </cell>
        </row>
        <row r="17907">
          <cell r="B17907">
            <v>552138654674</v>
          </cell>
          <cell r="C17907" t="str">
            <v>OpenStage_15_V3 R5.12.0      SIP  181001 simple-uaCSTA</v>
          </cell>
          <cell r="D17907">
            <v>44743.409074074072</v>
          </cell>
          <cell r="E17907" t="str">
            <v>OS15</v>
          </cell>
          <cell r="F17907" t="str">
            <v>CIPD</v>
          </cell>
          <cell r="G17907" t="str">
            <v>10.246.43.7</v>
          </cell>
        </row>
        <row r="17908">
          <cell r="B17908">
            <v>552138654667</v>
          </cell>
          <cell r="C17908" t="str">
            <v>OpenStage_15_V3 R5.12.0      SIP  181001 simple-uaCSTA</v>
          </cell>
          <cell r="D17908">
            <v>44743.39634259259</v>
          </cell>
          <cell r="E17908" t="str">
            <v>OS15</v>
          </cell>
          <cell r="F17908" t="str">
            <v>CIPD</v>
          </cell>
          <cell r="G17908" t="str">
            <v>10.246.99.8</v>
          </cell>
        </row>
        <row r="17909">
          <cell r="B17909">
            <v>552138654631</v>
          </cell>
          <cell r="C17909" t="str">
            <v>OpenStage_15_V3 R5.12.0      SIP  181001 simple-uaCSTA</v>
          </cell>
          <cell r="D17909">
            <v>44743.386759259258</v>
          </cell>
          <cell r="E17909" t="str">
            <v>OS15</v>
          </cell>
          <cell r="F17909" t="str">
            <v>CIPD</v>
          </cell>
          <cell r="G17909" t="str">
            <v>10.246.53.8</v>
          </cell>
        </row>
        <row r="17910">
          <cell r="B17910">
            <v>551239286215</v>
          </cell>
          <cell r="C17910" t="str">
            <v>OpenStage_15_V3 R5.12.0      SIP  181001 simple-uaCSTA</v>
          </cell>
          <cell r="D17910">
            <v>44743.383217592593</v>
          </cell>
          <cell r="E17910" t="str">
            <v>OS15</v>
          </cell>
          <cell r="F17910" t="str">
            <v>SJC</v>
          </cell>
          <cell r="G17910" t="str">
            <v>10.249.184.31</v>
          </cell>
        </row>
        <row r="17911">
          <cell r="B17911">
            <v>551332492286</v>
          </cell>
          <cell r="C17911" t="str">
            <v>OpenStage_40_V3 R5.12.0      SIP  181001 simple-uaCSTA</v>
          </cell>
          <cell r="D17911">
            <v>44743.367476851854</v>
          </cell>
          <cell r="E17911" t="str">
            <v>OS40</v>
          </cell>
          <cell r="F17911" t="str">
            <v>VLG</v>
          </cell>
          <cell r="G17911" t="str">
            <v>10.252.18.175</v>
          </cell>
        </row>
        <row r="17912">
          <cell r="B17912">
            <v>551332491930</v>
          </cell>
          <cell r="C17912" t="str">
            <v>OpenStage_40_V3 R5.12.0      SIP  181001 simple-uaCSTA</v>
          </cell>
          <cell r="D17912">
            <v>44743.367326388892</v>
          </cell>
          <cell r="E17912" t="str">
            <v>OS40</v>
          </cell>
          <cell r="F17912" t="str">
            <v>VLG</v>
          </cell>
          <cell r="G17912" t="str">
            <v>10.252.18.170</v>
          </cell>
        </row>
        <row r="17913">
          <cell r="B17913">
            <v>552138655519</v>
          </cell>
          <cell r="C17913" t="str">
            <v>OpenStage_15_V3 R5.12.0      SIP  181001 simple-uaCSTA</v>
          </cell>
          <cell r="D17913">
            <v>44743.36341435185</v>
          </cell>
          <cell r="E17913" t="str">
            <v>OS15</v>
          </cell>
          <cell r="F17913" t="str">
            <v>CIPD</v>
          </cell>
          <cell r="G17913" t="str">
            <v>10.246.33.2</v>
          </cell>
        </row>
        <row r="17914">
          <cell r="B17914">
            <v>551332491538</v>
          </cell>
          <cell r="C17914" t="str">
            <v>OpenStage_40_V3 R5.12.0      SIP  181001 simple-uaCSTA</v>
          </cell>
          <cell r="D17914">
            <v>44743.360081018516</v>
          </cell>
          <cell r="E17914" t="str">
            <v>OS40</v>
          </cell>
          <cell r="F17914" t="str">
            <v>VLG</v>
          </cell>
          <cell r="G17914" t="str">
            <v>10.252.18.167</v>
          </cell>
        </row>
        <row r="17915">
          <cell r="B17915">
            <v>551332493718</v>
          </cell>
          <cell r="C17915" t="str">
            <v>OpenStage_40_V3 R5.12.0      SIP  181001 simple-uaCSTA</v>
          </cell>
          <cell r="D17915">
            <v>44743.359571759262</v>
          </cell>
          <cell r="E17915" t="str">
            <v>OS40</v>
          </cell>
          <cell r="F17915" t="str">
            <v>VLG</v>
          </cell>
          <cell r="G17915" t="str">
            <v>10.252.18.156</v>
          </cell>
        </row>
        <row r="17916">
          <cell r="B17916">
            <v>551332492011</v>
          </cell>
          <cell r="C17916" t="str">
            <v>OpenStage_40_V3 R5.12.0      SIP  181001 simple-uaCSTA</v>
          </cell>
          <cell r="D17916">
            <v>44743.358749999999</v>
          </cell>
          <cell r="E17916" t="str">
            <v>OS40</v>
          </cell>
          <cell r="F17916" t="str">
            <v>VLG</v>
          </cell>
          <cell r="G17916" t="str">
            <v>10.252.18.153</v>
          </cell>
        </row>
        <row r="17917">
          <cell r="B17917">
            <v>552138655526</v>
          </cell>
          <cell r="C17917" t="str">
            <v>OpenStage_15_V3 R5.12.0      SIP  181001 simple-uaCSTA</v>
          </cell>
          <cell r="D17917">
            <v>44743.348541666666</v>
          </cell>
          <cell r="E17917" t="str">
            <v>OS15</v>
          </cell>
          <cell r="F17917" t="str">
            <v>CIPD</v>
          </cell>
          <cell r="G17917" t="str">
            <v>10.246.39.2</v>
          </cell>
        </row>
        <row r="17918">
          <cell r="B17918">
            <v>551332491494</v>
          </cell>
          <cell r="C17918" t="str">
            <v>OpenStage_40_V3 R5.12.0      SIP  181001 simple-uaCSTA</v>
          </cell>
          <cell r="D17918">
            <v>44743.346006944441</v>
          </cell>
          <cell r="E17918" t="str">
            <v>OS40</v>
          </cell>
          <cell r="F17918" t="str">
            <v>VLG</v>
          </cell>
          <cell r="G17918" t="str">
            <v>10.252.18.124</v>
          </cell>
        </row>
        <row r="17919">
          <cell r="B17919">
            <v>552126774363</v>
          </cell>
          <cell r="C17919" t="str">
            <v>OpenStage_15_V3 R5.12.0      SIP  181001 simple-uaCSTA</v>
          </cell>
          <cell r="D17919">
            <v>44743.342453703706</v>
          </cell>
          <cell r="E17919" t="str">
            <v>OS15</v>
          </cell>
          <cell r="F17919" t="str">
            <v>CES</v>
          </cell>
          <cell r="G17919" t="str">
            <v>10.249.227.70</v>
          </cell>
        </row>
        <row r="17920">
          <cell r="B17920">
            <v>551332491323</v>
          </cell>
          <cell r="C17920" t="str">
            <v>OpenStage_40_V3 R5.12.0      SIP  181001 simple-uaCSTA</v>
          </cell>
          <cell r="D17920">
            <v>44743.339826388888</v>
          </cell>
          <cell r="E17920" t="str">
            <v>OS40</v>
          </cell>
          <cell r="F17920" t="str">
            <v>VLG</v>
          </cell>
          <cell r="G17920" t="str">
            <v>10.252.18.111</v>
          </cell>
        </row>
        <row r="17921">
          <cell r="B17921">
            <v>551332491522</v>
          </cell>
          <cell r="C17921" t="str">
            <v>OpenStage_40_V3 R5.12.0      SIP  181001 simple-uaCSTA</v>
          </cell>
          <cell r="D17921">
            <v>44743.33971064815</v>
          </cell>
          <cell r="E17921" t="str">
            <v>OS40</v>
          </cell>
          <cell r="F17921" t="str">
            <v>VLG</v>
          </cell>
          <cell r="G17921" t="str">
            <v>10.252.18.112</v>
          </cell>
        </row>
        <row r="17922">
          <cell r="B17922">
            <v>551332492007</v>
          </cell>
          <cell r="C17922" t="str">
            <v>OpenStage_40_V3 R5.12.0      SIP  181001 simple-uaCSTA</v>
          </cell>
          <cell r="D17922">
            <v>44743.33935185185</v>
          </cell>
          <cell r="E17922" t="str">
            <v>OS40</v>
          </cell>
          <cell r="F17922" t="str">
            <v>VLG</v>
          </cell>
          <cell r="G17922" t="str">
            <v>10.252.18.91</v>
          </cell>
        </row>
        <row r="17923">
          <cell r="B17923">
            <v>551332491720</v>
          </cell>
          <cell r="C17923" t="str">
            <v>OpenStage_40_V3 R5.12.0      SIP  181001 simple-uaCSTA</v>
          </cell>
          <cell r="D17923">
            <v>44743.329027777778</v>
          </cell>
          <cell r="E17923" t="str">
            <v>OS40</v>
          </cell>
          <cell r="F17923" t="str">
            <v>VLG</v>
          </cell>
          <cell r="G17923" t="str">
            <v>10.252.18.87</v>
          </cell>
        </row>
        <row r="17924">
          <cell r="B17924">
            <v>551332497401</v>
          </cell>
          <cell r="C17924" t="str">
            <v>OpenStage_40_V3 R5.12.0      SIP  181001 simple-uaCSTA</v>
          </cell>
          <cell r="D17924">
            <v>44743.328958333332</v>
          </cell>
          <cell r="E17924" t="str">
            <v>OS40</v>
          </cell>
          <cell r="F17924" t="str">
            <v>VLG</v>
          </cell>
          <cell r="G17924" t="str">
            <v>10.252.18.69</v>
          </cell>
        </row>
        <row r="17925">
          <cell r="B17925">
            <v>551332494201</v>
          </cell>
          <cell r="C17925" t="str">
            <v>OpenStage_40_V3 R5.12.0      SIP  181001 simple-uaCSTA</v>
          </cell>
          <cell r="D17925">
            <v>44743.318194444444</v>
          </cell>
          <cell r="E17925" t="str">
            <v>OS40</v>
          </cell>
          <cell r="F17925" t="str">
            <v>VLG</v>
          </cell>
          <cell r="G17925" t="str">
            <v>10.252.18.45</v>
          </cell>
        </row>
        <row r="17926">
          <cell r="B17926">
            <v>552138654703</v>
          </cell>
          <cell r="C17926" t="str">
            <v>OpenStage_15_V3 R5.12.0      SIP  181001 simple-uaCSTA</v>
          </cell>
          <cell r="D17926">
            <v>44743.304039351853</v>
          </cell>
          <cell r="E17926" t="str">
            <v>OS15</v>
          </cell>
          <cell r="F17926" t="str">
            <v>IFO</v>
          </cell>
          <cell r="G17926" t="str">
            <v>10.252.107.7</v>
          </cell>
        </row>
        <row r="17927">
          <cell r="B17927">
            <v>552233778992</v>
          </cell>
          <cell r="C17927" t="str">
            <v>V3 R1.35.0      SIP  121001</v>
          </cell>
          <cell r="D17927">
            <v>44742.921574074076</v>
          </cell>
          <cell r="E17927" t="str">
            <v>Outros</v>
          </cell>
          <cell r="F17927" t="str">
            <v>MCA</v>
          </cell>
          <cell r="G17927" t="str">
            <v>10.247.45.177</v>
          </cell>
        </row>
        <row r="17928">
          <cell r="B17928">
            <v>552737714030</v>
          </cell>
          <cell r="C17928" t="str">
            <v>OpenStage_15_V3 R5.12.0      SIP  181001 simple-uaCSTA</v>
          </cell>
          <cell r="D17928">
            <v>44742.767222222225</v>
          </cell>
          <cell r="E17928" t="str">
            <v>OS15</v>
          </cell>
          <cell r="F17928" t="str">
            <v>FAL</v>
          </cell>
          <cell r="G17928" t="str">
            <v>10.247.177.18</v>
          </cell>
        </row>
        <row r="17929">
          <cell r="B17929">
            <v>551921166882</v>
          </cell>
          <cell r="C17929" t="str">
            <v>OpenStage_40_V3 R5.12.0      SIP  181001 simple-uaCSTA</v>
          </cell>
          <cell r="D17929">
            <v>44742.635300925926</v>
          </cell>
          <cell r="E17929" t="str">
            <v>OS40</v>
          </cell>
          <cell r="F17929" t="str">
            <v>PLA</v>
          </cell>
          <cell r="G17929" t="str">
            <v>10.246.240.29</v>
          </cell>
        </row>
        <row r="17930">
          <cell r="B17930">
            <v>552233791019</v>
          </cell>
          <cell r="C17930" t="str">
            <v>MicroSIP/3.19.14.p2</v>
          </cell>
          <cell r="D17930">
            <v>44742.625636574077</v>
          </cell>
          <cell r="E17930" t="str">
            <v>MicroSIP</v>
          </cell>
          <cell r="F17930" t="str">
            <v>none</v>
          </cell>
          <cell r="G17930" t="str">
            <v>10.0.0.114</v>
          </cell>
        </row>
        <row r="17931">
          <cell r="B17931">
            <v>552737714082</v>
          </cell>
          <cell r="C17931" t="str">
            <v>OpenStage_15_V3 R5.12.0      SIP  181001 simple-uaCSTA</v>
          </cell>
          <cell r="D17931">
            <v>44742.6252662037</v>
          </cell>
          <cell r="E17931" t="str">
            <v>OS15</v>
          </cell>
          <cell r="F17931" t="str">
            <v>SMT</v>
          </cell>
          <cell r="G17931" t="str">
            <v>10.247.173.37</v>
          </cell>
        </row>
        <row r="17932">
          <cell r="B17932">
            <v>552737716026</v>
          </cell>
          <cell r="C17932" t="str">
            <v>OpenStage_15_V3 R5.12.0      SIP  181001 simple-uaCSTA</v>
          </cell>
          <cell r="D17932">
            <v>44742.624583333331</v>
          </cell>
          <cell r="E17932" t="str">
            <v>OS15</v>
          </cell>
          <cell r="F17932" t="str">
            <v>SMT</v>
          </cell>
          <cell r="G17932" t="str">
            <v>10.247.171.21</v>
          </cell>
        </row>
        <row r="17933">
          <cell r="B17933">
            <v>552233790893</v>
          </cell>
          <cell r="C17933" t="str">
            <v>MicroSIP/3.19.14.p2</v>
          </cell>
          <cell r="D17933">
            <v>44742.623506944445</v>
          </cell>
          <cell r="E17933" t="str">
            <v>MicroSIP</v>
          </cell>
          <cell r="F17933" t="str">
            <v>none</v>
          </cell>
          <cell r="G17933" t="str">
            <v>10.214.28.7</v>
          </cell>
        </row>
        <row r="17934">
          <cell r="B17934">
            <v>552233790973</v>
          </cell>
          <cell r="C17934" t="str">
            <v>MicroSIP/3.19.14.p2</v>
          </cell>
          <cell r="D17934">
            <v>44742.608078703706</v>
          </cell>
          <cell r="E17934" t="str">
            <v>MicroSIP</v>
          </cell>
          <cell r="F17934" t="str">
            <v>none</v>
          </cell>
          <cell r="G17934" t="str">
            <v>10.214.28.41</v>
          </cell>
        </row>
        <row r="17935">
          <cell r="B17935">
            <v>552233791021</v>
          </cell>
          <cell r="C17935" t="str">
            <v>MicroSIP/3.19.14.p2</v>
          </cell>
          <cell r="D17935">
            <v>44742.600416666668</v>
          </cell>
          <cell r="E17935" t="str">
            <v>MicroSIP</v>
          </cell>
          <cell r="F17935" t="str">
            <v>none</v>
          </cell>
          <cell r="G17935" t="str">
            <v>10.214.16.6</v>
          </cell>
        </row>
        <row r="17936">
          <cell r="B17936">
            <v>552233791028</v>
          </cell>
          <cell r="C17936" t="str">
            <v>MicroSIP/3.19.14.p2</v>
          </cell>
          <cell r="D17936">
            <v>44742.594942129632</v>
          </cell>
          <cell r="E17936" t="str">
            <v>MicroSIP</v>
          </cell>
          <cell r="F17936" t="str">
            <v>AFA</v>
          </cell>
          <cell r="G17936" t="str">
            <v>192.168.1.10</v>
          </cell>
        </row>
        <row r="17937">
          <cell r="B17937">
            <v>552121670433</v>
          </cell>
          <cell r="C17937" t="str">
            <v>OpenStage_15_V3 R5.12.0      SIP  181001 simple-uaCSTA</v>
          </cell>
          <cell r="D17937">
            <v>44742.57949074074</v>
          </cell>
          <cell r="E17937" t="str">
            <v>OS15</v>
          </cell>
          <cell r="F17937" t="str">
            <v>VTR</v>
          </cell>
          <cell r="G17937">
            <v>10249121113</v>
          </cell>
        </row>
        <row r="17938">
          <cell r="B17938">
            <v>554136416708</v>
          </cell>
          <cell r="C17938" t="str">
            <v>OpenStage_40_V3 R5.12.0      SIP  181001 simple-uaCSTA</v>
          </cell>
          <cell r="D17938">
            <v>44742.568043981482</v>
          </cell>
          <cell r="E17938" t="str">
            <v>OS40</v>
          </cell>
          <cell r="F17938" t="str">
            <v>AUC</v>
          </cell>
          <cell r="G17938" t="str">
            <v>10.252.38.160</v>
          </cell>
        </row>
        <row r="17939">
          <cell r="B17939">
            <v>552121675574</v>
          </cell>
          <cell r="C17939" t="str">
            <v>OpenStage_15_V3 R5.12.0      SIP  181001 simple-uaCSTA</v>
          </cell>
          <cell r="D17939">
            <v>44742.550219907411</v>
          </cell>
          <cell r="E17939" t="str">
            <v>OS15</v>
          </cell>
          <cell r="F17939" t="str">
            <v>VTR</v>
          </cell>
          <cell r="G17939" t="str">
            <v>10.249.121.15</v>
          </cell>
        </row>
        <row r="17940">
          <cell r="B17940">
            <v>552121660072</v>
          </cell>
          <cell r="C17940" t="str">
            <v>MicroSIP/3.19.14.p2</v>
          </cell>
          <cell r="D17940">
            <v>44742.496215277781</v>
          </cell>
          <cell r="E17940" t="str">
            <v>MicroSIP</v>
          </cell>
          <cell r="F17940" t="str">
            <v>CIPD</v>
          </cell>
          <cell r="G17940" t="str">
            <v>10.15.74.32</v>
          </cell>
        </row>
        <row r="17941">
          <cell r="B17941">
            <v>552138655516</v>
          </cell>
          <cell r="C17941" t="str">
            <v>OpenStage_15_V3 R5.12.0      SIP  181001 simple-uaCSTA</v>
          </cell>
          <cell r="D17941">
            <v>44742.405057870368</v>
          </cell>
          <cell r="E17941" t="str">
            <v>OS15</v>
          </cell>
          <cell r="F17941" t="str">
            <v>CIPD</v>
          </cell>
          <cell r="G17941" t="str">
            <v>10.246.39.3</v>
          </cell>
        </row>
        <row r="17942">
          <cell r="B17942">
            <v>557136049881</v>
          </cell>
          <cell r="C17942" t="str">
            <v>OpenStage_15_V3 R5.12.0      SIP  181001 simple-uaCSTA</v>
          </cell>
          <cell r="D17942">
            <v>44742.402337962965</v>
          </cell>
          <cell r="E17942" t="str">
            <v>OS15</v>
          </cell>
          <cell r="F17942" t="str">
            <v>MTRI</v>
          </cell>
          <cell r="G17942" t="str">
            <v>10.40.60.4</v>
          </cell>
        </row>
        <row r="17943">
          <cell r="B17943">
            <v>558534113617</v>
          </cell>
          <cell r="C17943" t="str">
            <v>MicroSIP/3.19.14.p2</v>
          </cell>
          <cell r="D17943">
            <v>44742.388009259259</v>
          </cell>
          <cell r="E17943" t="str">
            <v>MicroSIP</v>
          </cell>
          <cell r="F17943" t="str">
            <v>FLA</v>
          </cell>
          <cell r="G17943" t="str">
            <v>10.197.16.196</v>
          </cell>
        </row>
        <row r="17944">
          <cell r="B17944">
            <v>552233778272</v>
          </cell>
          <cell r="C17944" t="str">
            <v>OpenStage_15_V3 R5.12.0      SIP  181001 simple-uaCSTA</v>
          </cell>
          <cell r="D17944">
            <v>44742.345856481479</v>
          </cell>
          <cell r="E17944" t="str">
            <v>OS15</v>
          </cell>
          <cell r="F17944" t="str">
            <v>MCE</v>
          </cell>
          <cell r="G17944" t="str">
            <v>10.247.56.22</v>
          </cell>
        </row>
        <row r="17945">
          <cell r="B17945">
            <v>552233778252</v>
          </cell>
          <cell r="C17945" t="str">
            <v>OpenStage_15_V3 R5.12.0      SIP  181001 simple-uaCSTA</v>
          </cell>
          <cell r="D17945">
            <v>44742.336759259262</v>
          </cell>
          <cell r="E17945" t="str">
            <v>OS15</v>
          </cell>
          <cell r="F17945" t="str">
            <v>MCE</v>
          </cell>
          <cell r="G17945" t="str">
            <v>10.191.38.87</v>
          </cell>
        </row>
        <row r="17946">
          <cell r="B17946">
            <v>552132274081</v>
          </cell>
          <cell r="C17946" t="str">
            <v>OpenStage_15_V3 R5.12.0      SIP  181001 simple-uaCSTA</v>
          </cell>
          <cell r="D17946">
            <v>44742.331423611111</v>
          </cell>
          <cell r="E17946" t="str">
            <v>OS15</v>
          </cell>
          <cell r="F17946" t="str">
            <v>IOY</v>
          </cell>
          <cell r="G17946" t="str">
            <v>10.246.65.15</v>
          </cell>
        </row>
        <row r="17947">
          <cell r="B17947">
            <v>558434114735</v>
          </cell>
          <cell r="C17947" t="str">
            <v>OpenStage_15_V3 R5.12.0      SIP  181001 simple-uaCSTA</v>
          </cell>
          <cell r="D17947">
            <v>44742.248969907407</v>
          </cell>
          <cell r="E17947" t="str">
            <v>OS15</v>
          </cell>
          <cell r="F17947" t="str">
            <v>ETB</v>
          </cell>
          <cell r="G17947" t="str">
            <v>10.249.35.216</v>
          </cell>
        </row>
        <row r="17948">
          <cell r="B17948">
            <v>552121660490</v>
          </cell>
          <cell r="C17948" t="str">
            <v>MicroSIP/3.19.14.p2</v>
          </cell>
          <cell r="D17948">
            <v>44741.687847222223</v>
          </cell>
          <cell r="E17948" t="str">
            <v>MicroSIP</v>
          </cell>
          <cell r="F17948" t="str">
            <v>SNDO</v>
          </cell>
          <cell r="G17948" t="str">
            <v>10.212.2.86</v>
          </cell>
        </row>
        <row r="17949">
          <cell r="B17949">
            <v>557136176137</v>
          </cell>
          <cell r="C17949" t="str">
            <v>MicroSIP/3.19.14.p2</v>
          </cell>
          <cell r="D17949">
            <v>44741.643819444442</v>
          </cell>
          <cell r="E17949" t="str">
            <v>MicroSIP</v>
          </cell>
          <cell r="F17949" t="str">
            <v>AFA</v>
          </cell>
          <cell r="G17949" t="str">
            <v>192.168.1.105</v>
          </cell>
        </row>
        <row r="17950">
          <cell r="B17950">
            <v>554136419761</v>
          </cell>
          <cell r="C17950" t="str">
            <v>OpenStage_15_V3 R5.12.0      SIP  181001 simple-uaCSTA</v>
          </cell>
          <cell r="D17950">
            <v>44741.637754629628</v>
          </cell>
          <cell r="E17950" t="str">
            <v>OS15</v>
          </cell>
          <cell r="F17950" t="str">
            <v>AUC</v>
          </cell>
          <cell r="G17950" t="str">
            <v>10.252.38.179</v>
          </cell>
        </row>
        <row r="17951">
          <cell r="B17951">
            <v>552132246615</v>
          </cell>
          <cell r="C17951" t="str">
            <v>OpenStage_40_V3 R5.12.0      SIP  181001 simple-uaCSTA</v>
          </cell>
          <cell r="D17951">
            <v>44741.629374999997</v>
          </cell>
          <cell r="E17951" t="str">
            <v>OS40</v>
          </cell>
          <cell r="F17951" t="str">
            <v>MNA</v>
          </cell>
          <cell r="G17951" t="str">
            <v>10.249.203.31</v>
          </cell>
        </row>
        <row r="17952">
          <cell r="B17952">
            <v>552132242883</v>
          </cell>
          <cell r="C17952" t="str">
            <v>OpenStage_40_V3 R5.12.0      SIP  181001 simple-uaCSTA</v>
          </cell>
          <cell r="D17952">
            <v>44741.628807870373</v>
          </cell>
          <cell r="E17952" t="str">
            <v>OS40</v>
          </cell>
          <cell r="F17952" t="str">
            <v>MNA</v>
          </cell>
          <cell r="G17952" t="str">
            <v>10.249.203.29</v>
          </cell>
        </row>
        <row r="17953">
          <cell r="B17953">
            <v>554136419733</v>
          </cell>
          <cell r="C17953" t="str">
            <v>OpenStage_15_V3 R5.12.0      SIP  181001 simple-uaCSTA</v>
          </cell>
          <cell r="D17953">
            <v>44741.62672453704</v>
          </cell>
          <cell r="E17953" t="str">
            <v>OS15</v>
          </cell>
          <cell r="F17953" t="str">
            <v>AUC</v>
          </cell>
          <cell r="G17953" t="str">
            <v>10.252.38.156</v>
          </cell>
        </row>
        <row r="17954">
          <cell r="B17954">
            <v>554136419761</v>
          </cell>
          <cell r="C17954" t="str">
            <v>MicroSIP/3.19.14.p2</v>
          </cell>
          <cell r="D17954">
            <v>44741.621469907404</v>
          </cell>
          <cell r="E17954" t="str">
            <v>MicroSIP</v>
          </cell>
          <cell r="F17954" t="str">
            <v>BSA</v>
          </cell>
          <cell r="G17954" t="str">
            <v>192.168.3.27</v>
          </cell>
        </row>
        <row r="17955">
          <cell r="B17955">
            <v>552132243769</v>
          </cell>
          <cell r="C17955" t="str">
            <v>OpenStage_40_V3 R5.12.0      SIP  181001</v>
          </cell>
          <cell r="D17955">
            <v>44741.619467592594</v>
          </cell>
          <cell r="E17955" t="str">
            <v>OS40</v>
          </cell>
          <cell r="F17955" t="str">
            <v>MNA</v>
          </cell>
          <cell r="G17955" t="str">
            <v>10.249.203.20</v>
          </cell>
        </row>
        <row r="17956">
          <cell r="B17956">
            <v>552132247068</v>
          </cell>
          <cell r="C17956" t="str">
            <v>OpenStage_40_V3 R5.12.0      SIP  181001 simple-uaCSTA</v>
          </cell>
          <cell r="D17956">
            <v>44741.619456018518</v>
          </cell>
          <cell r="E17956" t="str">
            <v>OS40</v>
          </cell>
          <cell r="F17956" t="str">
            <v>MNA</v>
          </cell>
          <cell r="G17956" t="str">
            <v>10.249.203.20</v>
          </cell>
        </row>
        <row r="17957">
          <cell r="B17957">
            <v>554136419762</v>
          </cell>
          <cell r="C17957" t="str">
            <v>OpenStage_15_V3 R5.12.0      SIP  181001 simple-uaCSTA</v>
          </cell>
          <cell r="D17957">
            <v>44741.617418981485</v>
          </cell>
          <cell r="E17957" t="str">
            <v>OS15</v>
          </cell>
          <cell r="F17957" t="str">
            <v>AUC</v>
          </cell>
          <cell r="G17957" t="str">
            <v>10.252.38.80</v>
          </cell>
        </row>
        <row r="17958">
          <cell r="B17958">
            <v>552132242841</v>
          </cell>
          <cell r="C17958" t="str">
            <v>OpenStage_40_V3 R5.12.0      SIP  181001</v>
          </cell>
          <cell r="D17958">
            <v>44741.61550925926</v>
          </cell>
          <cell r="E17958" t="str">
            <v>OS40</v>
          </cell>
          <cell r="F17958" t="str">
            <v>MNA</v>
          </cell>
          <cell r="G17958" t="str">
            <v>10.249.203.19</v>
          </cell>
        </row>
        <row r="17959">
          <cell r="B17959">
            <v>552132242210</v>
          </cell>
          <cell r="C17959" t="str">
            <v>OpenStage_40_V3 R5.12.0      SIP  181001</v>
          </cell>
          <cell r="D17959">
            <v>44741.61550925926</v>
          </cell>
          <cell r="E17959" t="str">
            <v>OS40</v>
          </cell>
          <cell r="F17959" t="str">
            <v>MNA</v>
          </cell>
          <cell r="G17959" t="str">
            <v>10.249.203.19</v>
          </cell>
        </row>
        <row r="17960">
          <cell r="B17960">
            <v>552132242950</v>
          </cell>
          <cell r="C17960" t="str">
            <v>OpenStage_40_V3 R5.12.0      SIP  181001 simple-uaCSTA</v>
          </cell>
          <cell r="D17960">
            <v>44741.615497685183</v>
          </cell>
          <cell r="E17960" t="str">
            <v>OS40</v>
          </cell>
          <cell r="F17960" t="str">
            <v>MNA</v>
          </cell>
          <cell r="G17960" t="str">
            <v>10.249.203.19</v>
          </cell>
        </row>
        <row r="17961">
          <cell r="B17961">
            <v>552132242900</v>
          </cell>
          <cell r="C17961" t="str">
            <v>OpenStage_40_V3 R5.12.0      SIP  181001</v>
          </cell>
          <cell r="D17961">
            <v>44741.615497685183</v>
          </cell>
          <cell r="E17961" t="str">
            <v>OS40</v>
          </cell>
          <cell r="F17961" t="str">
            <v>MNA</v>
          </cell>
          <cell r="G17961" t="str">
            <v>10.249.203.19</v>
          </cell>
        </row>
        <row r="17962">
          <cell r="B17962">
            <v>552132242951</v>
          </cell>
          <cell r="C17962" t="str">
            <v>OpenStage_40_V3 R5.12.0      SIP  181001</v>
          </cell>
          <cell r="D17962">
            <v>44741.615497685183</v>
          </cell>
          <cell r="E17962" t="str">
            <v>OS40</v>
          </cell>
          <cell r="F17962" t="str">
            <v>MNA</v>
          </cell>
          <cell r="G17962" t="str">
            <v>10.249.203.19</v>
          </cell>
        </row>
        <row r="17963">
          <cell r="B17963">
            <v>552132242289</v>
          </cell>
          <cell r="C17963" t="str">
            <v>OpenStage_40_V3 R5.12.0      SIP  181001</v>
          </cell>
          <cell r="D17963">
            <v>44741.615497685183</v>
          </cell>
          <cell r="E17963" t="str">
            <v>OS40</v>
          </cell>
          <cell r="F17963" t="str">
            <v>MNA</v>
          </cell>
          <cell r="G17963" t="str">
            <v>10.249.203.19</v>
          </cell>
        </row>
        <row r="17964">
          <cell r="B17964">
            <v>552121449524</v>
          </cell>
          <cell r="C17964" t="str">
            <v>OpenStage_15_V3 R5.12.0      SIP  181001 simple-uaCSTA</v>
          </cell>
          <cell r="D17964">
            <v>44741.554652777777</v>
          </cell>
          <cell r="E17964" t="str">
            <v>OS15</v>
          </cell>
          <cell r="F17964" t="str">
            <v>CJU</v>
          </cell>
          <cell r="G17964" t="str">
            <v>10.249.245.37</v>
          </cell>
        </row>
        <row r="17965">
          <cell r="B17965">
            <v>552126772656</v>
          </cell>
          <cell r="C17965" t="str">
            <v>MicroSIP/3.19.14.p2</v>
          </cell>
          <cell r="D17965">
            <v>44741.552662037036</v>
          </cell>
          <cell r="E17965" t="str">
            <v>MicroSIP</v>
          </cell>
          <cell r="F17965" t="str">
            <v>none</v>
          </cell>
          <cell r="G17965" t="str">
            <v>10.213.72.23</v>
          </cell>
        </row>
        <row r="17966">
          <cell r="B17966">
            <v>552121670280</v>
          </cell>
          <cell r="C17966" t="str">
            <v>OpenStage_15_V3 R5.12.0      SIP  181001 simple-uaCSTA</v>
          </cell>
          <cell r="D17966">
            <v>44741.507523148146</v>
          </cell>
          <cell r="E17966" t="str">
            <v>OS15</v>
          </cell>
          <cell r="F17966" t="str">
            <v>CDL</v>
          </cell>
          <cell r="G17966">
            <v>10249224170</v>
          </cell>
        </row>
        <row r="17967">
          <cell r="B17967">
            <v>551921166810</v>
          </cell>
          <cell r="C17967" t="str">
            <v>OpenStage_15_V3 R5.12.0      SIP  181001 simple-uaCSTA</v>
          </cell>
          <cell r="D17967">
            <v>44741.482453703706</v>
          </cell>
          <cell r="E17967" t="str">
            <v>OS15</v>
          </cell>
          <cell r="F17967" t="str">
            <v>PLA</v>
          </cell>
          <cell r="G17967" t="str">
            <v>10.246.240.38</v>
          </cell>
        </row>
        <row r="17968">
          <cell r="B17968">
            <v>551921167914</v>
          </cell>
          <cell r="C17968" t="str">
            <v>MicroSIP/3.19.14.p2</v>
          </cell>
          <cell r="D17968">
            <v>44741.460949074077</v>
          </cell>
          <cell r="E17968" t="str">
            <v>MicroSIP</v>
          </cell>
          <cell r="F17968" t="str">
            <v>none</v>
          </cell>
          <cell r="G17968" t="str">
            <v>10.212.248.80</v>
          </cell>
        </row>
        <row r="17969">
          <cell r="B17969">
            <v>551332493982</v>
          </cell>
          <cell r="C17969" t="str">
            <v>OpenStage_15_V3 R5.12.0      SIP  181001 simple-uaCSTA</v>
          </cell>
          <cell r="D17969">
            <v>44741.446527777778</v>
          </cell>
          <cell r="E17969" t="str">
            <v>OS15</v>
          </cell>
          <cell r="F17969" t="str">
            <v>VLG</v>
          </cell>
          <cell r="G17969" t="str">
            <v>10.252.18.107</v>
          </cell>
        </row>
        <row r="17970">
          <cell r="B17970">
            <v>551332491610</v>
          </cell>
          <cell r="C17970" t="str">
            <v>OpenStage_15_V3 R5.12.0      SIP  181001 simple-uaCSTA</v>
          </cell>
          <cell r="D17970">
            <v>44741.446053240739</v>
          </cell>
          <cell r="E17970" t="str">
            <v>OS15</v>
          </cell>
          <cell r="F17970" t="str">
            <v>VLG</v>
          </cell>
          <cell r="G17970" t="str">
            <v>10.252.18.60</v>
          </cell>
        </row>
        <row r="17971">
          <cell r="B17971">
            <v>552233783096</v>
          </cell>
          <cell r="C17971" t="str">
            <v>V3 R3.36.0      SIP  150326 simple-uaCSTA</v>
          </cell>
          <cell r="D17971">
            <v>44741.445636574077</v>
          </cell>
          <cell r="E17971" t="str">
            <v>Outros</v>
          </cell>
          <cell r="F17971" t="str">
            <v>STG</v>
          </cell>
          <cell r="G17971">
            <v>10247110165</v>
          </cell>
        </row>
        <row r="17972">
          <cell r="B17972">
            <v>552126774031</v>
          </cell>
          <cell r="C17972" t="str">
            <v>MicroSIP/3.19.14.p2</v>
          </cell>
          <cell r="D17972">
            <v>44741.429363425923</v>
          </cell>
          <cell r="E17972" t="str">
            <v>MicroSIP</v>
          </cell>
          <cell r="F17972" t="str">
            <v>CES</v>
          </cell>
          <cell r="G17972" t="str">
            <v>10.8.28.72</v>
          </cell>
        </row>
        <row r="17973">
          <cell r="B17973">
            <v>551332493516</v>
          </cell>
          <cell r="C17973" t="str">
            <v>OpenStage_15_V3 R5.12.0      SIP  181001 simple-uaCSTA</v>
          </cell>
          <cell r="D17973">
            <v>44741.399745370371</v>
          </cell>
          <cell r="E17973" t="str">
            <v>OS15</v>
          </cell>
          <cell r="F17973" t="str">
            <v>VLG</v>
          </cell>
          <cell r="G17973" t="str">
            <v>10.252.7.6</v>
          </cell>
        </row>
        <row r="17974">
          <cell r="B17974">
            <v>559236276254</v>
          </cell>
          <cell r="C17974" t="str">
            <v>OpenStage_15_V3 R5.12.0      SIP  181001 simple-uaCSTA</v>
          </cell>
          <cell r="D17974">
            <v>44741.357569444444</v>
          </cell>
          <cell r="E17974" t="str">
            <v>OS15</v>
          </cell>
          <cell r="F17974" t="str">
            <v>CPD</v>
          </cell>
          <cell r="G17974" t="str">
            <v>10.249.77.76</v>
          </cell>
        </row>
        <row r="17975">
          <cell r="B17975">
            <v>557533667486</v>
          </cell>
          <cell r="C17975" t="str">
            <v>OpenStage_15_V3 R5.12.0      SIP  181001 simple-uaCSTA</v>
          </cell>
          <cell r="D17975">
            <v>44741.320671296293</v>
          </cell>
          <cell r="E17975" t="str">
            <v>OS15</v>
          </cell>
          <cell r="F17975" t="str">
            <v>FBO</v>
          </cell>
          <cell r="G17975" t="str">
            <v>10.248.39.100</v>
          </cell>
        </row>
        <row r="17976">
          <cell r="B17976">
            <v>552138656145</v>
          </cell>
          <cell r="C17976" t="str">
            <v>OpenStage_15_V3 R5.12.0      SIP  181001 simple-uaCSTA</v>
          </cell>
          <cell r="D17976">
            <v>44741.308206018519</v>
          </cell>
          <cell r="E17976" t="str">
            <v>OS15</v>
          </cell>
          <cell r="F17976" t="str">
            <v>IFO</v>
          </cell>
          <cell r="G17976" t="str">
            <v>10.252.107.10</v>
          </cell>
        </row>
        <row r="17977">
          <cell r="B17977">
            <v>552138656063</v>
          </cell>
          <cell r="C17977" t="str">
            <v>OpenStage_15_V3 R5.12.0      SIP  181001 simple-uaCSTA</v>
          </cell>
          <cell r="D17977">
            <v>44741.304930555554</v>
          </cell>
          <cell r="E17977" t="str">
            <v>OS15</v>
          </cell>
          <cell r="F17977" t="str">
            <v>IFO</v>
          </cell>
          <cell r="G17977" t="str">
            <v>10.252.107.3</v>
          </cell>
        </row>
        <row r="17978">
          <cell r="B17978">
            <v>552233790367</v>
          </cell>
          <cell r="C17978" t="str">
            <v>OpenScape Branch</v>
          </cell>
          <cell r="D17978">
            <v>44740.734502314815</v>
          </cell>
          <cell r="E17978" t="str">
            <v>Outros</v>
          </cell>
          <cell r="F17978" t="str">
            <v>SBC_CL2</v>
          </cell>
          <cell r="G17978" t="str">
            <v>10.249.191.1</v>
          </cell>
        </row>
        <row r="17979">
          <cell r="B17979">
            <v>552233790362</v>
          </cell>
          <cell r="C17979" t="str">
            <v>OpenScape Branch</v>
          </cell>
          <cell r="D17979">
            <v>44740.734502314815</v>
          </cell>
          <cell r="E17979" t="str">
            <v>Outros</v>
          </cell>
          <cell r="F17979" t="str">
            <v>SBC_CL2</v>
          </cell>
          <cell r="G17979" t="str">
            <v>10.249.191.1</v>
          </cell>
        </row>
        <row r="17980">
          <cell r="B17980">
            <v>552233790505</v>
          </cell>
          <cell r="C17980" t="str">
            <v>OpenScape Branch</v>
          </cell>
          <cell r="D17980">
            <v>44740.734502314815</v>
          </cell>
          <cell r="E17980" t="str">
            <v>Outros</v>
          </cell>
          <cell r="F17980" t="str">
            <v>SBC_CL2</v>
          </cell>
          <cell r="G17980" t="str">
            <v>10.249.191.1</v>
          </cell>
        </row>
        <row r="17981">
          <cell r="B17981">
            <v>552233795599</v>
          </cell>
          <cell r="C17981" t="str">
            <v>OpenScape Branch</v>
          </cell>
          <cell r="D17981">
            <v>44740.734502314815</v>
          </cell>
          <cell r="E17981" t="str">
            <v>Outros</v>
          </cell>
          <cell r="F17981" t="str">
            <v>SBC_CL2</v>
          </cell>
          <cell r="G17981" t="str">
            <v>10.249.191.1</v>
          </cell>
        </row>
        <row r="17982">
          <cell r="B17982">
            <v>552233790532</v>
          </cell>
          <cell r="C17982" t="str">
            <v>OpenScape Branch</v>
          </cell>
          <cell r="D17982">
            <v>44740.734502314815</v>
          </cell>
          <cell r="E17982" t="str">
            <v>Outros</v>
          </cell>
          <cell r="F17982" t="str">
            <v>SBC_CL2</v>
          </cell>
          <cell r="G17982" t="str">
            <v>10.249.191.1</v>
          </cell>
        </row>
        <row r="17983">
          <cell r="B17983">
            <v>552233790649</v>
          </cell>
          <cell r="C17983" t="str">
            <v>OpenScape Branch</v>
          </cell>
          <cell r="D17983">
            <v>44740.734189814815</v>
          </cell>
          <cell r="E17983" t="str">
            <v>Outros</v>
          </cell>
          <cell r="F17983" t="str">
            <v>SBC_CL2</v>
          </cell>
          <cell r="G17983" t="str">
            <v>10.249.191.1</v>
          </cell>
        </row>
        <row r="17984">
          <cell r="B17984">
            <v>552233790503</v>
          </cell>
          <cell r="C17984" t="str">
            <v>OpenScape Branch</v>
          </cell>
          <cell r="D17984">
            <v>44740.734189814815</v>
          </cell>
          <cell r="E17984" t="str">
            <v>Outros</v>
          </cell>
          <cell r="F17984" t="str">
            <v>SBC_CL2</v>
          </cell>
          <cell r="G17984" t="str">
            <v>10.249.191.1</v>
          </cell>
        </row>
        <row r="17985">
          <cell r="B17985">
            <v>552233790504</v>
          </cell>
          <cell r="C17985" t="str">
            <v>OpenScape Branch</v>
          </cell>
          <cell r="D17985">
            <v>44740.734189814815</v>
          </cell>
          <cell r="E17985" t="str">
            <v>Outros</v>
          </cell>
          <cell r="F17985" t="str">
            <v>SBC_CL2</v>
          </cell>
          <cell r="G17985" t="str">
            <v>10.249.191.1</v>
          </cell>
        </row>
        <row r="17986">
          <cell r="B17986">
            <v>552233791132</v>
          </cell>
          <cell r="C17986" t="str">
            <v>OpenScape Branch</v>
          </cell>
          <cell r="D17986">
            <v>44740.734027777777</v>
          </cell>
          <cell r="E17986" t="str">
            <v>Outros</v>
          </cell>
          <cell r="F17986" t="str">
            <v>SBC_CL2</v>
          </cell>
          <cell r="G17986" t="str">
            <v>10.249.191.1</v>
          </cell>
        </row>
        <row r="17987">
          <cell r="B17987">
            <v>552233790798</v>
          </cell>
          <cell r="C17987" t="str">
            <v>OpenScape Branch</v>
          </cell>
          <cell r="D17987">
            <v>44740.734027777777</v>
          </cell>
          <cell r="E17987" t="str">
            <v>Outros</v>
          </cell>
          <cell r="F17987" t="str">
            <v>SBC_CL2</v>
          </cell>
          <cell r="G17987" t="str">
            <v>10.249.191.1</v>
          </cell>
        </row>
        <row r="17988">
          <cell r="B17988">
            <v>552233795858</v>
          </cell>
          <cell r="C17988" t="str">
            <v>OpenScape Branch</v>
          </cell>
          <cell r="D17988">
            <v>44740.734027777777</v>
          </cell>
          <cell r="E17988" t="str">
            <v>Outros</v>
          </cell>
          <cell r="F17988" t="str">
            <v>SBC_CL2</v>
          </cell>
          <cell r="G17988" t="str">
            <v>10.249.191.1</v>
          </cell>
        </row>
        <row r="17989">
          <cell r="B17989">
            <v>552233791221</v>
          </cell>
          <cell r="C17989" t="str">
            <v>OpenScape Branch</v>
          </cell>
          <cell r="D17989">
            <v>44740.734027777777</v>
          </cell>
          <cell r="E17989" t="str">
            <v>Outros</v>
          </cell>
          <cell r="F17989" t="str">
            <v>SBC_CL2</v>
          </cell>
          <cell r="G17989" t="str">
            <v>10.249.191.1</v>
          </cell>
        </row>
        <row r="17990">
          <cell r="B17990">
            <v>552233790538</v>
          </cell>
          <cell r="C17990" t="str">
            <v>OpenScape Branch</v>
          </cell>
          <cell r="D17990">
            <v>44740.713356481479</v>
          </cell>
          <cell r="E17990" t="str">
            <v>Outros</v>
          </cell>
          <cell r="F17990" t="str">
            <v>SBC_CL2</v>
          </cell>
          <cell r="G17990" t="str">
            <v>10.249.191.1</v>
          </cell>
        </row>
        <row r="17991">
          <cell r="B17991">
            <v>558432355098</v>
          </cell>
          <cell r="C17991" t="str">
            <v>OpenStage_15_V3 R5.12.0      SIP  181001 simple-uaCSTA</v>
          </cell>
          <cell r="D17991">
            <v>44740.65792824074</v>
          </cell>
          <cell r="E17991" t="str">
            <v>OS15</v>
          </cell>
          <cell r="F17991" t="str">
            <v>PGE</v>
          </cell>
          <cell r="G17991" t="str">
            <v>10.249.51.1</v>
          </cell>
        </row>
        <row r="17992">
          <cell r="B17992">
            <v>551332490017</v>
          </cell>
          <cell r="C17992" t="str">
            <v>OpenStage_15_V3 R5.12.0      SIP  181001 simple-uaCSTA</v>
          </cell>
          <cell r="D17992">
            <v>44740.630393518521</v>
          </cell>
          <cell r="E17992" t="str">
            <v>OS15</v>
          </cell>
          <cell r="F17992" t="str">
            <v>VLG</v>
          </cell>
          <cell r="G17992" t="str">
            <v>10.252.18.244</v>
          </cell>
        </row>
        <row r="17993">
          <cell r="B17993">
            <v>551332491917</v>
          </cell>
          <cell r="C17993" t="str">
            <v>OpenStage_15_V3 R5.12.0      SIP  181001 simple-uaCSTA</v>
          </cell>
          <cell r="D17993">
            <v>44740.621840277781</v>
          </cell>
          <cell r="E17993" t="str">
            <v>OS15</v>
          </cell>
          <cell r="F17993" t="str">
            <v>VLG</v>
          </cell>
          <cell r="G17993" t="str">
            <v>10.252.18.229</v>
          </cell>
        </row>
        <row r="17994">
          <cell r="B17994">
            <v>551332496005</v>
          </cell>
          <cell r="C17994" t="str">
            <v>OpenStage_15_V3 R5.12.0      SIP  181001 simple-uaCSTA</v>
          </cell>
          <cell r="D17994">
            <v>44740.621469907404</v>
          </cell>
          <cell r="E17994" t="str">
            <v>OS15</v>
          </cell>
          <cell r="F17994" t="str">
            <v>VLG</v>
          </cell>
          <cell r="G17994" t="str">
            <v>10.252.18.228</v>
          </cell>
        </row>
        <row r="17995">
          <cell r="B17995">
            <v>551332492197</v>
          </cell>
          <cell r="C17995" t="str">
            <v>OpenStage_15_V3 R5.12.0      SIP  181001 simple-uaCSTA</v>
          </cell>
          <cell r="D17995">
            <v>44740.620821759258</v>
          </cell>
          <cell r="E17995" t="str">
            <v>OS15</v>
          </cell>
          <cell r="F17995" t="str">
            <v>VLG</v>
          </cell>
          <cell r="G17995" t="str">
            <v>10.252.18.223</v>
          </cell>
        </row>
        <row r="17996">
          <cell r="B17996">
            <v>551332496107</v>
          </cell>
          <cell r="C17996" t="str">
            <v>OpenStage_15_V3 R5.12.0      SIP  181001 simple-uaCSTA</v>
          </cell>
          <cell r="D17996">
            <v>44740.619699074072</v>
          </cell>
          <cell r="E17996" t="str">
            <v>OS15</v>
          </cell>
          <cell r="F17996" t="str">
            <v>VLG</v>
          </cell>
          <cell r="G17996" t="str">
            <v>10.252.18.214</v>
          </cell>
        </row>
        <row r="17997">
          <cell r="B17997">
            <v>551332496077</v>
          </cell>
          <cell r="C17997" t="str">
            <v>OpenStage_15_V3 R5.12.0      SIP  181001 simple-uaCSTA</v>
          </cell>
          <cell r="D17997">
            <v>44740.619618055556</v>
          </cell>
          <cell r="E17997" t="str">
            <v>OS15</v>
          </cell>
          <cell r="F17997" t="str">
            <v>VLG</v>
          </cell>
          <cell r="G17997" t="str">
            <v>10.252.18.216</v>
          </cell>
        </row>
        <row r="17998">
          <cell r="B17998">
            <v>551332491782</v>
          </cell>
          <cell r="C17998" t="str">
            <v>OpenStage_15_V3 R5.12.0      SIP  181001 simple-uaCSTA</v>
          </cell>
          <cell r="D17998">
            <v>44740.618622685186</v>
          </cell>
          <cell r="E17998" t="str">
            <v>OS15</v>
          </cell>
          <cell r="F17998" t="str">
            <v>VLG</v>
          </cell>
          <cell r="G17998" t="str">
            <v>10.252.18.220</v>
          </cell>
        </row>
        <row r="17999">
          <cell r="B17999">
            <v>551332492202</v>
          </cell>
          <cell r="C17999" t="str">
            <v>OpenStage_15_V3 R5.12.0      SIP  181001 simple-uaCSTA</v>
          </cell>
          <cell r="D17999">
            <v>44740.618506944447</v>
          </cell>
          <cell r="E17999" t="str">
            <v>OS15</v>
          </cell>
          <cell r="F17999" t="str">
            <v>VLG</v>
          </cell>
          <cell r="G17999" t="str">
            <v>10.252.18.217</v>
          </cell>
        </row>
        <row r="18000">
          <cell r="B18000">
            <v>552732953292</v>
          </cell>
          <cell r="C18000" t="str">
            <v>MicroSIP/3.19.14.p2</v>
          </cell>
          <cell r="D18000">
            <v>44740.600277777776</v>
          </cell>
          <cell r="E18000" t="str">
            <v>MicroSIP</v>
          </cell>
          <cell r="F18000" t="str">
            <v>BVO</v>
          </cell>
          <cell r="G18000" t="str">
            <v>10.23.110.16</v>
          </cell>
        </row>
        <row r="18001">
          <cell r="B18001">
            <v>558432355205</v>
          </cell>
          <cell r="C18001" t="str">
            <v>OpenStage_15_V3 R5.12.0      SIP  181001 simple-uaCSTA</v>
          </cell>
          <cell r="D18001">
            <v>44740.548460648148</v>
          </cell>
          <cell r="E18001" t="str">
            <v>OS15</v>
          </cell>
          <cell r="F18001" t="str">
            <v>PGE</v>
          </cell>
          <cell r="G18001" t="str">
            <v>10.249.51.77</v>
          </cell>
        </row>
        <row r="18002">
          <cell r="B18002">
            <v>552121449728</v>
          </cell>
          <cell r="C18002" t="str">
            <v>OpenStage_40_V3 R5.12.0      SIP  181001 simple-uaCSTA</v>
          </cell>
          <cell r="D18002">
            <v>44740.524305555555</v>
          </cell>
          <cell r="E18002" t="str">
            <v>OS40</v>
          </cell>
          <cell r="F18002" t="str">
            <v>CJU</v>
          </cell>
          <cell r="G18002">
            <v>10249245163</v>
          </cell>
        </row>
        <row r="18003">
          <cell r="B18003">
            <v>558432356602</v>
          </cell>
          <cell r="C18003" t="str">
            <v>OpenStage_15_V3 R5.12.0      SIP  181001 simple-uaCSTA</v>
          </cell>
          <cell r="D18003">
            <v>44740.458784722221</v>
          </cell>
          <cell r="E18003" t="str">
            <v>OS15</v>
          </cell>
          <cell r="F18003" t="str">
            <v>PGE</v>
          </cell>
          <cell r="G18003" t="str">
            <v>10.249.51.88</v>
          </cell>
        </row>
        <row r="18004">
          <cell r="B18004">
            <v>552121222184</v>
          </cell>
          <cell r="C18004" t="str">
            <v>OpenStage_40_V3 R5.12.0      SIP  181001 simple-uaCSTA</v>
          </cell>
          <cell r="D18004">
            <v>44740.453831018516</v>
          </cell>
          <cell r="E18004" t="str">
            <v>OS40</v>
          </cell>
          <cell r="F18004" t="str">
            <v>SNDO</v>
          </cell>
          <cell r="G18004">
            <v>10122192255</v>
          </cell>
        </row>
        <row r="18005">
          <cell r="B18005">
            <v>552121448496</v>
          </cell>
          <cell r="C18005" t="str">
            <v>OpenStage_80_V3 R5.12.0      SIP  181001 simple-uaCSTA</v>
          </cell>
          <cell r="D18005">
            <v>44740.445162037038</v>
          </cell>
          <cell r="E18005" t="str">
            <v>OS80</v>
          </cell>
          <cell r="F18005" t="str">
            <v>SNDO</v>
          </cell>
          <cell r="G18005">
            <v>10122192213</v>
          </cell>
        </row>
        <row r="18006">
          <cell r="B18006">
            <v>558432355230</v>
          </cell>
          <cell r="C18006" t="str">
            <v>OpenStage_15_V3 R5.12.0      SIP  181001 simple-uaCSTA</v>
          </cell>
          <cell r="D18006">
            <v>44740.435972222222</v>
          </cell>
          <cell r="E18006" t="str">
            <v>OS15</v>
          </cell>
          <cell r="F18006" t="str">
            <v>PGE</v>
          </cell>
          <cell r="G18006" t="str">
            <v>10.249.51.91</v>
          </cell>
        </row>
        <row r="18007">
          <cell r="B18007">
            <v>559236276369</v>
          </cell>
          <cell r="C18007" t="str">
            <v>OpenStage_15_V3 R5.12.0      SIP  181001 simple-uaCSTA</v>
          </cell>
          <cell r="D18007">
            <v>44740.425636574073</v>
          </cell>
          <cell r="E18007" t="str">
            <v>OS15</v>
          </cell>
          <cell r="F18007" t="str">
            <v>CPD</v>
          </cell>
          <cell r="G18007" t="str">
            <v>10.249.66.57</v>
          </cell>
        </row>
        <row r="18008">
          <cell r="B18008">
            <v>551333284693</v>
          </cell>
          <cell r="C18008" t="str">
            <v>OpenStage_15_V3 R5.12.0      SIP  181001 simple-uaCSTA</v>
          </cell>
          <cell r="D18008">
            <v>44740.353541666664</v>
          </cell>
          <cell r="E18008" t="str">
            <v>OS15</v>
          </cell>
          <cell r="F18008" t="str">
            <v>RSA</v>
          </cell>
          <cell r="G18008" t="str">
            <v>10.246.165.24</v>
          </cell>
        </row>
        <row r="18009">
          <cell r="B18009">
            <v>551239286888</v>
          </cell>
          <cell r="C18009" t="str">
            <v>OpenStage_15_V3 R5.12.0      SIP  181001 simple-uaCSTA</v>
          </cell>
          <cell r="D18009">
            <v>44740.352453703701</v>
          </cell>
          <cell r="E18009" t="str">
            <v>OS15</v>
          </cell>
          <cell r="F18009" t="str">
            <v>SJC</v>
          </cell>
          <cell r="G18009" t="str">
            <v>10.249.187.39</v>
          </cell>
        </row>
        <row r="18010">
          <cell r="B18010">
            <v>552138654834</v>
          </cell>
          <cell r="C18010" t="str">
            <v>OpenStage_15_V3 R5.12.0      SIP  181001 simple-uaCSTA</v>
          </cell>
          <cell r="D18010">
            <v>44740.339548611111</v>
          </cell>
          <cell r="E18010" t="str">
            <v>OS15</v>
          </cell>
          <cell r="F18010" t="str">
            <v>IFO</v>
          </cell>
          <cell r="G18010" t="str">
            <v>10.252.107.24</v>
          </cell>
        </row>
        <row r="18011">
          <cell r="B18011">
            <v>552111113391</v>
          </cell>
          <cell r="C18011" t="str">
            <v>OpenStage_15_V3 R5.12.0      SIP  181001</v>
          </cell>
          <cell r="D18011">
            <v>44740.317418981482</v>
          </cell>
          <cell r="E18011" t="str">
            <v>OS15</v>
          </cell>
          <cell r="F18011" t="str">
            <v>IFO</v>
          </cell>
          <cell r="G18011" t="str">
            <v>10.252.107.38</v>
          </cell>
        </row>
        <row r="18012">
          <cell r="B18012">
            <v>551332491375</v>
          </cell>
          <cell r="C18012" t="str">
            <v>OpenStage_15_V3 R5.12.0      SIP  181001 simple-uaCSTA</v>
          </cell>
          <cell r="D18012">
            <v>44739.688356481478</v>
          </cell>
          <cell r="E18012" t="str">
            <v>OS15</v>
          </cell>
          <cell r="F18012" t="str">
            <v>VLG</v>
          </cell>
          <cell r="G18012" t="str">
            <v>10.252.18.205</v>
          </cell>
        </row>
        <row r="18013">
          <cell r="B18013">
            <v>551332491077</v>
          </cell>
          <cell r="C18013" t="str">
            <v>OpenStage_15_V3 R5.12.0      SIP  181001 simple-uaCSTA</v>
          </cell>
          <cell r="D18013">
            <v>44739.688194444447</v>
          </cell>
          <cell r="E18013" t="str">
            <v>OS15</v>
          </cell>
          <cell r="F18013" t="str">
            <v>VLG</v>
          </cell>
          <cell r="G18013" t="str">
            <v>10.252.18.202</v>
          </cell>
        </row>
        <row r="18014">
          <cell r="B18014">
            <v>551332494599</v>
          </cell>
          <cell r="C18014" t="str">
            <v>OpenStage_15_V3 R5.12.0      SIP  181001 simple-uaCSTA</v>
          </cell>
          <cell r="D18014">
            <v>44739.688009259262</v>
          </cell>
          <cell r="E18014" t="str">
            <v>OS15</v>
          </cell>
          <cell r="F18014" t="str">
            <v>VLG</v>
          </cell>
          <cell r="G18014" t="str">
            <v>10.252.18.203</v>
          </cell>
        </row>
        <row r="18015">
          <cell r="B18015">
            <v>551332491747</v>
          </cell>
          <cell r="C18015" t="str">
            <v>OpenStage_15_V3 R5.12.0      SIP  181001 simple-uaCSTA</v>
          </cell>
          <cell r="D18015">
            <v>44739.680312500001</v>
          </cell>
          <cell r="E18015" t="str">
            <v>OS15</v>
          </cell>
          <cell r="F18015" t="str">
            <v>VLG</v>
          </cell>
          <cell r="G18015" t="str">
            <v>10.252.18.170</v>
          </cell>
        </row>
        <row r="18016">
          <cell r="B18016">
            <v>551332492231</v>
          </cell>
          <cell r="C18016" t="str">
            <v>OpenStage_15_V3 R5.12.0      SIP  181001 simple-uaCSTA</v>
          </cell>
          <cell r="D18016">
            <v>44739.6799537037</v>
          </cell>
          <cell r="E18016" t="str">
            <v>OS15</v>
          </cell>
          <cell r="F18016" t="str">
            <v>VLG</v>
          </cell>
          <cell r="G18016" t="str">
            <v>10.252.18.164</v>
          </cell>
        </row>
        <row r="18017">
          <cell r="B18017">
            <v>551332493416</v>
          </cell>
          <cell r="C18017" t="str">
            <v>OpenStage_15_V3 R5.12.0      SIP  181001 simple-uaCSTA</v>
          </cell>
          <cell r="D18017">
            <v>44739.679907407408</v>
          </cell>
          <cell r="E18017" t="str">
            <v>OS15</v>
          </cell>
          <cell r="F18017" t="str">
            <v>VLG</v>
          </cell>
          <cell r="G18017" t="str">
            <v>10.252.18.163</v>
          </cell>
        </row>
        <row r="18018">
          <cell r="B18018">
            <v>551135236838</v>
          </cell>
          <cell r="C18018" t="str">
            <v>OpenStage_15_V3 R4.10.0      SIP  160728 simple-uaCSTA</v>
          </cell>
          <cell r="D18018">
            <v>44739.672384259262</v>
          </cell>
          <cell r="E18018" t="str">
            <v>OS15</v>
          </cell>
          <cell r="F18018" t="str">
            <v>VLG</v>
          </cell>
          <cell r="G18018" t="str">
            <v>10.252.18.148</v>
          </cell>
        </row>
        <row r="18019">
          <cell r="B18019">
            <v>551135234026</v>
          </cell>
          <cell r="C18019" t="str">
            <v>OpenStage_15_V3 R4.10.0      SIP  160728 simple-uaCSTA</v>
          </cell>
          <cell r="D18019">
            <v>44739.665405092594</v>
          </cell>
          <cell r="E18019" t="str">
            <v>OS15</v>
          </cell>
          <cell r="F18019" t="str">
            <v>VLG</v>
          </cell>
          <cell r="G18019" t="str">
            <v>10.252.18.133</v>
          </cell>
        </row>
        <row r="18020">
          <cell r="B18020">
            <v>551135234401</v>
          </cell>
          <cell r="C18020" t="str">
            <v>OpenStage_15_V3 R4.10.0      SIP  160728 simple-uaCSTA</v>
          </cell>
          <cell r="D18020">
            <v>44739.665127314816</v>
          </cell>
          <cell r="E18020" t="str">
            <v>OS15</v>
          </cell>
          <cell r="F18020" t="str">
            <v>VLG</v>
          </cell>
          <cell r="G18020" t="str">
            <v>10.252.18.127</v>
          </cell>
        </row>
        <row r="18021">
          <cell r="B18021">
            <v>551135236398</v>
          </cell>
          <cell r="C18021" t="str">
            <v>OpenStage_15_V3 R4.10.0      SIP  160728 simple-uaCSTA</v>
          </cell>
          <cell r="D18021">
            <v>44739.664479166669</v>
          </cell>
          <cell r="E18021" t="str">
            <v>OS15</v>
          </cell>
          <cell r="F18021" t="str">
            <v>VLG</v>
          </cell>
          <cell r="G18021" t="str">
            <v>10.252.18.120</v>
          </cell>
        </row>
        <row r="18022">
          <cell r="B18022">
            <v>551332491648</v>
          </cell>
          <cell r="C18022" t="str">
            <v>OpenStage_15_V3 R5.12.0      SIP  181001 simple-uaCSTA</v>
          </cell>
          <cell r="D18022">
            <v>44739.664456018516</v>
          </cell>
          <cell r="E18022" t="str">
            <v>OS15</v>
          </cell>
          <cell r="F18022" t="str">
            <v>VLG</v>
          </cell>
          <cell r="G18022" t="str">
            <v>10.252.18.125</v>
          </cell>
        </row>
        <row r="18023">
          <cell r="B18023">
            <v>551135234004</v>
          </cell>
          <cell r="C18023" t="str">
            <v>OpenStage_15_V3 R5.12.0      SIP  181001 simple-uaCSTA</v>
          </cell>
          <cell r="D18023">
            <v>44739.657696759263</v>
          </cell>
          <cell r="E18023" t="str">
            <v>OS15</v>
          </cell>
          <cell r="F18023" t="str">
            <v>VLG</v>
          </cell>
          <cell r="G18023" t="str">
            <v>10.252.18.113</v>
          </cell>
        </row>
        <row r="18024">
          <cell r="B18024">
            <v>552732952259</v>
          </cell>
          <cell r="C18024" t="str">
            <v>OpenStage_15_V3 R5.12.0      SIP  181001 simple-uaCSTA</v>
          </cell>
          <cell r="D18024">
            <v>44739.648159722223</v>
          </cell>
          <cell r="E18024" t="str">
            <v>OS15</v>
          </cell>
          <cell r="F18024" t="str">
            <v>BVO</v>
          </cell>
          <cell r="G18024" t="str">
            <v>10.23.210.60</v>
          </cell>
        </row>
        <row r="18025">
          <cell r="B18025">
            <v>551332491910</v>
          </cell>
          <cell r="C18025" t="str">
            <v>OpenStage_15_V3 R4.10.0      SIP  160728 simple-uaCSTA</v>
          </cell>
          <cell r="D18025">
            <v>44739.634652777779</v>
          </cell>
          <cell r="E18025" t="str">
            <v>OS15</v>
          </cell>
          <cell r="F18025" t="str">
            <v>VLG</v>
          </cell>
          <cell r="G18025" t="str">
            <v>10.252.18.31</v>
          </cell>
        </row>
        <row r="18026">
          <cell r="B18026">
            <v>552126774033</v>
          </cell>
          <cell r="C18026" t="str">
            <v>OpenStage_15_V3 R5.12.0      SIP  181001 simple-uaCSTA</v>
          </cell>
          <cell r="D18026">
            <v>44739.591620370367</v>
          </cell>
          <cell r="E18026" t="str">
            <v>OS15</v>
          </cell>
          <cell r="F18026" t="str">
            <v>CES</v>
          </cell>
          <cell r="G18026">
            <v>10249249160</v>
          </cell>
        </row>
        <row r="18027">
          <cell r="B18027">
            <v>552126774145</v>
          </cell>
          <cell r="C18027" t="str">
            <v>OpenStage_15_V3 R5.12.0      SIP  181001 simple-uaCSTA</v>
          </cell>
          <cell r="D18027">
            <v>44739.590532407405</v>
          </cell>
          <cell r="E18027" t="str">
            <v>OS15</v>
          </cell>
          <cell r="F18027" t="str">
            <v>CES</v>
          </cell>
          <cell r="G18027">
            <v>10249249158</v>
          </cell>
        </row>
        <row r="18028">
          <cell r="B18028">
            <v>552126774133</v>
          </cell>
          <cell r="C18028" t="str">
            <v>OpenStage_15_V3 R5.12.0      SIP  181001 simple-uaCSTA</v>
          </cell>
          <cell r="D18028">
            <v>44739.587685185186</v>
          </cell>
          <cell r="E18028" t="str">
            <v>OS15</v>
          </cell>
          <cell r="F18028" t="str">
            <v>CES</v>
          </cell>
          <cell r="G18028">
            <v>10249249162</v>
          </cell>
        </row>
        <row r="18029">
          <cell r="B18029">
            <v>552126774147</v>
          </cell>
          <cell r="C18029" t="str">
            <v>OpenStage_15_V3 R5.12.0      SIP  181001 simple-uaCSTA</v>
          </cell>
          <cell r="D18029">
            <v>44739.586157407408</v>
          </cell>
          <cell r="E18029" t="str">
            <v>OS15</v>
          </cell>
          <cell r="F18029" t="str">
            <v>CES</v>
          </cell>
          <cell r="G18029">
            <v>10249249159</v>
          </cell>
        </row>
        <row r="18030">
          <cell r="B18030">
            <v>552126772144</v>
          </cell>
          <cell r="C18030" t="str">
            <v>OpenStage_15_V3 R5.12.0      SIP  181001 simple-uaCSTA</v>
          </cell>
          <cell r="D18030">
            <v>44739.584236111114</v>
          </cell>
          <cell r="E18030" t="str">
            <v>OS15</v>
          </cell>
          <cell r="F18030" t="str">
            <v>CES</v>
          </cell>
          <cell r="G18030">
            <v>10249249145</v>
          </cell>
        </row>
        <row r="18031">
          <cell r="B18031">
            <v>552126772128</v>
          </cell>
          <cell r="C18031" t="str">
            <v>OpenStage_15_V3 R5.12.0      SIP  181001 simple-uaCSTA</v>
          </cell>
          <cell r="D18031">
            <v>44739.584016203706</v>
          </cell>
          <cell r="E18031" t="str">
            <v>OS15</v>
          </cell>
          <cell r="F18031" t="str">
            <v>CES</v>
          </cell>
          <cell r="G18031">
            <v>10249249150</v>
          </cell>
        </row>
        <row r="18032">
          <cell r="B18032">
            <v>552126772145</v>
          </cell>
          <cell r="C18032" t="str">
            <v>OpenStage_15_V3 R5.12.0      SIP  181001 simple-uaCSTA</v>
          </cell>
          <cell r="D18032">
            <v>44739.584004629629</v>
          </cell>
          <cell r="E18032" t="str">
            <v>OS15</v>
          </cell>
          <cell r="F18032" t="str">
            <v>CES</v>
          </cell>
          <cell r="G18032">
            <v>10249249144</v>
          </cell>
        </row>
        <row r="18033">
          <cell r="B18033">
            <v>552126774146</v>
          </cell>
          <cell r="C18033" t="str">
            <v>OpenStage_15_V3 R5.12.0      SIP  181001 simple-uaCSTA</v>
          </cell>
          <cell r="D18033">
            <v>44739.567881944444</v>
          </cell>
          <cell r="E18033" t="str">
            <v>OS15</v>
          </cell>
          <cell r="F18033" t="str">
            <v>CES</v>
          </cell>
          <cell r="G18033">
            <v>10249249154</v>
          </cell>
        </row>
        <row r="18034">
          <cell r="B18034">
            <v>551333283636</v>
          </cell>
          <cell r="C18034" t="str">
            <v>OpenStage_15_V3 R5.12.0      SIP  181001 simple-uaCSTA</v>
          </cell>
          <cell r="D18034">
            <v>44739.5627662037</v>
          </cell>
          <cell r="E18034" t="str">
            <v>OS15</v>
          </cell>
          <cell r="F18034" t="str">
            <v>RSA</v>
          </cell>
          <cell r="G18034" t="str">
            <v>10.246.160.20</v>
          </cell>
        </row>
        <row r="18035">
          <cell r="B18035">
            <v>554136419791</v>
          </cell>
          <cell r="C18035" t="str">
            <v>OpenStage_15_V3 R5.12.0      SIP  181001 simple-uaCSTA</v>
          </cell>
          <cell r="D18035">
            <v>44739.561990740738</v>
          </cell>
          <cell r="E18035" t="str">
            <v>OS15</v>
          </cell>
          <cell r="F18035" t="str">
            <v>AUC</v>
          </cell>
          <cell r="G18035" t="str">
            <v>10.252.38.29</v>
          </cell>
        </row>
        <row r="18036">
          <cell r="B18036">
            <v>552126774320</v>
          </cell>
          <cell r="C18036" t="str">
            <v>OpenStage_15_V3 R5.12.0      SIP  181001 simple-uaCSTA</v>
          </cell>
          <cell r="D18036">
            <v>44739.560532407406</v>
          </cell>
          <cell r="E18036" t="str">
            <v>OS15</v>
          </cell>
          <cell r="F18036" t="str">
            <v>CES</v>
          </cell>
          <cell r="G18036">
            <v>10249249161</v>
          </cell>
        </row>
        <row r="18037">
          <cell r="B18037">
            <v>557136049733</v>
          </cell>
          <cell r="C18037" t="str">
            <v>OpenStage_15_V3 R5.12.0      SIP  181001 simple-uaCSTA</v>
          </cell>
          <cell r="D18037">
            <v>44739.556354166663</v>
          </cell>
          <cell r="E18037" t="str">
            <v>OS15</v>
          </cell>
          <cell r="F18037" t="str">
            <v>MTRI</v>
          </cell>
          <cell r="G18037" t="str">
            <v>10.248.206.46</v>
          </cell>
        </row>
        <row r="18038">
          <cell r="B18038">
            <v>552111113106</v>
          </cell>
          <cell r="C18038" t="str">
            <v>OpenStage_15_V3 R5.12.0      SIP  181001</v>
          </cell>
          <cell r="D18038">
            <v>44739.501793981479</v>
          </cell>
          <cell r="E18038" t="str">
            <v>OS15</v>
          </cell>
          <cell r="F18038" t="str">
            <v>SNDO</v>
          </cell>
          <cell r="G18038">
            <v>10122192254</v>
          </cell>
        </row>
        <row r="18039">
          <cell r="B18039">
            <v>551239286265</v>
          </cell>
          <cell r="C18039" t="str">
            <v>OpenStage_15_V3 R5.12.0      SIP  181001 simple-uaCSTA</v>
          </cell>
          <cell r="D18039">
            <v>44739.427048611113</v>
          </cell>
          <cell r="E18039" t="str">
            <v>OS15</v>
          </cell>
          <cell r="F18039" t="str">
            <v>SJC</v>
          </cell>
          <cell r="G18039" t="str">
            <v>10.249.195.12</v>
          </cell>
        </row>
        <row r="18040">
          <cell r="B18040">
            <v>551239286779</v>
          </cell>
          <cell r="C18040" t="str">
            <v>OpenStage_15_V3 R5.12.0      SIP  181001 simple-uaCSTA</v>
          </cell>
          <cell r="D18040">
            <v>44739.425925925927</v>
          </cell>
          <cell r="E18040" t="str">
            <v>OS15</v>
          </cell>
          <cell r="F18040" t="str">
            <v>SJC</v>
          </cell>
          <cell r="G18040" t="str">
            <v>10.249.195.22</v>
          </cell>
        </row>
        <row r="18041">
          <cell r="B18041">
            <v>551921166403</v>
          </cell>
          <cell r="C18041" t="str">
            <v>OpenStage_15_V3 R5.12.0      SIP  181001 simple-uaCSTA</v>
          </cell>
          <cell r="D18041">
            <v>44739.420289351852</v>
          </cell>
          <cell r="E18041" t="str">
            <v>OS15</v>
          </cell>
          <cell r="F18041" t="str">
            <v>PLA</v>
          </cell>
          <cell r="G18041" t="str">
            <v>10.246.240.8</v>
          </cell>
        </row>
        <row r="18042">
          <cell r="B18042">
            <v>551921166554</v>
          </cell>
          <cell r="C18042" t="str">
            <v>OpenStage_15_V3 R5.12.0      SIP  181001 simple-uaCSTA</v>
          </cell>
          <cell r="D18042">
            <v>44739.415752314817</v>
          </cell>
          <cell r="E18042" t="str">
            <v>OS15</v>
          </cell>
          <cell r="F18042" t="str">
            <v>PLA</v>
          </cell>
          <cell r="G18042" t="str">
            <v>10.246.240.8</v>
          </cell>
        </row>
        <row r="18043">
          <cell r="B18043">
            <v>552121675580</v>
          </cell>
          <cell r="C18043" t="str">
            <v>OpenStage_15_V3 R5.12.0      SIP  181001 simple-uaCSTA</v>
          </cell>
          <cell r="D18043">
            <v>44739.382511574076</v>
          </cell>
          <cell r="E18043" t="str">
            <v>OS15</v>
          </cell>
          <cell r="F18043" t="str">
            <v>VTR</v>
          </cell>
          <cell r="G18043" t="str">
            <v>10.246.115.38</v>
          </cell>
        </row>
        <row r="18044">
          <cell r="B18044">
            <v>551333284019</v>
          </cell>
          <cell r="C18044" t="str">
            <v>MicroSIP/3.19.14.p2</v>
          </cell>
          <cell r="D18044">
            <v>44738.640324074076</v>
          </cell>
          <cell r="E18044" t="str">
            <v>MicroSIP</v>
          </cell>
          <cell r="F18044" t="str">
            <v>RSA</v>
          </cell>
          <cell r="G18044" t="str">
            <v>10.144.201.40</v>
          </cell>
        </row>
        <row r="18045">
          <cell r="B18045">
            <v>558432355378</v>
          </cell>
          <cell r="C18045" t="str">
            <v>OpenStage_15_V3 R5.12.0      SIP  181001 simple-uaCSTA</v>
          </cell>
          <cell r="D18045">
            <v>44738.440844907411</v>
          </cell>
          <cell r="E18045" t="str">
            <v>OS15</v>
          </cell>
          <cell r="F18045" t="str">
            <v>PGE</v>
          </cell>
          <cell r="G18045" t="str">
            <v>10.249.3.29</v>
          </cell>
        </row>
        <row r="18046">
          <cell r="B18046">
            <v>552233794967</v>
          </cell>
          <cell r="C18046" t="str">
            <v>OpenStage_15_V3 R5.12.0      SIP  181001 simple-uaCSTA</v>
          </cell>
          <cell r="D18046">
            <v>44738.410520833335</v>
          </cell>
          <cell r="E18046" t="str">
            <v>OS15</v>
          </cell>
          <cell r="F18046" t="str">
            <v>ICA</v>
          </cell>
          <cell r="G18046" t="str">
            <v>10.247.80.39</v>
          </cell>
        </row>
        <row r="18047">
          <cell r="B18047">
            <v>552233779024</v>
          </cell>
          <cell r="C18047" t="str">
            <v>OpenStage_15_V3 R5.12.0      SIP  181001 simple-uaCSTA</v>
          </cell>
          <cell r="D18047">
            <v>44738.258657407408</v>
          </cell>
          <cell r="E18047" t="str">
            <v>OS15</v>
          </cell>
          <cell r="F18047" t="str">
            <v>P33</v>
          </cell>
          <cell r="G18047">
            <v>10247113121</v>
          </cell>
        </row>
        <row r="18048">
          <cell r="B18048">
            <v>552121675741</v>
          </cell>
          <cell r="C18048" t="str">
            <v>OpenStage_15_V3 R5.12.0      SIP  181001 simple-uaCSTA</v>
          </cell>
          <cell r="D18048">
            <v>44737.621805555558</v>
          </cell>
          <cell r="E18048" t="str">
            <v>OS15</v>
          </cell>
          <cell r="F18048" t="str">
            <v>VTR</v>
          </cell>
          <cell r="G18048" t="str">
            <v>10.246.114.40</v>
          </cell>
        </row>
        <row r="18049">
          <cell r="B18049">
            <v>552121675635</v>
          </cell>
          <cell r="C18049" t="str">
            <v>OpenStage_40_V3 R5.12.0      SIP  181001 simple-uaCSTA</v>
          </cell>
          <cell r="D18049">
            <v>44737.620023148149</v>
          </cell>
          <cell r="E18049" t="str">
            <v>OS40</v>
          </cell>
          <cell r="F18049" t="str">
            <v>VTR</v>
          </cell>
          <cell r="G18049" t="str">
            <v>10.249.121.94</v>
          </cell>
        </row>
        <row r="18050">
          <cell r="B18050">
            <v>552121440006</v>
          </cell>
          <cell r="C18050" t="str">
            <v>OpenStage_15_V3 R5.12.0      SIP  181001 simple-uaCSTA</v>
          </cell>
          <cell r="D18050">
            <v>44737.605509259258</v>
          </cell>
          <cell r="E18050" t="str">
            <v>OS15</v>
          </cell>
          <cell r="F18050" t="str">
            <v>VTR</v>
          </cell>
          <cell r="G18050" t="str">
            <v>10.249.121.32</v>
          </cell>
        </row>
        <row r="18051">
          <cell r="B18051">
            <v>551239286428</v>
          </cell>
          <cell r="C18051" t="str">
            <v>OpenStage_15_V3 R5.12.0      SIP  181001 simple-uaCSTA</v>
          </cell>
          <cell r="D18051">
            <v>44737.356087962966</v>
          </cell>
          <cell r="E18051" t="str">
            <v>OS15</v>
          </cell>
          <cell r="F18051" t="str">
            <v>SJC</v>
          </cell>
          <cell r="G18051" t="str">
            <v>10.249.195.21</v>
          </cell>
        </row>
        <row r="18052">
          <cell r="B18052">
            <v>558433034356</v>
          </cell>
          <cell r="C18052" t="str">
            <v>OpenStage_40_V3 R5.12.0      SIP  181001 simple-uaCSTA</v>
          </cell>
          <cell r="D18052">
            <v>44737.322824074072</v>
          </cell>
          <cell r="E18052" t="str">
            <v>OS40</v>
          </cell>
          <cell r="F18052" t="str">
            <v>NTL</v>
          </cell>
          <cell r="G18052" t="str">
            <v>10.249.19.1</v>
          </cell>
        </row>
        <row r="18053">
          <cell r="B18053">
            <v>558433033802</v>
          </cell>
          <cell r="C18053" t="str">
            <v>OpenStage_15_V3 R5.12.0      SIP  181001 simple-uaCSTA</v>
          </cell>
          <cell r="D18053">
            <v>44736.806134259263</v>
          </cell>
          <cell r="E18053" t="str">
            <v>OS15</v>
          </cell>
          <cell r="F18053" t="str">
            <v>NTL</v>
          </cell>
          <cell r="G18053" t="str">
            <v>10.249.12.9</v>
          </cell>
        </row>
        <row r="18054">
          <cell r="B18054">
            <v>551135236396</v>
          </cell>
          <cell r="C18054" t="str">
            <v>MicroSIP/3.19.14.p2</v>
          </cell>
          <cell r="D18054">
            <v>44736.764687499999</v>
          </cell>
          <cell r="E18054" t="str">
            <v>MicroSIP</v>
          </cell>
          <cell r="F18054" t="str">
            <v>BSA</v>
          </cell>
          <cell r="G18054" t="str">
            <v>192.168.15.40</v>
          </cell>
        </row>
        <row r="18055">
          <cell r="B18055">
            <v>551333284526</v>
          </cell>
          <cell r="C18055" t="str">
            <v>OpenStage_15_V3 R5.12.0      SIP  181001 simple-uaCSTA</v>
          </cell>
          <cell r="D18055">
            <v>44736.634328703702</v>
          </cell>
          <cell r="E18055" t="str">
            <v>OS15</v>
          </cell>
          <cell r="F18055" t="str">
            <v>RSA</v>
          </cell>
          <cell r="G18055">
            <v>10246165152</v>
          </cell>
        </row>
        <row r="18056">
          <cell r="B18056">
            <v>558432356108</v>
          </cell>
          <cell r="C18056" t="str">
            <v>OpenStage_15_V3 R3.11.0      SIP  140225 simple-uaCSTA</v>
          </cell>
          <cell r="D18056">
            <v>44736.623668981483</v>
          </cell>
          <cell r="E18056" t="str">
            <v>OS15</v>
          </cell>
          <cell r="F18056" t="str">
            <v>ADG</v>
          </cell>
          <cell r="G18056" t="str">
            <v>10.249.84.171</v>
          </cell>
        </row>
        <row r="18057">
          <cell r="B18057">
            <v>559236164517</v>
          </cell>
          <cell r="C18057" t="str">
            <v>MicroSIP/3.19.14.p2</v>
          </cell>
          <cell r="D18057">
            <v>44736.609965277778</v>
          </cell>
          <cell r="E18057" t="str">
            <v>MicroSIP</v>
          </cell>
          <cell r="F18057" t="str">
            <v>BSA</v>
          </cell>
          <cell r="G18057" t="str">
            <v>192.168.15.13</v>
          </cell>
        </row>
        <row r="18058">
          <cell r="B18058">
            <v>559236276428</v>
          </cell>
          <cell r="C18058" t="str">
            <v>OpenStage_15_V3 R5.12.0      SIP  181001 simple-uaCSTA</v>
          </cell>
          <cell r="D18058">
            <v>44736.606099537035</v>
          </cell>
          <cell r="E18058" t="str">
            <v>OS15</v>
          </cell>
          <cell r="F18058" t="str">
            <v>CPD</v>
          </cell>
          <cell r="G18058" t="str">
            <v>10.249.77.38</v>
          </cell>
        </row>
        <row r="18059">
          <cell r="B18059">
            <v>558432356125</v>
          </cell>
          <cell r="C18059" t="str">
            <v>OpenStage_15_V3 R3.11.0      SIP  140225 simple-uaCSTA</v>
          </cell>
          <cell r="D18059">
            <v>44736.499594907407</v>
          </cell>
          <cell r="E18059" t="str">
            <v>OS15</v>
          </cell>
          <cell r="F18059" t="str">
            <v>ADG</v>
          </cell>
          <cell r="G18059" t="str">
            <v>10.249.84.177</v>
          </cell>
        </row>
        <row r="18060">
          <cell r="B18060">
            <v>552737716391</v>
          </cell>
          <cell r="C18060" t="str">
            <v>OpenStage_40_V3 R5.12.0      SIP  181001 simple-uaCSTA</v>
          </cell>
          <cell r="D18060">
            <v>44736.452604166669</v>
          </cell>
          <cell r="E18060" t="str">
            <v>OS40</v>
          </cell>
          <cell r="F18060" t="str">
            <v>SMT</v>
          </cell>
          <cell r="G18060" t="str">
            <v>10.247.174.34</v>
          </cell>
        </row>
        <row r="18061">
          <cell r="B18061">
            <v>552732955920</v>
          </cell>
          <cell r="C18061" t="str">
            <v>OpenStage_15_V3 R5.12.0      SIP  181001 simple-uaCSTA</v>
          </cell>
          <cell r="D18061">
            <v>44735.728437500002</v>
          </cell>
          <cell r="E18061" t="str">
            <v>OS15</v>
          </cell>
          <cell r="F18061" t="str">
            <v>BVO</v>
          </cell>
          <cell r="G18061" t="str">
            <v>10.247.153.48</v>
          </cell>
        </row>
        <row r="18062">
          <cell r="B18062">
            <v>551332493494</v>
          </cell>
          <cell r="C18062" t="str">
            <v>MicroSIP/3.19.14.p2</v>
          </cell>
          <cell r="D18062">
            <v>44735.680034722223</v>
          </cell>
          <cell r="E18062" t="str">
            <v>MicroSIP</v>
          </cell>
          <cell r="F18062" t="str">
            <v>VLG</v>
          </cell>
          <cell r="G18062" t="str">
            <v>10.143.160.17</v>
          </cell>
        </row>
        <row r="18063">
          <cell r="B18063">
            <v>552121441526</v>
          </cell>
          <cell r="C18063" t="str">
            <v>OpenStage_40_V3 R5.12.0      SIP  181001 simple-uaCSTA</v>
          </cell>
          <cell r="D18063">
            <v>44735.672777777778</v>
          </cell>
          <cell r="E18063" t="str">
            <v>OS40</v>
          </cell>
          <cell r="F18063" t="str">
            <v>SNDO</v>
          </cell>
          <cell r="G18063">
            <v>10122193166</v>
          </cell>
        </row>
        <row r="18064">
          <cell r="B18064">
            <v>552121441524</v>
          </cell>
          <cell r="C18064" t="str">
            <v>OpenStage_40_V3 R5.12.0      SIP  181001 simple-uaCSTA</v>
          </cell>
          <cell r="D18064">
            <v>44735.672118055554</v>
          </cell>
          <cell r="E18064" t="str">
            <v>OS40</v>
          </cell>
          <cell r="F18064" t="str">
            <v>SNDO</v>
          </cell>
          <cell r="G18064">
            <v>10122193139</v>
          </cell>
        </row>
        <row r="18065">
          <cell r="B18065">
            <v>552233775666</v>
          </cell>
          <cell r="C18065" t="str">
            <v>OpenStage_15_V3 R5.12.0      SIP  181001 simple-uaCSTA</v>
          </cell>
          <cell r="D18065">
            <v>44735.645694444444</v>
          </cell>
          <cell r="E18065" t="str">
            <v>OS15</v>
          </cell>
          <cell r="F18065" t="str">
            <v>ACF</v>
          </cell>
          <cell r="G18065" t="str">
            <v>10.247.98.69</v>
          </cell>
        </row>
        <row r="18066">
          <cell r="B18066">
            <v>552121670446</v>
          </cell>
          <cell r="C18066" t="str">
            <v>OpenStage_15_V3 R5.12.0      SIP  181001 simple-uaCSTA</v>
          </cell>
          <cell r="D18066">
            <v>44735.60560185185</v>
          </cell>
          <cell r="E18066" t="str">
            <v>OS15</v>
          </cell>
          <cell r="F18066" t="str">
            <v>VTR</v>
          </cell>
          <cell r="G18066" t="str">
            <v>10.246.115.36</v>
          </cell>
        </row>
        <row r="18067">
          <cell r="B18067">
            <v>551921166980</v>
          </cell>
          <cell r="C18067" t="str">
            <v>MicroSIP/3.19.14.p2</v>
          </cell>
          <cell r="D18067">
            <v>44735.602060185185</v>
          </cell>
          <cell r="E18067" t="str">
            <v>MicroSIP</v>
          </cell>
          <cell r="F18067" t="str">
            <v>none</v>
          </cell>
          <cell r="G18067" t="str">
            <v>10.212.244.52</v>
          </cell>
        </row>
        <row r="18068">
          <cell r="B18068">
            <v>552732955920</v>
          </cell>
          <cell r="C18068" t="str">
            <v>MicroSIP/3.19.14.p2</v>
          </cell>
          <cell r="D18068">
            <v>44735.595879629633</v>
          </cell>
          <cell r="E18068" t="str">
            <v>MicroSIP</v>
          </cell>
          <cell r="F18068" t="str">
            <v>SNDO</v>
          </cell>
          <cell r="G18068" t="str">
            <v>10.123.25.1</v>
          </cell>
        </row>
        <row r="18069">
          <cell r="B18069">
            <v>552121675789</v>
          </cell>
          <cell r="C18069" t="str">
            <v>OpenStage_15_V3 R5.12.0      SIP  181001 simple-uaCSTA</v>
          </cell>
          <cell r="D18069">
            <v>44735.589918981481</v>
          </cell>
          <cell r="E18069" t="str">
            <v>OS15</v>
          </cell>
          <cell r="F18069" t="str">
            <v>VTR</v>
          </cell>
          <cell r="G18069" t="str">
            <v>10.249.121.44</v>
          </cell>
        </row>
        <row r="18070">
          <cell r="B18070">
            <v>553135294382</v>
          </cell>
          <cell r="C18070" t="str">
            <v>MicroSIP/3.19.14.p2</v>
          </cell>
          <cell r="D18070">
            <v>44735.589490740742</v>
          </cell>
          <cell r="E18070" t="str">
            <v>MicroSIP</v>
          </cell>
          <cell r="F18070" t="str">
            <v>none</v>
          </cell>
          <cell r="G18070">
            <v>10213209238</v>
          </cell>
        </row>
        <row r="18071">
          <cell r="B18071">
            <v>552732955319</v>
          </cell>
          <cell r="C18071" t="str">
            <v>MicroSIP/3.19.14.p2</v>
          </cell>
          <cell r="D18071">
            <v>44735.565381944441</v>
          </cell>
          <cell r="E18071" t="str">
            <v>MicroSIP</v>
          </cell>
          <cell r="F18071" t="str">
            <v>BVO</v>
          </cell>
          <cell r="G18071" t="str">
            <v>10.23.176.84</v>
          </cell>
        </row>
        <row r="18072">
          <cell r="B18072">
            <v>552121670693</v>
          </cell>
          <cell r="C18072" t="str">
            <v>OpenStage_15_V3 R5.12.0      SIP  181001 simple-uaCSTA</v>
          </cell>
          <cell r="D18072">
            <v>44735.560011574074</v>
          </cell>
          <cell r="E18072" t="str">
            <v>OS15</v>
          </cell>
          <cell r="F18072" t="str">
            <v>VTR</v>
          </cell>
          <cell r="G18072" t="str">
            <v>10.249.121.68</v>
          </cell>
        </row>
        <row r="18073">
          <cell r="B18073">
            <v>552121447667</v>
          </cell>
          <cell r="C18073" t="str">
            <v>OpenStage_15_V3 R5.12.0      SIP  181001 simple-uaCSTA</v>
          </cell>
          <cell r="D18073">
            <v>44735.549710648149</v>
          </cell>
          <cell r="E18073" t="str">
            <v>OS15</v>
          </cell>
          <cell r="F18073" t="str">
            <v>CJU</v>
          </cell>
          <cell r="G18073" t="str">
            <v>10.249.245.81</v>
          </cell>
        </row>
        <row r="18074">
          <cell r="B18074">
            <v>552227975213</v>
          </cell>
          <cell r="C18074" t="str">
            <v>OpenStage_40_V3 R5.12.0      SIP  181001 simple-uaCSTA</v>
          </cell>
          <cell r="D18074">
            <v>44735.544317129628</v>
          </cell>
          <cell r="E18074" t="str">
            <v>OS40</v>
          </cell>
          <cell r="F18074" t="str">
            <v>CBS</v>
          </cell>
          <cell r="G18074" t="str">
            <v>10.247.103.40</v>
          </cell>
        </row>
        <row r="18075">
          <cell r="B18075">
            <v>552132272812</v>
          </cell>
          <cell r="C18075" t="str">
            <v>MicroSIP/3.19.14.p2</v>
          </cell>
          <cell r="D18075">
            <v>44735.536249999997</v>
          </cell>
          <cell r="E18075" t="str">
            <v>MicroSIP</v>
          </cell>
          <cell r="F18075" t="str">
            <v>SNDO</v>
          </cell>
          <cell r="G18075" t="str">
            <v>192.168.0.12</v>
          </cell>
        </row>
        <row r="18076">
          <cell r="B18076">
            <v>552121664297</v>
          </cell>
          <cell r="C18076" t="str">
            <v>OpenStage_40_V3 R5.12.0      SIP  181001 simple-uaCSTA</v>
          </cell>
          <cell r="D18076">
            <v>44735.527499999997</v>
          </cell>
          <cell r="E18076" t="str">
            <v>OS40</v>
          </cell>
          <cell r="F18076" t="str">
            <v>SNDO</v>
          </cell>
          <cell r="G18076">
            <v>10122193111</v>
          </cell>
        </row>
        <row r="18077">
          <cell r="B18077">
            <v>551238865103</v>
          </cell>
          <cell r="C18077" t="str">
            <v>MicroSIP/3.19.14.p2</v>
          </cell>
          <cell r="D18077">
            <v>44735.517210648148</v>
          </cell>
          <cell r="E18077" t="str">
            <v>MicroSIP</v>
          </cell>
          <cell r="F18077" t="str">
            <v>none</v>
          </cell>
          <cell r="G18077" t="str">
            <v>10.213.52.10</v>
          </cell>
        </row>
        <row r="18078">
          <cell r="B18078">
            <v>552227975213</v>
          </cell>
          <cell r="C18078" t="str">
            <v>MicroSIP/3.19.14.p2</v>
          </cell>
          <cell r="D18078">
            <v>44735.514374999999</v>
          </cell>
          <cell r="E18078" t="str">
            <v>MicroSIP</v>
          </cell>
          <cell r="F18078" t="str">
            <v>CBS</v>
          </cell>
          <cell r="G18078" t="str">
            <v>10.165.7.99</v>
          </cell>
        </row>
        <row r="18079">
          <cell r="B18079">
            <v>557136049709</v>
          </cell>
          <cell r="C18079" t="str">
            <v>MicroSIP/3.19.14.p2</v>
          </cell>
          <cell r="D18079">
            <v>44735.479224537034</v>
          </cell>
          <cell r="E18079" t="str">
            <v>MicroSIP</v>
          </cell>
          <cell r="F18079" t="str">
            <v>TQE</v>
          </cell>
          <cell r="G18079" t="str">
            <v>10.36.134.27</v>
          </cell>
        </row>
        <row r="18080">
          <cell r="B18080">
            <v>552233778998</v>
          </cell>
          <cell r="C18080" t="str">
            <v>Desk_Phone_IP_CP200_V1 R5.15.0      SIP  190410 simple-uaCSTA</v>
          </cell>
          <cell r="D18080">
            <v>44735.460763888892</v>
          </cell>
          <cell r="E18080" t="str">
            <v>CP200</v>
          </cell>
          <cell r="F18080" t="str">
            <v>SDE</v>
          </cell>
          <cell r="G18080">
            <v>10247100117</v>
          </cell>
        </row>
        <row r="18081">
          <cell r="B18081">
            <v>551921166002</v>
          </cell>
          <cell r="C18081" t="str">
            <v>OpenStage_15_V3 R5.12.0      SIP  181001 simple-uaCSTA</v>
          </cell>
          <cell r="D18081">
            <v>44735.433506944442</v>
          </cell>
          <cell r="E18081" t="str">
            <v>OS15</v>
          </cell>
          <cell r="F18081" t="str">
            <v>PLA</v>
          </cell>
          <cell r="G18081" t="str">
            <v>10.150.14.98</v>
          </cell>
        </row>
        <row r="18082">
          <cell r="B18082">
            <v>552121667638</v>
          </cell>
          <cell r="C18082" t="str">
            <v>MicroSIP/3.19.14.p2</v>
          </cell>
          <cell r="D18082">
            <v>44735.387245370373</v>
          </cell>
          <cell r="E18082" t="str">
            <v>MicroSIP</v>
          </cell>
          <cell r="F18082" t="str">
            <v>none</v>
          </cell>
          <cell r="G18082" t="str">
            <v>10.212.49.177</v>
          </cell>
        </row>
        <row r="18083">
          <cell r="B18083">
            <v>552121447684</v>
          </cell>
          <cell r="C18083" t="str">
            <v>OpenStage_15_V3 R5.12.0      SIP  181001 simple-uaCSTA</v>
          </cell>
          <cell r="D18083">
            <v>44735.344166666669</v>
          </cell>
          <cell r="E18083" t="str">
            <v>OS15</v>
          </cell>
          <cell r="F18083" t="str">
            <v>CJU</v>
          </cell>
          <cell r="G18083" t="str">
            <v>10.249.245.96</v>
          </cell>
        </row>
        <row r="18084">
          <cell r="B18084">
            <v>552126774136</v>
          </cell>
          <cell r="C18084" t="str">
            <v>OpenStage_15_V3 R5.12.0      SIP  181001 simple-uaCSTA</v>
          </cell>
          <cell r="D18084">
            <v>44735.335428240738</v>
          </cell>
          <cell r="E18084" t="str">
            <v>OS15</v>
          </cell>
          <cell r="F18084" t="str">
            <v>CES</v>
          </cell>
          <cell r="G18084">
            <v>10249249180</v>
          </cell>
        </row>
        <row r="18085">
          <cell r="B18085">
            <v>552227975349</v>
          </cell>
          <cell r="C18085" t="str">
            <v>OpenStage_15_V3 R5.12.0      SIP  181001 simple-uaCSTA</v>
          </cell>
          <cell r="D18085">
            <v>44735.318611111114</v>
          </cell>
          <cell r="E18085" t="str">
            <v>OS15</v>
          </cell>
          <cell r="F18085" t="str">
            <v>CBS</v>
          </cell>
          <cell r="G18085" t="str">
            <v>10.247.101.20</v>
          </cell>
        </row>
        <row r="18086">
          <cell r="B18086">
            <v>552227975672</v>
          </cell>
          <cell r="C18086" t="str">
            <v>OpenStage_15_V3 R5.12.0      SIP  181001 simple-uaCSTA</v>
          </cell>
          <cell r="D18086">
            <v>44735.309166666666</v>
          </cell>
          <cell r="E18086" t="str">
            <v>OS15</v>
          </cell>
          <cell r="F18086" t="str">
            <v>CBS</v>
          </cell>
          <cell r="G18086" t="str">
            <v>10.247.101.79</v>
          </cell>
        </row>
        <row r="18087">
          <cell r="B18087">
            <v>559236161023</v>
          </cell>
          <cell r="C18087" t="str">
            <v>OpenStage_15_V3 R5.12.0      SIP  181001 simple-uaCSTA</v>
          </cell>
          <cell r="D18087">
            <v>44734.750856481478</v>
          </cell>
          <cell r="E18087" t="str">
            <v>OS15</v>
          </cell>
          <cell r="F18087" t="str">
            <v>MNS</v>
          </cell>
          <cell r="G18087" t="str">
            <v>10.249.60.77</v>
          </cell>
        </row>
        <row r="18088">
          <cell r="B18088">
            <v>558534113601</v>
          </cell>
          <cell r="C18088" t="str">
            <v>OpenStage_15_V3 R5.12.0      SIP  181001 simple-uaCSTA</v>
          </cell>
          <cell r="D18088">
            <v>44734.750844907408</v>
          </cell>
          <cell r="E18088" t="str">
            <v>OS15</v>
          </cell>
          <cell r="F18088" t="str">
            <v>FLA</v>
          </cell>
          <cell r="G18088" t="str">
            <v>10.249.28.136</v>
          </cell>
        </row>
        <row r="18089">
          <cell r="B18089">
            <v>558534113560</v>
          </cell>
          <cell r="C18089" t="str">
            <v>OpenStage_15_V3 R5.12.0      SIP  181001 simple-uaCSTA</v>
          </cell>
          <cell r="D18089">
            <v>44734.750821759262</v>
          </cell>
          <cell r="E18089" t="str">
            <v>OS15</v>
          </cell>
          <cell r="F18089" t="str">
            <v>FLA</v>
          </cell>
          <cell r="G18089" t="str">
            <v>10.249.28.129</v>
          </cell>
        </row>
        <row r="18090">
          <cell r="B18090">
            <v>558534113026</v>
          </cell>
          <cell r="C18090" t="str">
            <v>OpenStage_15_V3 R5.12.0      SIP  181001 simple-uaCSTA</v>
          </cell>
          <cell r="D18090">
            <v>44734.750659722224</v>
          </cell>
          <cell r="E18090" t="str">
            <v>OS15</v>
          </cell>
          <cell r="F18090" t="str">
            <v>FLA</v>
          </cell>
          <cell r="G18090" t="str">
            <v>10.249.29.34</v>
          </cell>
        </row>
        <row r="18091">
          <cell r="B18091">
            <v>558433034909</v>
          </cell>
          <cell r="C18091" t="str">
            <v>OpenStage_15_V3 R5.12.0      SIP  181001 simple-uaCSTA</v>
          </cell>
          <cell r="D18091">
            <v>44734.750601851854</v>
          </cell>
          <cell r="E18091" t="str">
            <v>OS15</v>
          </cell>
          <cell r="F18091" t="str">
            <v>NTL</v>
          </cell>
          <cell r="G18091" t="str">
            <v>10.249.12.45</v>
          </cell>
        </row>
        <row r="18092">
          <cell r="B18092">
            <v>558433034217</v>
          </cell>
          <cell r="C18092" t="str">
            <v>OpenStage_15_V3 R5.12.0      SIP  181001 simple-uaCSTA</v>
          </cell>
          <cell r="D18092">
            <v>44734.750127314815</v>
          </cell>
          <cell r="E18092" t="str">
            <v>OS15</v>
          </cell>
          <cell r="F18092" t="str">
            <v>NTL</v>
          </cell>
          <cell r="G18092" t="str">
            <v>10.249.12.43</v>
          </cell>
        </row>
        <row r="18093">
          <cell r="B18093">
            <v>558138793932</v>
          </cell>
          <cell r="C18093" t="str">
            <v>OpenStage_15_V3 R5.12.0      SIP  181001 simple-uaCSTA</v>
          </cell>
          <cell r="D18093">
            <v>44734.749988425923</v>
          </cell>
          <cell r="E18093" t="str">
            <v>OS15</v>
          </cell>
          <cell r="F18093" t="str">
            <v>RAL</v>
          </cell>
          <cell r="G18093" t="str">
            <v>10.249.47.3</v>
          </cell>
        </row>
        <row r="18094">
          <cell r="B18094">
            <v>558138793925</v>
          </cell>
          <cell r="C18094" t="str">
            <v>OpenStage_15_V3 R5.12.0      SIP  181001 simple-uaCSTA</v>
          </cell>
          <cell r="D18094">
            <v>44734.749837962961</v>
          </cell>
          <cell r="E18094" t="str">
            <v>OS15</v>
          </cell>
          <cell r="F18094" t="str">
            <v>RAL</v>
          </cell>
          <cell r="G18094" t="str">
            <v>10.248.136.20</v>
          </cell>
        </row>
        <row r="18095">
          <cell r="B18095">
            <v>559236161312</v>
          </cell>
          <cell r="C18095" t="str">
            <v>OpenStage_15_V3 R5.12.0      SIP  181001 simple-uaCSTA</v>
          </cell>
          <cell r="D18095">
            <v>44734.749537037038</v>
          </cell>
          <cell r="E18095" t="str">
            <v>OS15</v>
          </cell>
          <cell r="F18095" t="str">
            <v>MNS</v>
          </cell>
          <cell r="G18095" t="str">
            <v>10.249.60.34</v>
          </cell>
        </row>
        <row r="18096">
          <cell r="B18096">
            <v>558433034217</v>
          </cell>
          <cell r="C18096" t="str">
            <v>MicroSIP/3.19.14.p2</v>
          </cell>
          <cell r="D18096">
            <v>44734.748969907407</v>
          </cell>
          <cell r="E18096" t="str">
            <v>MicroSIP</v>
          </cell>
          <cell r="F18096" t="str">
            <v>SNDO</v>
          </cell>
          <cell r="G18096" t="str">
            <v>192.168.0.112</v>
          </cell>
        </row>
        <row r="18097">
          <cell r="B18097">
            <v>554136416817</v>
          </cell>
          <cell r="C18097" t="str">
            <v>OpenStage_40_V3 R5.12.0      SIP  181001 simple-uaCSTA</v>
          </cell>
          <cell r="D18097">
            <v>44734.748807870368</v>
          </cell>
          <cell r="E18097" t="str">
            <v>OS40</v>
          </cell>
          <cell r="F18097" t="str">
            <v>AUC</v>
          </cell>
          <cell r="G18097" t="str">
            <v>10.246.142.83</v>
          </cell>
        </row>
        <row r="18098">
          <cell r="B18098">
            <v>554136416549</v>
          </cell>
          <cell r="C18098" t="str">
            <v>OpenStage_40_V3 R5.12.0      SIP  181001 simple-uaCSTA</v>
          </cell>
          <cell r="D18098">
            <v>44734.748761574076</v>
          </cell>
          <cell r="E18098" t="str">
            <v>OS40</v>
          </cell>
          <cell r="F18098" t="str">
            <v>AUC</v>
          </cell>
          <cell r="G18098" t="str">
            <v>10.246.142.22</v>
          </cell>
        </row>
        <row r="18099">
          <cell r="B18099">
            <v>551135239451</v>
          </cell>
          <cell r="C18099" t="str">
            <v>MicroSIP/3.19.14.p2</v>
          </cell>
          <cell r="D18099">
            <v>44734.746967592589</v>
          </cell>
          <cell r="E18099" t="str">
            <v>MicroSIP</v>
          </cell>
          <cell r="F18099" t="str">
            <v>AFA</v>
          </cell>
          <cell r="G18099" t="str">
            <v>192.168.1.65</v>
          </cell>
        </row>
        <row r="18100">
          <cell r="B18100">
            <v>551239286475</v>
          </cell>
          <cell r="C18100" t="str">
            <v>OpenStage_15_V3 R5.12.0      SIP  181001 simple-uaCSTA</v>
          </cell>
          <cell r="D18100">
            <v>44734.746400462966</v>
          </cell>
          <cell r="E18100" t="str">
            <v>OS15</v>
          </cell>
          <cell r="F18100" t="str">
            <v>SJC</v>
          </cell>
          <cell r="G18100" t="str">
            <v>10.249.188.58</v>
          </cell>
        </row>
        <row r="18101">
          <cell r="B18101">
            <v>551239286429</v>
          </cell>
          <cell r="C18101" t="str">
            <v>OpenStage_15_V3 R5.12.0      SIP  181001 simple-uaCSTA</v>
          </cell>
          <cell r="D18101">
            <v>44734.746388888889</v>
          </cell>
          <cell r="E18101" t="str">
            <v>OS15</v>
          </cell>
          <cell r="F18101" t="str">
            <v>SJC</v>
          </cell>
          <cell r="G18101" t="str">
            <v>10.249.188.92</v>
          </cell>
        </row>
        <row r="18102">
          <cell r="B18102">
            <v>551239286097</v>
          </cell>
          <cell r="C18102" t="str">
            <v>OpenStage_15_V3 R5.12.0      SIP  181001 simple-uaCSTA</v>
          </cell>
          <cell r="D18102">
            <v>44734.746377314812</v>
          </cell>
          <cell r="E18102" t="str">
            <v>OS15</v>
          </cell>
          <cell r="F18102" t="str">
            <v>SJC</v>
          </cell>
          <cell r="G18102" t="str">
            <v>10.249.188.91</v>
          </cell>
        </row>
        <row r="18103">
          <cell r="B18103">
            <v>551239285990</v>
          </cell>
          <cell r="C18103" t="str">
            <v>OpenStage_40_V3 R5.12.0      SIP  181001 simple-uaCSTA</v>
          </cell>
          <cell r="D18103">
            <v>44734.746331018519</v>
          </cell>
          <cell r="E18103" t="str">
            <v>OS40</v>
          </cell>
          <cell r="F18103" t="str">
            <v>SJC</v>
          </cell>
          <cell r="G18103" t="str">
            <v>10.249.188.1</v>
          </cell>
        </row>
        <row r="18104">
          <cell r="B18104">
            <v>559236164494</v>
          </cell>
          <cell r="C18104" t="str">
            <v>OpenStage_15_V3 R5.12.0      SIP  181001 simple-uaCSTA</v>
          </cell>
          <cell r="D18104">
            <v>44734.743981481479</v>
          </cell>
          <cell r="E18104" t="str">
            <v>OS15</v>
          </cell>
          <cell r="F18104" t="str">
            <v>MNS</v>
          </cell>
          <cell r="G18104" t="str">
            <v>10.249.60.53</v>
          </cell>
        </row>
        <row r="18105">
          <cell r="B18105">
            <v>558138793988</v>
          </cell>
          <cell r="C18105" t="str">
            <v>OpenStage_15_V3 R5.12.0      SIP  181001 simple-uaCSTA</v>
          </cell>
          <cell r="D18105">
            <v>44734.741620370369</v>
          </cell>
          <cell r="E18105" t="str">
            <v>OS15</v>
          </cell>
          <cell r="F18105" t="str">
            <v>RAL</v>
          </cell>
          <cell r="G18105" t="str">
            <v>10.75.12.14</v>
          </cell>
        </row>
        <row r="18106">
          <cell r="B18106">
            <v>551137957501</v>
          </cell>
          <cell r="C18106" t="str">
            <v>MicroSIP/3.19.14.p2</v>
          </cell>
          <cell r="D18106">
            <v>44734.736932870372</v>
          </cell>
          <cell r="E18106" t="str">
            <v>MicroSIP</v>
          </cell>
          <cell r="F18106" t="str">
            <v>AFA</v>
          </cell>
          <cell r="G18106" t="str">
            <v>10.139.128.20</v>
          </cell>
        </row>
        <row r="18107">
          <cell r="B18107">
            <v>554136416549</v>
          </cell>
          <cell r="C18107" t="str">
            <v>MicroSIP/3.19.14.p2</v>
          </cell>
          <cell r="D18107">
            <v>44734.735138888886</v>
          </cell>
          <cell r="E18107" t="str">
            <v>MicroSIP</v>
          </cell>
          <cell r="F18107" t="str">
            <v>SNDO</v>
          </cell>
          <cell r="G18107" t="str">
            <v>192.168.0.86</v>
          </cell>
        </row>
        <row r="18108">
          <cell r="B18108">
            <v>558534113054</v>
          </cell>
          <cell r="C18108" t="str">
            <v>OpenStage_15_V3 R4.10.0      SIP  160728 simple-uaCSTA</v>
          </cell>
          <cell r="D18108">
            <v>44734.734039351853</v>
          </cell>
          <cell r="E18108" t="str">
            <v>OS15</v>
          </cell>
          <cell r="F18108" t="str">
            <v>FLA</v>
          </cell>
          <cell r="G18108" t="str">
            <v>10.197.40.152</v>
          </cell>
        </row>
        <row r="18109">
          <cell r="B18109">
            <v>554136416581</v>
          </cell>
          <cell r="C18109" t="str">
            <v>MicroSIP/3.19.14.p2</v>
          </cell>
          <cell r="D18109">
            <v>44734.733819444446</v>
          </cell>
          <cell r="E18109" t="str">
            <v>MicroSIP</v>
          </cell>
          <cell r="F18109" t="str">
            <v>SNDO</v>
          </cell>
          <cell r="G18109" t="str">
            <v>192.168.0.105</v>
          </cell>
        </row>
        <row r="18110">
          <cell r="B18110">
            <v>554136416817</v>
          </cell>
          <cell r="C18110" t="str">
            <v>MicroSIP/3.19.14.p2</v>
          </cell>
          <cell r="D18110">
            <v>44734.732835648145</v>
          </cell>
          <cell r="E18110" t="str">
            <v>MicroSIP</v>
          </cell>
          <cell r="F18110" t="str">
            <v>BSA</v>
          </cell>
          <cell r="G18110" t="str">
            <v>192.168.18.9</v>
          </cell>
        </row>
        <row r="18111">
          <cell r="B18111">
            <v>551921166240</v>
          </cell>
          <cell r="C18111" t="str">
            <v>MicroSIP/3.19.14.p2</v>
          </cell>
          <cell r="D18111">
            <v>44734.727881944447</v>
          </cell>
          <cell r="E18111" t="str">
            <v>MicroSIP</v>
          </cell>
          <cell r="F18111" t="str">
            <v>BSA</v>
          </cell>
          <cell r="G18111" t="str">
            <v>192.168.15.8</v>
          </cell>
        </row>
        <row r="18112">
          <cell r="B18112">
            <v>558138793988</v>
          </cell>
          <cell r="C18112" t="str">
            <v>MicroSIP/3.19.14.p2</v>
          </cell>
          <cell r="D18112">
            <v>44734.724456018521</v>
          </cell>
          <cell r="E18112" t="str">
            <v>MicroSIP</v>
          </cell>
          <cell r="F18112" t="str">
            <v>none</v>
          </cell>
          <cell r="G18112" t="str">
            <v>10.0.0.120</v>
          </cell>
        </row>
        <row r="18113">
          <cell r="B18113">
            <v>554136412711</v>
          </cell>
          <cell r="C18113" t="str">
            <v>MicroSIP/3.19.14.p2</v>
          </cell>
          <cell r="D18113">
            <v>44734.72420138889</v>
          </cell>
          <cell r="E18113" t="str">
            <v>MicroSIP</v>
          </cell>
          <cell r="F18113" t="str">
            <v>AFA</v>
          </cell>
          <cell r="G18113" t="str">
            <v>192.168.1.3</v>
          </cell>
        </row>
        <row r="18114">
          <cell r="B18114">
            <v>551239285069</v>
          </cell>
          <cell r="C18114" t="str">
            <v>MicroSIP/3.19.14.p2</v>
          </cell>
          <cell r="D18114">
            <v>44734.724120370367</v>
          </cell>
          <cell r="E18114" t="str">
            <v>MicroSIP</v>
          </cell>
          <cell r="F18114" t="str">
            <v>SNDO</v>
          </cell>
          <cell r="G18114" t="str">
            <v>192.168.0.149</v>
          </cell>
        </row>
        <row r="18115">
          <cell r="B18115">
            <v>554136412040</v>
          </cell>
          <cell r="C18115" t="str">
            <v>MicroSIP/3.19.14.p2</v>
          </cell>
          <cell r="D18115">
            <v>44734.722557870373</v>
          </cell>
          <cell r="E18115" t="str">
            <v>MicroSIP</v>
          </cell>
          <cell r="F18115" t="str">
            <v>SNDO</v>
          </cell>
          <cell r="G18115" t="str">
            <v>192.168.0.11</v>
          </cell>
        </row>
        <row r="18116">
          <cell r="B18116">
            <v>551135236430</v>
          </cell>
          <cell r="C18116" t="str">
            <v>MicroSIP/3.19.14.p2</v>
          </cell>
          <cell r="D18116">
            <v>44734.703645833331</v>
          </cell>
          <cell r="E18116" t="str">
            <v>MicroSIP</v>
          </cell>
          <cell r="F18116" t="str">
            <v>SNDO</v>
          </cell>
          <cell r="G18116" t="str">
            <v>192.168.0.100</v>
          </cell>
        </row>
        <row r="18117">
          <cell r="B18117">
            <v>559236276314</v>
          </cell>
          <cell r="C18117" t="str">
            <v>OpenStage_15_V3 R5.12.0      SIP  181001 simple-uaCSTA</v>
          </cell>
          <cell r="D18117">
            <v>44734.699594907404</v>
          </cell>
          <cell r="E18117" t="str">
            <v>OS15</v>
          </cell>
          <cell r="F18117" t="str">
            <v>CPD</v>
          </cell>
          <cell r="G18117" t="str">
            <v>10.249.77.3</v>
          </cell>
        </row>
        <row r="18118">
          <cell r="B18118">
            <v>552233770004</v>
          </cell>
          <cell r="C18118" t="str">
            <v>MicroSIP/3.19.14.p2</v>
          </cell>
          <cell r="D18118">
            <v>44734.698692129627</v>
          </cell>
          <cell r="E18118" t="str">
            <v>MicroSIP</v>
          </cell>
          <cell r="F18118" t="str">
            <v>SNDO</v>
          </cell>
          <cell r="G18118" t="str">
            <v>192.168.0.106</v>
          </cell>
        </row>
        <row r="18119">
          <cell r="B18119">
            <v>551921166841</v>
          </cell>
          <cell r="C18119" t="str">
            <v>MicroSIP/3.19.14.p2</v>
          </cell>
          <cell r="D18119">
            <v>44734.698113425926</v>
          </cell>
          <cell r="E18119" t="str">
            <v>MicroSIP</v>
          </cell>
          <cell r="F18119" t="str">
            <v>P62</v>
          </cell>
          <cell r="G18119" t="str">
            <v>192.168.6.185</v>
          </cell>
        </row>
        <row r="18120">
          <cell r="B18120">
            <v>551921166235</v>
          </cell>
          <cell r="C18120" t="str">
            <v>MicroSIP/3.19.14.p2</v>
          </cell>
          <cell r="D18120">
            <v>44734.693888888891</v>
          </cell>
          <cell r="E18120" t="str">
            <v>MicroSIP</v>
          </cell>
          <cell r="F18120" t="str">
            <v>AFA</v>
          </cell>
          <cell r="G18120" t="str">
            <v>192.168.1.140</v>
          </cell>
        </row>
        <row r="18121">
          <cell r="B18121">
            <v>551921166858</v>
          </cell>
          <cell r="C18121" t="str">
            <v>MicroSIP/3.19.14.p2</v>
          </cell>
          <cell r="D18121">
            <v>44734.687291666669</v>
          </cell>
          <cell r="E18121" t="str">
            <v>MicroSIP</v>
          </cell>
          <cell r="F18121" t="str">
            <v>SNDO</v>
          </cell>
          <cell r="G18121" t="str">
            <v>192.168.0.47</v>
          </cell>
        </row>
        <row r="18122">
          <cell r="B18122">
            <v>551921166350</v>
          </cell>
          <cell r="C18122" t="str">
            <v>MicroSIP/3.19.14.p2</v>
          </cell>
          <cell r="D18122">
            <v>44734.67224537037</v>
          </cell>
          <cell r="E18122" t="str">
            <v>MicroSIP</v>
          </cell>
          <cell r="F18122" t="str">
            <v>BSA</v>
          </cell>
          <cell r="G18122" t="str">
            <v>192.168.15.82</v>
          </cell>
        </row>
        <row r="18123">
          <cell r="B18123">
            <v>551921166556</v>
          </cell>
          <cell r="C18123" t="str">
            <v>MicroSIP/3.19.14.p2</v>
          </cell>
          <cell r="D18123">
            <v>44734.648796296293</v>
          </cell>
          <cell r="E18123" t="str">
            <v>MicroSIP</v>
          </cell>
          <cell r="F18123" t="str">
            <v>PLA</v>
          </cell>
          <cell r="G18123" t="str">
            <v>10.150.4.28</v>
          </cell>
        </row>
        <row r="18124">
          <cell r="B18124">
            <v>552132241715</v>
          </cell>
          <cell r="C18124" t="str">
            <v>OpenStage_40_V3 R5.12.0      SIP  181001 simple-uaCSTA</v>
          </cell>
          <cell r="D18124">
            <v>44734.618495370371</v>
          </cell>
          <cell r="E18124" t="str">
            <v>OS40</v>
          </cell>
          <cell r="F18124" t="str">
            <v>SNDO</v>
          </cell>
          <cell r="G18124">
            <v>10122192132</v>
          </cell>
        </row>
        <row r="18125">
          <cell r="B18125">
            <v>551921166839</v>
          </cell>
          <cell r="C18125" t="str">
            <v>MicroSIP/3.19.14.p2</v>
          </cell>
          <cell r="D18125">
            <v>44734.6093287037</v>
          </cell>
          <cell r="E18125" t="str">
            <v>MicroSIP</v>
          </cell>
          <cell r="F18125" t="str">
            <v>PLA</v>
          </cell>
          <cell r="G18125" t="str">
            <v>10.150.42.43</v>
          </cell>
        </row>
        <row r="18126">
          <cell r="B18126">
            <v>558534113560</v>
          </cell>
          <cell r="C18126" t="str">
            <v>MicroSIP/3.19.14.p2</v>
          </cell>
          <cell r="D18126">
            <v>44734.596944444442</v>
          </cell>
          <cell r="E18126" t="str">
            <v>MicroSIP</v>
          </cell>
          <cell r="F18126" t="str">
            <v>AFA</v>
          </cell>
          <cell r="G18126" t="str">
            <v>192.168.1.11</v>
          </cell>
        </row>
        <row r="18127">
          <cell r="B18127">
            <v>558534112077</v>
          </cell>
          <cell r="C18127" t="str">
            <v>MicroSIP/3.19.14.p2</v>
          </cell>
          <cell r="D18127">
            <v>44734.484988425924</v>
          </cell>
          <cell r="E18127" t="str">
            <v>MicroSIP</v>
          </cell>
          <cell r="F18127" t="str">
            <v>none</v>
          </cell>
          <cell r="G18127" t="str">
            <v>10.129.88.207</v>
          </cell>
        </row>
        <row r="18128">
          <cell r="B18128">
            <v>552121670489</v>
          </cell>
          <cell r="C18128" t="str">
            <v>OpenStage_15_V3 R5.12.0      SIP  181001 simple-uaCSTA</v>
          </cell>
          <cell r="D18128">
            <v>44734.463217592594</v>
          </cell>
          <cell r="E18128" t="str">
            <v>OS15</v>
          </cell>
          <cell r="F18128" t="str">
            <v>TVT11</v>
          </cell>
          <cell r="G18128" t="str">
            <v>10.249.249.57</v>
          </cell>
        </row>
        <row r="18129">
          <cell r="B18129">
            <v>552737714187</v>
          </cell>
          <cell r="C18129" t="str">
            <v>OpenStage_15_V3 R5.12.0      SIP  181001 simple-uaCSTA</v>
          </cell>
          <cell r="D18129">
            <v>44734.458449074074</v>
          </cell>
          <cell r="E18129" t="str">
            <v>OS15</v>
          </cell>
          <cell r="F18129" t="str">
            <v>SMT</v>
          </cell>
          <cell r="G18129" t="str">
            <v>10.247.171.31</v>
          </cell>
        </row>
        <row r="18130">
          <cell r="B18130">
            <v>552737714456</v>
          </cell>
          <cell r="C18130" t="str">
            <v>OpenStage_15_V3 R5.12.0      SIP  181001 simple-uaCSTA</v>
          </cell>
          <cell r="D18130">
            <v>44734.455289351848</v>
          </cell>
          <cell r="E18130" t="str">
            <v>OS15</v>
          </cell>
          <cell r="F18130" t="str">
            <v>SMT</v>
          </cell>
          <cell r="G18130" t="str">
            <v>10.247.171.28</v>
          </cell>
        </row>
        <row r="18131">
          <cell r="B18131">
            <v>552121449544</v>
          </cell>
          <cell r="C18131" t="str">
            <v>OpenStage_15_V3 R5.12.0      SIP  181001 simple-uaCSTA</v>
          </cell>
          <cell r="D18131">
            <v>44734.431203703702</v>
          </cell>
          <cell r="E18131" t="str">
            <v>OS15</v>
          </cell>
          <cell r="F18131" t="str">
            <v>CJU</v>
          </cell>
          <cell r="G18131">
            <v>10249245133</v>
          </cell>
        </row>
        <row r="18132">
          <cell r="B18132">
            <v>552121447354</v>
          </cell>
          <cell r="C18132" t="str">
            <v>OpenStage_15_V3 R5.12.0      SIP  181001 simple-uaCSTA</v>
          </cell>
          <cell r="D18132">
            <v>44734.413159722222</v>
          </cell>
          <cell r="E18132" t="str">
            <v>OS15</v>
          </cell>
          <cell r="F18132" t="str">
            <v>CJU</v>
          </cell>
          <cell r="G18132" t="str">
            <v>10.249.245.61</v>
          </cell>
        </row>
        <row r="18133">
          <cell r="B18133">
            <v>552121667461</v>
          </cell>
          <cell r="C18133" t="str">
            <v>MicroSIP/3.19.14.p2</v>
          </cell>
          <cell r="D18133">
            <v>44734.392847222225</v>
          </cell>
          <cell r="E18133" t="str">
            <v>MicroSIP</v>
          </cell>
          <cell r="F18133" t="str">
            <v>none</v>
          </cell>
          <cell r="G18133" t="str">
            <v>10.212.51.9</v>
          </cell>
        </row>
        <row r="18134">
          <cell r="B18134">
            <v>552132241675</v>
          </cell>
          <cell r="C18134" t="str">
            <v>MicroSIP/3.19.14.p2</v>
          </cell>
          <cell r="D18134">
            <v>44734.389004629629</v>
          </cell>
          <cell r="E18134" t="str">
            <v>MicroSIP</v>
          </cell>
          <cell r="F18134" t="str">
            <v>SNDO</v>
          </cell>
          <cell r="G18134" t="str">
            <v>192.168.0.246</v>
          </cell>
        </row>
        <row r="18135">
          <cell r="B18135">
            <v>552221015982</v>
          </cell>
          <cell r="C18135" t="str">
            <v>OpenStage_15_V3 R5.12.0      SIP  181001 simple-uaCSTA</v>
          </cell>
          <cell r="D18135">
            <v>44734.346956018519</v>
          </cell>
          <cell r="E18135" t="str">
            <v>OS15</v>
          </cell>
          <cell r="F18135" t="str">
            <v>CBS</v>
          </cell>
          <cell r="G18135" t="str">
            <v>10.247.103.4</v>
          </cell>
        </row>
        <row r="18136">
          <cell r="B18136">
            <v>552121675500</v>
          </cell>
          <cell r="C18136" t="str">
            <v>MicroSIP/3.19.14.p2</v>
          </cell>
          <cell r="D18136">
            <v>44734.333124999997</v>
          </cell>
          <cell r="E18136" t="str">
            <v>MicroSIP</v>
          </cell>
          <cell r="F18136" t="str">
            <v>EQX51</v>
          </cell>
          <cell r="G18136">
            <v>10228125220</v>
          </cell>
        </row>
        <row r="18137">
          <cell r="B18137">
            <v>557932122114</v>
          </cell>
          <cell r="C18137" t="str">
            <v>OpenStage_15_V3 R5.12.0      SIP  181001 simple-uaCSTA</v>
          </cell>
          <cell r="D18137">
            <v>44734.325011574074</v>
          </cell>
          <cell r="E18137" t="str">
            <v>OS15</v>
          </cell>
          <cell r="F18137" t="str">
            <v>AVA</v>
          </cell>
          <cell r="G18137" t="str">
            <v>10.248.146.22</v>
          </cell>
        </row>
        <row r="18138">
          <cell r="B18138">
            <v>551239285990</v>
          </cell>
          <cell r="C18138" t="str">
            <v>MicroSIP/3.19.14.p2</v>
          </cell>
          <cell r="D18138">
            <v>44734.293449074074</v>
          </cell>
          <cell r="E18138" t="str">
            <v>MicroSIP</v>
          </cell>
          <cell r="F18138" t="str">
            <v>none</v>
          </cell>
          <cell r="G18138" t="str">
            <v>10.21.10.38</v>
          </cell>
        </row>
        <row r="18139">
          <cell r="B18139">
            <v>558534113601</v>
          </cell>
          <cell r="C18139" t="str">
            <v>MicroSIP/3.19.14.p2</v>
          </cell>
          <cell r="D18139">
            <v>44733.83085648148</v>
          </cell>
          <cell r="E18139" t="str">
            <v>MicroSIP</v>
          </cell>
          <cell r="F18139" t="str">
            <v>AFA</v>
          </cell>
          <cell r="G18139" t="str">
            <v>192.168.1.164</v>
          </cell>
        </row>
        <row r="18140">
          <cell r="B18140">
            <v>552121675644</v>
          </cell>
          <cell r="C18140" t="str">
            <v>OpenStage_15_V3 R5.12.0      SIP  181001 simple-uaCSTA</v>
          </cell>
          <cell r="D18140">
            <v>44733.694733796299</v>
          </cell>
          <cell r="E18140" t="str">
            <v>OS15</v>
          </cell>
          <cell r="F18140" t="str">
            <v>VTR</v>
          </cell>
          <cell r="G18140">
            <v>10249121122</v>
          </cell>
        </row>
        <row r="18141">
          <cell r="B18141">
            <v>552121675732</v>
          </cell>
          <cell r="C18141" t="str">
            <v>OpenStage_40_V3 R5.12.0      SIP  181001 simple-uaCSTA</v>
          </cell>
          <cell r="D18141">
            <v>44733.693645833337</v>
          </cell>
          <cell r="E18141" t="str">
            <v>OS40</v>
          </cell>
          <cell r="F18141" t="str">
            <v>VTR</v>
          </cell>
          <cell r="G18141" t="str">
            <v>10.246.115.41</v>
          </cell>
        </row>
        <row r="18142">
          <cell r="B18142">
            <v>557135023004</v>
          </cell>
          <cell r="C18142" t="str">
            <v>MicroSIP/3.19.14.p2</v>
          </cell>
          <cell r="D18142">
            <v>44733.690428240741</v>
          </cell>
          <cell r="E18142" t="str">
            <v>MicroSIP</v>
          </cell>
          <cell r="F18142" t="str">
            <v>SGO</v>
          </cell>
          <cell r="G18142" t="str">
            <v>10.36.18.22</v>
          </cell>
        </row>
        <row r="18143">
          <cell r="B18143">
            <v>558138794952</v>
          </cell>
          <cell r="C18143" t="str">
            <v>MicroSIP/3.19.14.p2</v>
          </cell>
          <cell r="D18143">
            <v>44733.655185185184</v>
          </cell>
          <cell r="E18143" t="str">
            <v>MicroSIP</v>
          </cell>
          <cell r="F18143" t="str">
            <v>RAL</v>
          </cell>
          <cell r="G18143" t="str">
            <v>10.204.15.65</v>
          </cell>
        </row>
        <row r="18144">
          <cell r="B18144">
            <v>552132272783</v>
          </cell>
          <cell r="C18144" t="str">
            <v>OpenStage_15_V3 R5.12.0      SIP  181001 simple-uaCSTA</v>
          </cell>
          <cell r="D18144">
            <v>44733.616215277776</v>
          </cell>
          <cell r="E18144" t="str">
            <v>OS15</v>
          </cell>
          <cell r="F18144" t="str">
            <v>IOY</v>
          </cell>
          <cell r="G18144" t="str">
            <v>10.246.65.21</v>
          </cell>
        </row>
        <row r="18145">
          <cell r="B18145">
            <v>552132274269</v>
          </cell>
          <cell r="C18145" t="str">
            <v>OpenStage_15_V3 R5.12.0      SIP  181001 simple-uaCSTA</v>
          </cell>
          <cell r="D18145">
            <v>44733.615543981483</v>
          </cell>
          <cell r="E18145" t="str">
            <v>OS15</v>
          </cell>
          <cell r="F18145" t="str">
            <v>IOY</v>
          </cell>
          <cell r="G18145" t="str">
            <v>10.246.65.12</v>
          </cell>
        </row>
        <row r="18146">
          <cell r="B18146">
            <v>552132272926</v>
          </cell>
          <cell r="C18146" t="str">
            <v>OpenStage_15_V3 R5.12.0      SIP  181001 simple-uaCSTA</v>
          </cell>
          <cell r="D18146">
            <v>44733.614895833336</v>
          </cell>
          <cell r="E18146" t="str">
            <v>OS15</v>
          </cell>
          <cell r="F18146" t="str">
            <v>IOY</v>
          </cell>
          <cell r="G18146" t="str">
            <v>10.246.65.30</v>
          </cell>
        </row>
        <row r="18147">
          <cell r="B18147">
            <v>552132270804</v>
          </cell>
          <cell r="C18147" t="str">
            <v>OpenStage_15_V3 R5.12.0      SIP  181001 simple-uaCSTA</v>
          </cell>
          <cell r="D18147">
            <v>44733.614340277774</v>
          </cell>
          <cell r="E18147" t="str">
            <v>OS15</v>
          </cell>
          <cell r="F18147" t="str">
            <v>IOY</v>
          </cell>
          <cell r="G18147" t="str">
            <v>10.246.65.39</v>
          </cell>
        </row>
        <row r="18148">
          <cell r="B18148">
            <v>552132270095</v>
          </cell>
          <cell r="C18148" t="str">
            <v>OpenStage_15_V3 R5.12.0      SIP  181001 simple-uaCSTA</v>
          </cell>
          <cell r="D18148">
            <v>44733.613761574074</v>
          </cell>
          <cell r="E18148" t="str">
            <v>OS15</v>
          </cell>
          <cell r="F18148" t="str">
            <v>IOY</v>
          </cell>
          <cell r="G18148" t="str">
            <v>10.246.65.54</v>
          </cell>
        </row>
        <row r="18149">
          <cell r="B18149">
            <v>551921166793</v>
          </cell>
          <cell r="C18149" t="str">
            <v>OpenStage_15_V3 R5.12.0      SIP  181001 simple-uaCSTA</v>
          </cell>
          <cell r="D18149">
            <v>44733.597326388888</v>
          </cell>
          <cell r="E18149" t="str">
            <v>OS15</v>
          </cell>
          <cell r="F18149" t="str">
            <v>PLA</v>
          </cell>
          <cell r="G18149" t="str">
            <v>10.246.244.25</v>
          </cell>
        </row>
        <row r="18150">
          <cell r="B18150">
            <v>552737716369</v>
          </cell>
          <cell r="C18150" t="str">
            <v>OpenStage_15_V3 R5.12.0      SIP  181001 simple-uaCSTA</v>
          </cell>
          <cell r="D18150">
            <v>44733.567928240744</v>
          </cell>
          <cell r="E18150" t="str">
            <v>OS15</v>
          </cell>
          <cell r="F18150" t="str">
            <v>SMT</v>
          </cell>
          <cell r="G18150" t="str">
            <v>10.247.174.26</v>
          </cell>
        </row>
        <row r="18151">
          <cell r="B18151">
            <v>559236166504</v>
          </cell>
          <cell r="C18151" t="str">
            <v>OpenStage_40_V1 R3.7.0       SIP  080215 simple-uaCSTA</v>
          </cell>
          <cell r="D18151">
            <v>44733.511863425927</v>
          </cell>
          <cell r="E18151" t="str">
            <v>OS40</v>
          </cell>
          <cell r="F18151" t="str">
            <v>PRA</v>
          </cell>
          <cell r="G18151" t="str">
            <v>10.249.70.32</v>
          </cell>
        </row>
        <row r="18152">
          <cell r="B18152">
            <v>558432355559</v>
          </cell>
          <cell r="C18152" t="str">
            <v>MicroSIP/3.19.14.p2</v>
          </cell>
          <cell r="D18152">
            <v>44733.484409722223</v>
          </cell>
          <cell r="E18152" t="str">
            <v>MicroSIP</v>
          </cell>
          <cell r="F18152" t="str">
            <v>PGE</v>
          </cell>
          <cell r="G18152" t="str">
            <v>10.195.143.30</v>
          </cell>
        </row>
        <row r="18153">
          <cell r="B18153">
            <v>552132274289</v>
          </cell>
          <cell r="C18153" t="str">
            <v>OpenStage_15_V3 R5.12.0      SIP  181001 simple-uaCSTA</v>
          </cell>
          <cell r="D18153">
            <v>44733.405694444446</v>
          </cell>
          <cell r="E18153" t="str">
            <v>OS15</v>
          </cell>
          <cell r="F18153" t="str">
            <v>IOY</v>
          </cell>
          <cell r="G18153" t="str">
            <v>10.246.65.3</v>
          </cell>
        </row>
        <row r="18154">
          <cell r="B18154">
            <v>552732951946</v>
          </cell>
          <cell r="C18154" t="str">
            <v>OpenStage_15_V3 R5.12.0      SIP  181001 simple-uaCSTA</v>
          </cell>
          <cell r="D18154">
            <v>44733.378703703704</v>
          </cell>
          <cell r="E18154" t="str">
            <v>OS15</v>
          </cell>
          <cell r="F18154" t="str">
            <v>BVO</v>
          </cell>
          <cell r="G18154" t="str">
            <v>10.247.162.27</v>
          </cell>
        </row>
        <row r="18155">
          <cell r="B18155">
            <v>557932804986</v>
          </cell>
          <cell r="C18155" t="str">
            <v>OpenStage_15_V3 R5.12.0      SIP  181001 simple-uaCSTA</v>
          </cell>
          <cell r="D18155">
            <v>44733.356527777774</v>
          </cell>
          <cell r="E18155" t="str">
            <v>OS15</v>
          </cell>
          <cell r="F18155" t="str">
            <v>AJO</v>
          </cell>
          <cell r="G18155">
            <v>10248187135</v>
          </cell>
        </row>
        <row r="18156">
          <cell r="B18156">
            <v>552121675776</v>
          </cell>
          <cell r="C18156" t="str">
            <v>OpenStage_15_V3 R5.12.0      SIP  181001 simple-uaCSTA</v>
          </cell>
          <cell r="D18156">
            <v>44733.336053240739</v>
          </cell>
          <cell r="E18156" t="str">
            <v>OS15</v>
          </cell>
          <cell r="F18156" t="str">
            <v>VTR</v>
          </cell>
          <cell r="G18156" t="str">
            <v>10.246.114.7</v>
          </cell>
        </row>
        <row r="18157">
          <cell r="B18157">
            <v>551239286183</v>
          </cell>
          <cell r="C18157" t="str">
            <v>OpenStage_15_V3 R5.12.0      SIP  181001 simple-uaCSTA</v>
          </cell>
          <cell r="D18157">
            <v>44732.704652777778</v>
          </cell>
          <cell r="E18157" t="str">
            <v>OS15</v>
          </cell>
          <cell r="F18157" t="str">
            <v>SJC</v>
          </cell>
          <cell r="G18157" t="str">
            <v>10.249.182.14</v>
          </cell>
        </row>
        <row r="18158">
          <cell r="B18158">
            <v>552121667495</v>
          </cell>
          <cell r="C18158" t="str">
            <v>MicroSIP/3.19.14.p2</v>
          </cell>
          <cell r="D18158">
            <v>44732.697048611109</v>
          </cell>
          <cell r="E18158" t="str">
            <v>MicroSIP</v>
          </cell>
          <cell r="F18158" t="str">
            <v>SNDO</v>
          </cell>
          <cell r="G18158" t="str">
            <v>192.168.0.13</v>
          </cell>
        </row>
        <row r="18159">
          <cell r="B18159">
            <v>554235207182</v>
          </cell>
          <cell r="C18159" t="str">
            <v>MicroSIP/3.19.14.p2</v>
          </cell>
          <cell r="D18159">
            <v>44732.638981481483</v>
          </cell>
          <cell r="E18159" t="str">
            <v>MicroSIP</v>
          </cell>
          <cell r="F18159" t="str">
            <v>SSL</v>
          </cell>
          <cell r="G18159" t="str">
            <v>10.134.150.1</v>
          </cell>
        </row>
        <row r="18160">
          <cell r="B18160">
            <v>552138652497</v>
          </cell>
          <cell r="C18160" t="str">
            <v>MicroSIP/3.19.14.p2</v>
          </cell>
          <cell r="D18160">
            <v>44732.552881944444</v>
          </cell>
          <cell r="E18160" t="str">
            <v>MicroSIP</v>
          </cell>
          <cell r="F18160" t="str">
            <v>none</v>
          </cell>
          <cell r="G18160" t="str">
            <v>10.0.0.187</v>
          </cell>
        </row>
        <row r="18161">
          <cell r="B18161">
            <v>558434112645</v>
          </cell>
          <cell r="C18161" t="str">
            <v>OpenStage_15_V3 R5.12.0      SIP  181001 simple-uaCSTA</v>
          </cell>
          <cell r="D18161">
            <v>44732.5153587963</v>
          </cell>
          <cell r="E18161" t="str">
            <v>OS15</v>
          </cell>
          <cell r="F18161" t="str">
            <v>MRO</v>
          </cell>
          <cell r="G18161" t="str">
            <v>10.249.26.28</v>
          </cell>
        </row>
        <row r="18162">
          <cell r="B18162">
            <v>552121668874</v>
          </cell>
          <cell r="C18162" t="str">
            <v>OpenStage_40_V3 R5.12.0      SIP  181001 simple-uaCSTA</v>
          </cell>
          <cell r="D18162">
            <v>44732.46875</v>
          </cell>
          <cell r="E18162" t="str">
            <v>OS40</v>
          </cell>
          <cell r="F18162" t="str">
            <v>SNDO</v>
          </cell>
          <cell r="G18162">
            <v>10122193180</v>
          </cell>
        </row>
        <row r="18163">
          <cell r="B18163">
            <v>552132249872</v>
          </cell>
          <cell r="C18163" t="str">
            <v>MicroSIP/3.19.14.p2</v>
          </cell>
          <cell r="D18163">
            <v>44732.468692129631</v>
          </cell>
          <cell r="E18163" t="str">
            <v>MicroSIP</v>
          </cell>
          <cell r="F18163" t="str">
            <v>SNDO</v>
          </cell>
          <cell r="G18163" t="str">
            <v>192.168.0.103</v>
          </cell>
        </row>
        <row r="18164">
          <cell r="B18164">
            <v>552132246429</v>
          </cell>
          <cell r="C18164" t="str">
            <v>MicroSIP/3.19.14.p2</v>
          </cell>
          <cell r="D18164">
            <v>44732.465277777781</v>
          </cell>
          <cell r="E18164" t="str">
            <v>MicroSIP</v>
          </cell>
          <cell r="F18164" t="str">
            <v>SNDO</v>
          </cell>
          <cell r="G18164" t="str">
            <v>192.168.0.122</v>
          </cell>
        </row>
        <row r="18165">
          <cell r="B18165">
            <v>552121668248</v>
          </cell>
          <cell r="C18165" t="str">
            <v>MicroSIP/3.19.14.p2</v>
          </cell>
          <cell r="D18165">
            <v>44732.463229166664</v>
          </cell>
          <cell r="E18165" t="str">
            <v>MicroSIP</v>
          </cell>
          <cell r="F18165" t="str">
            <v>SNDO</v>
          </cell>
          <cell r="G18165" t="str">
            <v>192.168.0.9</v>
          </cell>
        </row>
        <row r="18166">
          <cell r="B18166">
            <v>552121668218</v>
          </cell>
          <cell r="C18166" t="str">
            <v>MicroSIP/3.19.14.p2</v>
          </cell>
          <cell r="D18166">
            <v>44732.461956018517</v>
          </cell>
          <cell r="E18166" t="str">
            <v>MicroSIP</v>
          </cell>
          <cell r="F18166" t="str">
            <v>BSA</v>
          </cell>
          <cell r="G18166" t="str">
            <v>192.168.15.5</v>
          </cell>
        </row>
        <row r="18167">
          <cell r="B18167">
            <v>552121668268</v>
          </cell>
          <cell r="C18167" t="str">
            <v>MicroSIP/3.19.14.p2</v>
          </cell>
          <cell r="D18167">
            <v>44732.461782407408</v>
          </cell>
          <cell r="E18167" t="str">
            <v>MicroSIP</v>
          </cell>
          <cell r="F18167" t="str">
            <v>SNDO</v>
          </cell>
          <cell r="G18167" t="str">
            <v>192.168.0.79</v>
          </cell>
        </row>
        <row r="18168">
          <cell r="B18168">
            <v>552732953495</v>
          </cell>
          <cell r="C18168" t="str">
            <v>MicroSIP/3.19.14.p2</v>
          </cell>
          <cell r="D18168">
            <v>44732.4612037037</v>
          </cell>
          <cell r="E18168" t="str">
            <v>MicroSIP</v>
          </cell>
          <cell r="F18168" t="str">
            <v>SNDO</v>
          </cell>
          <cell r="G18168" t="str">
            <v>192.168.0.28</v>
          </cell>
        </row>
        <row r="18169">
          <cell r="B18169">
            <v>552121668188</v>
          </cell>
          <cell r="C18169" t="str">
            <v>MicroSIP/3.19.14.p2</v>
          </cell>
          <cell r="D18169">
            <v>44732.461064814815</v>
          </cell>
          <cell r="E18169" t="str">
            <v>MicroSIP</v>
          </cell>
          <cell r="F18169" t="str">
            <v>SNDO</v>
          </cell>
          <cell r="G18169" t="str">
            <v>192.168.0.110</v>
          </cell>
        </row>
        <row r="18170">
          <cell r="B18170">
            <v>552121668157</v>
          </cell>
          <cell r="C18170" t="str">
            <v>MicroSIP/3.19.14.p2</v>
          </cell>
          <cell r="D18170">
            <v>44732.459490740737</v>
          </cell>
          <cell r="E18170" t="str">
            <v>MicroSIP</v>
          </cell>
          <cell r="F18170" t="str">
            <v>AFA</v>
          </cell>
          <cell r="G18170" t="str">
            <v>192.168.1.79</v>
          </cell>
        </row>
        <row r="18171">
          <cell r="B18171">
            <v>552121668135</v>
          </cell>
          <cell r="C18171" t="str">
            <v>MicroSIP/3.19.14.p2</v>
          </cell>
          <cell r="D18171">
            <v>44732.456319444442</v>
          </cell>
          <cell r="E18171" t="str">
            <v>MicroSIP</v>
          </cell>
          <cell r="F18171" t="str">
            <v>none</v>
          </cell>
          <cell r="G18171" t="str">
            <v>10.212.48.180</v>
          </cell>
        </row>
        <row r="18172">
          <cell r="B18172">
            <v>552132249871</v>
          </cell>
          <cell r="C18172" t="str">
            <v>MicroSIP/3.19.14.p2</v>
          </cell>
          <cell r="D18172">
            <v>44732.455914351849</v>
          </cell>
          <cell r="E18172" t="str">
            <v>MicroSIP</v>
          </cell>
          <cell r="F18172" t="str">
            <v>none</v>
          </cell>
          <cell r="G18172" t="str">
            <v>10.0.0.111</v>
          </cell>
        </row>
        <row r="18173">
          <cell r="B18173">
            <v>552121668880</v>
          </cell>
          <cell r="C18173" t="str">
            <v>MicroSIP/3.19.14.p2</v>
          </cell>
          <cell r="D18173">
            <v>44732.455729166664</v>
          </cell>
          <cell r="E18173" t="str">
            <v>MicroSIP</v>
          </cell>
          <cell r="F18173" t="str">
            <v>BSA</v>
          </cell>
          <cell r="G18173" t="str">
            <v>192.168.75.1</v>
          </cell>
        </row>
        <row r="18174">
          <cell r="B18174">
            <v>552121668210</v>
          </cell>
          <cell r="C18174" t="str">
            <v>MicroSIP/3.19.14.p2</v>
          </cell>
          <cell r="D18174">
            <v>44732.455729166664</v>
          </cell>
          <cell r="E18174" t="str">
            <v>MicroSIP</v>
          </cell>
          <cell r="F18174" t="str">
            <v>SNDO</v>
          </cell>
          <cell r="G18174" t="str">
            <v>192.168.0.69</v>
          </cell>
        </row>
        <row r="18175">
          <cell r="B18175">
            <v>552121668676</v>
          </cell>
          <cell r="C18175" t="str">
            <v>MicroSIP/3.19.14.p2</v>
          </cell>
          <cell r="D18175">
            <v>44732.454710648148</v>
          </cell>
          <cell r="E18175" t="str">
            <v>MicroSIP</v>
          </cell>
          <cell r="F18175" t="str">
            <v>SNDO</v>
          </cell>
          <cell r="G18175" t="str">
            <v>192.168.0.39</v>
          </cell>
        </row>
        <row r="18176">
          <cell r="B18176">
            <v>552121662680</v>
          </cell>
          <cell r="C18176" t="str">
            <v>MicroSIP/3.19.14.p2</v>
          </cell>
          <cell r="D18176">
            <v>44732.450925925928</v>
          </cell>
          <cell r="E18176" t="str">
            <v>MicroSIP</v>
          </cell>
          <cell r="F18176" t="str">
            <v>none</v>
          </cell>
          <cell r="G18176" t="str">
            <v>10.0.10.127</v>
          </cell>
        </row>
        <row r="18177">
          <cell r="B18177">
            <v>552121667540</v>
          </cell>
          <cell r="C18177" t="str">
            <v>MicroSIP/3.19.14.p2</v>
          </cell>
          <cell r="D18177">
            <v>44732.450474537036</v>
          </cell>
          <cell r="E18177" t="str">
            <v>MicroSIP</v>
          </cell>
          <cell r="F18177" t="str">
            <v>SNDO</v>
          </cell>
          <cell r="G18177" t="str">
            <v>192.168.0.9</v>
          </cell>
        </row>
        <row r="18178">
          <cell r="B18178">
            <v>552121667818</v>
          </cell>
          <cell r="C18178" t="str">
            <v>MicroSIP/3.19.14.p2</v>
          </cell>
          <cell r="D18178">
            <v>44732.44976851852</v>
          </cell>
          <cell r="E18178" t="str">
            <v>MicroSIP</v>
          </cell>
          <cell r="F18178" t="str">
            <v>SNDO</v>
          </cell>
          <cell r="G18178">
            <v>10122130230</v>
          </cell>
        </row>
        <row r="18179">
          <cell r="B18179">
            <v>552121667048</v>
          </cell>
          <cell r="C18179" t="str">
            <v>MicroSIP/3.19.14.p2</v>
          </cell>
          <cell r="D18179">
            <v>44732.449733796297</v>
          </cell>
          <cell r="E18179" t="str">
            <v>MicroSIP</v>
          </cell>
          <cell r="F18179" t="str">
            <v>SNDO</v>
          </cell>
          <cell r="G18179" t="str">
            <v>192.168.0.25</v>
          </cell>
        </row>
        <row r="18180">
          <cell r="B18180">
            <v>552121668067</v>
          </cell>
          <cell r="C18180" t="str">
            <v>MicroSIP/3.19.14.p2</v>
          </cell>
          <cell r="D18180">
            <v>44732.44835648148</v>
          </cell>
          <cell r="E18180" t="str">
            <v>MicroSIP</v>
          </cell>
          <cell r="F18180" t="str">
            <v>AFA</v>
          </cell>
          <cell r="G18180" t="str">
            <v>192.168.1.85</v>
          </cell>
        </row>
        <row r="18181">
          <cell r="B18181">
            <v>552121668680</v>
          </cell>
          <cell r="C18181" t="str">
            <v>MicroSIP/3.19.14.p2</v>
          </cell>
          <cell r="D18181">
            <v>44732.447777777779</v>
          </cell>
          <cell r="E18181" t="str">
            <v>MicroSIP</v>
          </cell>
          <cell r="F18181" t="str">
            <v>none</v>
          </cell>
          <cell r="G18181" t="str">
            <v>10.0.0.192</v>
          </cell>
        </row>
        <row r="18182">
          <cell r="B18182">
            <v>552121668393</v>
          </cell>
          <cell r="C18182" t="str">
            <v>MicroSIP/3.19.14.p2</v>
          </cell>
          <cell r="D18182">
            <v>44732.446192129632</v>
          </cell>
          <cell r="E18182" t="str">
            <v>MicroSIP</v>
          </cell>
          <cell r="F18182" t="str">
            <v>BSA</v>
          </cell>
          <cell r="G18182" t="str">
            <v>192.168.15.7</v>
          </cell>
        </row>
        <row r="18183">
          <cell r="B18183">
            <v>552121668267</v>
          </cell>
          <cell r="C18183" t="str">
            <v>MicroSIP/3.19.14.p2</v>
          </cell>
          <cell r="D18183">
            <v>44732.445949074077</v>
          </cell>
          <cell r="E18183" t="str">
            <v>MicroSIP</v>
          </cell>
          <cell r="F18183" t="str">
            <v>none</v>
          </cell>
          <cell r="G18183" t="str">
            <v>10.212.49.236</v>
          </cell>
        </row>
        <row r="18184">
          <cell r="B18184">
            <v>552121668307</v>
          </cell>
          <cell r="C18184" t="str">
            <v>MicroSIP/3.19.14.p2</v>
          </cell>
          <cell r="D18184">
            <v>44732.44568287037</v>
          </cell>
          <cell r="E18184" t="str">
            <v>MicroSIP</v>
          </cell>
          <cell r="F18184" t="str">
            <v>SNDO</v>
          </cell>
          <cell r="G18184" t="str">
            <v>192.168.0.161</v>
          </cell>
        </row>
        <row r="18185">
          <cell r="B18185">
            <v>552121668349</v>
          </cell>
          <cell r="C18185" t="str">
            <v>MicroSIP/3.19.14.p2</v>
          </cell>
          <cell r="D18185">
            <v>44732.445231481484</v>
          </cell>
          <cell r="E18185" t="str">
            <v>MicroSIP</v>
          </cell>
          <cell r="F18185" t="str">
            <v>SNDO</v>
          </cell>
          <cell r="G18185" t="str">
            <v>192.168.0.109</v>
          </cell>
        </row>
        <row r="18186">
          <cell r="B18186">
            <v>552121668647</v>
          </cell>
          <cell r="C18186" t="str">
            <v>MicroSIP/3.19.14.p2</v>
          </cell>
          <cell r="D18186">
            <v>44732.443472222221</v>
          </cell>
          <cell r="E18186" t="str">
            <v>MicroSIP</v>
          </cell>
          <cell r="F18186" t="str">
            <v>SNDO</v>
          </cell>
          <cell r="G18186" t="str">
            <v>192.168.0.20</v>
          </cell>
        </row>
        <row r="18187">
          <cell r="B18187">
            <v>552121667435</v>
          </cell>
          <cell r="C18187" t="str">
            <v>MicroSIP/3.19.14.p2</v>
          </cell>
          <cell r="D18187">
            <v>44732.441967592589</v>
          </cell>
          <cell r="E18187" t="str">
            <v>MicroSIP</v>
          </cell>
          <cell r="F18187" t="str">
            <v>SNDO</v>
          </cell>
          <cell r="G18187" t="str">
            <v>192.168.0.44</v>
          </cell>
        </row>
        <row r="18188">
          <cell r="B18188">
            <v>552121668274</v>
          </cell>
          <cell r="C18188" t="str">
            <v>MLC 7.2.1.0-21</v>
          </cell>
          <cell r="D18188">
            <v>44732.440763888888</v>
          </cell>
          <cell r="E18188" t="str">
            <v>Trading</v>
          </cell>
          <cell r="F18188" t="str">
            <v>CIPD</v>
          </cell>
          <cell r="G18188">
            <v>10249253163</v>
          </cell>
        </row>
        <row r="18189">
          <cell r="B18189">
            <v>552121667417</v>
          </cell>
          <cell r="C18189" t="str">
            <v>MicroSIP/3.19.14.p2</v>
          </cell>
          <cell r="D18189">
            <v>44732.440243055556</v>
          </cell>
          <cell r="E18189" t="str">
            <v>MicroSIP</v>
          </cell>
          <cell r="F18189" t="str">
            <v>BSA</v>
          </cell>
          <cell r="G18189" t="str">
            <v>192.168.15.32</v>
          </cell>
        </row>
        <row r="18190">
          <cell r="B18190">
            <v>552121667939</v>
          </cell>
          <cell r="C18190" t="str">
            <v>MicroSIP/3.19.14.p2</v>
          </cell>
          <cell r="D18190">
            <v>44732.439502314817</v>
          </cell>
          <cell r="E18190" t="str">
            <v>MicroSIP</v>
          </cell>
          <cell r="F18190" t="str">
            <v>SNDO</v>
          </cell>
          <cell r="G18190" t="str">
            <v>192.168.0.29</v>
          </cell>
        </row>
        <row r="18191">
          <cell r="B18191">
            <v>552121667870</v>
          </cell>
          <cell r="C18191" t="str">
            <v>MicroSIP/3.19.14.p2</v>
          </cell>
          <cell r="D18191">
            <v>44732.438287037039</v>
          </cell>
          <cell r="E18191" t="str">
            <v>MicroSIP</v>
          </cell>
          <cell r="F18191" t="str">
            <v>BSA</v>
          </cell>
          <cell r="G18191" t="str">
            <v>192.168.42.244</v>
          </cell>
        </row>
        <row r="18192">
          <cell r="B18192">
            <v>552121663064</v>
          </cell>
          <cell r="C18192" t="str">
            <v>MicroSIP/3.19.14.p2</v>
          </cell>
          <cell r="D18192">
            <v>44732.437928240739</v>
          </cell>
          <cell r="E18192" t="str">
            <v>MicroSIP</v>
          </cell>
          <cell r="F18192" t="str">
            <v>SNDO</v>
          </cell>
          <cell r="G18192" t="str">
            <v>192.168.0.12</v>
          </cell>
        </row>
        <row r="18193">
          <cell r="B18193">
            <v>552121668303</v>
          </cell>
          <cell r="C18193" t="str">
            <v>MicroSIP/3.19.14.p2</v>
          </cell>
          <cell r="D18193">
            <v>44732.436678240738</v>
          </cell>
          <cell r="E18193" t="str">
            <v>MicroSIP</v>
          </cell>
          <cell r="F18193" t="str">
            <v>BSA</v>
          </cell>
          <cell r="G18193" t="str">
            <v>192.168.15.9</v>
          </cell>
        </row>
        <row r="18194">
          <cell r="B18194">
            <v>552121668155</v>
          </cell>
          <cell r="C18194" t="str">
            <v>MicroSIP/3.19.14.p2</v>
          </cell>
          <cell r="D18194">
            <v>44732.436238425929</v>
          </cell>
          <cell r="E18194" t="str">
            <v>MicroSIP</v>
          </cell>
          <cell r="F18194" t="str">
            <v>SNDO</v>
          </cell>
          <cell r="G18194" t="str">
            <v>192.168.0.14</v>
          </cell>
        </row>
        <row r="18195">
          <cell r="B18195">
            <v>552121668205</v>
          </cell>
          <cell r="C18195" t="str">
            <v>MicroSIP/3.19.14.p2</v>
          </cell>
          <cell r="D18195">
            <v>44732.43608796296</v>
          </cell>
          <cell r="E18195" t="str">
            <v>MicroSIP</v>
          </cell>
          <cell r="F18195" t="str">
            <v>AFA</v>
          </cell>
          <cell r="G18195" t="str">
            <v>192.168.1.104</v>
          </cell>
        </row>
        <row r="18196">
          <cell r="B18196">
            <v>552121662180</v>
          </cell>
          <cell r="C18196" t="str">
            <v>MicroSIP/3.19.14.p2</v>
          </cell>
          <cell r="D18196">
            <v>44732.435474537036</v>
          </cell>
          <cell r="E18196" t="str">
            <v>MicroSIP</v>
          </cell>
          <cell r="F18196" t="str">
            <v>SNDO</v>
          </cell>
          <cell r="G18196" t="str">
            <v>192.168.0.115</v>
          </cell>
        </row>
        <row r="18197">
          <cell r="B18197">
            <v>552121664647</v>
          </cell>
          <cell r="C18197" t="str">
            <v>MicroSIP/3.19.14.p2</v>
          </cell>
          <cell r="D18197">
            <v>44732.433344907404</v>
          </cell>
          <cell r="E18197" t="str">
            <v>MicroSIP</v>
          </cell>
          <cell r="F18197" t="str">
            <v>SNDO</v>
          </cell>
          <cell r="G18197" t="str">
            <v>192.168.0.25</v>
          </cell>
        </row>
        <row r="18198">
          <cell r="B18198">
            <v>552121668142</v>
          </cell>
          <cell r="C18198" t="str">
            <v>MicroSIP/3.19.14.p2</v>
          </cell>
          <cell r="D18198">
            <v>44732.433194444442</v>
          </cell>
          <cell r="E18198" t="str">
            <v>MicroSIP</v>
          </cell>
          <cell r="F18198" t="str">
            <v>SNDO</v>
          </cell>
          <cell r="G18198" t="str">
            <v>192.168.0.103</v>
          </cell>
        </row>
        <row r="18199">
          <cell r="B18199">
            <v>552121668156</v>
          </cell>
          <cell r="C18199" t="str">
            <v>MicroSIP/3.19.14.p2</v>
          </cell>
          <cell r="D18199">
            <v>44732.432002314818</v>
          </cell>
          <cell r="E18199" t="str">
            <v>MicroSIP</v>
          </cell>
          <cell r="F18199" t="str">
            <v>AFA</v>
          </cell>
          <cell r="G18199" t="str">
            <v>192.168.1.2</v>
          </cell>
        </row>
        <row r="18200">
          <cell r="B18200">
            <v>552121668389</v>
          </cell>
          <cell r="C18200" t="str">
            <v>MicroSIP/3.19.14.p2</v>
          </cell>
          <cell r="D18200">
            <v>44732.431504629632</v>
          </cell>
          <cell r="E18200" t="str">
            <v>MicroSIP</v>
          </cell>
          <cell r="F18200" t="str">
            <v>AFA</v>
          </cell>
          <cell r="G18200" t="str">
            <v>192.168.1.3</v>
          </cell>
        </row>
        <row r="18201">
          <cell r="B18201">
            <v>552121661956</v>
          </cell>
          <cell r="C18201" t="str">
            <v>MicroSIP/3.19.14.p2</v>
          </cell>
          <cell r="D18201">
            <v>44732.428657407407</v>
          </cell>
          <cell r="E18201" t="str">
            <v>MicroSIP</v>
          </cell>
          <cell r="F18201" t="str">
            <v>AFA</v>
          </cell>
          <cell r="G18201" t="str">
            <v>192.168.1.12</v>
          </cell>
        </row>
        <row r="18202">
          <cell r="B18202">
            <v>552233775254</v>
          </cell>
          <cell r="C18202" t="str">
            <v>OpenStage_40_V3 R5.12.0      SIP  181001 simple-uaCSTA</v>
          </cell>
          <cell r="D18202">
            <v>44732.427418981482</v>
          </cell>
          <cell r="E18202" t="str">
            <v>OS40</v>
          </cell>
          <cell r="F18202" t="str">
            <v>MCE</v>
          </cell>
          <cell r="G18202" t="str">
            <v>10.247.57.7</v>
          </cell>
        </row>
        <row r="18203">
          <cell r="B18203">
            <v>552121667303</v>
          </cell>
          <cell r="C18203" t="str">
            <v>MicroSIP/3.19.14.p2</v>
          </cell>
          <cell r="D18203">
            <v>44732.425833333335</v>
          </cell>
          <cell r="E18203" t="str">
            <v>MicroSIP</v>
          </cell>
          <cell r="F18203" t="str">
            <v>SNDO</v>
          </cell>
          <cell r="G18203" t="str">
            <v>192.168.0.31</v>
          </cell>
        </row>
        <row r="18204">
          <cell r="B18204">
            <v>551333284102</v>
          </cell>
          <cell r="C18204" t="str">
            <v>MicroSIP/3.19.14.p2</v>
          </cell>
          <cell r="D18204">
            <v>44732.420231481483</v>
          </cell>
          <cell r="E18204" t="str">
            <v>MicroSIP</v>
          </cell>
          <cell r="F18204" t="str">
            <v>RSA</v>
          </cell>
          <cell r="G18204" t="str">
            <v>10.144.205.63</v>
          </cell>
        </row>
        <row r="18205">
          <cell r="B18205">
            <v>552121667069</v>
          </cell>
          <cell r="C18205" t="str">
            <v>MicroSIP/3.19.14.p2</v>
          </cell>
          <cell r="D18205">
            <v>44732.406412037039</v>
          </cell>
          <cell r="E18205" t="str">
            <v>MicroSIP</v>
          </cell>
          <cell r="F18205" t="str">
            <v>none</v>
          </cell>
          <cell r="G18205" t="str">
            <v>10.212.67.29</v>
          </cell>
        </row>
        <row r="18206">
          <cell r="B18206">
            <v>557932804688</v>
          </cell>
          <cell r="C18206" t="str">
            <v>MicroSIP/3.19.14.p2</v>
          </cell>
          <cell r="D18206">
            <v>44732.404826388891</v>
          </cell>
          <cell r="E18206" t="str">
            <v>MicroSIP</v>
          </cell>
          <cell r="F18206" t="str">
            <v>SYS</v>
          </cell>
          <cell r="G18206" t="str">
            <v>10.64.156.24</v>
          </cell>
        </row>
        <row r="18207">
          <cell r="B18207">
            <v>552132272901</v>
          </cell>
          <cell r="C18207" t="str">
            <v>OpenStage_40_V3 R5.12.0      SIP  181001 simple-uaCSTA</v>
          </cell>
          <cell r="D18207">
            <v>44732.381539351853</v>
          </cell>
          <cell r="E18207" t="str">
            <v>OS40</v>
          </cell>
          <cell r="F18207" t="str">
            <v>IOY</v>
          </cell>
          <cell r="G18207" t="str">
            <v>10.246.65.18</v>
          </cell>
        </row>
        <row r="18208">
          <cell r="B18208">
            <v>552132270175</v>
          </cell>
          <cell r="C18208" t="str">
            <v>OpenStage_15_V3 R5.12.0      SIP  181001 simple-uaCSTA</v>
          </cell>
          <cell r="D18208">
            <v>44732.3749537037</v>
          </cell>
          <cell r="E18208" t="str">
            <v>OS15</v>
          </cell>
          <cell r="F18208" t="str">
            <v>IOY</v>
          </cell>
          <cell r="G18208" t="str">
            <v>10.246.65.62</v>
          </cell>
        </row>
        <row r="18209">
          <cell r="B18209">
            <v>552121668308</v>
          </cell>
          <cell r="C18209" t="str">
            <v>MicroSIP/3.19.14.p2</v>
          </cell>
          <cell r="D18209">
            <v>44732.365370370368</v>
          </cell>
          <cell r="E18209" t="str">
            <v>MicroSIP</v>
          </cell>
          <cell r="F18209" t="str">
            <v>SNDO</v>
          </cell>
          <cell r="G18209">
            <v>10122130245</v>
          </cell>
        </row>
        <row r="18210">
          <cell r="B18210">
            <v>552227975525</v>
          </cell>
          <cell r="C18210" t="str">
            <v>OpenStage_15_V3 R5.12.0      SIP  181001 simple-uaCSTA</v>
          </cell>
          <cell r="D18210">
            <v>44732.361886574072</v>
          </cell>
          <cell r="E18210" t="str">
            <v>OS15</v>
          </cell>
          <cell r="F18210" t="str">
            <v>CBS</v>
          </cell>
          <cell r="G18210" t="str">
            <v>10.252.236.68</v>
          </cell>
        </row>
        <row r="18211">
          <cell r="B18211">
            <v>557136049754</v>
          </cell>
          <cell r="C18211" t="str">
            <v>OpenStage_15_V3 R5.12.0      SIP  181001 simple-uaCSTA</v>
          </cell>
          <cell r="D18211">
            <v>44732.344340277778</v>
          </cell>
          <cell r="E18211" t="str">
            <v>OS15</v>
          </cell>
          <cell r="F18211" t="str">
            <v>MTRI</v>
          </cell>
          <cell r="G18211">
            <v>10248206121</v>
          </cell>
        </row>
        <row r="18212">
          <cell r="B18212">
            <v>551239286231</v>
          </cell>
          <cell r="C18212" t="str">
            <v>OpenStage_15_V3 R5.12.0      SIP  181001 simple-uaCSTA</v>
          </cell>
          <cell r="D18212">
            <v>44732.340173611112</v>
          </cell>
          <cell r="E18212" t="str">
            <v>OS15</v>
          </cell>
          <cell r="F18212" t="str">
            <v>SJC</v>
          </cell>
          <cell r="G18212" t="str">
            <v>10.249.187.12</v>
          </cell>
        </row>
        <row r="18213">
          <cell r="B18213">
            <v>552121667298</v>
          </cell>
          <cell r="C18213" t="str">
            <v>MicroSIP/3.19.14.p2</v>
          </cell>
          <cell r="D18213">
            <v>44732.315659722219</v>
          </cell>
          <cell r="E18213" t="str">
            <v>MicroSIP</v>
          </cell>
          <cell r="F18213" t="str">
            <v>SNDO</v>
          </cell>
          <cell r="G18213" t="str">
            <v>192.168.0.137</v>
          </cell>
        </row>
        <row r="18214">
          <cell r="B18214">
            <v>552737714207</v>
          </cell>
          <cell r="C18214" t="str">
            <v>OpenStage_15_V3 R5.12.0      SIP  181001 simple-uaCSTA</v>
          </cell>
          <cell r="D18214">
            <v>44732.307858796295</v>
          </cell>
          <cell r="E18214" t="str">
            <v>OS15</v>
          </cell>
          <cell r="F18214" t="str">
            <v>SMT</v>
          </cell>
          <cell r="G18214" t="str">
            <v>10.247.175.21</v>
          </cell>
        </row>
        <row r="18215">
          <cell r="B18215">
            <v>559236166887</v>
          </cell>
          <cell r="C18215" t="str">
            <v>OpenStage_15_V3 R5.12.0      SIP  181001 simple-uaCSTA</v>
          </cell>
          <cell r="D18215">
            <v>44730.976400462961</v>
          </cell>
          <cell r="E18215" t="str">
            <v>OS15</v>
          </cell>
          <cell r="F18215" t="str">
            <v>PRA</v>
          </cell>
          <cell r="G18215" t="str">
            <v>10.249.69.109</v>
          </cell>
        </row>
        <row r="18216">
          <cell r="B18216">
            <v>552121664949</v>
          </cell>
          <cell r="C18216" t="str">
            <v>MicroSIP/3.19.14.p2</v>
          </cell>
          <cell r="D18216">
            <v>44730.770173611112</v>
          </cell>
          <cell r="E18216" t="str">
            <v>MicroSIP</v>
          </cell>
          <cell r="F18216" t="str">
            <v>AFA</v>
          </cell>
          <cell r="G18216" t="str">
            <v>192.168.1.21</v>
          </cell>
        </row>
        <row r="18217">
          <cell r="B18217">
            <v>552121675760</v>
          </cell>
          <cell r="C18217" t="str">
            <v>OpenStage_15_V3 R5.12.0      SIP  181001 simple-uaCSTA</v>
          </cell>
          <cell r="D18217">
            <v>44730.61550925926</v>
          </cell>
          <cell r="E18217" t="str">
            <v>OS15</v>
          </cell>
          <cell r="F18217" t="str">
            <v>VTR</v>
          </cell>
          <cell r="G18217" t="str">
            <v>10.249.121.78</v>
          </cell>
        </row>
        <row r="18218">
          <cell r="B18218">
            <v>552121668582</v>
          </cell>
          <cell r="C18218" t="str">
            <v>MicroSIP/3.19.14.p2</v>
          </cell>
          <cell r="D18218">
            <v>44729.967986111114</v>
          </cell>
          <cell r="E18218" t="str">
            <v>MicroSIP</v>
          </cell>
          <cell r="F18218" t="str">
            <v>SNDO</v>
          </cell>
          <cell r="G18218" t="str">
            <v>192.168.0.177</v>
          </cell>
        </row>
        <row r="18219">
          <cell r="B18219">
            <v>555134153932</v>
          </cell>
          <cell r="C18219" t="str">
            <v>OpenStage_15_V3 R5.12.0      SIP  181001 simple-uaCSTA</v>
          </cell>
          <cell r="D18219">
            <v>44729.9609837963</v>
          </cell>
          <cell r="E18219" t="str">
            <v>OS15</v>
          </cell>
          <cell r="F18219" t="str">
            <v>SET</v>
          </cell>
          <cell r="G18219" t="str">
            <v>10.246.218.29</v>
          </cell>
        </row>
        <row r="18220">
          <cell r="B18220">
            <v>552121660579</v>
          </cell>
          <cell r="C18220" t="str">
            <v>MicroSIP/3.19.14.p2</v>
          </cell>
          <cell r="D18220">
            <v>44729.958726851852</v>
          </cell>
          <cell r="E18220" t="str">
            <v>MicroSIP</v>
          </cell>
          <cell r="F18220" t="str">
            <v>SNDO</v>
          </cell>
          <cell r="G18220" t="str">
            <v>192.168.0.137</v>
          </cell>
        </row>
        <row r="18221">
          <cell r="B18221">
            <v>552121668762</v>
          </cell>
          <cell r="C18221" t="str">
            <v>MicroSIP/3.19.14.p2</v>
          </cell>
          <cell r="D18221">
            <v>44729.796377314815</v>
          </cell>
          <cell r="E18221" t="str">
            <v>MicroSIP</v>
          </cell>
          <cell r="F18221" t="str">
            <v>SNDO</v>
          </cell>
          <cell r="G18221" t="str">
            <v>192.168.0.14</v>
          </cell>
        </row>
        <row r="18222">
          <cell r="B18222">
            <v>552121666370</v>
          </cell>
          <cell r="C18222" t="str">
            <v>MicroSIP/3.19.14.p2</v>
          </cell>
          <cell r="D18222">
            <v>44729.758564814816</v>
          </cell>
          <cell r="E18222" t="str">
            <v>MicroSIP</v>
          </cell>
          <cell r="F18222" t="str">
            <v>SNDO</v>
          </cell>
          <cell r="G18222" t="str">
            <v>192.168.0.103</v>
          </cell>
        </row>
        <row r="18223">
          <cell r="B18223">
            <v>559236161022</v>
          </cell>
          <cell r="C18223" t="str">
            <v>MicroSIP/3.19.14.p2</v>
          </cell>
          <cell r="D18223">
            <v>44729.711192129631</v>
          </cell>
          <cell r="E18223" t="str">
            <v>MicroSIP</v>
          </cell>
          <cell r="F18223" t="str">
            <v>MNS</v>
          </cell>
          <cell r="G18223" t="str">
            <v>10.98.244.17</v>
          </cell>
        </row>
        <row r="18224">
          <cell r="B18224">
            <v>552121667814</v>
          </cell>
          <cell r="C18224" t="str">
            <v>MicroSIP/3.19.14.p2</v>
          </cell>
          <cell r="D18224">
            <v>44729.695127314815</v>
          </cell>
          <cell r="E18224" t="str">
            <v>MicroSIP</v>
          </cell>
          <cell r="F18224" t="str">
            <v>BSA</v>
          </cell>
          <cell r="G18224" t="str">
            <v>192.168.15.159</v>
          </cell>
        </row>
        <row r="18225">
          <cell r="B18225">
            <v>552121668072</v>
          </cell>
          <cell r="C18225" t="str">
            <v>MicroSIP/3.19.14.p2</v>
          </cell>
          <cell r="D18225">
            <v>44729.664629629631</v>
          </cell>
          <cell r="E18225" t="str">
            <v>MicroSIP</v>
          </cell>
          <cell r="F18225" t="str">
            <v>SNDO</v>
          </cell>
          <cell r="G18225" t="str">
            <v>192.168.0.2</v>
          </cell>
        </row>
        <row r="18226">
          <cell r="B18226">
            <v>557136176054</v>
          </cell>
          <cell r="C18226" t="str">
            <v>MicroSIP/3.19.14.p2</v>
          </cell>
          <cell r="D18226">
            <v>44729.656030092592</v>
          </cell>
          <cell r="E18226" t="str">
            <v>MicroSIP</v>
          </cell>
          <cell r="F18226" t="str">
            <v>TQE</v>
          </cell>
          <cell r="G18226" t="str">
            <v>10.36.135.100</v>
          </cell>
        </row>
        <row r="18227">
          <cell r="B18227">
            <v>557136175261</v>
          </cell>
          <cell r="C18227" t="str">
            <v>MicroSIP/3.19.14.p2</v>
          </cell>
          <cell r="D18227">
            <v>44729.65283564815</v>
          </cell>
          <cell r="E18227" t="str">
            <v>MicroSIP</v>
          </cell>
          <cell r="F18227" t="str">
            <v>TQE</v>
          </cell>
          <cell r="G18227" t="str">
            <v>10.54.20.45</v>
          </cell>
        </row>
        <row r="18228">
          <cell r="B18228">
            <v>552732951884</v>
          </cell>
          <cell r="C18228" t="str">
            <v>MicroSIP/3.19.14.p2</v>
          </cell>
          <cell r="D18228">
            <v>44729.625208333331</v>
          </cell>
          <cell r="E18228" t="str">
            <v>MicroSIP</v>
          </cell>
          <cell r="F18228" t="str">
            <v>none</v>
          </cell>
          <cell r="G18228" t="str">
            <v>10.213.208.61</v>
          </cell>
        </row>
        <row r="18229">
          <cell r="B18229">
            <v>557932125327</v>
          </cell>
          <cell r="C18229" t="str">
            <v>OpenStage_15_V3 R5.12.0      SIP  181001 simple-uaCSTA</v>
          </cell>
          <cell r="D18229">
            <v>44729.413113425922</v>
          </cell>
          <cell r="E18229" t="str">
            <v>OS15</v>
          </cell>
          <cell r="F18229" t="str">
            <v>AVA</v>
          </cell>
          <cell r="G18229" t="str">
            <v>10.248.146.5</v>
          </cell>
        </row>
        <row r="18230">
          <cell r="B18230">
            <v>557932125264</v>
          </cell>
          <cell r="C18230" t="str">
            <v>OpenStage_15_V3 R5.12.0      SIP  181001 simple-uaCSTA</v>
          </cell>
          <cell r="D18230">
            <v>44729.412824074076</v>
          </cell>
          <cell r="E18230" t="str">
            <v>OS15</v>
          </cell>
          <cell r="F18230" t="str">
            <v>AVA</v>
          </cell>
          <cell r="G18230" t="str">
            <v>10.248.146.50</v>
          </cell>
        </row>
        <row r="18231">
          <cell r="B18231">
            <v>552121440036</v>
          </cell>
          <cell r="C18231" t="str">
            <v>OpenStage_15_V3 R5.12.0      SIP  181001 simple-uaCSTA</v>
          </cell>
          <cell r="D18231">
            <v>44729.41201388889</v>
          </cell>
          <cell r="E18231" t="str">
            <v>OS15</v>
          </cell>
          <cell r="F18231" t="str">
            <v>IFO</v>
          </cell>
          <cell r="G18231" t="str">
            <v>10.252.108.21</v>
          </cell>
        </row>
        <row r="18232">
          <cell r="B18232">
            <v>552138650569</v>
          </cell>
          <cell r="C18232" t="str">
            <v>OpenStage_15_V3 R5.12.0      SIP  181001 simple-uaCSTA</v>
          </cell>
          <cell r="D18232">
            <v>44729.399444444447</v>
          </cell>
          <cell r="E18232" t="str">
            <v>OS15</v>
          </cell>
          <cell r="F18232" t="str">
            <v>IFO</v>
          </cell>
          <cell r="G18232" t="str">
            <v>10.252.101.13</v>
          </cell>
        </row>
        <row r="18233">
          <cell r="B18233">
            <v>552121667930</v>
          </cell>
          <cell r="C18233" t="str">
            <v>MicroSIP/3.19.14.p2</v>
          </cell>
          <cell r="D18233">
            <v>44729.284768518519</v>
          </cell>
          <cell r="E18233" t="str">
            <v>MicroSIP</v>
          </cell>
          <cell r="F18233" t="str">
            <v>RTM</v>
          </cell>
          <cell r="G18233" t="str">
            <v>10.245.88.190</v>
          </cell>
        </row>
        <row r="18234">
          <cell r="B18234">
            <v>552233777439</v>
          </cell>
          <cell r="C18234" t="str">
            <v>Desk_Phone_IP_CP200_V1 R5.15.0      SIP  190410 simple-uaCSTA</v>
          </cell>
          <cell r="D18234">
            <v>44728.831238425926</v>
          </cell>
          <cell r="E18234" t="str">
            <v>CP200</v>
          </cell>
          <cell r="F18234" t="str">
            <v>SWS</v>
          </cell>
          <cell r="G18234">
            <v>10247107198</v>
          </cell>
        </row>
        <row r="18235">
          <cell r="B18235">
            <v>551239285048</v>
          </cell>
          <cell r="C18235" t="str">
            <v>MicroSIP/3.19.14.p2</v>
          </cell>
          <cell r="D18235">
            <v>44728.357303240744</v>
          </cell>
          <cell r="E18235" t="str">
            <v>MicroSIP</v>
          </cell>
          <cell r="F18235" t="str">
            <v>SNDO</v>
          </cell>
          <cell r="G18235" t="str">
            <v>192.168.0.136</v>
          </cell>
        </row>
        <row r="18236">
          <cell r="B18236">
            <v>552121668394</v>
          </cell>
          <cell r="C18236" t="str">
            <v>MicroSIP/3.19.14.p2</v>
          </cell>
          <cell r="D18236">
            <v>44727.961041666669</v>
          </cell>
          <cell r="E18236" t="str">
            <v>MicroSIP</v>
          </cell>
          <cell r="F18236" t="str">
            <v>BSA</v>
          </cell>
          <cell r="G18236" t="str">
            <v>192.168.15.5</v>
          </cell>
        </row>
        <row r="18237">
          <cell r="B18237">
            <v>559236166432</v>
          </cell>
          <cell r="C18237" t="str">
            <v>OpenStage_40_V3 R5.12.0      SIP  181001 simple-uaCSTA</v>
          </cell>
          <cell r="D18237">
            <v>44727.744409722225</v>
          </cell>
          <cell r="E18237" t="str">
            <v>OS40</v>
          </cell>
          <cell r="F18237" t="str">
            <v>PRA</v>
          </cell>
          <cell r="G18237" t="str">
            <v>10.249.67.54</v>
          </cell>
        </row>
        <row r="18238">
          <cell r="B18238">
            <v>551333284587</v>
          </cell>
          <cell r="C18238" t="str">
            <v>MicroSIP/3.19.14.p2</v>
          </cell>
          <cell r="D18238">
            <v>44727.708807870367</v>
          </cell>
          <cell r="E18238" t="str">
            <v>MicroSIP</v>
          </cell>
          <cell r="F18238" t="str">
            <v>RSA</v>
          </cell>
          <cell r="G18238" t="str">
            <v>10.144.209.64</v>
          </cell>
        </row>
        <row r="18239">
          <cell r="B18239">
            <v>552121668193</v>
          </cell>
          <cell r="C18239" t="str">
            <v>MicroSIP/3.19.14.p2</v>
          </cell>
          <cell r="D18239">
            <v>44727.707233796296</v>
          </cell>
          <cell r="E18239" t="str">
            <v>MicroSIP</v>
          </cell>
          <cell r="F18239" t="str">
            <v>SNDO</v>
          </cell>
          <cell r="G18239" t="str">
            <v>10.212.1.89</v>
          </cell>
        </row>
        <row r="18240">
          <cell r="B18240">
            <v>552121661953</v>
          </cell>
          <cell r="C18240" t="str">
            <v>OpenStage_15_V3 R5.12.0      SIP  181001 simple-uaCSTA</v>
          </cell>
          <cell r="D18240">
            <v>44727.664525462962</v>
          </cell>
          <cell r="E18240" t="str">
            <v>OS15</v>
          </cell>
          <cell r="F18240" t="str">
            <v>SNDO</v>
          </cell>
          <cell r="G18240" t="str">
            <v>10.122.193.29</v>
          </cell>
        </row>
        <row r="18241">
          <cell r="B18241">
            <v>558432355008</v>
          </cell>
          <cell r="C18241" t="str">
            <v>OpenStage_15_V3 R5.12.0      SIP  181001 simple-uaCSTA</v>
          </cell>
          <cell r="D18241">
            <v>44727.616099537037</v>
          </cell>
          <cell r="E18241" t="str">
            <v>OS15</v>
          </cell>
          <cell r="F18241" t="str">
            <v>GMEA</v>
          </cell>
          <cell r="G18241" t="str">
            <v>10.249.83.209</v>
          </cell>
        </row>
        <row r="18242">
          <cell r="B18242">
            <v>558432355039</v>
          </cell>
          <cell r="C18242" t="str">
            <v>OpenStage_15_V3 R5.12.0      SIP  181001 simple-uaCSTA</v>
          </cell>
          <cell r="D18242">
            <v>44727.615486111114</v>
          </cell>
          <cell r="E18242" t="str">
            <v>OS15</v>
          </cell>
          <cell r="F18242" t="str">
            <v>FPC</v>
          </cell>
          <cell r="G18242" t="str">
            <v>10.249.35.131</v>
          </cell>
        </row>
        <row r="18243">
          <cell r="B18243">
            <v>558432355066</v>
          </cell>
          <cell r="C18243" t="str">
            <v>OpenStage_15_V3 R5.12.0      SIP  181001 simple-uaCSTA</v>
          </cell>
          <cell r="D18243">
            <v>44727.614814814813</v>
          </cell>
          <cell r="E18243" t="str">
            <v>OS15</v>
          </cell>
          <cell r="F18243" t="str">
            <v>FPC</v>
          </cell>
          <cell r="G18243" t="str">
            <v>10.249.35.129</v>
          </cell>
        </row>
        <row r="18244">
          <cell r="B18244">
            <v>552138760513</v>
          </cell>
          <cell r="C18244" t="str">
            <v>OpenStage_15_V3 R4.7.0       SIP  160207 simple-uaCSTA</v>
          </cell>
          <cell r="D18244">
            <v>44727.588703703703</v>
          </cell>
          <cell r="E18244" t="str">
            <v>OS15</v>
          </cell>
          <cell r="F18244" t="str">
            <v>P77</v>
          </cell>
          <cell r="G18244" t="str">
            <v>10.136.225.36</v>
          </cell>
        </row>
        <row r="18245">
          <cell r="B18245">
            <v>551333284364</v>
          </cell>
          <cell r="C18245" t="str">
            <v>OpenStage_15_V3 R5.12.0      SIP  181001 simple-uaCSTA</v>
          </cell>
          <cell r="D18245">
            <v>44727.391597222224</v>
          </cell>
          <cell r="E18245" t="str">
            <v>OS15</v>
          </cell>
          <cell r="F18245" t="str">
            <v>RSA</v>
          </cell>
          <cell r="G18245">
            <v>10246137143</v>
          </cell>
        </row>
        <row r="18246">
          <cell r="B18246">
            <v>551239286810</v>
          </cell>
          <cell r="C18246" t="str">
            <v>MicroSIP/3.19.14.p2</v>
          </cell>
          <cell r="D18246">
            <v>44727.388356481482</v>
          </cell>
          <cell r="E18246" t="str">
            <v>MicroSIP</v>
          </cell>
          <cell r="F18246" t="str">
            <v>SJC</v>
          </cell>
          <cell r="G18246" t="str">
            <v>10.147.14.68</v>
          </cell>
        </row>
        <row r="18247">
          <cell r="B18247">
            <v>551921166227</v>
          </cell>
          <cell r="C18247" t="str">
            <v>OpenStage_15_V3 R5.12.0      SIP  181001 simple-uaCSTA</v>
          </cell>
          <cell r="D18247">
            <v>44727.38789351852</v>
          </cell>
          <cell r="E18247" t="str">
            <v>OS15</v>
          </cell>
          <cell r="F18247" t="str">
            <v>PLA</v>
          </cell>
          <cell r="G18247" t="str">
            <v>10.246.243.11</v>
          </cell>
        </row>
        <row r="18248">
          <cell r="B18248">
            <v>551921166179</v>
          </cell>
          <cell r="C18248" t="str">
            <v>OpenStage_15_V3 R5.12.0      SIP  181001 simple-uaCSTA</v>
          </cell>
          <cell r="D18248">
            <v>44727.38554398148</v>
          </cell>
          <cell r="E18248" t="str">
            <v>OS15</v>
          </cell>
          <cell r="F18248" t="str">
            <v>PLA</v>
          </cell>
          <cell r="G18248" t="str">
            <v>10.246.243.10</v>
          </cell>
        </row>
        <row r="18249">
          <cell r="B18249">
            <v>551921166178</v>
          </cell>
          <cell r="C18249" t="str">
            <v>OpenStage_15_V3 R5.12.0      SIP  181001 simple-uaCSTA</v>
          </cell>
          <cell r="D18249">
            <v>44727.383344907408</v>
          </cell>
          <cell r="E18249" t="str">
            <v>OS15</v>
          </cell>
          <cell r="F18249" t="str">
            <v>PLA</v>
          </cell>
          <cell r="G18249" t="str">
            <v>10.246.243.13</v>
          </cell>
        </row>
        <row r="18250">
          <cell r="B18250">
            <v>551239286275</v>
          </cell>
          <cell r="C18250" t="str">
            <v>OpenStage_15_V3 R5.12.0      SIP  181001 simple-uaCSTA</v>
          </cell>
          <cell r="D18250">
            <v>44727.375324074077</v>
          </cell>
          <cell r="E18250" t="str">
            <v>OS15</v>
          </cell>
          <cell r="F18250" t="str">
            <v>SJC</v>
          </cell>
          <cell r="G18250" t="str">
            <v>10.249.188.14</v>
          </cell>
        </row>
        <row r="18251">
          <cell r="B18251">
            <v>552121674986</v>
          </cell>
          <cell r="C18251" t="str">
            <v>OpenStage_15_V3 R5.12.0      SIP  181001 simple-uaCSTA</v>
          </cell>
          <cell r="D18251">
            <v>44727.363726851851</v>
          </cell>
          <cell r="E18251" t="str">
            <v>OS15</v>
          </cell>
          <cell r="F18251" t="str">
            <v>CJU</v>
          </cell>
          <cell r="G18251" t="str">
            <v>10.249.245.88</v>
          </cell>
        </row>
        <row r="18252">
          <cell r="B18252">
            <v>551239286275</v>
          </cell>
          <cell r="C18252" t="str">
            <v>MicroSIP/3.19.14.p2</v>
          </cell>
          <cell r="D18252">
            <v>44727.360902777778</v>
          </cell>
          <cell r="E18252" t="str">
            <v>MicroSIP</v>
          </cell>
          <cell r="F18252" t="str">
            <v>none</v>
          </cell>
          <cell r="G18252" t="str">
            <v>10.213.112.34</v>
          </cell>
        </row>
        <row r="18253">
          <cell r="B18253">
            <v>558434114132</v>
          </cell>
          <cell r="C18253" t="str">
            <v>MicroSIP/3.19.14.p2</v>
          </cell>
          <cell r="D18253">
            <v>44727.360335648147</v>
          </cell>
          <cell r="E18253" t="str">
            <v>MicroSIP</v>
          </cell>
          <cell r="F18253" t="str">
            <v>ADG</v>
          </cell>
          <cell r="G18253" t="str">
            <v>10.195.4.17</v>
          </cell>
        </row>
        <row r="18254">
          <cell r="B18254">
            <v>552121441092</v>
          </cell>
          <cell r="C18254" t="str">
            <v>OpenStage_15_V3 R5.12.0      SIP  181001 simple-uaCSTA</v>
          </cell>
          <cell r="D18254">
            <v>44727.356458333335</v>
          </cell>
          <cell r="E18254" t="str">
            <v>OS15</v>
          </cell>
          <cell r="F18254" t="str">
            <v>CJU</v>
          </cell>
          <cell r="G18254" t="str">
            <v>10.249.245.57</v>
          </cell>
        </row>
        <row r="18255">
          <cell r="B18255">
            <v>558138793964</v>
          </cell>
          <cell r="C18255" t="str">
            <v>MicroSIP/3.19.14.p2</v>
          </cell>
          <cell r="D18255">
            <v>44727.355405092596</v>
          </cell>
          <cell r="E18255" t="str">
            <v>MicroSIP</v>
          </cell>
          <cell r="F18255" t="str">
            <v>RAL</v>
          </cell>
          <cell r="G18255">
            <v>10204252100</v>
          </cell>
        </row>
        <row r="18256">
          <cell r="B18256">
            <v>552227975554</v>
          </cell>
          <cell r="C18256" t="str">
            <v>MicroSIP/3.19.14.p2</v>
          </cell>
          <cell r="D18256">
            <v>44727.338796296295</v>
          </cell>
          <cell r="E18256" t="str">
            <v>MicroSIP</v>
          </cell>
          <cell r="F18256" t="str">
            <v>CBS</v>
          </cell>
          <cell r="G18256" t="str">
            <v>10.165.8.119</v>
          </cell>
        </row>
        <row r="18257">
          <cell r="B18257">
            <v>552121675794</v>
          </cell>
          <cell r="C18257" t="str">
            <v>OpenStage_15_V3 R5.12.0      SIP  181001 simple-uaCSTA</v>
          </cell>
          <cell r="D18257">
            <v>44726.666863425926</v>
          </cell>
          <cell r="E18257" t="str">
            <v>OS15</v>
          </cell>
          <cell r="F18257" t="str">
            <v>VTR</v>
          </cell>
          <cell r="G18257" t="str">
            <v>10.246.114.67</v>
          </cell>
        </row>
        <row r="18258">
          <cell r="B18258">
            <v>552121675787</v>
          </cell>
          <cell r="C18258" t="str">
            <v>OpenStage_15_V3 R5.12.0      SIP  181001 simple-uaCSTA</v>
          </cell>
          <cell r="D18258">
            <v>44726.666678240741</v>
          </cell>
          <cell r="E18258" t="str">
            <v>OS15</v>
          </cell>
          <cell r="F18258" t="str">
            <v>VTR</v>
          </cell>
          <cell r="G18258" t="str">
            <v>10.246.114.91</v>
          </cell>
        </row>
        <row r="18259">
          <cell r="B18259">
            <v>552121675784</v>
          </cell>
          <cell r="C18259" t="str">
            <v>OpenStage_15_V3 R5.12.0      SIP  181001 simple-uaCSTA</v>
          </cell>
          <cell r="D18259">
            <v>44726.66611111111</v>
          </cell>
          <cell r="E18259" t="str">
            <v>OS15</v>
          </cell>
          <cell r="F18259" t="str">
            <v>VTR</v>
          </cell>
          <cell r="G18259">
            <v>10246114151</v>
          </cell>
        </row>
        <row r="18260">
          <cell r="B18260">
            <v>552121675783</v>
          </cell>
          <cell r="C18260" t="str">
            <v>OpenStage_15_V3 R5.12.0      SIP  181001 simple-uaCSTA</v>
          </cell>
          <cell r="D18260">
            <v>44726.666076388887</v>
          </cell>
          <cell r="E18260" t="str">
            <v>OS15</v>
          </cell>
          <cell r="F18260" t="str">
            <v>VTR</v>
          </cell>
          <cell r="G18260" t="str">
            <v>10.246.114.66</v>
          </cell>
        </row>
        <row r="18261">
          <cell r="B18261">
            <v>552121675781</v>
          </cell>
          <cell r="C18261" t="str">
            <v>OpenStage_15_V3 R5.12.0      SIP  181001 simple-uaCSTA</v>
          </cell>
          <cell r="D18261">
            <v>44726.666018518517</v>
          </cell>
          <cell r="E18261" t="str">
            <v>OS15</v>
          </cell>
          <cell r="F18261" t="str">
            <v>VTR</v>
          </cell>
          <cell r="G18261" t="str">
            <v>10.246.114.36</v>
          </cell>
        </row>
        <row r="18262">
          <cell r="B18262">
            <v>552121675780</v>
          </cell>
          <cell r="C18262" t="str">
            <v>OpenStage_15_V3 R5.12.0      SIP  181001 simple-uaCSTA</v>
          </cell>
          <cell r="D18262">
            <v>44726.666006944448</v>
          </cell>
          <cell r="E18262" t="str">
            <v>OS15</v>
          </cell>
          <cell r="F18262" t="str">
            <v>VTR</v>
          </cell>
          <cell r="G18262" t="str">
            <v>10.249.121.11</v>
          </cell>
        </row>
        <row r="18263">
          <cell r="B18263">
            <v>552121675778</v>
          </cell>
          <cell r="C18263" t="str">
            <v>OpenStage_15_V3 R5.12.0      SIP  181001 simple-uaCSTA</v>
          </cell>
          <cell r="D18263">
            <v>44726.665972222225</v>
          </cell>
          <cell r="E18263" t="str">
            <v>OS15</v>
          </cell>
          <cell r="F18263" t="str">
            <v>VTR</v>
          </cell>
          <cell r="G18263" t="str">
            <v>10.246.114.26</v>
          </cell>
        </row>
        <row r="18264">
          <cell r="B18264">
            <v>552121675775</v>
          </cell>
          <cell r="C18264" t="str">
            <v>OpenStage_15_V3 R5.12.0      SIP  181001 simple-uaCSTA</v>
          </cell>
          <cell r="D18264">
            <v>44726.665833333333</v>
          </cell>
          <cell r="E18264" t="str">
            <v>OS15</v>
          </cell>
          <cell r="F18264" t="str">
            <v>VTR</v>
          </cell>
          <cell r="G18264">
            <v>10246114101</v>
          </cell>
        </row>
        <row r="18265">
          <cell r="B18265">
            <v>552121675771</v>
          </cell>
          <cell r="C18265" t="str">
            <v>OpenStage_40_V3 R5.12.0      SIP  181001 simple-uaCSTA</v>
          </cell>
          <cell r="D18265">
            <v>44726.665335648147</v>
          </cell>
          <cell r="E18265" t="str">
            <v>OS40</v>
          </cell>
          <cell r="F18265" t="str">
            <v>VTR</v>
          </cell>
          <cell r="G18265" t="str">
            <v>10.249.121.5</v>
          </cell>
        </row>
        <row r="18266">
          <cell r="B18266">
            <v>552121675770</v>
          </cell>
          <cell r="C18266" t="str">
            <v>OpenStage_40_V3 R5.12.0      SIP  181001 simple-uaCSTA</v>
          </cell>
          <cell r="D18266">
            <v>44726.665196759262</v>
          </cell>
          <cell r="E18266" t="str">
            <v>OS40</v>
          </cell>
          <cell r="F18266" t="str">
            <v>VTR</v>
          </cell>
          <cell r="G18266" t="str">
            <v>10.246.115.21</v>
          </cell>
        </row>
        <row r="18267">
          <cell r="B18267">
            <v>552121675764</v>
          </cell>
          <cell r="C18267" t="str">
            <v>OpenStage_15_V3 R5.12.0      SIP  181001 simple-uaCSTA</v>
          </cell>
          <cell r="D18267">
            <v>44726.664675925924</v>
          </cell>
          <cell r="E18267" t="str">
            <v>OS15</v>
          </cell>
          <cell r="F18267" t="str">
            <v>VTR</v>
          </cell>
          <cell r="G18267" t="str">
            <v>10.246.114.21</v>
          </cell>
        </row>
        <row r="18268">
          <cell r="B18268">
            <v>552121675755</v>
          </cell>
          <cell r="C18268" t="str">
            <v>OpenStage_15_V3 R5.12.0      SIP  181001 simple-uaCSTA</v>
          </cell>
          <cell r="D18268">
            <v>44726.664548611108</v>
          </cell>
          <cell r="E18268" t="str">
            <v>OS15</v>
          </cell>
          <cell r="F18268" t="str">
            <v>VTR</v>
          </cell>
          <cell r="G18268" t="str">
            <v>10.249.121.34</v>
          </cell>
        </row>
        <row r="18269">
          <cell r="B18269">
            <v>552121675754</v>
          </cell>
          <cell r="C18269" t="str">
            <v>OpenStage_15_V3 R5.12.0      SIP  181001 simple-uaCSTA</v>
          </cell>
          <cell r="D18269">
            <v>44726.664537037039</v>
          </cell>
          <cell r="E18269" t="str">
            <v>OS15</v>
          </cell>
          <cell r="F18269" t="str">
            <v>VTR</v>
          </cell>
          <cell r="G18269" t="str">
            <v>10.246.115.2</v>
          </cell>
        </row>
        <row r="18270">
          <cell r="B18270">
            <v>552121675780</v>
          </cell>
          <cell r="C18270" t="str">
            <v>MicroSIP/3.19.14.p2</v>
          </cell>
          <cell r="D18270">
            <v>44726.662627314814</v>
          </cell>
          <cell r="E18270" t="str">
            <v>MicroSIP</v>
          </cell>
          <cell r="F18270" t="str">
            <v>VTR</v>
          </cell>
          <cell r="G18270" t="str">
            <v>10.24.104.61</v>
          </cell>
        </row>
        <row r="18271">
          <cell r="B18271">
            <v>552121675777</v>
          </cell>
          <cell r="C18271" t="str">
            <v>MicroSIP/3.19.14.p2</v>
          </cell>
          <cell r="D18271">
            <v>44726.662002314813</v>
          </cell>
          <cell r="E18271" t="str">
            <v>MicroSIP</v>
          </cell>
          <cell r="F18271" t="str">
            <v>RJO</v>
          </cell>
          <cell r="G18271" t="str">
            <v>10.25.48.31</v>
          </cell>
        </row>
        <row r="18272">
          <cell r="B18272">
            <v>552121675742</v>
          </cell>
          <cell r="C18272" t="str">
            <v>OpenStage_15_V3 R5.12.0      SIP  181001 simple-uaCSTA</v>
          </cell>
          <cell r="D18272">
            <v>44726.649745370371</v>
          </cell>
          <cell r="E18272" t="str">
            <v>OS15</v>
          </cell>
          <cell r="F18272" t="str">
            <v>VTR</v>
          </cell>
          <cell r="G18272" t="str">
            <v>10.246.114.63</v>
          </cell>
        </row>
        <row r="18273">
          <cell r="B18273">
            <v>552121675726</v>
          </cell>
          <cell r="C18273" t="str">
            <v>OpenStage_15_V3 R5.12.0      SIP  181001 simple-uaCSTA</v>
          </cell>
          <cell r="D18273">
            <v>44726.649097222224</v>
          </cell>
          <cell r="E18273" t="str">
            <v>OS15</v>
          </cell>
          <cell r="F18273" t="str">
            <v>VTR</v>
          </cell>
          <cell r="G18273" t="str">
            <v>10.249.121.51</v>
          </cell>
        </row>
        <row r="18274">
          <cell r="B18274">
            <v>552121675723</v>
          </cell>
          <cell r="C18274" t="str">
            <v>OpenStage_15_V3 R5.12.0      SIP  181001 simple-uaCSTA</v>
          </cell>
          <cell r="D18274">
            <v>44726.649016203701</v>
          </cell>
          <cell r="E18274" t="str">
            <v>OS15</v>
          </cell>
          <cell r="F18274" t="str">
            <v>VTR</v>
          </cell>
          <cell r="G18274">
            <v>10246114149</v>
          </cell>
        </row>
        <row r="18275">
          <cell r="B18275">
            <v>552121675722</v>
          </cell>
          <cell r="C18275" t="str">
            <v>OpenStage_40_V3 R5.12.0      SIP  181001 simple-uaCSTA</v>
          </cell>
          <cell r="D18275">
            <v>44726.649016203701</v>
          </cell>
          <cell r="E18275" t="str">
            <v>OS40</v>
          </cell>
          <cell r="F18275" t="str">
            <v>VTR</v>
          </cell>
          <cell r="G18275">
            <v>10249121112</v>
          </cell>
        </row>
        <row r="18276">
          <cell r="B18276">
            <v>552121675719</v>
          </cell>
          <cell r="C18276" t="str">
            <v>OpenStage_15_V3 R5.12.0      SIP  181001 simple-uaCSTA</v>
          </cell>
          <cell r="D18276">
            <v>44726.648379629631</v>
          </cell>
          <cell r="E18276" t="str">
            <v>OS15</v>
          </cell>
          <cell r="F18276" t="str">
            <v>VTR</v>
          </cell>
          <cell r="G18276" t="str">
            <v>10.246.115.17</v>
          </cell>
        </row>
        <row r="18277">
          <cell r="B18277">
            <v>552121675708</v>
          </cell>
          <cell r="C18277" t="str">
            <v>OpenStage_40_V3 R5.12.0      SIP  181001 simple-uaCSTA</v>
          </cell>
          <cell r="D18277">
            <v>44726.647743055553</v>
          </cell>
          <cell r="E18277" t="str">
            <v>OS40</v>
          </cell>
          <cell r="F18277" t="str">
            <v>VTR</v>
          </cell>
          <cell r="G18277" t="str">
            <v>10.249.121.30</v>
          </cell>
        </row>
        <row r="18278">
          <cell r="B18278">
            <v>552121675704</v>
          </cell>
          <cell r="C18278" t="str">
            <v>OpenStage_40_V3 R5.12.0      SIP  181001 simple-uaCSTA</v>
          </cell>
          <cell r="D18278">
            <v>44726.647696759261</v>
          </cell>
          <cell r="E18278" t="str">
            <v>OS40</v>
          </cell>
          <cell r="F18278" t="str">
            <v>VTR</v>
          </cell>
          <cell r="G18278" t="str">
            <v>10.249.121.19</v>
          </cell>
        </row>
        <row r="18279">
          <cell r="B18279">
            <v>552121675703</v>
          </cell>
          <cell r="C18279" t="str">
            <v>OpenStage_40_V3 R5.12.0      SIP  181001 simple-uaCSTA</v>
          </cell>
          <cell r="D18279">
            <v>44726.647662037038</v>
          </cell>
          <cell r="E18279" t="str">
            <v>OS40</v>
          </cell>
          <cell r="F18279" t="str">
            <v>VTR</v>
          </cell>
          <cell r="G18279" t="str">
            <v>10.249.121.57</v>
          </cell>
        </row>
        <row r="18280">
          <cell r="B18280">
            <v>552121675768</v>
          </cell>
          <cell r="C18280" t="str">
            <v>MicroSIP/3.19.14.p2</v>
          </cell>
          <cell r="D18280">
            <v>44726.647546296299</v>
          </cell>
          <cell r="E18280" t="str">
            <v>MicroSIP</v>
          </cell>
          <cell r="F18280" t="str">
            <v>BSA</v>
          </cell>
          <cell r="G18280" t="str">
            <v>192.168.15.85</v>
          </cell>
        </row>
        <row r="18281">
          <cell r="B18281">
            <v>552121675696</v>
          </cell>
          <cell r="C18281" t="str">
            <v>OpenStage_15_V3 R5.12.0      SIP  181001 simple-uaCSTA</v>
          </cell>
          <cell r="D18281">
            <v>44726.641631944447</v>
          </cell>
          <cell r="E18281" t="str">
            <v>OS15</v>
          </cell>
          <cell r="F18281" t="str">
            <v>VTR</v>
          </cell>
          <cell r="G18281">
            <v>10249121129</v>
          </cell>
        </row>
        <row r="18282">
          <cell r="B18282">
            <v>552121675695</v>
          </cell>
          <cell r="C18282" t="str">
            <v>OpenStage_40_V3 R5.12.0      SIP  181001 simple-uaCSTA</v>
          </cell>
          <cell r="D18282">
            <v>44726.641597222224</v>
          </cell>
          <cell r="E18282" t="str">
            <v>OS40</v>
          </cell>
          <cell r="F18282" t="str">
            <v>VTR</v>
          </cell>
          <cell r="G18282" t="str">
            <v>10.246.115.14</v>
          </cell>
        </row>
        <row r="18283">
          <cell r="B18283">
            <v>552121675692</v>
          </cell>
          <cell r="C18283" t="str">
            <v>OpenStage_15_V3 R5.12.0      SIP  181001 simple-uaCSTA</v>
          </cell>
          <cell r="D18283">
            <v>44726.641122685185</v>
          </cell>
          <cell r="E18283" t="str">
            <v>OS15</v>
          </cell>
          <cell r="F18283" t="str">
            <v>VTR</v>
          </cell>
          <cell r="G18283" t="str">
            <v>10.249.121.49</v>
          </cell>
        </row>
        <row r="18284">
          <cell r="B18284">
            <v>552121675688</v>
          </cell>
          <cell r="C18284" t="str">
            <v>OpenStage_15_V3 R5.12.0      SIP  181001 simple-uaCSTA</v>
          </cell>
          <cell r="D18284">
            <v>44726.641018518516</v>
          </cell>
          <cell r="E18284" t="str">
            <v>OS15</v>
          </cell>
          <cell r="F18284" t="str">
            <v>VTR</v>
          </cell>
          <cell r="G18284" t="str">
            <v>10.246.114.62</v>
          </cell>
        </row>
        <row r="18285">
          <cell r="B18285">
            <v>552121675687</v>
          </cell>
          <cell r="C18285" t="str">
            <v>OpenStage_40_V3 R5.12.0      SIP  181001 simple-uaCSTA</v>
          </cell>
          <cell r="D18285">
            <v>44726.641006944446</v>
          </cell>
          <cell r="E18285" t="str">
            <v>OS40</v>
          </cell>
          <cell r="F18285" t="str">
            <v>VTR</v>
          </cell>
          <cell r="G18285" t="str">
            <v>10.246.114.58</v>
          </cell>
        </row>
        <row r="18286">
          <cell r="B18286">
            <v>552121675681</v>
          </cell>
          <cell r="C18286" t="str">
            <v>OpenStage_15_V3 R5.12.0      SIP  181001 simple-uaCSTA</v>
          </cell>
          <cell r="D18286">
            <v>44726.640416666669</v>
          </cell>
          <cell r="E18286" t="str">
            <v>OS15</v>
          </cell>
          <cell r="F18286" t="str">
            <v>VTR</v>
          </cell>
          <cell r="G18286" t="str">
            <v>10.246.114.49</v>
          </cell>
        </row>
        <row r="18287">
          <cell r="B18287">
            <v>552121675680</v>
          </cell>
          <cell r="C18287" t="str">
            <v>OpenStage_40_V3 R5.12.0      SIP  181001 simple-uaCSTA</v>
          </cell>
          <cell r="D18287">
            <v>44726.640381944446</v>
          </cell>
          <cell r="E18287" t="str">
            <v>OS40</v>
          </cell>
          <cell r="F18287" t="str">
            <v>VTR</v>
          </cell>
          <cell r="G18287">
            <v>10246114136</v>
          </cell>
        </row>
        <row r="18288">
          <cell r="B18288">
            <v>552121675679</v>
          </cell>
          <cell r="C18288" t="str">
            <v>OpenStage_15_V3 R5.12.0      SIP  181001 simple-uaCSTA</v>
          </cell>
          <cell r="D18288">
            <v>44726.640370370369</v>
          </cell>
          <cell r="E18288" t="str">
            <v>OS15</v>
          </cell>
          <cell r="F18288" t="str">
            <v>VTR</v>
          </cell>
          <cell r="G18288">
            <v>10246114102</v>
          </cell>
        </row>
        <row r="18289">
          <cell r="B18289">
            <v>552121675674</v>
          </cell>
          <cell r="C18289" t="str">
            <v>OpenStage_15_V3 R5.12.0      SIP  181001 simple-uaCSTA</v>
          </cell>
          <cell r="D18289">
            <v>44726.640243055554</v>
          </cell>
          <cell r="E18289" t="str">
            <v>OS15</v>
          </cell>
          <cell r="F18289" t="str">
            <v>VTR</v>
          </cell>
          <cell r="G18289">
            <v>10246114122</v>
          </cell>
        </row>
        <row r="18290">
          <cell r="B18290">
            <v>552121675673</v>
          </cell>
          <cell r="C18290" t="str">
            <v>OpenStage_40_V3 R5.12.0      SIP  181001 simple-uaCSTA</v>
          </cell>
          <cell r="D18290">
            <v>44726.640243055554</v>
          </cell>
          <cell r="E18290" t="str">
            <v>OS40</v>
          </cell>
          <cell r="F18290" t="str">
            <v>VTR</v>
          </cell>
          <cell r="G18290" t="str">
            <v>10.246.114.53</v>
          </cell>
        </row>
        <row r="18291">
          <cell r="B18291">
            <v>552121675671</v>
          </cell>
          <cell r="C18291" t="str">
            <v>OpenStage_15_V3 R5.12.0      SIP  181001 simple-uaCSTA</v>
          </cell>
          <cell r="D18291">
            <v>44726.640219907407</v>
          </cell>
          <cell r="E18291" t="str">
            <v>OS15</v>
          </cell>
          <cell r="F18291" t="str">
            <v>VTR</v>
          </cell>
          <cell r="G18291" t="str">
            <v>10.246.114.41</v>
          </cell>
        </row>
        <row r="18292">
          <cell r="B18292">
            <v>551332491969</v>
          </cell>
          <cell r="C18292" t="str">
            <v>MicroSIP/3.19.14.p2</v>
          </cell>
          <cell r="D18292">
            <v>44726.630358796298</v>
          </cell>
          <cell r="E18292" t="str">
            <v>MicroSIP</v>
          </cell>
          <cell r="F18292" t="str">
            <v>none</v>
          </cell>
          <cell r="G18292">
            <v>10212140149</v>
          </cell>
        </row>
        <row r="18293">
          <cell r="B18293">
            <v>10246128105</v>
          </cell>
          <cell r="C18293" t="str">
            <v>GW01CGA/v.6.80A.368.001</v>
          </cell>
          <cell r="D18293">
            <v>44726.587835648148</v>
          </cell>
          <cell r="E18293" t="str">
            <v>Gateway</v>
          </cell>
          <cell r="F18293" t="str">
            <v>CGA</v>
          </cell>
          <cell r="G18293">
            <v>10246128105</v>
          </cell>
        </row>
        <row r="18294">
          <cell r="B18294">
            <v>552121675664</v>
          </cell>
          <cell r="C18294" t="str">
            <v>OpenStage_15_V3 R5.12.0      SIP  181001 simple-uaCSTA</v>
          </cell>
          <cell r="D18294">
            <v>44726.574745370373</v>
          </cell>
          <cell r="E18294" t="str">
            <v>OS15</v>
          </cell>
          <cell r="F18294" t="str">
            <v>VTR</v>
          </cell>
          <cell r="G18294" t="str">
            <v>10.246.114.55</v>
          </cell>
        </row>
        <row r="18295">
          <cell r="B18295">
            <v>552121675660</v>
          </cell>
          <cell r="C18295" t="str">
            <v>OpenStage_15_V3 R5.12.0      SIP  181001 simple-uaCSTA</v>
          </cell>
          <cell r="D18295">
            <v>44726.574305555558</v>
          </cell>
          <cell r="E18295" t="str">
            <v>OS15</v>
          </cell>
          <cell r="F18295" t="str">
            <v>VTR</v>
          </cell>
          <cell r="G18295" t="str">
            <v>10.246.114.84</v>
          </cell>
        </row>
        <row r="18296">
          <cell r="B18296">
            <v>552121675659</v>
          </cell>
          <cell r="C18296" t="str">
            <v>OpenStage_15_V3 R5.12.0      SIP  181001 simple-uaCSTA</v>
          </cell>
          <cell r="D18296">
            <v>44726.574293981481</v>
          </cell>
          <cell r="E18296" t="str">
            <v>OS15</v>
          </cell>
          <cell r="F18296" t="str">
            <v>VTR</v>
          </cell>
          <cell r="G18296" t="str">
            <v>10.246.114.14</v>
          </cell>
        </row>
        <row r="18297">
          <cell r="B18297">
            <v>552121675654</v>
          </cell>
          <cell r="C18297" t="str">
            <v>OpenStage_15_V3 R5.12.0      SIP  181001 simple-uaCSTA</v>
          </cell>
          <cell r="D18297">
            <v>44726.574189814812</v>
          </cell>
          <cell r="E18297" t="str">
            <v>OS15</v>
          </cell>
          <cell r="F18297" t="str">
            <v>VTR</v>
          </cell>
          <cell r="G18297">
            <v>10246114137</v>
          </cell>
        </row>
        <row r="18298">
          <cell r="B18298">
            <v>552121675653</v>
          </cell>
          <cell r="C18298" t="str">
            <v>OpenStage_15_V3 R5.12.0      SIP  181001 simple-uaCSTA</v>
          </cell>
          <cell r="D18298">
            <v>44726.574074074073</v>
          </cell>
          <cell r="E18298" t="str">
            <v>OS15</v>
          </cell>
          <cell r="F18298" t="str">
            <v>VTR</v>
          </cell>
          <cell r="G18298" t="str">
            <v>10.246.114.98</v>
          </cell>
        </row>
        <row r="18299">
          <cell r="B18299">
            <v>552121675651</v>
          </cell>
          <cell r="C18299" t="str">
            <v>OpenStage_15_V3 R5.12.0      SIP  181001 simple-uaCSTA</v>
          </cell>
          <cell r="D18299">
            <v>44726.573993055557</v>
          </cell>
          <cell r="E18299" t="str">
            <v>OS15</v>
          </cell>
          <cell r="F18299" t="str">
            <v>VTR</v>
          </cell>
          <cell r="G18299" t="str">
            <v>10.249.121.14</v>
          </cell>
        </row>
        <row r="18300">
          <cell r="B18300">
            <v>552121675649</v>
          </cell>
          <cell r="C18300" t="str">
            <v>OpenStage_15_V3 R5.12.0      SIP  181001 simple-uaCSTA</v>
          </cell>
          <cell r="D18300">
            <v>44726.573506944442</v>
          </cell>
          <cell r="E18300" t="str">
            <v>OS15</v>
          </cell>
          <cell r="F18300" t="str">
            <v>VTR</v>
          </cell>
          <cell r="G18300" t="str">
            <v>10.249.121.43</v>
          </cell>
        </row>
        <row r="18301">
          <cell r="B18301">
            <v>552121675639</v>
          </cell>
          <cell r="C18301" t="str">
            <v>OpenStage_40_V3 R5.12.0      SIP  181001 simple-uaCSTA</v>
          </cell>
          <cell r="D18301">
            <v>44726.572835648149</v>
          </cell>
          <cell r="E18301" t="str">
            <v>OS40</v>
          </cell>
          <cell r="F18301" t="str">
            <v>VTR</v>
          </cell>
          <cell r="G18301">
            <v>10249121132</v>
          </cell>
        </row>
        <row r="18302">
          <cell r="B18302">
            <v>552121675629</v>
          </cell>
          <cell r="C18302" t="str">
            <v>OpenStage_15_V3 R5.12.0      SIP  181001 simple-uaCSTA</v>
          </cell>
          <cell r="D18302">
            <v>44726.572766203702</v>
          </cell>
          <cell r="E18302" t="str">
            <v>OS15</v>
          </cell>
          <cell r="F18302" t="str">
            <v>VTR</v>
          </cell>
          <cell r="G18302">
            <v>10246114103</v>
          </cell>
        </row>
        <row r="18303">
          <cell r="B18303">
            <v>552121675619</v>
          </cell>
          <cell r="C18303" t="str">
            <v>OpenStage_40_V3 R5.12.0      SIP  181001 simple-uaCSTA</v>
          </cell>
          <cell r="D18303">
            <v>44726.572650462964</v>
          </cell>
          <cell r="E18303" t="str">
            <v>OS40</v>
          </cell>
          <cell r="F18303" t="str">
            <v>VTR</v>
          </cell>
          <cell r="G18303" t="str">
            <v>10.246.115.35</v>
          </cell>
        </row>
        <row r="18304">
          <cell r="B18304">
            <v>552121675607</v>
          </cell>
          <cell r="C18304" t="str">
            <v>OpenStage_40_V3 R5.12.0      SIP  181001 simple-uaCSTA</v>
          </cell>
          <cell r="D18304">
            <v>44726.572094907409</v>
          </cell>
          <cell r="E18304" t="str">
            <v>OS40</v>
          </cell>
          <cell r="F18304" t="str">
            <v>VTR</v>
          </cell>
          <cell r="G18304" t="str">
            <v>10.246.115.31</v>
          </cell>
        </row>
        <row r="18305">
          <cell r="B18305">
            <v>552121675617</v>
          </cell>
          <cell r="C18305" t="str">
            <v>OpenStage_40_V3 R5.12.0      SIP  181001 simple-uaCSTA</v>
          </cell>
          <cell r="D18305">
            <v>44726.57199074074</v>
          </cell>
          <cell r="E18305" t="str">
            <v>OS40</v>
          </cell>
          <cell r="F18305" t="str">
            <v>VTR</v>
          </cell>
          <cell r="G18305" t="str">
            <v>10.246.115.32</v>
          </cell>
        </row>
        <row r="18306">
          <cell r="B18306">
            <v>552121675613</v>
          </cell>
          <cell r="C18306" t="str">
            <v>OpenStage_40_V3 R5.12.0      SIP  181001 simple-uaCSTA</v>
          </cell>
          <cell r="D18306">
            <v>44726.571979166663</v>
          </cell>
          <cell r="E18306" t="str">
            <v>OS40</v>
          </cell>
          <cell r="F18306" t="str">
            <v>VTR</v>
          </cell>
          <cell r="G18306" t="str">
            <v>10.246.115.64</v>
          </cell>
        </row>
        <row r="18307">
          <cell r="B18307">
            <v>552121675616</v>
          </cell>
          <cell r="C18307" t="str">
            <v>OpenStage_40_V3 R5.12.0      SIP  181001 simple-uaCSTA</v>
          </cell>
          <cell r="D18307">
            <v>44726.571979166663</v>
          </cell>
          <cell r="E18307" t="str">
            <v>OS40</v>
          </cell>
          <cell r="F18307" t="str">
            <v>VTR</v>
          </cell>
          <cell r="G18307" t="str">
            <v>10.246.115.65</v>
          </cell>
        </row>
        <row r="18308">
          <cell r="B18308">
            <v>552121675615</v>
          </cell>
          <cell r="C18308" t="str">
            <v>OpenStage_40_V3 R5.12.0      SIP  181001 simple-uaCSTA</v>
          </cell>
          <cell r="D18308">
            <v>44726.571944444448</v>
          </cell>
          <cell r="E18308" t="str">
            <v>OS40</v>
          </cell>
          <cell r="F18308" t="str">
            <v>VTR</v>
          </cell>
          <cell r="G18308" t="str">
            <v>10.246.115.20</v>
          </cell>
        </row>
        <row r="18309">
          <cell r="B18309">
            <v>552121675610</v>
          </cell>
          <cell r="C18309" t="str">
            <v>OpenStage_40_V3 R5.12.0      SIP  181001 simple-uaCSTA</v>
          </cell>
          <cell r="D18309">
            <v>44726.571898148148</v>
          </cell>
          <cell r="E18309" t="str">
            <v>OS40</v>
          </cell>
          <cell r="F18309" t="str">
            <v>VTR</v>
          </cell>
          <cell r="G18309" t="str">
            <v>10.246.115.12</v>
          </cell>
        </row>
        <row r="18310">
          <cell r="B18310">
            <v>552121675606</v>
          </cell>
          <cell r="C18310" t="str">
            <v>OpenStage_15_V3 R5.12.0      SIP  181001 simple-uaCSTA</v>
          </cell>
          <cell r="D18310">
            <v>44726.571840277778</v>
          </cell>
          <cell r="E18310" t="str">
            <v>OS15</v>
          </cell>
          <cell r="F18310" t="str">
            <v>VTR</v>
          </cell>
          <cell r="G18310" t="str">
            <v>10.246.114.60</v>
          </cell>
        </row>
        <row r="18311">
          <cell r="B18311">
            <v>552121675604</v>
          </cell>
          <cell r="C18311" t="str">
            <v>OpenStage_15_V3 R5.12.0      SIP  181001 simple-uaCSTA</v>
          </cell>
          <cell r="D18311">
            <v>44726.571828703702</v>
          </cell>
          <cell r="E18311" t="str">
            <v>OS15</v>
          </cell>
          <cell r="F18311" t="str">
            <v>VTR</v>
          </cell>
          <cell r="G18311" t="str">
            <v>10.246.115.34</v>
          </cell>
        </row>
        <row r="18312">
          <cell r="B18312">
            <v>552121675603</v>
          </cell>
          <cell r="C18312" t="str">
            <v>OpenStage_40_V3 R5.12.0      SIP  181001 simple-uaCSTA</v>
          </cell>
          <cell r="D18312">
            <v>44726.571817129632</v>
          </cell>
          <cell r="E18312" t="str">
            <v>OS40</v>
          </cell>
          <cell r="F18312" t="str">
            <v>VTR</v>
          </cell>
          <cell r="G18312" t="str">
            <v>10.246.115.11</v>
          </cell>
        </row>
        <row r="18313">
          <cell r="B18313">
            <v>552121675600</v>
          </cell>
          <cell r="C18313" t="str">
            <v>OpenStage_40_V3 R5.12.0      SIP  181001 simple-uaCSTA</v>
          </cell>
          <cell r="D18313">
            <v>44726.571793981479</v>
          </cell>
          <cell r="E18313" t="str">
            <v>OS40</v>
          </cell>
          <cell r="F18313" t="str">
            <v>VTR</v>
          </cell>
          <cell r="G18313" t="str">
            <v>10.249.121.62</v>
          </cell>
        </row>
        <row r="18314">
          <cell r="B18314">
            <v>552121675689</v>
          </cell>
          <cell r="C18314" t="str">
            <v>OpenStage_15_V3 R5.12.0      SIP  181001 simple-uaCSTA</v>
          </cell>
          <cell r="D18314">
            <v>44726.563773148147</v>
          </cell>
          <cell r="E18314" t="str">
            <v>OS15</v>
          </cell>
          <cell r="F18314" t="str">
            <v>VTR</v>
          </cell>
          <cell r="G18314" t="str">
            <v>10.246.114.57</v>
          </cell>
        </row>
        <row r="18315">
          <cell r="B18315">
            <v>552121449307</v>
          </cell>
          <cell r="C18315" t="str">
            <v>OpenStage_15_V3 R5.12.0      SIP  181001 simple-uaCSTA</v>
          </cell>
          <cell r="D18315">
            <v>44726.563148148147</v>
          </cell>
          <cell r="E18315" t="str">
            <v>OS15</v>
          </cell>
          <cell r="F18315" t="str">
            <v>IFO</v>
          </cell>
          <cell r="G18315" t="str">
            <v>10.252.108.11</v>
          </cell>
        </row>
        <row r="18316">
          <cell r="B18316">
            <v>552121675657</v>
          </cell>
          <cell r="C18316" t="str">
            <v>MicroSIP/3.19.14.p2</v>
          </cell>
          <cell r="D18316">
            <v>44726.561261574076</v>
          </cell>
          <cell r="E18316" t="str">
            <v>MicroSIP</v>
          </cell>
          <cell r="F18316" t="str">
            <v>RJO</v>
          </cell>
          <cell r="G18316" t="str">
            <v>10.25.48.115</v>
          </cell>
        </row>
        <row r="18317">
          <cell r="B18317">
            <v>558138793469</v>
          </cell>
          <cell r="C18317" t="str">
            <v>OpenStage_15_V3 R5.12.0      SIP  181001 simple-uaCSTA</v>
          </cell>
          <cell r="D18317">
            <v>44726.543206018519</v>
          </cell>
          <cell r="E18317" t="str">
            <v>OS15</v>
          </cell>
          <cell r="F18317" t="str">
            <v>RAL</v>
          </cell>
          <cell r="G18317" t="str">
            <v>10.248.136.17</v>
          </cell>
        </row>
        <row r="18318">
          <cell r="B18318">
            <v>552121675596</v>
          </cell>
          <cell r="C18318" t="str">
            <v>OpenStage_15_V3 R5.12.0      SIP  181001 simple-uaCSTA</v>
          </cell>
          <cell r="D18318">
            <v>44726.435497685183</v>
          </cell>
          <cell r="E18318" t="str">
            <v>OS15</v>
          </cell>
          <cell r="F18318" t="str">
            <v>VTR</v>
          </cell>
          <cell r="G18318" t="str">
            <v>10.246.114.64</v>
          </cell>
        </row>
        <row r="18319">
          <cell r="B18319">
            <v>552121675592</v>
          </cell>
          <cell r="C18319" t="str">
            <v>OpenStage_15_V3 R5.12.0      SIP  181001 simple-uaCSTA</v>
          </cell>
          <cell r="D18319">
            <v>44726.435439814813</v>
          </cell>
          <cell r="E18319" t="str">
            <v>OS15</v>
          </cell>
          <cell r="F18319" t="str">
            <v>VTR</v>
          </cell>
          <cell r="G18319">
            <v>10246114146</v>
          </cell>
        </row>
        <row r="18320">
          <cell r="B18320">
            <v>552121675591</v>
          </cell>
          <cell r="C18320" t="str">
            <v>OpenStage_15_V3 R5.12.0      SIP  181001 simple-uaCSTA</v>
          </cell>
          <cell r="D18320">
            <v>44726.435428240744</v>
          </cell>
          <cell r="E18320" t="str">
            <v>OS15</v>
          </cell>
          <cell r="F18320" t="str">
            <v>VTR</v>
          </cell>
          <cell r="G18320" t="str">
            <v>10.246.114.39</v>
          </cell>
        </row>
        <row r="18321">
          <cell r="B18321">
            <v>552121675592</v>
          </cell>
          <cell r="C18321" t="str">
            <v>MicroSIP/3.19.14.p2</v>
          </cell>
          <cell r="D18321">
            <v>44726.428611111114</v>
          </cell>
          <cell r="E18321" t="str">
            <v>MicroSIP</v>
          </cell>
          <cell r="F18321" t="str">
            <v>BSA</v>
          </cell>
          <cell r="G18321" t="str">
            <v>192.168.15.2</v>
          </cell>
        </row>
        <row r="18322">
          <cell r="B18322">
            <v>552121675572</v>
          </cell>
          <cell r="C18322" t="str">
            <v>OpenStage_15_V3 R5.12.0      SIP  181001 simple-uaCSTA</v>
          </cell>
          <cell r="D18322">
            <v>44726.419606481482</v>
          </cell>
          <cell r="E18322" t="str">
            <v>OS15</v>
          </cell>
          <cell r="F18322" t="str">
            <v>VTR</v>
          </cell>
          <cell r="G18322" t="str">
            <v>10.246.115.5</v>
          </cell>
        </row>
        <row r="18323">
          <cell r="B18323">
            <v>552121675569</v>
          </cell>
          <cell r="C18323" t="str">
            <v>OpenStage_15_V3 R5.12.0      SIP  181001 simple-uaCSTA</v>
          </cell>
          <cell r="D18323">
            <v>44726.419062499997</v>
          </cell>
          <cell r="E18323" t="str">
            <v>OS15</v>
          </cell>
          <cell r="F18323" t="str">
            <v>VTR</v>
          </cell>
          <cell r="G18323" t="str">
            <v>10.246.114.29</v>
          </cell>
        </row>
        <row r="18324">
          <cell r="B18324">
            <v>552121675566</v>
          </cell>
          <cell r="C18324" t="str">
            <v>OpenStage_15_V3 R5.12.0      SIP  181001 simple-uaCSTA</v>
          </cell>
          <cell r="D18324">
            <v>44726.419027777774</v>
          </cell>
          <cell r="E18324" t="str">
            <v>OS15</v>
          </cell>
          <cell r="F18324" t="str">
            <v>VTR</v>
          </cell>
          <cell r="G18324" t="str">
            <v>10.249.121.7</v>
          </cell>
        </row>
        <row r="18325">
          <cell r="B18325">
            <v>552121675565</v>
          </cell>
          <cell r="C18325" t="str">
            <v>OpenStage_15_V3 R5.12.0      SIP  181001 simple-uaCSTA</v>
          </cell>
          <cell r="D18325">
            <v>44726.418981481482</v>
          </cell>
          <cell r="E18325" t="str">
            <v>OS15</v>
          </cell>
          <cell r="F18325" t="str">
            <v>VTR</v>
          </cell>
          <cell r="G18325">
            <v>10246114116</v>
          </cell>
        </row>
        <row r="18326">
          <cell r="B18326">
            <v>552121675561</v>
          </cell>
          <cell r="C18326" t="str">
            <v>OpenStage_15_V3 R5.12.0      SIP  181001 simple-uaCSTA</v>
          </cell>
          <cell r="D18326">
            <v>44726.418981481482</v>
          </cell>
          <cell r="E18326" t="str">
            <v>OS15</v>
          </cell>
          <cell r="F18326" t="str">
            <v>VTR</v>
          </cell>
          <cell r="G18326">
            <v>10249121106</v>
          </cell>
        </row>
        <row r="18327">
          <cell r="B18327">
            <v>552121675571</v>
          </cell>
          <cell r="C18327" t="str">
            <v>OpenStage_15_V3 R5.12.0      SIP  181001 simple-uaCSTA</v>
          </cell>
          <cell r="D18327">
            <v>44726.418969907405</v>
          </cell>
          <cell r="E18327" t="str">
            <v>OS15</v>
          </cell>
          <cell r="F18327" t="str">
            <v>VTR</v>
          </cell>
          <cell r="G18327" t="str">
            <v>10.249.121.24</v>
          </cell>
        </row>
        <row r="18328">
          <cell r="B18328">
            <v>552121675560</v>
          </cell>
          <cell r="C18328" t="str">
            <v>OpenStage_40_V3 R5.12.0      SIP  181001 simple-uaCSTA</v>
          </cell>
          <cell r="D18328">
            <v>44726.418935185182</v>
          </cell>
          <cell r="E18328" t="str">
            <v>OS40</v>
          </cell>
          <cell r="F18328" t="str">
            <v>VTR</v>
          </cell>
          <cell r="G18328" t="str">
            <v>10.246.114.11</v>
          </cell>
        </row>
        <row r="18329">
          <cell r="B18329">
            <v>552121675555</v>
          </cell>
          <cell r="C18329" t="str">
            <v>OpenStage_40_V3 R5.12.0      SIP  181001 simple-uaCSTA</v>
          </cell>
          <cell r="D18329">
            <v>44726.418900462966</v>
          </cell>
          <cell r="E18329" t="str">
            <v>OS40</v>
          </cell>
          <cell r="F18329" t="str">
            <v>VTR</v>
          </cell>
          <cell r="G18329" t="str">
            <v>10.249.121.84</v>
          </cell>
        </row>
        <row r="18330">
          <cell r="B18330">
            <v>552121675556</v>
          </cell>
          <cell r="C18330" t="str">
            <v>OpenStage_15_V3 R5.12.0      SIP  181001 simple-uaCSTA</v>
          </cell>
          <cell r="D18330">
            <v>44726.418888888889</v>
          </cell>
          <cell r="E18330" t="str">
            <v>OS15</v>
          </cell>
          <cell r="F18330" t="str">
            <v>VTR</v>
          </cell>
          <cell r="G18330" t="str">
            <v>10.246.114.97</v>
          </cell>
        </row>
        <row r="18331">
          <cell r="B18331">
            <v>552121675551</v>
          </cell>
          <cell r="C18331" t="str">
            <v>OpenStage_15_V3 R5.12.0      SIP  181001 simple-uaCSTA</v>
          </cell>
          <cell r="D18331">
            <v>44726.418854166666</v>
          </cell>
          <cell r="E18331" t="str">
            <v>OS15</v>
          </cell>
          <cell r="F18331" t="str">
            <v>VTR</v>
          </cell>
          <cell r="G18331" t="str">
            <v>10.249.121.53</v>
          </cell>
        </row>
        <row r="18332">
          <cell r="B18332">
            <v>552121675553</v>
          </cell>
          <cell r="C18332" t="str">
            <v>OpenStage_40_V3 R5.12.0      SIP  181001 simple-uaCSTA</v>
          </cell>
          <cell r="D18332">
            <v>44726.418854166666</v>
          </cell>
          <cell r="E18332" t="str">
            <v>OS40</v>
          </cell>
          <cell r="F18332" t="str">
            <v>VTR</v>
          </cell>
          <cell r="G18332" t="str">
            <v>10.249.121.95</v>
          </cell>
        </row>
        <row r="18333">
          <cell r="B18333" t="str">
            <v>10.249.0.1</v>
          </cell>
          <cell r="C18333" t="str">
            <v>GW01NTL/v.6.80A.368.001</v>
          </cell>
          <cell r="D18333">
            <v>44726.388136574074</v>
          </cell>
          <cell r="E18333" t="str">
            <v>Gateway</v>
          </cell>
          <cell r="F18333" t="str">
            <v>NTL</v>
          </cell>
          <cell r="G18333" t="str">
            <v>10.249.0.1</v>
          </cell>
        </row>
        <row r="18334">
          <cell r="B18334">
            <v>552121675474</v>
          </cell>
          <cell r="C18334" t="str">
            <v>OpenStage_15_V3 R5.12.0      SIP  181001 simple-uaCSTA</v>
          </cell>
          <cell r="D18334">
            <v>44726.373124999998</v>
          </cell>
          <cell r="E18334" t="str">
            <v>OS15</v>
          </cell>
          <cell r="F18334" t="str">
            <v>VTR</v>
          </cell>
          <cell r="G18334" t="str">
            <v>10.246.114.48</v>
          </cell>
        </row>
        <row r="18335">
          <cell r="B18335">
            <v>552121670999</v>
          </cell>
          <cell r="C18335" t="str">
            <v>OpenStage_15_V3 R5.12.0      SIP  181001 simple-uaCSTA</v>
          </cell>
          <cell r="D18335">
            <v>44726.371296296296</v>
          </cell>
          <cell r="E18335" t="str">
            <v>OS15</v>
          </cell>
          <cell r="F18335" t="str">
            <v>VTR</v>
          </cell>
          <cell r="G18335" t="str">
            <v>10.246.115.45</v>
          </cell>
        </row>
        <row r="18336">
          <cell r="B18336">
            <v>552121670992</v>
          </cell>
          <cell r="C18336" t="str">
            <v>OpenStage_15_V3 R5.12.0      SIP  181001 simple-uaCSTA</v>
          </cell>
          <cell r="D18336">
            <v>44726.371157407404</v>
          </cell>
          <cell r="E18336" t="str">
            <v>OS15</v>
          </cell>
          <cell r="F18336" t="str">
            <v>VTR</v>
          </cell>
          <cell r="G18336" t="str">
            <v>10.246.115.33</v>
          </cell>
        </row>
        <row r="18337">
          <cell r="B18337">
            <v>552121670989</v>
          </cell>
          <cell r="C18337" t="str">
            <v>OpenStage_15_V3 R5.12.0      SIP  181001 simple-uaCSTA</v>
          </cell>
          <cell r="D18337">
            <v>44726.370625000003</v>
          </cell>
          <cell r="E18337" t="str">
            <v>OS15</v>
          </cell>
          <cell r="F18337" t="str">
            <v>VTR</v>
          </cell>
          <cell r="G18337" t="str">
            <v>10.246.115.50</v>
          </cell>
        </row>
        <row r="18338">
          <cell r="B18338">
            <v>552121670988</v>
          </cell>
          <cell r="C18338" t="str">
            <v>OpenStage_15_V3 R5.12.0      SIP  181001 simple-uaCSTA</v>
          </cell>
          <cell r="D18338">
            <v>44726.370613425926</v>
          </cell>
          <cell r="E18338" t="str">
            <v>OS15</v>
          </cell>
          <cell r="F18338" t="str">
            <v>VTR</v>
          </cell>
          <cell r="G18338" t="str">
            <v>10.246.114.59</v>
          </cell>
        </row>
        <row r="18339">
          <cell r="B18339">
            <v>552121670986</v>
          </cell>
          <cell r="C18339" t="str">
            <v>OpenStage_15_V3 R5.12.0      SIP  181001 simple-uaCSTA</v>
          </cell>
          <cell r="D18339">
            <v>44726.36996527778</v>
          </cell>
          <cell r="E18339" t="str">
            <v>OS15</v>
          </cell>
          <cell r="F18339" t="str">
            <v>VTR</v>
          </cell>
          <cell r="G18339" t="str">
            <v>10.246.114.23</v>
          </cell>
        </row>
        <row r="18340">
          <cell r="B18340">
            <v>552121670983</v>
          </cell>
          <cell r="C18340" t="str">
            <v>OpenStage_15_V3 R5.12.0      SIP  181001 simple-uaCSTA</v>
          </cell>
          <cell r="D18340">
            <v>44726.369942129626</v>
          </cell>
          <cell r="E18340" t="str">
            <v>OS15</v>
          </cell>
          <cell r="F18340" t="str">
            <v>VTR</v>
          </cell>
          <cell r="G18340" t="str">
            <v>10.246.114.47</v>
          </cell>
        </row>
        <row r="18341">
          <cell r="B18341">
            <v>552121670908</v>
          </cell>
          <cell r="C18341" t="str">
            <v>OpenStage_15_V3 R5.12.0      SIP  181001 simple-uaCSTA</v>
          </cell>
          <cell r="D18341">
            <v>44726.369884259257</v>
          </cell>
          <cell r="E18341" t="str">
            <v>OS15</v>
          </cell>
          <cell r="F18341" t="str">
            <v>VTR</v>
          </cell>
          <cell r="G18341" t="str">
            <v>10.246.114.33</v>
          </cell>
        </row>
        <row r="18342">
          <cell r="B18342">
            <v>552121670980</v>
          </cell>
          <cell r="C18342" t="str">
            <v>OpenStage_15_V3 R5.12.0      SIP  181001 simple-uaCSTA</v>
          </cell>
          <cell r="D18342">
            <v>44726.369884259257</v>
          </cell>
          <cell r="E18342" t="str">
            <v>OS15</v>
          </cell>
          <cell r="F18342" t="str">
            <v>VTR</v>
          </cell>
          <cell r="G18342" t="str">
            <v>10.246.114.42</v>
          </cell>
        </row>
        <row r="18343">
          <cell r="B18343">
            <v>552121670903</v>
          </cell>
          <cell r="C18343" t="str">
            <v>OpenStage_15_V3 R5.12.0      SIP  181001 simple-uaCSTA</v>
          </cell>
          <cell r="D18343">
            <v>44726.369826388887</v>
          </cell>
          <cell r="E18343" t="str">
            <v>OS15</v>
          </cell>
          <cell r="F18343" t="str">
            <v>VTR</v>
          </cell>
          <cell r="G18343" t="str">
            <v>10.246.114.38</v>
          </cell>
        </row>
        <row r="18344">
          <cell r="B18344">
            <v>552121670691</v>
          </cell>
          <cell r="C18344" t="str">
            <v>OpenStage_15_V3 R5.12.0      SIP  181001 simple-uaCSTA</v>
          </cell>
          <cell r="D18344">
            <v>44726.361273148148</v>
          </cell>
          <cell r="E18344" t="str">
            <v>OS15</v>
          </cell>
          <cell r="F18344" t="str">
            <v>VTR</v>
          </cell>
          <cell r="G18344" t="str">
            <v>10.246.115.58</v>
          </cell>
        </row>
        <row r="18345">
          <cell r="B18345">
            <v>552121670684</v>
          </cell>
          <cell r="C18345" t="str">
            <v>OpenStage_15_V3 R5.12.0      SIP  181001 simple-uaCSTA</v>
          </cell>
          <cell r="D18345">
            <v>44726.361250000002</v>
          </cell>
          <cell r="E18345" t="str">
            <v>OS15</v>
          </cell>
          <cell r="F18345" t="str">
            <v>VTR</v>
          </cell>
          <cell r="G18345" t="str">
            <v>10.246.115.61</v>
          </cell>
        </row>
        <row r="18346">
          <cell r="B18346">
            <v>552121670908</v>
          </cell>
          <cell r="C18346" t="str">
            <v>MicroSIP/3.19.14.p2</v>
          </cell>
          <cell r="D18346">
            <v>44726.337650462963</v>
          </cell>
          <cell r="E18346" t="str">
            <v>MicroSIP</v>
          </cell>
          <cell r="F18346" t="str">
            <v>SNDO</v>
          </cell>
          <cell r="G18346" t="str">
            <v>192.168.0.13</v>
          </cell>
        </row>
        <row r="18347">
          <cell r="B18347">
            <v>552121675783</v>
          </cell>
          <cell r="C18347" t="str">
            <v>MicroSIP/3.19.14.p2</v>
          </cell>
          <cell r="D18347">
            <v>44726.243703703702</v>
          </cell>
          <cell r="E18347" t="str">
            <v>MicroSIP</v>
          </cell>
          <cell r="F18347" t="str">
            <v>none</v>
          </cell>
          <cell r="G18347" t="str">
            <v>10.129.80.25</v>
          </cell>
        </row>
        <row r="18348">
          <cell r="B18348">
            <v>552121670980</v>
          </cell>
          <cell r="C18348" t="str">
            <v>MicroSIP/3.19.14.p2</v>
          </cell>
          <cell r="D18348">
            <v>44726.051678240743</v>
          </cell>
          <cell r="E18348" t="str">
            <v>MicroSIP</v>
          </cell>
          <cell r="F18348" t="str">
            <v>SNDO</v>
          </cell>
          <cell r="G18348" t="str">
            <v>192.168.0.17</v>
          </cell>
        </row>
        <row r="18349">
          <cell r="B18349">
            <v>552121675653</v>
          </cell>
          <cell r="C18349" t="str">
            <v>MicroSIP/3.19.14.p2</v>
          </cell>
          <cell r="D18349">
            <v>44725.731793981482</v>
          </cell>
          <cell r="E18349" t="str">
            <v>MicroSIP</v>
          </cell>
          <cell r="F18349" t="str">
            <v>RJO</v>
          </cell>
          <cell r="G18349" t="str">
            <v>10.25.48.13</v>
          </cell>
        </row>
        <row r="18350">
          <cell r="B18350">
            <v>558432356621</v>
          </cell>
          <cell r="C18350" t="str">
            <v>OpenStage_15_V3 R5.12.0      SIP  181001 simple-uaCSTA</v>
          </cell>
          <cell r="D18350">
            <v>44725.707743055558</v>
          </cell>
          <cell r="E18350" t="str">
            <v>OS15</v>
          </cell>
          <cell r="F18350" t="str">
            <v>PGE</v>
          </cell>
          <cell r="G18350" t="str">
            <v>10.249.51.75</v>
          </cell>
        </row>
        <row r="18351">
          <cell r="B18351">
            <v>552121675551</v>
          </cell>
          <cell r="C18351" t="str">
            <v>MicroSIP/3.19.14.p2</v>
          </cell>
          <cell r="D18351">
            <v>44725.695416666669</v>
          </cell>
          <cell r="E18351" t="str">
            <v>MicroSIP</v>
          </cell>
          <cell r="F18351" t="str">
            <v>RJO</v>
          </cell>
          <cell r="G18351" t="str">
            <v>10.25.48.17</v>
          </cell>
        </row>
        <row r="18352">
          <cell r="B18352">
            <v>552121442726</v>
          </cell>
          <cell r="C18352" t="str">
            <v>OpenStage_15_V3 R5.12.0      SIP  181001 simple-uaCSTA</v>
          </cell>
          <cell r="D18352">
            <v>44725.656840277778</v>
          </cell>
          <cell r="E18352" t="str">
            <v>OS15</v>
          </cell>
          <cell r="F18352" t="str">
            <v>SNDO</v>
          </cell>
          <cell r="G18352">
            <v>10122193159</v>
          </cell>
        </row>
        <row r="18353">
          <cell r="B18353">
            <v>558138793917</v>
          </cell>
          <cell r="C18353" t="str">
            <v>OpenStage_15_V3 R5.12.0      SIP  181001 simple-uaCSTA</v>
          </cell>
          <cell r="D18353">
            <v>44725.633159722223</v>
          </cell>
          <cell r="E18353" t="str">
            <v>OS15</v>
          </cell>
          <cell r="F18353" t="str">
            <v>RAL</v>
          </cell>
          <cell r="G18353" t="str">
            <v>10.248.136.78</v>
          </cell>
        </row>
        <row r="18354">
          <cell r="B18354">
            <v>558138793148</v>
          </cell>
          <cell r="C18354" t="str">
            <v>MicroSIP/3.19.14.p2</v>
          </cell>
          <cell r="D18354">
            <v>44725.628368055557</v>
          </cell>
          <cell r="E18354" t="str">
            <v>MicroSIP</v>
          </cell>
          <cell r="F18354" t="str">
            <v>RAL</v>
          </cell>
          <cell r="G18354">
            <v>10204252134</v>
          </cell>
        </row>
        <row r="18355">
          <cell r="B18355">
            <v>558138793917</v>
          </cell>
          <cell r="C18355" t="str">
            <v>MicroSIP/3.19.14.p2</v>
          </cell>
          <cell r="D18355">
            <v>44725.626261574071</v>
          </cell>
          <cell r="E18355" t="str">
            <v>MicroSIP</v>
          </cell>
          <cell r="F18355" t="str">
            <v>RAL</v>
          </cell>
          <cell r="G18355" t="str">
            <v>10.204.14.40</v>
          </cell>
        </row>
        <row r="18356">
          <cell r="B18356">
            <v>552121670680</v>
          </cell>
          <cell r="C18356" t="str">
            <v>OpenStage_15_V3 R5.12.0      SIP  181001 simple-uaCSTA</v>
          </cell>
          <cell r="D18356">
            <v>44725.583055555559</v>
          </cell>
          <cell r="E18356" t="str">
            <v>OS15</v>
          </cell>
          <cell r="F18356" t="str">
            <v>VTR</v>
          </cell>
          <cell r="G18356" t="str">
            <v>10.246.114.52</v>
          </cell>
        </row>
        <row r="18357">
          <cell r="B18357">
            <v>552121670681</v>
          </cell>
          <cell r="C18357" t="str">
            <v>OpenStage_15_V3 R5.12.0      SIP  181001 simple-uaCSTA</v>
          </cell>
          <cell r="D18357">
            <v>44725.583043981482</v>
          </cell>
          <cell r="E18357" t="str">
            <v>OS15</v>
          </cell>
          <cell r="F18357" t="str">
            <v>VTR</v>
          </cell>
          <cell r="G18357" t="str">
            <v>10.246.115.26</v>
          </cell>
        </row>
        <row r="18358">
          <cell r="B18358">
            <v>552121670679</v>
          </cell>
          <cell r="C18358" t="str">
            <v>OpenStage_15_V3 R5.12.0      SIP  181001 simple-uaCSTA</v>
          </cell>
          <cell r="D18358">
            <v>44725.583032407405</v>
          </cell>
          <cell r="E18358" t="str">
            <v>OS15</v>
          </cell>
          <cell r="F18358" t="str">
            <v>VTR</v>
          </cell>
          <cell r="G18358" t="str">
            <v>10.249.121.1</v>
          </cell>
        </row>
        <row r="18359">
          <cell r="B18359">
            <v>552121670678</v>
          </cell>
          <cell r="C18359" t="str">
            <v>OpenStage_15_V3 R5.12.0      SIP  181001 simple-uaCSTA</v>
          </cell>
          <cell r="D18359">
            <v>44725.582986111112</v>
          </cell>
          <cell r="E18359" t="str">
            <v>OS15</v>
          </cell>
          <cell r="F18359" t="str">
            <v>VTR</v>
          </cell>
          <cell r="G18359" t="str">
            <v>10.246.114.8</v>
          </cell>
        </row>
        <row r="18360">
          <cell r="B18360">
            <v>552121670674</v>
          </cell>
          <cell r="C18360" t="str">
            <v>OpenStage_15_V3 R5.12.0      SIP  181001 simple-uaCSTA</v>
          </cell>
          <cell r="D18360">
            <v>44725.582928240743</v>
          </cell>
          <cell r="E18360" t="str">
            <v>OS15</v>
          </cell>
          <cell r="F18360" t="str">
            <v>VTR</v>
          </cell>
          <cell r="G18360">
            <v>10246114139</v>
          </cell>
        </row>
        <row r="18361">
          <cell r="B18361">
            <v>552121670676</v>
          </cell>
          <cell r="C18361" t="str">
            <v>OpenStage_15_V3 R5.12.0      SIP  181001 simple-uaCSTA</v>
          </cell>
          <cell r="D18361">
            <v>44725.582928240743</v>
          </cell>
          <cell r="E18361" t="str">
            <v>OS15</v>
          </cell>
          <cell r="F18361" t="str">
            <v>VTR</v>
          </cell>
          <cell r="G18361" t="str">
            <v>10.246.114.78</v>
          </cell>
        </row>
        <row r="18362">
          <cell r="B18362">
            <v>552121670673</v>
          </cell>
          <cell r="C18362" t="str">
            <v>OpenStage_15_V3 R5.12.0      SIP  181001 simple-uaCSTA</v>
          </cell>
          <cell r="D18362">
            <v>44725.582268518519</v>
          </cell>
          <cell r="E18362" t="str">
            <v>OS15</v>
          </cell>
          <cell r="F18362" t="str">
            <v>VTR</v>
          </cell>
          <cell r="G18362">
            <v>10246114138</v>
          </cell>
        </row>
        <row r="18363">
          <cell r="B18363">
            <v>552121670671</v>
          </cell>
          <cell r="C18363" t="str">
            <v>OpenStage_15_V3 R5.12.0      SIP  181001 simple-uaCSTA</v>
          </cell>
          <cell r="D18363">
            <v>44725.582256944443</v>
          </cell>
          <cell r="E18363" t="str">
            <v>OS15</v>
          </cell>
          <cell r="F18363" t="str">
            <v>VTR</v>
          </cell>
          <cell r="G18363" t="str">
            <v>10.249.121.21</v>
          </cell>
        </row>
        <row r="18364">
          <cell r="B18364">
            <v>552121670670</v>
          </cell>
          <cell r="C18364" t="str">
            <v>OpenStage_15_V3 R5.12.0      SIP  181001 simple-uaCSTA</v>
          </cell>
          <cell r="D18364">
            <v>44725.58222222222</v>
          </cell>
          <cell r="E18364" t="str">
            <v>OS15</v>
          </cell>
          <cell r="F18364" t="str">
            <v>VTR</v>
          </cell>
          <cell r="G18364">
            <v>10249121110</v>
          </cell>
        </row>
        <row r="18365">
          <cell r="B18365">
            <v>552121670669</v>
          </cell>
          <cell r="C18365" t="str">
            <v>OpenStage_15_V3 R5.12.0      SIP  181001 simple-uaCSTA</v>
          </cell>
          <cell r="D18365">
            <v>44725.582199074073</v>
          </cell>
          <cell r="E18365" t="str">
            <v>OS15</v>
          </cell>
          <cell r="F18365" t="str">
            <v>VTR</v>
          </cell>
          <cell r="G18365">
            <v>10246114127</v>
          </cell>
        </row>
        <row r="18366">
          <cell r="B18366">
            <v>552121670660</v>
          </cell>
          <cell r="C18366" t="str">
            <v>OpenStage_15_V3 R5.12.0      SIP  181001 simple-uaCSTA</v>
          </cell>
          <cell r="D18366">
            <v>44725.582129629627</v>
          </cell>
          <cell r="E18366" t="str">
            <v>OS15</v>
          </cell>
          <cell r="F18366" t="str">
            <v>VTR</v>
          </cell>
          <cell r="G18366" t="str">
            <v>10.246.114.82</v>
          </cell>
        </row>
        <row r="18367">
          <cell r="B18367">
            <v>552121670659</v>
          </cell>
          <cell r="C18367" t="str">
            <v>OpenStage_15_V3 R5.12.0      SIP  181001 simple-uaCSTA</v>
          </cell>
          <cell r="D18367">
            <v>44725.582118055558</v>
          </cell>
          <cell r="E18367" t="str">
            <v>OS15</v>
          </cell>
          <cell r="F18367" t="str">
            <v>VTR</v>
          </cell>
          <cell r="G18367">
            <v>10246114132</v>
          </cell>
        </row>
        <row r="18368">
          <cell r="B18368">
            <v>552121670656</v>
          </cell>
          <cell r="C18368" t="str">
            <v>OpenStage_15_V3 R5.12.0      SIP  181001 simple-uaCSTA</v>
          </cell>
          <cell r="D18368">
            <v>44725.582048611112</v>
          </cell>
          <cell r="E18368" t="str">
            <v>OS15</v>
          </cell>
          <cell r="F18368" t="str">
            <v>VTR</v>
          </cell>
          <cell r="G18368" t="str">
            <v>10.249.121.55</v>
          </cell>
        </row>
        <row r="18369">
          <cell r="B18369">
            <v>552121670655</v>
          </cell>
          <cell r="C18369" t="str">
            <v>OpenStage_15_V3 R5.12.0      SIP  181001 simple-uaCSTA</v>
          </cell>
          <cell r="D18369">
            <v>44725.582025462965</v>
          </cell>
          <cell r="E18369" t="str">
            <v>OS15</v>
          </cell>
          <cell r="F18369" t="str">
            <v>VTR</v>
          </cell>
          <cell r="G18369" t="str">
            <v>10.249.121.12</v>
          </cell>
        </row>
        <row r="18370">
          <cell r="B18370">
            <v>558534113393</v>
          </cell>
          <cell r="C18370" t="str">
            <v>MicroSIP/3.19.14.p2</v>
          </cell>
          <cell r="D18370">
            <v>44725.57340277778</v>
          </cell>
          <cell r="E18370" t="str">
            <v>MicroSIP</v>
          </cell>
          <cell r="F18370" t="str">
            <v>FLA</v>
          </cell>
          <cell r="G18370" t="str">
            <v>10.197.2.20</v>
          </cell>
        </row>
        <row r="18371">
          <cell r="B18371">
            <v>552121670447</v>
          </cell>
          <cell r="C18371" t="str">
            <v>OpenStage_15_V3 R5.12.0      SIP  181001 simple-uaCSTA</v>
          </cell>
          <cell r="D18371">
            <v>44725.493888888886</v>
          </cell>
          <cell r="E18371" t="str">
            <v>OS15</v>
          </cell>
          <cell r="F18371" t="str">
            <v>VTR</v>
          </cell>
          <cell r="G18371" t="str">
            <v>10.246.114.13</v>
          </cell>
        </row>
        <row r="18372">
          <cell r="B18372">
            <v>552121670436</v>
          </cell>
          <cell r="C18372" t="str">
            <v>OpenStage_15_V3 R5.12.0      SIP  181001 simple-uaCSTA</v>
          </cell>
          <cell r="D18372">
            <v>44725.493194444447</v>
          </cell>
          <cell r="E18372" t="str">
            <v>OS15</v>
          </cell>
          <cell r="F18372" t="str">
            <v>VTR</v>
          </cell>
          <cell r="G18372" t="str">
            <v>10.246.114.83</v>
          </cell>
        </row>
        <row r="18373">
          <cell r="B18373">
            <v>552121670435</v>
          </cell>
          <cell r="C18373" t="str">
            <v>OpenStage_15_V3 R5.12.0      SIP  181001 simple-uaCSTA</v>
          </cell>
          <cell r="D18373">
            <v>44725.493171296293</v>
          </cell>
          <cell r="E18373" t="str">
            <v>OS15</v>
          </cell>
          <cell r="F18373" t="str">
            <v>VTR</v>
          </cell>
          <cell r="G18373" t="str">
            <v>10.249.121.36</v>
          </cell>
        </row>
        <row r="18374">
          <cell r="B18374">
            <v>552121670432</v>
          </cell>
          <cell r="C18374" t="str">
            <v>OpenStage_15_V3 R5.12.0      SIP  181001 simple-uaCSTA</v>
          </cell>
          <cell r="D18374">
            <v>44725.493078703701</v>
          </cell>
          <cell r="E18374" t="str">
            <v>OS15</v>
          </cell>
          <cell r="F18374" t="str">
            <v>VTR</v>
          </cell>
          <cell r="G18374" t="str">
            <v>10.249.121.83</v>
          </cell>
        </row>
        <row r="18375">
          <cell r="B18375">
            <v>552121670430</v>
          </cell>
          <cell r="C18375" t="str">
            <v>OpenStage_15_V3 R5.12.0      SIP  181001 simple-uaCSTA</v>
          </cell>
          <cell r="D18375">
            <v>44725.493043981478</v>
          </cell>
          <cell r="E18375" t="str">
            <v>OS15</v>
          </cell>
          <cell r="F18375" t="str">
            <v>VTR</v>
          </cell>
          <cell r="G18375" t="str">
            <v>10.249.121.52</v>
          </cell>
        </row>
        <row r="18376">
          <cell r="B18376">
            <v>552121670428</v>
          </cell>
          <cell r="C18376" t="str">
            <v>OpenStage_15_V3 R5.12.0      SIP  181001 simple-uaCSTA</v>
          </cell>
          <cell r="D18376">
            <v>44725.492384259262</v>
          </cell>
          <cell r="E18376" t="str">
            <v>OS15</v>
          </cell>
          <cell r="F18376" t="str">
            <v>VTR</v>
          </cell>
          <cell r="G18376">
            <v>10249121109</v>
          </cell>
        </row>
        <row r="18377">
          <cell r="B18377">
            <v>552121670425</v>
          </cell>
          <cell r="C18377" t="str">
            <v>OpenStage_40_V3 R5.12.0      SIP  181001 simple-uaCSTA</v>
          </cell>
          <cell r="D18377">
            <v>44725.492245370369</v>
          </cell>
          <cell r="E18377" t="str">
            <v>OS40</v>
          </cell>
          <cell r="F18377" t="str">
            <v>VTR</v>
          </cell>
          <cell r="G18377">
            <v>10249121144</v>
          </cell>
        </row>
        <row r="18378">
          <cell r="B18378">
            <v>552121670420</v>
          </cell>
          <cell r="C18378" t="str">
            <v>OpenStage_15_V3 R5.12.0      SIP  181001 simple-uaCSTA</v>
          </cell>
          <cell r="D18378">
            <v>44725.491574074076</v>
          </cell>
          <cell r="E18378" t="str">
            <v>OS15</v>
          </cell>
          <cell r="F18378" t="str">
            <v>VTR</v>
          </cell>
          <cell r="G18378" t="str">
            <v>10.246.114.22</v>
          </cell>
        </row>
        <row r="18379">
          <cell r="B18379">
            <v>552121670419</v>
          </cell>
          <cell r="C18379" t="str">
            <v>OpenStage_15_V3 R5.12.0      SIP  181001 simple-uaCSTA</v>
          </cell>
          <cell r="D18379">
            <v>44725.491562499999</v>
          </cell>
          <cell r="E18379" t="str">
            <v>OS15</v>
          </cell>
          <cell r="F18379" t="str">
            <v>VTR</v>
          </cell>
          <cell r="G18379">
            <v>10246114133</v>
          </cell>
        </row>
        <row r="18380">
          <cell r="B18380">
            <v>552121670443</v>
          </cell>
          <cell r="C18380" t="str">
            <v>MicroSIP/3.19.14.p2</v>
          </cell>
          <cell r="D18380">
            <v>44725.463425925926</v>
          </cell>
          <cell r="E18380" t="str">
            <v>MicroSIP</v>
          </cell>
          <cell r="F18380" t="str">
            <v>SNDO</v>
          </cell>
          <cell r="G18380" t="str">
            <v>192.168.0.7</v>
          </cell>
        </row>
        <row r="18381">
          <cell r="B18381">
            <v>552121670658</v>
          </cell>
          <cell r="C18381" t="str">
            <v>MicroSIP/3.19.14.p2</v>
          </cell>
          <cell r="D18381">
            <v>44725.401562500003</v>
          </cell>
          <cell r="E18381" t="str">
            <v>MicroSIP</v>
          </cell>
          <cell r="F18381" t="str">
            <v>SNDO</v>
          </cell>
          <cell r="G18381" t="str">
            <v>192.168.0.80</v>
          </cell>
        </row>
        <row r="18382">
          <cell r="B18382">
            <v>559236276478</v>
          </cell>
          <cell r="C18382" t="str">
            <v>OpenStage_15_V3 R5.12.0      SIP  181001 simple-uaCSTA</v>
          </cell>
          <cell r="D18382">
            <v>44725.396018518521</v>
          </cell>
          <cell r="E18382" t="str">
            <v>OS15</v>
          </cell>
          <cell r="F18382" t="str">
            <v>CPD</v>
          </cell>
          <cell r="G18382" t="str">
            <v>10.249.77.15</v>
          </cell>
        </row>
        <row r="18383">
          <cell r="B18383">
            <v>557133482428</v>
          </cell>
          <cell r="C18383" t="str">
            <v>OpenStage_15_V3 R5.12.0      SIP  181001 simple-uaCSTA</v>
          </cell>
          <cell r="D18383">
            <v>44725.3830787037</v>
          </cell>
          <cell r="E18383" t="str">
            <v>OS15</v>
          </cell>
          <cell r="F18383" t="str">
            <v>MTRI</v>
          </cell>
          <cell r="G18383" t="str">
            <v>10.248.206.81</v>
          </cell>
        </row>
        <row r="18384">
          <cell r="B18384">
            <v>552121670690</v>
          </cell>
          <cell r="C18384" t="str">
            <v>OpenStage_15_V3 R5.12.0      SIP  181001 simple-uaCSTA</v>
          </cell>
          <cell r="D18384">
            <v>44725.378425925926</v>
          </cell>
          <cell r="E18384" t="str">
            <v>OS15</v>
          </cell>
          <cell r="F18384" t="str">
            <v>VTR</v>
          </cell>
          <cell r="G18384" t="str">
            <v>10.246.115.59</v>
          </cell>
        </row>
        <row r="18385">
          <cell r="B18385">
            <v>557932125448</v>
          </cell>
          <cell r="C18385" t="str">
            <v>OpenStage_15_V3 R5.12.0      SIP  181001 simple-uaCSTA</v>
          </cell>
          <cell r="D18385">
            <v>44725.37841435185</v>
          </cell>
          <cell r="E18385" t="str">
            <v>OS15</v>
          </cell>
          <cell r="F18385" t="str">
            <v>AVA</v>
          </cell>
          <cell r="G18385" t="str">
            <v>10.248.139.82</v>
          </cell>
        </row>
        <row r="18386">
          <cell r="B18386">
            <v>557135021561</v>
          </cell>
          <cell r="C18386" t="str">
            <v>OpenStage_15_V3 R5.12.0      SIP  181001 simple-uaCSTA</v>
          </cell>
          <cell r="D18386">
            <v>44725.370069444441</v>
          </cell>
          <cell r="E18386" t="str">
            <v>OS15</v>
          </cell>
          <cell r="F18386" t="str">
            <v>MTRI</v>
          </cell>
          <cell r="G18386">
            <v>10248206141</v>
          </cell>
        </row>
        <row r="18387">
          <cell r="B18387">
            <v>552138656455</v>
          </cell>
          <cell r="C18387" t="str">
            <v>OpenStage_15_V3 R5.12.0      SIP  181001 simple-uaCSTA</v>
          </cell>
          <cell r="D18387">
            <v>44725.351203703707</v>
          </cell>
          <cell r="E18387" t="str">
            <v>OS15</v>
          </cell>
          <cell r="F18387" t="str">
            <v>IFO</v>
          </cell>
          <cell r="G18387" t="str">
            <v>10.252.107.18</v>
          </cell>
        </row>
        <row r="18388">
          <cell r="B18388">
            <v>552132270028</v>
          </cell>
          <cell r="C18388" t="str">
            <v>OpenStage_15_V3 R5.12.0      SIP  181001 simple-uaCSTA</v>
          </cell>
          <cell r="D18388">
            <v>44725.345729166664</v>
          </cell>
          <cell r="E18388" t="str">
            <v>OS15</v>
          </cell>
          <cell r="F18388" t="str">
            <v>IOY</v>
          </cell>
          <cell r="G18388" t="str">
            <v>10.246.62.14</v>
          </cell>
        </row>
        <row r="18389">
          <cell r="B18389">
            <v>557932125203</v>
          </cell>
          <cell r="C18389" t="str">
            <v>OpenStage_15_V3 R5.12.0      SIP  181001 simple-uaCSTA</v>
          </cell>
          <cell r="D18389">
            <v>44725.343553240738</v>
          </cell>
          <cell r="E18389" t="str">
            <v>OS15</v>
          </cell>
          <cell r="F18389" t="str">
            <v>AVA</v>
          </cell>
          <cell r="G18389" t="str">
            <v>10.248.139.97</v>
          </cell>
        </row>
        <row r="18390">
          <cell r="B18390">
            <v>558138793945</v>
          </cell>
          <cell r="C18390" t="str">
            <v>OpenStage_15_V3 R5.12.0      SIP  181001 simple-uaCSTA</v>
          </cell>
          <cell r="D18390">
            <v>44725.337870370371</v>
          </cell>
          <cell r="E18390" t="str">
            <v>OS15</v>
          </cell>
          <cell r="F18390" t="str">
            <v>RAL</v>
          </cell>
          <cell r="G18390" t="str">
            <v>10.248.136.30</v>
          </cell>
        </row>
        <row r="18391">
          <cell r="B18391">
            <v>554136416755</v>
          </cell>
          <cell r="C18391" t="str">
            <v>OpenStage_15_V3 R5.12.0      SIP  181001 simple-uaCSTA</v>
          </cell>
          <cell r="D18391">
            <v>44725.280590277776</v>
          </cell>
          <cell r="E18391" t="str">
            <v>OS15</v>
          </cell>
          <cell r="F18391" t="str">
            <v>AUC</v>
          </cell>
          <cell r="G18391" t="str">
            <v>10.252.39.83</v>
          </cell>
        </row>
        <row r="18392">
          <cell r="B18392">
            <v>552121670656</v>
          </cell>
          <cell r="C18392" t="str">
            <v>MicroSIP/3.19.14.p2</v>
          </cell>
          <cell r="D18392">
            <v>44725.232581018521</v>
          </cell>
          <cell r="E18392" t="str">
            <v>MicroSIP</v>
          </cell>
          <cell r="F18392" t="str">
            <v>none</v>
          </cell>
          <cell r="G18392" t="str">
            <v>10.129.80.30</v>
          </cell>
        </row>
        <row r="18393">
          <cell r="B18393">
            <v>552121670689</v>
          </cell>
          <cell r="C18393" t="str">
            <v>OpenStage_15_V3 R5.12.0      SIP  181001 simple-uaCSTA</v>
          </cell>
          <cell r="D18393">
            <v>44724.937557870369</v>
          </cell>
          <cell r="E18393" t="str">
            <v>OS15</v>
          </cell>
          <cell r="F18393" t="str">
            <v>VTR</v>
          </cell>
          <cell r="G18393" t="str">
            <v>10.246.115.8</v>
          </cell>
        </row>
        <row r="18394">
          <cell r="B18394">
            <v>552233779643</v>
          </cell>
          <cell r="C18394" t="str">
            <v>MicroSIP/3.19.14.p2</v>
          </cell>
          <cell r="D18394">
            <v>44724.701041666667</v>
          </cell>
          <cell r="E18394" t="str">
            <v>MicroSIP</v>
          </cell>
          <cell r="F18394" t="str">
            <v>AFA</v>
          </cell>
          <cell r="G18394" t="str">
            <v>192.168.1.14</v>
          </cell>
        </row>
        <row r="18395">
          <cell r="B18395">
            <v>552121675715</v>
          </cell>
          <cell r="C18395" t="str">
            <v>OpenStage_15_V3 R5.12.0      SIP  181001 simple-uaCSTA</v>
          </cell>
          <cell r="D18395">
            <v>44724.308749999997</v>
          </cell>
          <cell r="E18395" t="str">
            <v>OS15</v>
          </cell>
          <cell r="F18395" t="str">
            <v>VTR</v>
          </cell>
          <cell r="G18395" t="str">
            <v>10.249.121.90</v>
          </cell>
        </row>
        <row r="18396">
          <cell r="B18396">
            <v>552121675730</v>
          </cell>
          <cell r="C18396" t="str">
            <v>OpenStage_40_V3 R5.12.0      SIP  181001 simple-uaCSTA</v>
          </cell>
          <cell r="D18396">
            <v>44724.305428240739</v>
          </cell>
          <cell r="E18396" t="str">
            <v>OS40</v>
          </cell>
          <cell r="F18396" t="str">
            <v>VTR</v>
          </cell>
          <cell r="G18396" t="str">
            <v>10.249.121.2</v>
          </cell>
        </row>
        <row r="18397">
          <cell r="B18397">
            <v>552121675602</v>
          </cell>
          <cell r="C18397" t="str">
            <v>OpenStage_40_V3 R5.12.0      SIP  181001 simple-uaCSTA</v>
          </cell>
          <cell r="D18397">
            <v>44724.301828703705</v>
          </cell>
          <cell r="E18397" t="str">
            <v>OS40</v>
          </cell>
          <cell r="F18397" t="str">
            <v>VTR</v>
          </cell>
          <cell r="G18397" t="str">
            <v>10.249.121.28</v>
          </cell>
        </row>
        <row r="18398">
          <cell r="B18398">
            <v>552121675759</v>
          </cell>
          <cell r="C18398" t="str">
            <v>OpenStage_15_V3 R5.12.0      SIP  181001 simple-uaCSTA</v>
          </cell>
          <cell r="D18398">
            <v>44724.298726851855</v>
          </cell>
          <cell r="E18398" t="str">
            <v>OS15</v>
          </cell>
          <cell r="F18398" t="str">
            <v>VTR</v>
          </cell>
          <cell r="G18398" t="str">
            <v>10.249.121.20</v>
          </cell>
        </row>
        <row r="18399">
          <cell r="B18399">
            <v>552121675584</v>
          </cell>
          <cell r="C18399" t="str">
            <v>OpenStage_15_V3 R5.12.0      SIP  181001 simple-uaCSTA</v>
          </cell>
          <cell r="D18399">
            <v>44724.2971412037</v>
          </cell>
          <cell r="E18399" t="str">
            <v>OS15</v>
          </cell>
          <cell r="F18399" t="str">
            <v>VTR</v>
          </cell>
          <cell r="G18399" t="str">
            <v>10.246.114.17</v>
          </cell>
        </row>
        <row r="18400">
          <cell r="B18400">
            <v>552121670424</v>
          </cell>
          <cell r="C18400" t="str">
            <v>OpenStage_15_V3 R5.12.0      SIP  181001 simple-uaCSTA</v>
          </cell>
          <cell r="D18400">
            <v>44724.296805555554</v>
          </cell>
          <cell r="E18400" t="str">
            <v>OS15</v>
          </cell>
          <cell r="F18400" t="str">
            <v>VTR</v>
          </cell>
          <cell r="G18400" t="str">
            <v>10.249.121.56</v>
          </cell>
        </row>
        <row r="18401">
          <cell r="B18401">
            <v>552121670444</v>
          </cell>
          <cell r="C18401" t="str">
            <v>OpenStage_15_V3 R5.12.0      SIP  181001 simple-uaCSTA</v>
          </cell>
          <cell r="D18401">
            <v>44724.295590277776</v>
          </cell>
          <cell r="E18401" t="str">
            <v>OS15</v>
          </cell>
          <cell r="F18401" t="str">
            <v>VTR</v>
          </cell>
          <cell r="G18401" t="str">
            <v>10.249.121.4</v>
          </cell>
        </row>
        <row r="18402">
          <cell r="B18402">
            <v>552121675638</v>
          </cell>
          <cell r="C18402" t="str">
            <v>OpenStage_40_V3 R5.12.0      SIP  181001 simple-uaCSTA</v>
          </cell>
          <cell r="D18402">
            <v>44724.294583333336</v>
          </cell>
          <cell r="E18402" t="str">
            <v>OS40</v>
          </cell>
          <cell r="F18402" t="str">
            <v>VTR</v>
          </cell>
          <cell r="G18402">
            <v>10249121156</v>
          </cell>
        </row>
        <row r="18403">
          <cell r="B18403">
            <v>552121675731</v>
          </cell>
          <cell r="C18403" t="str">
            <v>OpenStage_40_V3 R5.12.0      SIP  181001 simple-uaCSTA</v>
          </cell>
          <cell r="D18403">
            <v>44724.290416666663</v>
          </cell>
          <cell r="E18403" t="str">
            <v>OS40</v>
          </cell>
          <cell r="F18403" t="str">
            <v>VTR</v>
          </cell>
          <cell r="G18403" t="str">
            <v>10.249.121.60</v>
          </cell>
        </row>
        <row r="18404">
          <cell r="B18404">
            <v>552121675725</v>
          </cell>
          <cell r="C18404" t="str">
            <v>OpenStage_40_V3 R5.12.0      SIP  181001</v>
          </cell>
          <cell r="D18404">
            <v>44724.290416666663</v>
          </cell>
          <cell r="E18404" t="str">
            <v>OS40</v>
          </cell>
          <cell r="F18404" t="str">
            <v>VTR</v>
          </cell>
          <cell r="G18404" t="str">
            <v>10.249.121.60</v>
          </cell>
        </row>
        <row r="18405">
          <cell r="B18405">
            <v>552121670410</v>
          </cell>
          <cell r="C18405" t="str">
            <v>OpenStage_15_V3 R5.12.0      SIP  181001 simple-uaCSTA</v>
          </cell>
          <cell r="D18405">
            <v>44724.287083333336</v>
          </cell>
          <cell r="E18405" t="str">
            <v>OS15</v>
          </cell>
          <cell r="F18405" t="str">
            <v>VTR</v>
          </cell>
          <cell r="G18405" t="str">
            <v>10.249.121.18</v>
          </cell>
        </row>
        <row r="18406">
          <cell r="B18406">
            <v>552121675630</v>
          </cell>
          <cell r="C18406" t="str">
            <v>OpenStage_15_V3 R5.12.0      SIP  181001 simple-uaCSTA</v>
          </cell>
          <cell r="D18406">
            <v>44724.28534722222</v>
          </cell>
          <cell r="E18406" t="str">
            <v>OS15</v>
          </cell>
          <cell r="F18406" t="str">
            <v>VTR</v>
          </cell>
          <cell r="G18406" t="str">
            <v>10.249.121.8</v>
          </cell>
        </row>
        <row r="18407">
          <cell r="B18407">
            <v>552121670415</v>
          </cell>
          <cell r="C18407" t="str">
            <v>OpenStage_15_V3 R5.12.0      SIP  181001 simple-uaCSTA</v>
          </cell>
          <cell r="D18407">
            <v>44724.279699074075</v>
          </cell>
          <cell r="E18407" t="str">
            <v>OS15</v>
          </cell>
          <cell r="F18407" t="str">
            <v>VTR</v>
          </cell>
          <cell r="G18407" t="str">
            <v>10.249.121.46</v>
          </cell>
        </row>
        <row r="18408">
          <cell r="G18408" t="str">
            <v>&lt;html lang=en&gt;</v>
          </cell>
        </row>
        <row r="18409">
          <cell r="G18409" t="str">
            <v>&lt;title&gt;404 Not Found&lt;/title&gt;</v>
          </cell>
        </row>
        <row r="18410">
          <cell r="G18410" t="str">
            <v>&lt;h1&gt;Not Found&lt;/h1&gt;</v>
          </cell>
        </row>
        <row r="18411">
          <cell r="G18411" t="str">
            <v>&lt;p&gt;The requested URL was not found on the server. If you entered the URL manually please check your spelling and try again.&lt;/p&gt;"</v>
          </cell>
        </row>
      </sheetData>
      <sheetData sheetId="18"/>
      <sheetData sheetId="19"/>
      <sheetData sheetId="20"/>
      <sheetData sheetId="21"/>
      <sheetData sheetId="22"/>
      <sheetData sheetId="23"/>
      <sheetData sheetId="24"/>
    </sheetDataSet>
  </externalBook>
</externalLink>
</file>

<file path=xl/persons/person.xml><?xml version="1.0" encoding="utf-8"?>
<personList xmlns="http://schemas.microsoft.com/office/spreadsheetml/2018/threadedcomments" xmlns:x="http://schemas.openxmlformats.org/spreadsheetml/2006/main">
  <person displayName="Eduardo Mendes Tavares" id="{C7FD9B8B-07CE-497E-8311-72CDE2E1AB1C}" userId="S::edutavares@petrobras.com.br::d4dec943-6190-4c23-acde-21b3aaef35e8"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1" dT="2023-04-26T17:13:16.33" personId="{C7FD9B8B-07CE-497E-8311-72CDE2E1AB1C}" id="{B412E384-49CC-417C-8FE4-328C3D5A4AB7}">
    <text>Fonte: Devolutiva do Cliente ou Levantamento da MAC</text>
  </threadedComment>
</ThreadedComments>
</file>

<file path=xl/threadedComments/threadedComment2.xml><?xml version="1.0" encoding="utf-8"?>
<ThreadedComments xmlns="http://schemas.microsoft.com/office/spreadsheetml/2018/threadedcomments" xmlns:x="http://schemas.openxmlformats.org/spreadsheetml/2006/main">
  <threadedComment ref="B8" dT="2023-04-26T17:57:42.27" personId="{C7FD9B8B-07CE-497E-8311-72CDE2E1AB1C}" id="{5D6E31D7-AB15-4591-ABC8-228BCFCD5229}">
    <text>Fonte: Sobrevivência - Planilha Base; ATA - Planilha Base + Aprovisionamento + Confirmação da MAC</text>
  </threadedComment>
  <threadedComment ref="G8" dT="2023-05-03T17:40:08.40" personId="{C7FD9B8B-07CE-497E-8311-72CDE2E1AB1C}" id="{71DFA515-152F-4247-BF14-CCD5C776D508}">
    <text>hostname.petrobras.biz
Necessário cadastrar no DNS Petrobras</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4.vml"/><Relationship Id="rId1" Type="http://schemas.openxmlformats.org/officeDocument/2006/relationships/printerSettings" Target="../printerSettings/printerSettings10.bin"/><Relationship Id="rId4" Type="http://schemas.microsoft.com/office/2017/10/relationships/threadedComment" Target="../threadedComments/threadedComment2.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5.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8.xml"/><Relationship Id="rId1" Type="http://schemas.openxmlformats.org/officeDocument/2006/relationships/printerSettings" Target="../printerSettings/printerSettings15.bin"/><Relationship Id="rId6" Type="http://schemas.openxmlformats.org/officeDocument/2006/relationships/comments" Target="../comments4.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7.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8.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17"/>
  <dimension ref="A1:AD252"/>
  <sheetViews>
    <sheetView showGridLines="0" topLeftCell="X1" workbookViewId="0">
      <selection activeCell="AD1" sqref="AD1:AD12"/>
    </sheetView>
  </sheetViews>
  <sheetFormatPr defaultColWidth="9" defaultRowHeight="15" x14ac:dyDescent="0.25"/>
  <cols>
    <col min="1" max="1" width="24.125" style="1" customWidth="1"/>
    <col min="2" max="2" width="50.375" style="1" customWidth="1"/>
    <col min="3" max="3" width="24.375" style="1" customWidth="1"/>
    <col min="4" max="4" width="22.625" style="1" customWidth="1"/>
    <col min="5" max="5" width="14.875" style="1" customWidth="1"/>
    <col min="6" max="6" width="32.375" style="1" customWidth="1"/>
    <col min="7" max="7" width="15.625" style="1" customWidth="1"/>
    <col min="8" max="8" width="33" style="1" customWidth="1"/>
    <col min="9" max="9" width="25.125" style="1" customWidth="1"/>
    <col min="10" max="10" width="15.625" style="1" customWidth="1"/>
    <col min="11" max="11" width="16.25" style="1" customWidth="1"/>
    <col min="12" max="12" width="19.25" style="1" customWidth="1"/>
    <col min="13" max="13" width="24.125" style="1" customWidth="1"/>
    <col min="14" max="14" width="20.5" style="1" customWidth="1"/>
    <col min="15" max="15" width="23.875" style="1" customWidth="1"/>
    <col min="16" max="16" width="25.625" style="1" customWidth="1"/>
    <col min="17" max="17" width="36.125" style="1" customWidth="1"/>
    <col min="18" max="18" width="73.875" style="1" customWidth="1"/>
    <col min="19" max="19" width="28" style="29" customWidth="1"/>
    <col min="20" max="20" width="37.75" style="1" customWidth="1"/>
    <col min="21" max="21" width="15.875" style="1" customWidth="1"/>
    <col min="22" max="22" width="17.375" style="1" customWidth="1"/>
    <col min="23" max="23" width="16.125" style="1" customWidth="1"/>
    <col min="24" max="25" width="16.25" style="1" customWidth="1"/>
    <col min="26" max="26" width="18.75" style="1" customWidth="1"/>
    <col min="27" max="27" width="20.75" style="1" customWidth="1"/>
    <col min="28" max="28" width="16.875" style="1" customWidth="1"/>
    <col min="29" max="29" width="19.25" style="1" customWidth="1"/>
    <col min="30" max="16384" width="9" style="1"/>
  </cols>
  <sheetData>
    <row r="1" spans="1:30" ht="15.75" thickBot="1" x14ac:dyDescent="0.3">
      <c r="A1" s="47" t="s">
        <v>0</v>
      </c>
      <c r="B1" s="47" t="s">
        <v>1</v>
      </c>
      <c r="C1" s="47" t="s">
        <v>2</v>
      </c>
      <c r="D1" s="47"/>
      <c r="E1" s="47" t="s">
        <v>3</v>
      </c>
      <c r="F1" s="47" t="s">
        <v>4</v>
      </c>
      <c r="G1" s="47" t="s">
        <v>5</v>
      </c>
      <c r="H1" s="47" t="s">
        <v>6</v>
      </c>
      <c r="I1" s="47" t="s">
        <v>7</v>
      </c>
      <c r="J1" s="47" t="s">
        <v>8</v>
      </c>
      <c r="K1" s="47"/>
      <c r="L1" s="47" t="s">
        <v>9</v>
      </c>
      <c r="M1" s="47" t="s">
        <v>10</v>
      </c>
      <c r="N1" s="47" t="s">
        <v>11</v>
      </c>
      <c r="O1" s="47" t="s">
        <v>12</v>
      </c>
      <c r="P1" s="47" t="s">
        <v>13</v>
      </c>
      <c r="Q1" s="47" t="s">
        <v>14</v>
      </c>
      <c r="R1" s="52" t="s">
        <v>15</v>
      </c>
      <c r="S1" s="47" t="s">
        <v>16</v>
      </c>
      <c r="T1" s="47" t="s">
        <v>17</v>
      </c>
      <c r="U1" s="52" t="s">
        <v>18</v>
      </c>
      <c r="V1" s="47" t="s">
        <v>19</v>
      </c>
      <c r="W1" s="47" t="s">
        <v>20</v>
      </c>
      <c r="X1" s="47" t="s">
        <v>21</v>
      </c>
      <c r="Y1" s="47" t="s">
        <v>22</v>
      </c>
      <c r="Z1" s="47" t="s">
        <v>23</v>
      </c>
      <c r="AA1" s="47" t="s">
        <v>24</v>
      </c>
      <c r="AB1" s="47" t="s">
        <v>25</v>
      </c>
      <c r="AC1" s="47" t="s">
        <v>26</v>
      </c>
      <c r="AD1" s="47" t="s">
        <v>27</v>
      </c>
    </row>
    <row r="2" spans="1:30" x14ac:dyDescent="0.25">
      <c r="A2" s="44"/>
      <c r="B2" s="42"/>
      <c r="C2" s="42"/>
      <c r="E2" s="42"/>
      <c r="F2" s="42"/>
      <c r="G2" s="44"/>
      <c r="H2" s="42"/>
      <c r="I2" s="42"/>
      <c r="J2" s="42"/>
      <c r="L2" s="42"/>
      <c r="M2" s="42"/>
      <c r="N2" s="42"/>
      <c r="O2" s="42"/>
      <c r="P2" s="42"/>
      <c r="R2" s="42"/>
      <c r="S2" s="48"/>
      <c r="T2" s="44"/>
      <c r="U2" s="44"/>
      <c r="V2" s="42"/>
      <c r="W2" s="44"/>
      <c r="X2" s="42"/>
      <c r="Y2" s="42"/>
      <c r="Z2" s="42"/>
      <c r="AA2" s="42"/>
      <c r="AB2" s="77" t="e">
        <f>IF(Networking!#REF!="","",Networking!#REF!&amp;" ("&amp;Networking!#REF!&amp;")")</f>
        <v>#REF!</v>
      </c>
    </row>
    <row r="3" spans="1:30" x14ac:dyDescent="0.25">
      <c r="A3" s="45" t="s">
        <v>28</v>
      </c>
      <c r="B3" s="41" t="s">
        <v>29</v>
      </c>
      <c r="C3" s="41" t="s">
        <v>30</v>
      </c>
      <c r="E3" s="41">
        <v>1</v>
      </c>
      <c r="F3" s="106" t="s">
        <v>31</v>
      </c>
      <c r="G3" s="107" t="s">
        <v>32</v>
      </c>
      <c r="H3" s="106" t="s">
        <v>33</v>
      </c>
      <c r="I3" s="106" t="s">
        <v>34</v>
      </c>
      <c r="J3" s="106" t="s">
        <v>35</v>
      </c>
      <c r="K3" s="108"/>
      <c r="L3" s="41">
        <v>0</v>
      </c>
      <c r="M3" s="109" t="s">
        <v>36</v>
      </c>
      <c r="N3" s="41">
        <v>3</v>
      </c>
      <c r="O3" s="109" t="s">
        <v>37</v>
      </c>
      <c r="P3" s="109" t="s">
        <v>38</v>
      </c>
      <c r="Q3" s="28" t="str">
        <f>IF(Setup!B50="Yes",Setup!A50,"-")</f>
        <v>OSB50i A24 (24 FXS) [Advantech]</v>
      </c>
      <c r="R3" s="99" t="s">
        <v>39</v>
      </c>
      <c r="S3" s="49" t="s">
        <v>40</v>
      </c>
      <c r="T3" s="45" t="s">
        <v>41</v>
      </c>
      <c r="U3" s="45" t="s">
        <v>42</v>
      </c>
      <c r="V3" s="41" t="s">
        <v>43</v>
      </c>
      <c r="W3" s="55" t="s">
        <v>44</v>
      </c>
      <c r="X3" s="41" t="s">
        <v>45</v>
      </c>
      <c r="Y3" s="41" t="s">
        <v>46</v>
      </c>
      <c r="Z3" s="41" t="s">
        <v>47</v>
      </c>
      <c r="AA3" s="41" t="s">
        <v>48</v>
      </c>
      <c r="AB3" s="77" t="e">
        <f>IF(Networking!#REF!="","",Networking!#REF!&amp;" ("&amp;Networking!#REF!&amp;")")</f>
        <v>#REF!</v>
      </c>
      <c r="AC3" s="1" t="str">
        <f>IF('Endereço IP (NA)'!B9="","",'Endereço IP (NA)'!$F9&amp;" ("&amp;'Endereço IP (NA)'!$B9&amp;")")</f>
        <v/>
      </c>
      <c r="AD3" s="1" t="s">
        <v>49</v>
      </c>
    </row>
    <row r="4" spans="1:30" ht="15.75" thickBot="1" x14ac:dyDescent="0.3">
      <c r="A4" s="45" t="s">
        <v>50</v>
      </c>
      <c r="B4" s="41" t="s">
        <v>51</v>
      </c>
      <c r="C4" s="41" t="s">
        <v>52</v>
      </c>
      <c r="E4" s="41">
        <v>2</v>
      </c>
      <c r="F4" s="106" t="s">
        <v>53</v>
      </c>
      <c r="G4" s="110" t="s">
        <v>54</v>
      </c>
      <c r="H4" s="106" t="str">
        <f>IF(Setup!$B30="Yes",Setup!$A30,"-")</f>
        <v>-</v>
      </c>
      <c r="I4" s="106" t="s">
        <v>55</v>
      </c>
      <c r="J4" s="106" t="s">
        <v>56</v>
      </c>
      <c r="K4" s="108"/>
      <c r="L4" s="41">
        <v>9</v>
      </c>
      <c r="M4" s="109"/>
      <c r="N4" s="41">
        <v>4</v>
      </c>
      <c r="O4" s="109" t="s">
        <v>57</v>
      </c>
      <c r="P4" s="109" t="s">
        <v>58</v>
      </c>
      <c r="Q4" s="28" t="str">
        <f>IF(Setup!B51="Yes",Setup!A51,"-")</f>
        <v>OSB50i DP14T (1 PRI,4 FXS) [Advantech]</v>
      </c>
      <c r="R4" s="99" t="s">
        <v>59</v>
      </c>
      <c r="S4" s="98" t="s">
        <v>60</v>
      </c>
      <c r="T4" s="45" t="s">
        <v>61</v>
      </c>
      <c r="U4" s="45" t="s">
        <v>62</v>
      </c>
      <c r="V4" s="41" t="s">
        <v>63</v>
      </c>
      <c r="W4" s="45" t="s">
        <v>64</v>
      </c>
      <c r="X4" s="41" t="s">
        <v>65</v>
      </c>
      <c r="Y4" s="41" t="s">
        <v>66</v>
      </c>
      <c r="Z4" s="41" t="s">
        <v>67</v>
      </c>
      <c r="AA4" s="41" t="s">
        <v>68</v>
      </c>
      <c r="AB4" s="77" t="str">
        <f>IF(Networking!$B$9="","",Networking!$B$9&amp;" ("&amp;Networking!$C$9&amp;")")</f>
        <v/>
      </c>
      <c r="AC4" s="1" t="str">
        <f>IF('Endereço IP (NA)'!B10="","",'Endereço IP (NA)'!$F10&amp;" ("&amp;'Endereço IP (NA)'!$B10&amp;")")</f>
        <v/>
      </c>
      <c r="AD4" s="1" t="s">
        <v>69</v>
      </c>
    </row>
    <row r="5" spans="1:30" ht="15.75" thickBot="1" x14ac:dyDescent="0.3">
      <c r="A5" s="45" t="s">
        <v>70</v>
      </c>
      <c r="B5" s="41" t="s">
        <v>71</v>
      </c>
      <c r="C5" s="41" t="s">
        <v>72</v>
      </c>
      <c r="E5" s="41">
        <v>3</v>
      </c>
      <c r="F5" s="106" t="s">
        <v>73</v>
      </c>
      <c r="G5" s="108"/>
      <c r="H5" s="106" t="str">
        <f>IF(Setup!$B31="Yes",Setup!$A31,"-")</f>
        <v>-</v>
      </c>
      <c r="I5" s="106" t="s">
        <v>74</v>
      </c>
      <c r="J5" s="106" t="s">
        <v>75</v>
      </c>
      <c r="K5" s="108"/>
      <c r="L5" s="41"/>
      <c r="M5" s="109"/>
      <c r="N5" s="41">
        <v>5</v>
      </c>
      <c r="O5" s="41"/>
      <c r="P5" s="109" t="s">
        <v>76</v>
      </c>
      <c r="Q5" s="28" t="str">
        <f>IF(Setup!B52="Yes",Setup!A52,"-")</f>
        <v>OSB50i DP14E (1 PRI,4 FXS) [Advantech]</v>
      </c>
      <c r="R5" s="99" t="s">
        <v>77</v>
      </c>
      <c r="S5" s="49" t="s">
        <v>78</v>
      </c>
      <c r="T5" s="45" t="s">
        <v>79</v>
      </c>
      <c r="U5" s="53"/>
      <c r="V5" s="41" t="s">
        <v>80</v>
      </c>
      <c r="W5" s="46" t="s">
        <v>81</v>
      </c>
      <c r="X5" s="41" t="s">
        <v>82</v>
      </c>
      <c r="Y5" s="41" t="s">
        <v>83</v>
      </c>
      <c r="Z5" s="41"/>
      <c r="AA5" s="41"/>
      <c r="AB5" s="77" t="str">
        <f>IF(Networking!$B$10="","",Networking!$B$10&amp;" ("&amp;Networking!$C$10&amp;")")</f>
        <v/>
      </c>
      <c r="AC5" s="1" t="str">
        <f>IF('Endereço IP (NA)'!B11="","",'Endereço IP (NA)'!$F11&amp;" ("&amp;'Endereço IP (NA)'!$B11&amp;")")</f>
        <v/>
      </c>
      <c r="AD5" s="1" t="s">
        <v>84</v>
      </c>
    </row>
    <row r="6" spans="1:30" x14ac:dyDescent="0.25">
      <c r="A6" s="45" t="s">
        <v>85</v>
      </c>
      <c r="B6" s="41" t="s">
        <v>86</v>
      </c>
      <c r="C6" s="41" t="s">
        <v>87</v>
      </c>
      <c r="E6" s="41">
        <v>4</v>
      </c>
      <c r="F6" s="106" t="s">
        <v>88</v>
      </c>
      <c r="G6" s="108"/>
      <c r="H6" s="106" t="str">
        <f>IF(Setup!$B32="Yes",Setup!$A32,"-")</f>
        <v>-</v>
      </c>
      <c r="I6" s="106" t="s">
        <v>89</v>
      </c>
      <c r="J6" s="106" t="s">
        <v>90</v>
      </c>
      <c r="K6" s="108"/>
      <c r="L6" s="41"/>
      <c r="M6" s="109"/>
      <c r="N6" s="41">
        <v>6</v>
      </c>
      <c r="O6" s="41"/>
      <c r="P6" s="111"/>
      <c r="Q6" s="28" t="str">
        <f>IF(Setup!B53="Yes",Setup!A53,"-")</f>
        <v>OSB50i D44 (4 BRI,4 FXS) [Advantech]</v>
      </c>
      <c r="R6" s="99" t="s">
        <v>91</v>
      </c>
      <c r="S6" s="49" t="s">
        <v>92</v>
      </c>
      <c r="T6" s="45" t="s">
        <v>93</v>
      </c>
      <c r="U6" s="53"/>
      <c r="V6" s="41" t="s">
        <v>94</v>
      </c>
      <c r="X6" s="41" t="s">
        <v>95</v>
      </c>
      <c r="Y6" s="41" t="s">
        <v>96</v>
      </c>
      <c r="Z6" s="41"/>
      <c r="AA6" s="41"/>
      <c r="AB6" s="78" t="str">
        <f>IF(Networking!B11="","",Networking!B11&amp;" ("&amp;Networking!C11&amp;")")</f>
        <v/>
      </c>
      <c r="AC6" s="1" t="str">
        <f>IF('Endereço IP (NA)'!B12="","",'Endereço IP (NA)'!$F12&amp;" ("&amp;'Endereço IP (NA)'!$B12&amp;")")</f>
        <v/>
      </c>
    </row>
    <row r="7" spans="1:30" ht="15.75" thickBot="1" x14ac:dyDescent="0.3">
      <c r="A7" s="45" t="s">
        <v>97</v>
      </c>
      <c r="B7" s="41" t="s">
        <v>98</v>
      </c>
      <c r="C7" s="41" t="s">
        <v>99</v>
      </c>
      <c r="E7" s="41">
        <v>5</v>
      </c>
      <c r="F7" s="106" t="s">
        <v>100</v>
      </c>
      <c r="G7" s="108"/>
      <c r="H7" s="106" t="str">
        <f>IF(Setup!$B33="Yes",Setup!$A33,"-")</f>
        <v>-</v>
      </c>
      <c r="I7" s="106" t="s">
        <v>101</v>
      </c>
      <c r="J7" s="106" t="s">
        <v>102</v>
      </c>
      <c r="K7" s="108"/>
      <c r="L7" s="41"/>
      <c r="M7" s="109"/>
      <c r="N7" s="41"/>
      <c r="O7" s="41"/>
      <c r="P7" s="111"/>
      <c r="Q7" s="28" t="str">
        <f>IF(Setup!B54="Yes",Setup!A54,"-")</f>
        <v>OSB50i A48 (48 FXS) [Advantech]</v>
      </c>
      <c r="R7" s="99" t="s">
        <v>55</v>
      </c>
      <c r="S7" s="49" t="s">
        <v>103</v>
      </c>
      <c r="T7" s="45" t="s">
        <v>104</v>
      </c>
      <c r="U7" s="53"/>
      <c r="V7" s="41" t="s">
        <v>105</v>
      </c>
      <c r="X7" s="43" t="s">
        <v>106</v>
      </c>
      <c r="Y7" s="43"/>
      <c r="Z7" s="43"/>
      <c r="AA7" s="43"/>
      <c r="AB7" s="77" t="str">
        <f>IF(Networking!B12="","",Networking!B12&amp;" ("&amp;Networking!C12&amp;")")</f>
        <v/>
      </c>
      <c r="AC7" s="1" t="str">
        <f>IF('Endereço IP (NA)'!B13="","",'Endereço IP (NA)'!$F13&amp;" ("&amp;'Endereço IP (NA)'!$B13&amp;")")</f>
        <v/>
      </c>
    </row>
    <row r="8" spans="1:30" ht="15.75" thickBot="1" x14ac:dyDescent="0.3">
      <c r="A8" s="45" t="s">
        <v>107</v>
      </c>
      <c r="B8" s="41" t="s">
        <v>108</v>
      </c>
      <c r="C8" s="41" t="s">
        <v>109</v>
      </c>
      <c r="E8" s="41">
        <v>6</v>
      </c>
      <c r="F8" s="106" t="s">
        <v>110</v>
      </c>
      <c r="G8" s="108"/>
      <c r="H8" s="106" t="str">
        <f>IF(Setup!$B34="Yes",Setup!$A34,"-")</f>
        <v>-</v>
      </c>
      <c r="I8" s="106" t="s">
        <v>111</v>
      </c>
      <c r="J8" s="106" t="s">
        <v>112</v>
      </c>
      <c r="K8" s="108"/>
      <c r="L8" s="43"/>
      <c r="M8" s="112"/>
      <c r="N8" s="43"/>
      <c r="O8" s="43"/>
      <c r="P8" s="113"/>
      <c r="Q8" s="28" t="str">
        <f>IF(Setup!B55="Yes",Setup!A55,"-")</f>
        <v>OSB50i A84 (8 FXO,4 FXS) [Advantech]</v>
      </c>
      <c r="R8" s="99" t="s">
        <v>74</v>
      </c>
      <c r="S8" s="49" t="s">
        <v>113</v>
      </c>
      <c r="T8" s="45" t="s">
        <v>114</v>
      </c>
      <c r="U8" s="54"/>
      <c r="V8" s="41" t="s">
        <v>115</v>
      </c>
      <c r="AB8" s="77" t="e">
        <f>IF(Networking!#REF!="","",Networking!#REF!&amp;" ("&amp;Networking!#REF!&amp;")")</f>
        <v>#REF!</v>
      </c>
      <c r="AC8" s="1" t="str">
        <f>IF('Endereço IP (NA)'!B14="","",'Endereço IP (NA)'!$F14&amp;" ("&amp;'Endereço IP (NA)'!$B14&amp;")")</f>
        <v/>
      </c>
    </row>
    <row r="9" spans="1:30" ht="15.75" thickBot="1" x14ac:dyDescent="0.3">
      <c r="A9" s="45" t="s">
        <v>116</v>
      </c>
      <c r="B9" s="41" t="s">
        <v>117</v>
      </c>
      <c r="C9" s="41" t="s">
        <v>118</v>
      </c>
      <c r="E9" s="41">
        <v>7</v>
      </c>
      <c r="F9" s="106"/>
      <c r="G9" s="108"/>
      <c r="H9" s="106" t="str">
        <f>IF(Setup!$B35="Yes",Setup!$A35,"-")</f>
        <v>-</v>
      </c>
      <c r="I9" s="106" t="s">
        <v>119</v>
      </c>
      <c r="J9" s="106" t="s">
        <v>120</v>
      </c>
      <c r="K9" s="108"/>
      <c r="Q9" s="28" t="str">
        <f>IF(Setup!B56="Yes",Setup!A56,"-")</f>
        <v>OSB50i DP24 (2 PRI,4 FXS) [Advantech]</v>
      </c>
      <c r="R9" s="99" t="s">
        <v>89</v>
      </c>
      <c r="S9" s="49" t="s">
        <v>121</v>
      </c>
      <c r="T9" s="41" t="s">
        <v>122</v>
      </c>
      <c r="U9" s="28"/>
      <c r="V9" s="43" t="s">
        <v>123</v>
      </c>
      <c r="AB9" s="77" t="e">
        <f>IF(Networking!#REF!="","",Networking!#REF!&amp;" ("&amp;Networking!#REF!&amp;")")</f>
        <v>#REF!</v>
      </c>
      <c r="AC9" s="1" t="str">
        <f>IF('Endereço IP (NA)'!B15="","",'Endereço IP (NA)'!$F15&amp;" ("&amp;'Endereço IP (NA)'!$B15&amp;")")</f>
        <v/>
      </c>
    </row>
    <row r="10" spans="1:30" ht="15.75" thickBot="1" x14ac:dyDescent="0.3">
      <c r="A10" s="46" t="s">
        <v>124</v>
      </c>
      <c r="B10" s="41" t="s">
        <v>125</v>
      </c>
      <c r="C10" s="41" t="s">
        <v>126</v>
      </c>
      <c r="E10" s="41">
        <v>8</v>
      </c>
      <c r="F10" s="114"/>
      <c r="G10" s="108"/>
      <c r="H10" s="106" t="str">
        <f>IF(Setup!$B36="Yes",Setup!$A36,"-")</f>
        <v>-</v>
      </c>
      <c r="I10" s="106" t="s">
        <v>127</v>
      </c>
      <c r="J10" s="106" t="s">
        <v>128</v>
      </c>
      <c r="K10" s="108"/>
      <c r="Q10" s="28" t="str">
        <f>IF(Setup!B57="Yes",Setup!A57,"-")</f>
        <v>OSB500i DP4 (4 PRI) [Advantech]</v>
      </c>
      <c r="R10" s="99" t="s">
        <v>129</v>
      </c>
      <c r="S10" s="49" t="s">
        <v>130</v>
      </c>
      <c r="T10" s="41" t="s">
        <v>131</v>
      </c>
      <c r="U10" s="28"/>
      <c r="AB10" s="77" t="str">
        <f>IF(Networking!B13="","",Networking!B13&amp;" ("&amp;Networking!C13&amp;")")</f>
        <v>6 - Verificar no roteador/switch (7 - Verificar no roteador/switch)</v>
      </c>
      <c r="AC10" s="1" t="str">
        <f>IF('Endereço IP (NA)'!B16="","",'Endereço IP (NA)'!$F16&amp;" ("&amp;'Endereço IP (NA)'!$B16&amp;")")</f>
        <v/>
      </c>
    </row>
    <row r="11" spans="1:30" x14ac:dyDescent="0.25">
      <c r="B11" s="41" t="s">
        <v>132</v>
      </c>
      <c r="C11" s="41" t="s">
        <v>133</v>
      </c>
      <c r="E11" s="41">
        <v>9</v>
      </c>
      <c r="F11" s="108"/>
      <c r="G11" s="108"/>
      <c r="H11" s="106" t="str">
        <f>IF(Setup!$B37="Yes",Setup!$A37,"-")</f>
        <v>-</v>
      </c>
      <c r="I11" s="106" t="s">
        <v>134</v>
      </c>
      <c r="J11" s="106" t="s">
        <v>135</v>
      </c>
      <c r="K11" s="108"/>
      <c r="Q11" s="28" t="str">
        <f>IF(Setup!B58="Yes",Setup!A58,"-")</f>
        <v>OSB500i DP8 (8 PRI) [Advantech]</v>
      </c>
      <c r="R11" s="99" t="s">
        <v>136</v>
      </c>
      <c r="S11" s="49" t="s">
        <v>137</v>
      </c>
      <c r="T11" s="41" t="s">
        <v>138</v>
      </c>
      <c r="U11" s="28"/>
      <c r="AB11" s="77" t="str">
        <f>IF(Networking!B14="","",Networking!B14&amp;" ("&amp;Networking!C14&amp;")")</f>
        <v/>
      </c>
      <c r="AC11" s="1" t="str">
        <f>IF('Endereço IP (NA)'!B17="","",'Endereço IP (NA)'!$F17&amp;" ("&amp;'Endereço IP (NA)'!$B17&amp;")")</f>
        <v/>
      </c>
    </row>
    <row r="12" spans="1:30" x14ac:dyDescent="0.25">
      <c r="B12" s="41" t="s">
        <v>139</v>
      </c>
      <c r="C12" s="41" t="s">
        <v>140</v>
      </c>
      <c r="E12" s="41">
        <v>10</v>
      </c>
      <c r="F12" s="108"/>
      <c r="G12" s="108"/>
      <c r="H12" s="106" t="str">
        <f>IF(Setup!$B38="Yes",Setup!$A38,"-")</f>
        <v>-</v>
      </c>
      <c r="I12" s="106" t="s">
        <v>141</v>
      </c>
      <c r="J12" s="106" t="s">
        <v>142</v>
      </c>
      <c r="K12" s="108"/>
      <c r="Q12" s="28" t="str">
        <f>IF(Setup!B59="Yes",Setup!A59,"-")</f>
        <v>OSB50 [Advantech]</v>
      </c>
      <c r="R12" s="99" t="s">
        <v>143</v>
      </c>
      <c r="S12" s="49" t="s">
        <v>144</v>
      </c>
      <c r="T12" s="41" t="s">
        <v>145</v>
      </c>
      <c r="U12" s="28"/>
      <c r="AB12" s="77" t="str">
        <f>IF(Networking!B15="","",Networking!B15&amp;" ("&amp;Networking!C15&amp;")")</f>
        <v/>
      </c>
      <c r="AC12" s="1" t="str">
        <f>IF('Endereço IP (NA)'!B18="","",'Endereço IP (NA)'!$F18&amp;" ("&amp;'Endereço IP (NA)'!$B18&amp;")")</f>
        <v/>
      </c>
    </row>
    <row r="13" spans="1:30" x14ac:dyDescent="0.25">
      <c r="B13" s="41" t="s">
        <v>146</v>
      </c>
      <c r="C13" s="41" t="s">
        <v>147</v>
      </c>
      <c r="E13" s="41">
        <v>11</v>
      </c>
      <c r="H13" s="106" t="str">
        <f>IF(Setup!$B39="Yes",Setup!$A39,"-")</f>
        <v>-</v>
      </c>
      <c r="I13" s="106" t="s">
        <v>148</v>
      </c>
      <c r="J13" s="106"/>
      <c r="K13" s="108"/>
      <c r="Q13" s="28" t="str">
        <f>IF(Setup!B60="Yes",Setup!A60,"-")</f>
        <v>OSB250 [Advantech]</v>
      </c>
      <c r="R13" s="99" t="s">
        <v>149</v>
      </c>
      <c r="S13" s="49" t="s">
        <v>150</v>
      </c>
      <c r="T13" s="41" t="s">
        <v>145</v>
      </c>
      <c r="U13" s="28"/>
      <c r="AB13" s="77" t="str">
        <f>IF(Networking!B16="","",Networking!B16&amp;" ("&amp;Networking!C16&amp;")")</f>
        <v/>
      </c>
      <c r="AC13" s="1" t="str">
        <f>IF('Endereço IP (NA)'!B19="","",'Endereço IP (NA)'!$F19&amp;" ("&amp;'Endereço IP (NA)'!$B19&amp;")")</f>
        <v/>
      </c>
    </row>
    <row r="14" spans="1:30" x14ac:dyDescent="0.25">
      <c r="B14" s="41" t="s">
        <v>151</v>
      </c>
      <c r="C14" s="41"/>
      <c r="E14" s="41">
        <v>12</v>
      </c>
      <c r="H14" s="106" t="str">
        <f>IF(Setup!$B40="Yes",Setup!$A40,"-")</f>
        <v>-</v>
      </c>
      <c r="I14" s="106"/>
      <c r="J14" s="106"/>
      <c r="K14" s="108"/>
      <c r="Q14" s="28" t="str">
        <f>IF(Setup!B61="Yes",Setup!A61,"-")</f>
        <v>OSB250 [Virtual OSB/vApp]</v>
      </c>
      <c r="R14" s="99"/>
      <c r="S14" s="49" t="s">
        <v>152</v>
      </c>
      <c r="T14" s="41" t="s">
        <v>145</v>
      </c>
      <c r="U14" s="28"/>
      <c r="AB14" s="77" t="str">
        <f>IF(Networking!B18="","",Networking!B18&amp;" ("&amp;Networking!C18&amp;")")</f>
        <v/>
      </c>
      <c r="AC14" s="1" t="str">
        <f>IF('Endereço IP (NA)'!B20="","",'Endereço IP (NA)'!$F20&amp;" ("&amp;'Endereço IP (NA)'!$B20&amp;")")</f>
        <v/>
      </c>
    </row>
    <row r="15" spans="1:30" x14ac:dyDescent="0.25">
      <c r="B15" s="41" t="s">
        <v>153</v>
      </c>
      <c r="C15" s="41"/>
      <c r="E15" s="41">
        <v>13</v>
      </c>
      <c r="H15" s="106" t="str">
        <f>IF(Setup!$B41="Yes",Setup!$A41,"-")</f>
        <v>-</v>
      </c>
      <c r="I15" s="106"/>
      <c r="J15" s="106"/>
      <c r="K15" s="108"/>
      <c r="Q15" s="28" t="str">
        <f>IF(Setup!B62="Yes",Setup!A62,"-")</f>
        <v>OSB1000 [IBM x3250]</v>
      </c>
      <c r="R15" s="99" t="s">
        <v>154</v>
      </c>
      <c r="S15" s="49" t="s">
        <v>40</v>
      </c>
      <c r="T15" s="41" t="s">
        <v>145</v>
      </c>
      <c r="U15" s="28"/>
      <c r="AB15" s="77" t="str">
        <f>IF(Networking!B19="","",Networking!B19&amp;" ("&amp;Networking!C19&amp;")")</f>
        <v/>
      </c>
      <c r="AC15" s="1" t="str">
        <f>IF('Endereço IP (NA)'!B21="","",'Endereço IP (NA)'!$F21&amp;" ("&amp;'Endereço IP (NA)'!$B21&amp;")")</f>
        <v/>
      </c>
    </row>
    <row r="16" spans="1:30" ht="15.75" thickBot="1" x14ac:dyDescent="0.3">
      <c r="B16" s="41" t="s">
        <v>155</v>
      </c>
      <c r="C16" s="41"/>
      <c r="E16" s="41">
        <v>14</v>
      </c>
      <c r="H16" s="106" t="str">
        <f>IF(Setup!$B42="Yes",Setup!$A42,"-")</f>
        <v>OSC Desktop PE</v>
      </c>
      <c r="J16" s="106"/>
      <c r="K16" s="108"/>
      <c r="Q16" s="28" t="str">
        <f>IF(Setup!B63="Yes",Setup!A63,"-")</f>
        <v>OSB1000 [Virtual OSB/vApp]</v>
      </c>
      <c r="R16" s="99" t="s">
        <v>101</v>
      </c>
      <c r="S16" s="49" t="s">
        <v>156</v>
      </c>
      <c r="T16" s="43" t="s">
        <v>145</v>
      </c>
      <c r="U16" s="28"/>
      <c r="AB16" s="77" t="str">
        <f>IF(Networking!B20="","",Networking!B20&amp;" ("&amp;Networking!C20&amp;")")</f>
        <v/>
      </c>
      <c r="AC16" s="1" t="str">
        <f>IF('Endereço IP (NA)'!B22="","",'Endereço IP (NA)'!$F22&amp;" ("&amp;'Endereço IP (NA)'!$B22&amp;")")</f>
        <v/>
      </c>
    </row>
    <row r="17" spans="2:29" x14ac:dyDescent="0.25">
      <c r="B17" s="41" t="s">
        <v>157</v>
      </c>
      <c r="C17" s="41"/>
      <c r="E17" s="41">
        <v>15</v>
      </c>
      <c r="H17" s="106" t="str">
        <f>IF(Setup!$B43="Yes",Setup!$A43,"-")</f>
        <v>-</v>
      </c>
      <c r="J17" s="106"/>
      <c r="K17" s="108"/>
      <c r="Q17" s="28" t="str">
        <f>IF(Setup!B64="Yes",Setup!A64,"-")</f>
        <v>OSB6000 [Fujitsu RX200]</v>
      </c>
      <c r="R17" s="99" t="s">
        <v>111</v>
      </c>
      <c r="S17" s="49" t="s">
        <v>158</v>
      </c>
      <c r="T17" s="1" t="s">
        <v>145</v>
      </c>
      <c r="U17" s="28"/>
      <c r="AB17" s="77" t="str">
        <f>IF(Networking!B21="","",Networking!B21&amp;" ("&amp;Networking!C21&amp;")")</f>
        <v/>
      </c>
      <c r="AC17" s="1" t="str">
        <f>IF('Endereço IP (NA)'!B23="","",'Endereço IP (NA)'!$F23&amp;" ("&amp;'Endereço IP (NA)'!$B23&amp;")")</f>
        <v/>
      </c>
    </row>
    <row r="18" spans="2:29" x14ac:dyDescent="0.25">
      <c r="B18" s="41" t="s">
        <v>159</v>
      </c>
      <c r="C18" s="41"/>
      <c r="E18" s="41">
        <v>16</v>
      </c>
      <c r="H18" s="106" t="str">
        <f>IF(Setup!$B44="Yes",Setup!$A44,"-")</f>
        <v>-</v>
      </c>
      <c r="J18" s="106"/>
      <c r="K18" s="108"/>
      <c r="Q18" s="28" t="str">
        <f>IF(Setup!B65="Yes",Setup!A65,"-")</f>
        <v>OSB6000 [Fujitsu RX330]</v>
      </c>
      <c r="R18" s="99" t="s">
        <v>160</v>
      </c>
      <c r="S18" s="49" t="s">
        <v>161</v>
      </c>
      <c r="T18" s="1" t="s">
        <v>145</v>
      </c>
      <c r="U18" s="28"/>
      <c r="AB18" s="77" t="e">
        <f>IF(Networking!#REF!="","",Networking!#REF!&amp;" ("&amp;Networking!#REF!&amp;")")</f>
        <v>#REF!</v>
      </c>
      <c r="AC18" s="1" t="str">
        <f>IF('Endereço IP (NA)'!B24="","",'Endereço IP (NA)'!$F24&amp;" ("&amp;'Endereço IP (NA)'!$B24&amp;")")</f>
        <v/>
      </c>
    </row>
    <row r="19" spans="2:29" x14ac:dyDescent="0.25">
      <c r="B19" s="41" t="s">
        <v>162</v>
      </c>
      <c r="C19" s="41"/>
      <c r="E19" s="41">
        <v>17</v>
      </c>
      <c r="H19" s="106" t="str">
        <f>IF(Setup!$B45="Yes",Setup!$A45,"-")</f>
        <v>Other SIP Device</v>
      </c>
      <c r="J19" s="106"/>
      <c r="K19" s="108"/>
      <c r="Q19" s="28" t="str">
        <f>IF(Setup!B66="Yes",Setup!A66,"-")</f>
        <v>OSB6000 [IBM x3550]</v>
      </c>
      <c r="R19" s="99" t="s">
        <v>127</v>
      </c>
      <c r="S19" s="49" t="s">
        <v>163</v>
      </c>
      <c r="T19" s="1" t="s">
        <v>145</v>
      </c>
      <c r="U19" s="28"/>
      <c r="AB19" s="77" t="str">
        <f>IF(Networking!B22="","",Networking!B22&amp;" ("&amp;Networking!C22&amp;")")</f>
        <v/>
      </c>
      <c r="AC19" s="1" t="str">
        <f>IF('Endereço IP (NA)'!B25="","",'Endereço IP (NA)'!$F25&amp;" ("&amp;'Endereço IP (NA)'!$B25&amp;")")</f>
        <v/>
      </c>
    </row>
    <row r="20" spans="2:29" ht="15.75" thickBot="1" x14ac:dyDescent="0.3">
      <c r="B20" s="41" t="s">
        <v>164</v>
      </c>
      <c r="C20" s="41"/>
      <c r="E20" s="41">
        <v>18</v>
      </c>
      <c r="H20" s="114" t="str">
        <f>IF(Setup!$B46="Yes",Setup!$A46,"-")</f>
        <v>-</v>
      </c>
      <c r="J20" s="106"/>
      <c r="K20" s="108"/>
      <c r="Q20" s="28" t="str">
        <f>IF(Setup!B67="Yes",Setup!A67,"-")</f>
        <v>OSB6000 [Virtual OSB/vApp]</v>
      </c>
      <c r="R20" s="99" t="s">
        <v>134</v>
      </c>
      <c r="S20" s="49" t="s">
        <v>165</v>
      </c>
      <c r="T20" s="1" t="s">
        <v>145</v>
      </c>
      <c r="U20" s="28"/>
      <c r="AB20" s="77" t="str">
        <f>IF(Networking!B23="","",Networking!B23&amp;" ("&amp;Networking!C23&amp;")")</f>
        <v/>
      </c>
      <c r="AC20" s="1" t="str">
        <f>IF('Endereço IP (NA)'!B26="","",'Endereço IP (NA)'!$F26&amp;" ("&amp;'Endereço IP (NA)'!$B26&amp;")")</f>
        <v/>
      </c>
    </row>
    <row r="21" spans="2:29" ht="15.75" thickBot="1" x14ac:dyDescent="0.3">
      <c r="B21" s="41" t="s">
        <v>166</v>
      </c>
      <c r="C21" s="41"/>
      <c r="E21" s="41">
        <v>19</v>
      </c>
      <c r="H21" s="115" t="str">
        <f>IF(Setup!$B47="Yes",Setup!$A47,"-")</f>
        <v>Other SIP Device</v>
      </c>
      <c r="J21" s="106"/>
      <c r="K21" s="108"/>
      <c r="Q21" s="28" t="str">
        <f>IF(Setup!B68="Yes",Setup!A68,"-")</f>
        <v>OpenScape SBC [Fujitsu RX200]</v>
      </c>
      <c r="R21" s="99"/>
      <c r="S21" s="49" t="s">
        <v>167</v>
      </c>
      <c r="T21" s="1" t="s">
        <v>145</v>
      </c>
      <c r="U21" s="28"/>
      <c r="AB21" s="77" t="str">
        <f>IF(Networking!B24="","",Networking!B24&amp;" ("&amp;Networking!C24&amp;")")</f>
        <v/>
      </c>
      <c r="AC21" s="1" t="str">
        <f>IF('Endereço IP (NA)'!B27="","",'Endereço IP (NA)'!$F27&amp;" ("&amp;'Endereço IP (NA)'!$B27&amp;")")</f>
        <v/>
      </c>
    </row>
    <row r="22" spans="2:29" ht="15.75" thickBot="1" x14ac:dyDescent="0.3">
      <c r="B22" s="43" t="s">
        <v>168</v>
      </c>
      <c r="C22" s="43"/>
      <c r="E22" s="41">
        <v>20</v>
      </c>
      <c r="F22" s="28"/>
      <c r="H22" s="108"/>
      <c r="J22" s="106"/>
      <c r="K22" s="108"/>
      <c r="Q22" s="28" t="str">
        <f>IF(Setup!B69="Yes",Setup!A69,"-")</f>
        <v>OpenScape SBC [IBM x3250]</v>
      </c>
      <c r="R22" s="99" t="s">
        <v>169</v>
      </c>
      <c r="S22" s="49" t="s">
        <v>170</v>
      </c>
      <c r="T22" s="1" t="s">
        <v>145</v>
      </c>
      <c r="U22" s="28"/>
      <c r="AB22" s="77" t="str">
        <f>IF(Networking!B25="","",Networking!B25&amp;" ("&amp;Networking!C25&amp;")")</f>
        <v/>
      </c>
      <c r="AC22" s="1" t="str">
        <f>IF('Endereço IP (NA)'!B28="","",'Endereço IP (NA)'!$F28&amp;" ("&amp;'Endereço IP (NA)'!$B28&amp;")")</f>
        <v/>
      </c>
    </row>
    <row r="23" spans="2:29" ht="15.75" thickBot="1" x14ac:dyDescent="0.3">
      <c r="E23" s="41">
        <v>21</v>
      </c>
      <c r="F23" s="28"/>
      <c r="H23" s="108"/>
      <c r="J23" s="114"/>
      <c r="K23" s="108"/>
      <c r="Q23" s="28" t="str">
        <f>IF(Setup!B70="Yes",Setup!A70,"-")</f>
        <v>OpenScape SBC [IBM x3550]</v>
      </c>
      <c r="R23" s="99" t="s">
        <v>141</v>
      </c>
      <c r="S23" s="49" t="s">
        <v>171</v>
      </c>
      <c r="T23" s="1" t="s">
        <v>145</v>
      </c>
      <c r="U23" s="28"/>
      <c r="AB23" s="77" t="str">
        <f>IF(Networking!B26="","",Networking!B26&amp;" ("&amp;Networking!C26&amp;")")</f>
        <v/>
      </c>
    </row>
    <row r="24" spans="2:29" x14ac:dyDescent="0.25">
      <c r="E24" s="41">
        <v>22</v>
      </c>
      <c r="F24" s="28"/>
      <c r="H24" s="108"/>
      <c r="Q24" s="28" t="str">
        <f>IF(Setup!B71="Yes",Setup!A71,"-")</f>
        <v>OpenScape SBC 20000 [Virtual SBC/vApp]</v>
      </c>
      <c r="R24" s="99" t="s">
        <v>172</v>
      </c>
      <c r="S24" s="49" t="s">
        <v>173</v>
      </c>
      <c r="T24" s="1" t="s">
        <v>145</v>
      </c>
      <c r="U24" s="28"/>
      <c r="AB24" s="1" t="str">
        <f>IF(Networking!B26="","",Networking!B26&amp;" ("&amp;Networking!#REF!&amp;")")</f>
        <v/>
      </c>
    </row>
    <row r="25" spans="2:29" x14ac:dyDescent="0.25">
      <c r="E25" s="41">
        <v>23</v>
      </c>
      <c r="F25" s="28"/>
      <c r="H25" s="108"/>
      <c r="Q25" s="28" t="str">
        <f>IF(Setup!B72="Yes",Setup!A72,"-")</f>
        <v>OpenScape SBC 250 [Virtual SBC/vApp]</v>
      </c>
      <c r="R25" s="99" t="s">
        <v>148</v>
      </c>
      <c r="S25" s="49" t="s">
        <v>174</v>
      </c>
      <c r="T25" s="1" t="s">
        <v>145</v>
      </c>
      <c r="U25" s="28"/>
      <c r="AB25" s="1" t="str">
        <f>IF(Networking!B27="","",Networking!B27&amp;" ("&amp;Networking!#REF!&amp;")")</f>
        <v/>
      </c>
    </row>
    <row r="26" spans="2:29" x14ac:dyDescent="0.25">
      <c r="E26" s="41">
        <v>24</v>
      </c>
      <c r="F26" s="28"/>
      <c r="H26" s="108"/>
      <c r="Q26" s="28" t="str">
        <f>IF(Setup!B73="Yes",Setup!A73,"-")</f>
        <v>OpenScape SBC 6000 [Virtual SBC/vApp]</v>
      </c>
      <c r="R26" s="99"/>
      <c r="S26" s="49" t="s">
        <v>175</v>
      </c>
      <c r="T26" s="1" t="s">
        <v>145</v>
      </c>
      <c r="U26" s="28"/>
      <c r="AB26" s="1" t="str">
        <f>IF(Networking!B28="","",Networking!B28&amp;" ("&amp;Networking!#REF!&amp;")")</f>
        <v/>
      </c>
    </row>
    <row r="27" spans="2:29" x14ac:dyDescent="0.25">
      <c r="E27" s="41">
        <v>25</v>
      </c>
      <c r="F27" s="28"/>
      <c r="H27" s="108"/>
      <c r="Q27" s="28" t="str">
        <f>IF(Setup!B74="Yes",Setup!A74,"-")</f>
        <v>OS Business / HiPath 3000</v>
      </c>
      <c r="R27" s="99"/>
      <c r="S27" s="49" t="s">
        <v>176</v>
      </c>
      <c r="T27" s="1" t="s">
        <v>145</v>
      </c>
      <c r="U27" s="28"/>
      <c r="AB27" s="1" t="str">
        <f>IF(Networking!B29="","",Networking!B29&amp;" ("&amp;Networking!#REF!&amp;")")</f>
        <v/>
      </c>
    </row>
    <row r="28" spans="2:29" x14ac:dyDescent="0.25">
      <c r="E28" s="41">
        <v>26</v>
      </c>
      <c r="F28" s="28"/>
      <c r="H28" s="108"/>
      <c r="Q28" s="28" t="str">
        <f>IF(Setup!B75="Yes",Setup!A75,"-")</f>
        <v>OS4000 / HiPath 4000</v>
      </c>
      <c r="R28" s="99"/>
      <c r="S28" s="49" t="s">
        <v>177</v>
      </c>
      <c r="T28" s="1" t="s">
        <v>145</v>
      </c>
      <c r="U28" s="28"/>
      <c r="AB28" s="1" t="str">
        <f>IF(Networking!B30="","",Networking!B30&amp;" ("&amp;Networking!#REF!&amp;")")</f>
        <v/>
      </c>
    </row>
    <row r="29" spans="2:29" x14ac:dyDescent="0.25">
      <c r="E29" s="41">
        <v>27</v>
      </c>
      <c r="F29" s="28"/>
      <c r="H29" s="108"/>
      <c r="Q29" s="28" t="str">
        <f>IF(Setup!B76="Yes",Setup!A76,"-")</f>
        <v>Comdasys 1600</v>
      </c>
      <c r="R29" s="99"/>
      <c r="S29" s="49" t="s">
        <v>178</v>
      </c>
      <c r="T29" s="1" t="s">
        <v>145</v>
      </c>
      <c r="U29" s="28"/>
      <c r="AB29" s="1" t="str">
        <f>IF(Networking!B31="","",Networking!B31&amp;" ("&amp;Networking!#REF!&amp;")")</f>
        <v/>
      </c>
    </row>
    <row r="30" spans="2:29" x14ac:dyDescent="0.25">
      <c r="E30" s="41">
        <v>28</v>
      </c>
      <c r="F30" s="28"/>
      <c r="H30" s="108"/>
      <c r="Q30" s="28" t="str">
        <f>IF(Setup!B77="Yes",Setup!A77,"-")</f>
        <v>Comdasys 2600</v>
      </c>
      <c r="R30" s="99"/>
      <c r="S30" s="49" t="s">
        <v>179</v>
      </c>
      <c r="T30" s="1" t="s">
        <v>145</v>
      </c>
      <c r="U30" s="28"/>
      <c r="AB30" s="1" t="str">
        <f>IF(Networking!B32="","",Networking!B32&amp;" ("&amp;Networking!#REF!&amp;")")</f>
        <v/>
      </c>
    </row>
    <row r="31" spans="2:29" x14ac:dyDescent="0.25">
      <c r="E31" s="41">
        <v>29</v>
      </c>
      <c r="F31" s="28"/>
      <c r="H31" s="108"/>
      <c r="Q31" s="28" t="str">
        <f>IF(Setup!B78="Yes",Setup!A78,"-")</f>
        <v>Comdasys 3600</v>
      </c>
      <c r="R31" s="99"/>
      <c r="S31" s="49" t="s">
        <v>180</v>
      </c>
      <c r="T31" s="1" t="s">
        <v>145</v>
      </c>
      <c r="U31" s="28"/>
      <c r="AB31" s="1" t="str">
        <f>IF(Networking!B33="","",Networking!B33&amp;" ("&amp;Networking!#REF!&amp;")")</f>
        <v/>
      </c>
    </row>
    <row r="32" spans="2:29" x14ac:dyDescent="0.25">
      <c r="E32" s="41">
        <v>30</v>
      </c>
      <c r="F32" s="28"/>
      <c r="H32" s="108"/>
      <c r="Q32" s="28" t="str">
        <f>IF(Setup!B79="Yes",Setup!A79,"-")</f>
        <v>Mediatrix 2xxx</v>
      </c>
      <c r="R32" s="99"/>
      <c r="S32" s="49" t="s">
        <v>181</v>
      </c>
      <c r="T32" s="1" t="s">
        <v>145</v>
      </c>
      <c r="U32" s="28"/>
      <c r="AB32" s="1" t="str">
        <f>IF(Networking!B34="","",Networking!B34&amp;" ("&amp;Networking!#REF!&amp;")")</f>
        <v/>
      </c>
    </row>
    <row r="33" spans="5:28" x14ac:dyDescent="0.25">
      <c r="E33" s="41">
        <v>31</v>
      </c>
      <c r="F33" s="28"/>
      <c r="H33" s="108"/>
      <c r="Q33" s="28" t="str">
        <f>IF(Setup!B80="Yes",Setup!A80,"-")</f>
        <v>Mediatrix 3631</v>
      </c>
      <c r="R33" s="99"/>
      <c r="S33" s="49" t="s">
        <v>182</v>
      </c>
      <c r="T33" s="1" t="s">
        <v>145</v>
      </c>
      <c r="U33" s="28"/>
      <c r="AB33" s="1" t="str">
        <f>IF(Networking!B35="","",Networking!B35&amp;" ("&amp;Networking!#REF!&amp;")")</f>
        <v/>
      </c>
    </row>
    <row r="34" spans="5:28" x14ac:dyDescent="0.25">
      <c r="E34" s="41">
        <v>32</v>
      </c>
      <c r="F34" s="28"/>
      <c r="H34" s="108"/>
      <c r="Q34" s="28" t="str">
        <f>IF(Setup!B81="Yes",Setup!A81,"-")</f>
        <v>Mediatrix 3632</v>
      </c>
      <c r="R34" s="99"/>
      <c r="S34" s="49" t="s">
        <v>183</v>
      </c>
      <c r="T34" s="1" t="s">
        <v>145</v>
      </c>
      <c r="U34" s="28"/>
      <c r="AB34" s="1" t="str">
        <f>IF(Networking!B36="","",Networking!B36&amp;" ("&amp;Networking!#REF!&amp;")")</f>
        <v/>
      </c>
    </row>
    <row r="35" spans="5:28" ht="15.75" thickBot="1" x14ac:dyDescent="0.3">
      <c r="E35" s="41">
        <v>33</v>
      </c>
      <c r="F35" s="28"/>
      <c r="H35" s="108"/>
      <c r="Q35" s="28" t="str">
        <f>IF(Setup!B82="Yes",Setup!A82,"-")</f>
        <v>Mediatrix 4401</v>
      </c>
      <c r="R35" s="51" t="s">
        <v>184</v>
      </c>
      <c r="S35" s="50"/>
      <c r="T35" s="1" t="s">
        <v>145</v>
      </c>
      <c r="U35" s="28"/>
      <c r="AB35" s="1" t="str">
        <f>IF(Networking!B37="","",Networking!B37&amp;" ("&amp;Networking!#REF!&amp;")")</f>
        <v/>
      </c>
    </row>
    <row r="36" spans="5:28" x14ac:dyDescent="0.25">
      <c r="E36" s="41">
        <v>34</v>
      </c>
      <c r="F36" s="28"/>
      <c r="H36" s="108"/>
      <c r="Q36" s="28" t="str">
        <f>IF(Setup!B83="Yes",Setup!A83,"-")</f>
        <v>Mediatrix 4402</v>
      </c>
      <c r="R36" s="51" t="s">
        <v>185</v>
      </c>
      <c r="T36" s="1" t="s">
        <v>145</v>
      </c>
      <c r="U36" s="28"/>
      <c r="AB36" s="1" t="str">
        <f>IF(Networking!B38="","",Networking!B38&amp;" ("&amp;Networking!#REF!&amp;")")</f>
        <v/>
      </c>
    </row>
    <row r="37" spans="5:28" x14ac:dyDescent="0.25">
      <c r="E37" s="41">
        <v>35</v>
      </c>
      <c r="F37" s="28"/>
      <c r="H37" s="108"/>
      <c r="Q37" s="28" t="str">
        <f>IF(Setup!B84="Yes",Setup!A84,"-")</f>
        <v>Mediatrix 4404</v>
      </c>
      <c r="R37" s="51" t="s">
        <v>186</v>
      </c>
      <c r="U37" s="28"/>
      <c r="AB37" s="1" t="str">
        <f>IF(Networking!B39="","",Networking!B39&amp;" ("&amp;Networking!#REF!&amp;")")</f>
        <v/>
      </c>
    </row>
    <row r="38" spans="5:28" x14ac:dyDescent="0.25">
      <c r="E38" s="41">
        <v>36</v>
      </c>
      <c r="F38" s="28"/>
      <c r="H38" s="108"/>
      <c r="Q38" s="28" t="str">
        <f>IF(Setup!B85="Yes",Setup!A85,"-")</f>
        <v>Mediatrix C730</v>
      </c>
      <c r="R38" s="51" t="s">
        <v>187</v>
      </c>
      <c r="U38" s="28"/>
      <c r="AB38" s="1" t="str">
        <f>IF(Networking!B40="","",Networking!B40&amp;" ("&amp;Networking!#REF!&amp;")")</f>
        <v/>
      </c>
    </row>
    <row r="39" spans="5:28" x14ac:dyDescent="0.25">
      <c r="E39" s="41">
        <v>37</v>
      </c>
      <c r="F39" s="28"/>
      <c r="H39" s="108"/>
      <c r="Q39" s="28" t="str">
        <f>IF(Setup!B86="Yes",Setup!A86,"-")</f>
        <v>Mediatrix C733</v>
      </c>
      <c r="R39" s="51" t="s">
        <v>188</v>
      </c>
      <c r="U39" s="28"/>
      <c r="AB39" s="1" t="str">
        <f>IF(Networking!B41="","",Networking!B41&amp;" ("&amp;Networking!#REF!&amp;")")</f>
        <v/>
      </c>
    </row>
    <row r="40" spans="5:28" x14ac:dyDescent="0.25">
      <c r="E40" s="41">
        <v>38</v>
      </c>
      <c r="F40" s="28"/>
      <c r="H40" s="108"/>
      <c r="Q40" s="28" t="str">
        <f>IF(Setup!B87="Yes",Setup!A87,"-")</f>
        <v>RG8300</v>
      </c>
      <c r="R40" s="51" t="s">
        <v>189</v>
      </c>
      <c r="U40" s="28"/>
      <c r="AB40" s="1" t="str">
        <f>IF(Networking!B42="","",Networking!B42&amp;" ("&amp;Networking!#REF!&amp;")")</f>
        <v/>
      </c>
    </row>
    <row r="41" spans="5:28" x14ac:dyDescent="0.25">
      <c r="E41" s="41">
        <v>39</v>
      </c>
      <c r="F41" s="28"/>
      <c r="H41" s="108"/>
      <c r="Q41" s="28" t="str">
        <f>IF(Setup!B88="Yes",Setup!A88,"-")</f>
        <v>RG8350</v>
      </c>
      <c r="R41" s="51" t="s">
        <v>190</v>
      </c>
      <c r="U41" s="28"/>
      <c r="AB41" s="1" t="str">
        <f>IF(Networking!B43="","",Networking!B43&amp;" ("&amp;Networking!#REF!&amp;")")</f>
        <v/>
      </c>
    </row>
    <row r="42" spans="5:28" x14ac:dyDescent="0.25">
      <c r="E42" s="41">
        <v>40</v>
      </c>
      <c r="F42" s="28"/>
      <c r="H42" s="108"/>
      <c r="Q42" s="28" t="str">
        <f>IF(Setup!B89="Yes",Setup!A89,"-")</f>
        <v>RG8702</v>
      </c>
      <c r="R42" s="51" t="s">
        <v>191</v>
      </c>
      <c r="S42" s="29" t="s">
        <v>192</v>
      </c>
      <c r="U42" s="28"/>
      <c r="AB42" s="1" t="str">
        <f>IF(Networking!B44="","",Networking!B44&amp;" ("&amp;Networking!#REF!&amp;")")</f>
        <v/>
      </c>
    </row>
    <row r="43" spans="5:28" x14ac:dyDescent="0.25">
      <c r="E43" s="41">
        <v>41</v>
      </c>
      <c r="F43" s="28"/>
      <c r="H43" s="108"/>
      <c r="Q43" s="28" t="str">
        <f>IF(Setup!B90="Yes",Setup!A90,"-")</f>
        <v>RG8708</v>
      </c>
      <c r="R43" s="51" t="str">
        <f>IF(Setup!B11="Yes",Setup!A11,"-")</f>
        <v>-</v>
      </c>
      <c r="S43" s="29" t="s">
        <v>193</v>
      </c>
      <c r="T43" s="1" t="s">
        <v>194</v>
      </c>
      <c r="U43" s="28" t="s">
        <v>195</v>
      </c>
      <c r="AB43" s="1" t="str">
        <f>IF(Networking!B45="","",Networking!B45&amp;" ("&amp;Networking!#REF!&amp;")")</f>
        <v/>
      </c>
    </row>
    <row r="44" spans="5:28" x14ac:dyDescent="0.25">
      <c r="E44" s="41">
        <v>42</v>
      </c>
      <c r="F44" s="28"/>
      <c r="H44" s="108"/>
      <c r="Q44" s="28" t="str">
        <f>IF(Setup!B91="Yes",Setup!A91,"-")</f>
        <v>RG8716</v>
      </c>
      <c r="R44" s="51" t="str">
        <f>IF(Setup!B12="Yes",Setup!A12,"-")</f>
        <v>-</v>
      </c>
      <c r="S44" s="29" t="s">
        <v>196</v>
      </c>
      <c r="T44" s="1" t="s">
        <v>197</v>
      </c>
      <c r="U44" s="28" t="s">
        <v>198</v>
      </c>
      <c r="AB44" s="1" t="str">
        <f>IF(Networking!B46="","",Networking!B46&amp;" ("&amp;Networking!#REF!&amp;")")</f>
        <v/>
      </c>
    </row>
    <row r="45" spans="5:28" x14ac:dyDescent="0.25">
      <c r="E45" s="41">
        <v>43</v>
      </c>
      <c r="F45" s="28"/>
      <c r="H45" s="108"/>
      <c r="Q45" s="28" t="str">
        <f>IF(Setup!B92="Yes",Setup!A92,"-")</f>
        <v>-</v>
      </c>
      <c r="R45" s="51" t="str">
        <f>IF(Setup!B13="Yes",Setup!A13,"-")</f>
        <v>OpenScape SBC (Central SBC)</v>
      </c>
      <c r="S45" s="29" t="s">
        <v>199</v>
      </c>
      <c r="T45" s="1" t="s">
        <v>200</v>
      </c>
      <c r="U45" s="28" t="s">
        <v>198</v>
      </c>
      <c r="AB45" s="1" t="str">
        <f>IF(Networking!B47="","",Networking!B47&amp;" ("&amp;Networking!#REF!&amp;")")</f>
        <v/>
      </c>
    </row>
    <row r="46" spans="5:28" x14ac:dyDescent="0.25">
      <c r="E46" s="41">
        <v>44</v>
      </c>
      <c r="F46" s="28"/>
      <c r="H46" s="108"/>
      <c r="Q46" s="28" t="str">
        <f>IF(Setup!B93="Yes",Setup!A93,"-")</f>
        <v>-</v>
      </c>
      <c r="R46" s="51" t="str">
        <f>IF(Setup!B14="Yes",Setup!A14,"-")</f>
        <v>-</v>
      </c>
      <c r="S46" s="29" t="s">
        <v>201</v>
      </c>
      <c r="T46" s="1" t="s">
        <v>202</v>
      </c>
      <c r="U46" s="28" t="s">
        <v>198</v>
      </c>
      <c r="AB46" s="1" t="str">
        <f>IF(Networking!B48="","",Networking!B48&amp;" ("&amp;Networking!#REF!&amp;")")</f>
        <v/>
      </c>
    </row>
    <row r="47" spans="5:28" x14ac:dyDescent="0.25">
      <c r="E47" s="41">
        <v>45</v>
      </c>
      <c r="F47" s="28"/>
      <c r="H47" s="108"/>
      <c r="Q47" s="28" t="str">
        <f>IF(Setup!B94="Yes",Setup!A94,"-")</f>
        <v xml:space="preserve">Branch - Backup ACD groups </v>
      </c>
      <c r="R47" s="51" t="str">
        <f>IF(Setup!B15="Yes",Setup!A15,"-")</f>
        <v>SESAP</v>
      </c>
      <c r="S47" s="29" t="s">
        <v>203</v>
      </c>
      <c r="T47" s="1" t="s">
        <v>204</v>
      </c>
      <c r="U47" s="1" t="s">
        <v>205</v>
      </c>
      <c r="AB47" s="1" t="str">
        <f>IF(Networking!B49="","",Networking!B49&amp;" ("&amp;Networking!#REF!&amp;")")</f>
        <v/>
      </c>
    </row>
    <row r="48" spans="5:28" x14ac:dyDescent="0.25">
      <c r="E48" s="41">
        <v>46</v>
      </c>
      <c r="F48" s="28"/>
      <c r="H48" s="108"/>
      <c r="Q48" s="28" t="str">
        <f>IF(Setup!B95="Yes",Setup!A95,"-")</f>
        <v>OpenScape Mobile (OSMO)</v>
      </c>
      <c r="R48" s="51" t="str">
        <f>IF(Setup!B16="Yes",Setup!A16,"-")</f>
        <v>-</v>
      </c>
      <c r="S48" s="29" t="s">
        <v>206</v>
      </c>
      <c r="T48" s="1" t="s">
        <v>207</v>
      </c>
      <c r="U48" s="1" t="s">
        <v>198</v>
      </c>
      <c r="V48" s="1" t="s">
        <v>39</v>
      </c>
      <c r="AB48" s="1" t="str">
        <f>IF(Networking!B50="","",Networking!B50&amp;" ("&amp;Networking!#REF!&amp;")")</f>
        <v/>
      </c>
    </row>
    <row r="49" spans="5:28" x14ac:dyDescent="0.25">
      <c r="E49" s="41">
        <v>47</v>
      </c>
      <c r="F49" s="28"/>
      <c r="H49" s="108"/>
      <c r="Q49" s="28" t="str">
        <f>IF(Setup!B97="Yes",Setup!A97,"-")</f>
        <v>OSCC - Extra Voice Strategy Design &amp; Configuration</v>
      </c>
      <c r="R49" s="51" t="str">
        <f>IF(Setup!B17="Yes",Setup!A17,"-")</f>
        <v>-</v>
      </c>
      <c r="S49" s="29" t="s">
        <v>208</v>
      </c>
      <c r="T49" s="1" t="s">
        <v>209</v>
      </c>
      <c r="U49" s="1" t="s">
        <v>198</v>
      </c>
      <c r="V49" s="1" t="s">
        <v>210</v>
      </c>
      <c r="AB49" s="1" t="str">
        <f>IF(Networking!B51="","",Networking!B51&amp;" ("&amp;Networking!#REF!&amp;")")</f>
        <v/>
      </c>
    </row>
    <row r="50" spans="5:28" x14ac:dyDescent="0.25">
      <c r="E50" s="41">
        <v>48</v>
      </c>
      <c r="F50" s="28"/>
      <c r="H50" s="108"/>
      <c r="R50" s="51" t="str">
        <f>IF(Setup!B18="Yes",Setup!A18,"-")</f>
        <v>-</v>
      </c>
      <c r="S50" s="29" t="s">
        <v>211</v>
      </c>
      <c r="T50" s="1" t="s">
        <v>212</v>
      </c>
      <c r="U50" s="1" t="s">
        <v>213</v>
      </c>
      <c r="V50" s="1" t="s">
        <v>214</v>
      </c>
      <c r="AB50" s="1" t="str">
        <f>IF(Networking!B52="","",Networking!B52&amp;" ("&amp;Networking!#REF!&amp;")")</f>
        <v/>
      </c>
    </row>
    <row r="51" spans="5:28" x14ac:dyDescent="0.25">
      <c r="E51" s="41">
        <v>49</v>
      </c>
      <c r="F51" s="28"/>
      <c r="H51" s="108"/>
      <c r="R51" s="51" t="str">
        <f>IF(Setup!B50="Yes",Setup!A50,"-")</f>
        <v>OSB50i A24 (24 FXS) [Advantech]</v>
      </c>
      <c r="S51" s="29" t="s">
        <v>215</v>
      </c>
      <c r="T51" s="1" t="s">
        <v>212</v>
      </c>
      <c r="U51" s="1" t="s">
        <v>213</v>
      </c>
      <c r="V51" s="1" t="s">
        <v>91</v>
      </c>
      <c r="AB51" s="1" t="str">
        <f>IF(Networking!B53="","",Networking!B53&amp;" ("&amp;Networking!#REF!&amp;")")</f>
        <v/>
      </c>
    </row>
    <row r="52" spans="5:28" x14ac:dyDescent="0.25">
      <c r="E52" s="41">
        <v>50</v>
      </c>
      <c r="F52" s="28"/>
      <c r="H52" s="108"/>
      <c r="R52" s="51" t="str">
        <f>IF(Setup!B51="Yes",Setup!A51,"-")</f>
        <v>OSB50i DP14T (1 PRI,4 FXS) [Advantech]</v>
      </c>
      <c r="S52" s="29" t="s">
        <v>216</v>
      </c>
      <c r="T52" s="1" t="s">
        <v>217</v>
      </c>
      <c r="U52" s="1" t="s">
        <v>198</v>
      </c>
      <c r="V52" s="1" t="s">
        <v>55</v>
      </c>
      <c r="AB52" s="1" t="str">
        <f>IF(Networking!B54="","",Networking!B54&amp;" ("&amp;Networking!#REF!&amp;")")</f>
        <v/>
      </c>
    </row>
    <row r="53" spans="5:28" x14ac:dyDescent="0.25">
      <c r="E53" s="41">
        <v>51</v>
      </c>
      <c r="F53" s="28"/>
      <c r="H53" s="108"/>
      <c r="R53" s="51" t="str">
        <f>IF(Setup!B52="Yes",Setup!A52,"-")</f>
        <v>OSB50i DP14E (1 PRI,4 FXS) [Advantech]</v>
      </c>
      <c r="S53" s="29" t="s">
        <v>218</v>
      </c>
      <c r="T53" s="1" t="s">
        <v>219</v>
      </c>
      <c r="U53" s="1" t="s">
        <v>198</v>
      </c>
      <c r="V53" s="1" t="s">
        <v>74</v>
      </c>
      <c r="AB53" s="1" t="str">
        <f>IF(Networking!B55="","",Networking!B55&amp;" ("&amp;Networking!#REF!&amp;")")</f>
        <v/>
      </c>
    </row>
    <row r="54" spans="5:28" x14ac:dyDescent="0.25">
      <c r="E54" s="41">
        <v>52</v>
      </c>
      <c r="F54" s="28"/>
      <c r="H54" s="108"/>
      <c r="R54" s="51" t="str">
        <f>IF(Setup!B53="Yes",Setup!A53,"-")</f>
        <v>OSB50i D44 (4 BRI,4 FXS) [Advantech]</v>
      </c>
      <c r="S54" s="29" t="s">
        <v>220</v>
      </c>
      <c r="T54" s="1" t="s">
        <v>221</v>
      </c>
      <c r="U54" s="1" t="s">
        <v>198</v>
      </c>
      <c r="V54" s="1" t="s">
        <v>89</v>
      </c>
      <c r="AB54" s="1" t="str">
        <f>IF(Networking!B56="","",Networking!B56&amp;" ("&amp;Networking!#REF!&amp;")")</f>
        <v/>
      </c>
    </row>
    <row r="55" spans="5:28" x14ac:dyDescent="0.25">
      <c r="E55" s="41">
        <v>53</v>
      </c>
      <c r="F55" s="28"/>
      <c r="H55" s="108"/>
      <c r="R55" s="51" t="str">
        <f>IF(Setup!B54="Yes",Setup!A54,"-")</f>
        <v>OSB50i A48 (48 FXS) [Advantech]</v>
      </c>
      <c r="S55" s="29" t="s">
        <v>222</v>
      </c>
      <c r="T55" s="1" t="s">
        <v>223</v>
      </c>
      <c r="U55" s="1" t="s">
        <v>213</v>
      </c>
      <c r="V55" s="1" t="s">
        <v>129</v>
      </c>
      <c r="AB55" s="1" t="str">
        <f>IF(Networking!B57="","",Networking!B57&amp;" ("&amp;Networking!#REF!&amp;")")</f>
        <v/>
      </c>
    </row>
    <row r="56" spans="5:28" x14ac:dyDescent="0.25">
      <c r="E56" s="41">
        <v>54</v>
      </c>
      <c r="F56" s="28"/>
      <c r="H56" s="108"/>
      <c r="R56" s="51" t="str">
        <f>IF(Setup!B55="Yes",Setup!A55,"-")</f>
        <v>OSB50i A84 (8 FXO,4 FXS) [Advantech]</v>
      </c>
      <c r="S56" s="29" t="s">
        <v>224</v>
      </c>
      <c r="T56" s="1" t="s">
        <v>225</v>
      </c>
      <c r="U56" s="1" t="s">
        <v>226</v>
      </c>
      <c r="V56" s="1" t="s">
        <v>136</v>
      </c>
      <c r="AB56" s="1" t="str">
        <f>IF(Networking!B58="","",Networking!B58&amp;" ("&amp;Networking!#REF!&amp;")")</f>
        <v/>
      </c>
    </row>
    <row r="57" spans="5:28" x14ac:dyDescent="0.25">
      <c r="E57" s="41">
        <v>55</v>
      </c>
      <c r="F57" s="28"/>
      <c r="H57" s="108"/>
      <c r="R57" s="51" t="str">
        <f>IF(Setup!B56="Yes",Setup!A56,"-")</f>
        <v>OSB50i DP24 (2 PRI,4 FXS) [Advantech]</v>
      </c>
      <c r="S57" s="29" t="s">
        <v>227</v>
      </c>
      <c r="T57" s="1" t="s">
        <v>228</v>
      </c>
      <c r="U57" s="1" t="s">
        <v>213</v>
      </c>
      <c r="V57" s="1" t="s">
        <v>143</v>
      </c>
      <c r="AB57" s="1" t="str">
        <f>IF(Networking!B59="","",Networking!B59&amp;" ("&amp;Networking!#REF!&amp;")")</f>
        <v/>
      </c>
    </row>
    <row r="58" spans="5:28" x14ac:dyDescent="0.25">
      <c r="E58" s="41">
        <v>56</v>
      </c>
      <c r="F58" s="28"/>
      <c r="H58" s="108"/>
      <c r="R58" s="51" t="str">
        <f>IF(Setup!B57="Yes",Setup!A57,"-")</f>
        <v>OSB500i DP4 (4 PRI) [Advantech]</v>
      </c>
      <c r="S58" s="29" t="s">
        <v>229</v>
      </c>
      <c r="T58" s="1" t="s">
        <v>228</v>
      </c>
      <c r="U58" s="1" t="s">
        <v>213</v>
      </c>
      <c r="V58" s="1" t="s">
        <v>149</v>
      </c>
      <c r="AB58" s="1" t="str">
        <f>IF(Networking!B60="","",Networking!B60&amp;" ("&amp;Networking!#REF!&amp;")")</f>
        <v/>
      </c>
    </row>
    <row r="59" spans="5:28" x14ac:dyDescent="0.25">
      <c r="E59" s="41">
        <v>57</v>
      </c>
      <c r="F59" s="28"/>
      <c r="H59" s="108"/>
      <c r="R59" s="51" t="str">
        <f>IF(Setup!B58="Yes",Setup!A58,"-")</f>
        <v>OSB500i DP8 (8 PRI) [Advantech]</v>
      </c>
      <c r="S59" s="29" t="s">
        <v>230</v>
      </c>
      <c r="T59" s="1" t="s">
        <v>231</v>
      </c>
      <c r="U59" s="1" t="s">
        <v>198</v>
      </c>
      <c r="AB59" s="1" t="str">
        <f>IF(Networking!B61="","",Networking!B61&amp;" ("&amp;Networking!#REF!&amp;")")</f>
        <v/>
      </c>
    </row>
    <row r="60" spans="5:28" x14ac:dyDescent="0.25">
      <c r="E60" s="41">
        <v>58</v>
      </c>
      <c r="F60" s="28"/>
      <c r="H60" s="108"/>
      <c r="R60" s="51" t="str">
        <f>IF(Setup!B59="Yes",Setup!A59,"-")</f>
        <v>OSB50 [Advantech]</v>
      </c>
      <c r="S60" s="29" t="s">
        <v>232</v>
      </c>
      <c r="T60" s="1" t="s">
        <v>233</v>
      </c>
      <c r="U60" s="1" t="s">
        <v>198</v>
      </c>
      <c r="V60" s="1" t="s">
        <v>154</v>
      </c>
      <c r="AB60" s="1" t="str">
        <f>IF(Networking!B62="","",Networking!B62&amp;" ("&amp;Networking!#REF!&amp;")")</f>
        <v/>
      </c>
    </row>
    <row r="61" spans="5:28" x14ac:dyDescent="0.25">
      <c r="E61" s="41">
        <v>59</v>
      </c>
      <c r="F61" s="28"/>
      <c r="H61" s="108"/>
      <c r="R61" s="51" t="str">
        <f>IF(Setup!B60="Yes",Setup!A60,"-")</f>
        <v>OSB250 [Advantech]</v>
      </c>
      <c r="S61" s="29" t="s">
        <v>234</v>
      </c>
      <c r="T61" s="1" t="s">
        <v>235</v>
      </c>
      <c r="U61" s="1" t="s">
        <v>198</v>
      </c>
      <c r="V61" s="1" t="s">
        <v>101</v>
      </c>
      <c r="AB61" s="1" t="str">
        <f>IF(Networking!B63="","",Networking!B63&amp;" ("&amp;Networking!#REF!&amp;")")</f>
        <v/>
      </c>
    </row>
    <row r="62" spans="5:28" x14ac:dyDescent="0.25">
      <c r="E62" s="41">
        <v>60</v>
      </c>
      <c r="F62" s="28"/>
      <c r="H62" s="108"/>
      <c r="R62" s="51" t="str">
        <f>IF(Setup!B61="Yes",Setup!A61,"-")</f>
        <v>OSB250 [Virtual OSB/vApp]</v>
      </c>
      <c r="S62" s="29" t="s">
        <v>236</v>
      </c>
      <c r="T62" s="1" t="s">
        <v>237</v>
      </c>
      <c r="U62" s="1" t="s">
        <v>198</v>
      </c>
      <c r="V62" s="1" t="s">
        <v>111</v>
      </c>
      <c r="AB62" s="1" t="str">
        <f>IF(Networking!B64="","",Networking!B64&amp;" ("&amp;Networking!#REF!&amp;")")</f>
        <v/>
      </c>
    </row>
    <row r="63" spans="5:28" x14ac:dyDescent="0.25">
      <c r="E63" s="41">
        <v>61</v>
      </c>
      <c r="F63" s="28"/>
      <c r="H63" s="108"/>
      <c r="R63" s="51" t="str">
        <f>IF(Setup!B62="Yes",Setup!A62,"-")</f>
        <v>OSB1000 [IBM x3250]</v>
      </c>
      <c r="S63" s="29" t="s">
        <v>238</v>
      </c>
      <c r="T63" s="1" t="s">
        <v>239</v>
      </c>
      <c r="U63" s="1" t="s">
        <v>240</v>
      </c>
      <c r="V63" s="1" t="s">
        <v>160</v>
      </c>
      <c r="AB63" s="1" t="str">
        <f>IF(Networking!B65="","",Networking!B65&amp;" ("&amp;Networking!#REF!&amp;")")</f>
        <v/>
      </c>
    </row>
    <row r="64" spans="5:28" x14ac:dyDescent="0.25">
      <c r="E64" s="41">
        <v>62</v>
      </c>
      <c r="F64" s="28"/>
      <c r="H64" s="108"/>
      <c r="R64" s="51" t="str">
        <f>IF(Setup!B63="Yes",Setup!A63,"-")</f>
        <v>OSB1000 [Virtual OSB/vApp]</v>
      </c>
      <c r="S64" s="29" t="s">
        <v>241</v>
      </c>
      <c r="T64" s="1" t="s">
        <v>242</v>
      </c>
      <c r="U64" s="1" t="s">
        <v>240</v>
      </c>
      <c r="V64" s="1" t="s">
        <v>127</v>
      </c>
      <c r="AB64" s="1" t="str">
        <f>IF(Networking!B66="","",Networking!B66&amp;" ("&amp;Networking!#REF!&amp;")")</f>
        <v/>
      </c>
    </row>
    <row r="65" spans="5:28" x14ac:dyDescent="0.25">
      <c r="E65" s="41">
        <v>63</v>
      </c>
      <c r="F65" s="28"/>
      <c r="H65" s="108"/>
      <c r="R65" s="51" t="str">
        <f>IF(Setup!B64="Yes",Setup!A64,"-")</f>
        <v>OSB6000 [Fujitsu RX200]</v>
      </c>
      <c r="S65" s="29" t="s">
        <v>243</v>
      </c>
      <c r="T65" s="1" t="s">
        <v>244</v>
      </c>
      <c r="U65" s="1" t="s">
        <v>245</v>
      </c>
      <c r="V65" s="1" t="s">
        <v>134</v>
      </c>
      <c r="AB65" s="1" t="str">
        <f>IF(Networking!B67="","",Networking!B67&amp;" ("&amp;Networking!#REF!&amp;")")</f>
        <v/>
      </c>
    </row>
    <row r="66" spans="5:28" x14ac:dyDescent="0.25">
      <c r="E66" s="41">
        <v>64</v>
      </c>
      <c r="F66" s="28"/>
      <c r="H66" s="108"/>
      <c r="R66" s="51" t="str">
        <f>IF(Setup!B65="Yes",Setup!A65,"-")</f>
        <v>OSB6000 [Fujitsu RX330]</v>
      </c>
      <c r="S66" s="29" t="s">
        <v>246</v>
      </c>
      <c r="T66" s="1" t="s">
        <v>247</v>
      </c>
      <c r="U66" s="1" t="s">
        <v>248</v>
      </c>
      <c r="AB66" s="1" t="e">
        <f>IF(Networking!#REF!="","",Networking!#REF!&amp;" ("&amp;Networking!#REF!&amp;")")</f>
        <v>#REF!</v>
      </c>
    </row>
    <row r="67" spans="5:28" x14ac:dyDescent="0.25">
      <c r="E67" s="41">
        <v>65</v>
      </c>
      <c r="F67" s="28"/>
      <c r="H67" s="108"/>
      <c r="R67" s="51" t="str">
        <f>IF(Setup!B66="Yes",Setup!A66,"-")</f>
        <v>OSB6000 [IBM x3550]</v>
      </c>
      <c r="S67" s="29" t="s">
        <v>249</v>
      </c>
      <c r="T67" s="1" t="s">
        <v>250</v>
      </c>
      <c r="U67" s="1" t="s">
        <v>251</v>
      </c>
      <c r="V67" s="1" t="s">
        <v>169</v>
      </c>
      <c r="AB67" s="1" t="e">
        <f>IF(Networking!#REF!="","",Networking!#REF!&amp;" ("&amp;Networking!#REF!&amp;")")</f>
        <v>#REF!</v>
      </c>
    </row>
    <row r="68" spans="5:28" x14ac:dyDescent="0.25">
      <c r="E68" s="41">
        <v>66</v>
      </c>
      <c r="F68" s="28"/>
      <c r="H68" s="108"/>
      <c r="R68" s="51" t="str">
        <f>IF(Setup!B67="Yes",Setup!A67,"-")</f>
        <v>OSB6000 [Virtual OSB/vApp]</v>
      </c>
      <c r="S68" s="29" t="s">
        <v>252</v>
      </c>
      <c r="T68" s="1" t="s">
        <v>253</v>
      </c>
      <c r="U68" s="1" t="s">
        <v>254</v>
      </c>
      <c r="V68" s="1" t="s">
        <v>141</v>
      </c>
      <c r="AB68" s="1" t="e">
        <f>IF(Networking!#REF!="","",Networking!#REF!&amp;" ("&amp;Networking!#REF!&amp;")")</f>
        <v>#REF!</v>
      </c>
    </row>
    <row r="69" spans="5:28" x14ac:dyDescent="0.25">
      <c r="E69" s="41">
        <v>67</v>
      </c>
      <c r="F69" s="28"/>
      <c r="H69" s="108"/>
      <c r="R69" s="51" t="str">
        <f>IF(Setup!B68="Yes",Setup!A68,"-")</f>
        <v>OpenScape SBC [Fujitsu RX200]</v>
      </c>
      <c r="V69" s="1" t="s">
        <v>172</v>
      </c>
      <c r="AB69" s="1" t="e">
        <f>IF(Networking!#REF!="","",Networking!#REF!&amp;" ("&amp;Networking!#REF!&amp;")")</f>
        <v>#REF!</v>
      </c>
    </row>
    <row r="70" spans="5:28" x14ac:dyDescent="0.25">
      <c r="E70" s="41">
        <v>68</v>
      </c>
      <c r="F70" s="28"/>
      <c r="H70" s="108"/>
      <c r="R70" s="51" t="str">
        <f>IF(Setup!B69="Yes",Setup!A69,"-")</f>
        <v>OpenScape SBC [IBM x3250]</v>
      </c>
      <c r="V70" s="1" t="s">
        <v>148</v>
      </c>
      <c r="AB70" s="1" t="e">
        <f>IF(Networking!#REF!="","",Networking!#REF!&amp;" ("&amp;Networking!#REF!&amp;")")</f>
        <v>#REF!</v>
      </c>
    </row>
    <row r="71" spans="5:28" x14ac:dyDescent="0.25">
      <c r="E71" s="41">
        <v>69</v>
      </c>
      <c r="F71" s="28"/>
      <c r="H71" s="108"/>
      <c r="R71" s="51" t="str">
        <f>IF(Setup!B70="Yes",Setup!A70,"-")</f>
        <v>OpenScape SBC [IBM x3550]</v>
      </c>
      <c r="AB71" s="1" t="e">
        <f>IF(Networking!#REF!="","",Networking!#REF!&amp;" ("&amp;Networking!#REF!&amp;")")</f>
        <v>#REF!</v>
      </c>
    </row>
    <row r="72" spans="5:28" x14ac:dyDescent="0.25">
      <c r="E72" s="41">
        <v>70</v>
      </c>
      <c r="H72" s="108"/>
      <c r="R72" s="51" t="str">
        <f>IF(Setup!B71="Yes",Setup!A71,"-")</f>
        <v>OpenScape SBC 20000 [Virtual SBC/vApp]</v>
      </c>
      <c r="AB72" s="1" t="e">
        <f>IF(Networking!#REF!="","",Networking!#REF!&amp;" ("&amp;Networking!#REF!&amp;")")</f>
        <v>#REF!</v>
      </c>
    </row>
    <row r="73" spans="5:28" x14ac:dyDescent="0.25">
      <c r="E73" s="41">
        <v>71</v>
      </c>
      <c r="H73" s="108"/>
      <c r="R73" s="51" t="str">
        <f>IF(Setup!B72="Yes",Setup!A72,"-")</f>
        <v>OpenScape SBC 250 [Virtual SBC/vApp]</v>
      </c>
      <c r="AB73" s="1" t="e">
        <f>IF(Networking!#REF!="","",Networking!#REF!&amp;" ("&amp;Networking!#REF!&amp;")")</f>
        <v>#REF!</v>
      </c>
    </row>
    <row r="74" spans="5:28" x14ac:dyDescent="0.25">
      <c r="E74" s="41">
        <v>72</v>
      </c>
      <c r="H74" s="108"/>
      <c r="R74" s="51" t="str">
        <f>IF(Setup!B73="Yes",Setup!A73,"-")</f>
        <v>OpenScape SBC 6000 [Virtual SBC/vApp]</v>
      </c>
      <c r="V74" s="1" t="str">
        <f t="shared" ref="V74:V112" si="0">S74&amp;" / "&amp;U74&amp;" / "&amp;T74</f>
        <v xml:space="preserve"> /  / </v>
      </c>
      <c r="AB74" s="1" t="e">
        <f>IF(Networking!#REF!="","",Networking!#REF!&amp;" ("&amp;Networking!#REF!&amp;")")</f>
        <v>#REF!</v>
      </c>
    </row>
    <row r="75" spans="5:28" x14ac:dyDescent="0.25">
      <c r="E75" s="41">
        <v>73</v>
      </c>
      <c r="H75" s="108"/>
      <c r="R75" s="51" t="str">
        <f>IF(Setup!B74="Yes",Setup!A74,"-")</f>
        <v>OS Business / HiPath 3000</v>
      </c>
      <c r="V75" s="1" t="str">
        <f t="shared" si="0"/>
        <v xml:space="preserve"> /  / </v>
      </c>
      <c r="AB75" s="1" t="e">
        <f>IF(Networking!#REF!="","",Networking!#REF!&amp;" ("&amp;Networking!#REF!&amp;")")</f>
        <v>#REF!</v>
      </c>
    </row>
    <row r="76" spans="5:28" x14ac:dyDescent="0.25">
      <c r="E76" s="41">
        <v>74</v>
      </c>
      <c r="H76" s="108"/>
      <c r="R76" s="51" t="str">
        <f>IF(Setup!B75="Yes",Setup!A75,"-")</f>
        <v>OS4000 / HiPath 4000</v>
      </c>
      <c r="V76" s="1" t="str">
        <f t="shared" si="0"/>
        <v xml:space="preserve"> /  / </v>
      </c>
      <c r="AB76" s="1" t="e">
        <f>IF(Networking!#REF!="","",Networking!#REF!&amp;" ("&amp;Networking!#REF!&amp;")")</f>
        <v>#REF!</v>
      </c>
    </row>
    <row r="77" spans="5:28" x14ac:dyDescent="0.25">
      <c r="E77" s="41">
        <v>75</v>
      </c>
      <c r="H77" s="108"/>
      <c r="R77" s="51" t="str">
        <f>IF(Setup!B76="Yes",Setup!A76,"-")</f>
        <v>Comdasys 1600</v>
      </c>
      <c r="V77" s="1" t="str">
        <f t="shared" si="0"/>
        <v xml:space="preserve"> /  / </v>
      </c>
      <c r="AB77" s="1" t="e">
        <f>IF(Networking!#REF!="","",Networking!#REF!&amp;" ("&amp;Networking!#REF!&amp;")")</f>
        <v>#REF!</v>
      </c>
    </row>
    <row r="78" spans="5:28" x14ac:dyDescent="0.25">
      <c r="E78" s="41">
        <v>76</v>
      </c>
      <c r="H78" s="108"/>
      <c r="R78" s="51" t="str">
        <f>IF(Setup!B77="Yes",Setup!A77,"-")</f>
        <v>Comdasys 2600</v>
      </c>
      <c r="V78" s="1" t="str">
        <f t="shared" si="0"/>
        <v xml:space="preserve"> /  / </v>
      </c>
      <c r="AB78" s="1" t="e">
        <f>IF(Networking!#REF!="","",Networking!#REF!&amp;" ("&amp;Networking!#REF!&amp;")")</f>
        <v>#REF!</v>
      </c>
    </row>
    <row r="79" spans="5:28" x14ac:dyDescent="0.25">
      <c r="E79" s="41">
        <v>77</v>
      </c>
      <c r="H79" s="108"/>
      <c r="R79" s="51" t="str">
        <f>IF(Setup!B78="Yes",Setup!A78,"-")</f>
        <v>Comdasys 3600</v>
      </c>
      <c r="V79" s="1" t="str">
        <f t="shared" si="0"/>
        <v xml:space="preserve"> /  / </v>
      </c>
      <c r="AB79" s="1" t="e">
        <f>IF(Networking!#REF!="","",Networking!#REF!&amp;" ("&amp;Networking!#REF!&amp;")")</f>
        <v>#REF!</v>
      </c>
    </row>
    <row r="80" spans="5:28" x14ac:dyDescent="0.25">
      <c r="E80" s="41">
        <v>78</v>
      </c>
      <c r="H80" s="108"/>
      <c r="R80" s="51" t="str">
        <f>IF(Setup!B79="Yes",Setup!A79,"-")</f>
        <v>Mediatrix 2xxx</v>
      </c>
      <c r="V80" s="1" t="str">
        <f t="shared" si="0"/>
        <v xml:space="preserve"> /  / </v>
      </c>
      <c r="AB80" s="1" t="e">
        <f>IF(Networking!#REF!="","",Networking!#REF!&amp;" ("&amp;Networking!#REF!&amp;")")</f>
        <v>#REF!</v>
      </c>
    </row>
    <row r="81" spans="5:28" x14ac:dyDescent="0.25">
      <c r="E81" s="41">
        <v>79</v>
      </c>
      <c r="R81" s="51" t="str">
        <f>IF(Setup!B80="Yes",Setup!A80,"-")</f>
        <v>Mediatrix 3631</v>
      </c>
      <c r="V81" s="1" t="str">
        <f t="shared" si="0"/>
        <v xml:space="preserve"> /  / </v>
      </c>
      <c r="AB81" s="1" t="e">
        <f>IF(Networking!#REF!="","",Networking!#REF!&amp;" ("&amp;Networking!#REF!&amp;")")</f>
        <v>#REF!</v>
      </c>
    </row>
    <row r="82" spans="5:28" x14ac:dyDescent="0.25">
      <c r="E82" s="41">
        <v>80</v>
      </c>
      <c r="R82" s="51" t="str">
        <f>IF(Setup!B81="Yes",Setup!A81,"-")</f>
        <v>Mediatrix 3632</v>
      </c>
      <c r="V82" s="1" t="str">
        <f t="shared" si="0"/>
        <v xml:space="preserve"> /  / </v>
      </c>
      <c r="AB82" s="1" t="e">
        <f>IF(Networking!#REF!="","",Networking!#REF!&amp;" ("&amp;Networking!#REF!&amp;")")</f>
        <v>#REF!</v>
      </c>
    </row>
    <row r="83" spans="5:28" x14ac:dyDescent="0.25">
      <c r="E83" s="41">
        <v>81</v>
      </c>
      <c r="R83" s="51" t="str">
        <f>IF(Setup!B82="Yes",Setup!A82,"-")</f>
        <v>Mediatrix 4401</v>
      </c>
      <c r="V83" s="1" t="str">
        <f t="shared" si="0"/>
        <v xml:space="preserve"> /  / </v>
      </c>
      <c r="AB83" s="1" t="e">
        <f>IF(Networking!#REF!="","",Networking!#REF!&amp;" ("&amp;Networking!#REF!&amp;")")</f>
        <v>#REF!</v>
      </c>
    </row>
    <row r="84" spans="5:28" x14ac:dyDescent="0.25">
      <c r="E84" s="41">
        <v>82</v>
      </c>
      <c r="R84" s="51" t="str">
        <f>IF(Setup!B83="Yes",Setup!A83,"-")</f>
        <v>Mediatrix 4402</v>
      </c>
      <c r="V84" s="1" t="str">
        <f t="shared" si="0"/>
        <v xml:space="preserve"> /  / </v>
      </c>
      <c r="AB84" s="1" t="e">
        <f>IF(Networking!#REF!="","",Networking!#REF!&amp;" ("&amp;Networking!#REF!&amp;")")</f>
        <v>#REF!</v>
      </c>
    </row>
    <row r="85" spans="5:28" x14ac:dyDescent="0.25">
      <c r="E85" s="41">
        <v>83</v>
      </c>
      <c r="R85" s="51" t="str">
        <f>IF(Setup!B84="Yes",Setup!A84,"-")</f>
        <v>Mediatrix 4404</v>
      </c>
      <c r="V85" s="1" t="str">
        <f t="shared" si="0"/>
        <v xml:space="preserve"> /  / </v>
      </c>
      <c r="AB85" s="1" t="e">
        <f>IF(Networking!#REF!="","",Networking!#REF!&amp;" ("&amp;Networking!#REF!&amp;")")</f>
        <v>#REF!</v>
      </c>
    </row>
    <row r="86" spans="5:28" x14ac:dyDescent="0.25">
      <c r="E86" s="41">
        <v>84</v>
      </c>
      <c r="R86" s="51" t="str">
        <f>IF(Setup!B85="Yes",Setup!A85,"-")</f>
        <v>Mediatrix C730</v>
      </c>
      <c r="V86" s="1" t="str">
        <f t="shared" si="0"/>
        <v xml:space="preserve"> /  / </v>
      </c>
      <c r="AB86" s="1" t="e">
        <f>IF(Networking!#REF!="","",Networking!#REF!&amp;" ("&amp;Networking!#REF!&amp;")")</f>
        <v>#REF!</v>
      </c>
    </row>
    <row r="87" spans="5:28" x14ac:dyDescent="0.25">
      <c r="E87" s="41">
        <v>85</v>
      </c>
      <c r="R87" s="51" t="str">
        <f>IF(Setup!B86="Yes",Setup!A86,"-")</f>
        <v>Mediatrix C733</v>
      </c>
      <c r="V87" s="1" t="str">
        <f t="shared" si="0"/>
        <v xml:space="preserve"> /  / </v>
      </c>
      <c r="AB87" s="1" t="e">
        <f>IF(Networking!#REF!="","",Networking!#REF!&amp;" ("&amp;Networking!#REF!&amp;")")</f>
        <v>#REF!</v>
      </c>
    </row>
    <row r="88" spans="5:28" x14ac:dyDescent="0.25">
      <c r="E88" s="41">
        <v>86</v>
      </c>
      <c r="R88" s="51" t="str">
        <f>IF(Setup!B87="Yes",Setup!A87,"-")</f>
        <v>RG8300</v>
      </c>
      <c r="V88" s="1" t="str">
        <f t="shared" si="0"/>
        <v xml:space="preserve"> /  / </v>
      </c>
      <c r="AB88" s="1" t="e">
        <f>IF(Networking!#REF!="","",Networking!#REF!&amp;" ("&amp;Networking!#REF!&amp;")")</f>
        <v>#REF!</v>
      </c>
    </row>
    <row r="89" spans="5:28" x14ac:dyDescent="0.25">
      <c r="E89" s="41">
        <v>87</v>
      </c>
      <c r="R89" s="51" t="str">
        <f>IF(Setup!B88="Yes",Setup!A88,"-")</f>
        <v>RG8350</v>
      </c>
      <c r="V89" s="1" t="str">
        <f t="shared" si="0"/>
        <v xml:space="preserve"> /  / </v>
      </c>
      <c r="AB89" s="1" t="e">
        <f>IF(Networking!#REF!="","",Networking!#REF!&amp;" ("&amp;Networking!#REF!&amp;")")</f>
        <v>#REF!</v>
      </c>
    </row>
    <row r="90" spans="5:28" x14ac:dyDescent="0.25">
      <c r="E90" s="41">
        <v>88</v>
      </c>
      <c r="R90" s="51" t="str">
        <f>IF(Setup!B89="Yes",Setup!A89,"-")</f>
        <v>RG8702</v>
      </c>
      <c r="V90" s="1" t="str">
        <f t="shared" si="0"/>
        <v xml:space="preserve"> /  / </v>
      </c>
      <c r="AB90" s="1" t="e">
        <f>IF(Networking!#REF!="","",Networking!#REF!&amp;" ("&amp;Networking!#REF!&amp;")")</f>
        <v>#REF!</v>
      </c>
    </row>
    <row r="91" spans="5:28" x14ac:dyDescent="0.25">
      <c r="E91" s="41">
        <v>89</v>
      </c>
      <c r="R91" s="51" t="str">
        <f>IF(Setup!B90="Yes",Setup!A90,"-")</f>
        <v>RG8708</v>
      </c>
      <c r="V91" s="1" t="str">
        <f t="shared" si="0"/>
        <v xml:space="preserve"> /  / </v>
      </c>
      <c r="AB91" s="1" t="e">
        <f>IF(Networking!#REF!="","",Networking!#REF!&amp;" ("&amp;Networking!#REF!&amp;")")</f>
        <v>#REF!</v>
      </c>
    </row>
    <row r="92" spans="5:28" x14ac:dyDescent="0.25">
      <c r="E92" s="41">
        <v>90</v>
      </c>
      <c r="R92" s="51" t="str">
        <f>IF(Setup!B91="Yes",Setup!A91,"-")</f>
        <v>RG8716</v>
      </c>
      <c r="V92" s="1" t="str">
        <f t="shared" si="0"/>
        <v xml:space="preserve"> /  / </v>
      </c>
      <c r="AB92" s="1" t="e">
        <f>IF(Networking!#REF!="","",Networking!#REF!&amp;" ("&amp;Networking!#REF!&amp;")")</f>
        <v>#REF!</v>
      </c>
    </row>
    <row r="93" spans="5:28" x14ac:dyDescent="0.25">
      <c r="E93" s="41">
        <v>91</v>
      </c>
      <c r="R93" s="51" t="str">
        <f>IF(Setup!B92="Yes",Setup!A92,"-")</f>
        <v>-</v>
      </c>
      <c r="V93" s="1" t="str">
        <f t="shared" si="0"/>
        <v xml:space="preserve"> /  / </v>
      </c>
      <c r="AB93" s="1" t="e">
        <f>IF(Networking!#REF!="","",Networking!#REF!&amp;" ("&amp;Networking!#REF!&amp;")")</f>
        <v>#REF!</v>
      </c>
    </row>
    <row r="94" spans="5:28" x14ac:dyDescent="0.25">
      <c r="E94" s="41">
        <v>92</v>
      </c>
      <c r="R94" s="51" t="str">
        <f>IF(Setup!B93="Yes",Setup!A93,"-")</f>
        <v>-</v>
      </c>
      <c r="V94" s="1" t="str">
        <f t="shared" si="0"/>
        <v xml:space="preserve"> /  / </v>
      </c>
      <c r="AB94" s="1" t="e">
        <f>IF(Networking!#REF!="","",Networking!#REF!&amp;" ("&amp;Networking!#REF!&amp;")")</f>
        <v>#REF!</v>
      </c>
    </row>
    <row r="95" spans="5:28" x14ac:dyDescent="0.25">
      <c r="E95" s="41">
        <v>93</v>
      </c>
      <c r="R95" s="51" t="str">
        <f>IF(Setup!B94="Yes",Setup!A94,"-")</f>
        <v xml:space="preserve">Branch - Backup ACD groups </v>
      </c>
      <c r="V95" s="1" t="str">
        <f t="shared" si="0"/>
        <v xml:space="preserve"> /  / </v>
      </c>
      <c r="AB95" s="1" t="e">
        <f>IF(Networking!#REF!="","",Networking!#REF!&amp;" ("&amp;Networking!#REF!&amp;")")</f>
        <v>#REF!</v>
      </c>
    </row>
    <row r="96" spans="5:28" x14ac:dyDescent="0.25">
      <c r="E96" s="41">
        <v>94</v>
      </c>
      <c r="R96" s="51" t="str">
        <f>IF(Setup!B95="Yes",Setup!A95,"-")</f>
        <v>OpenScape Mobile (OSMO)</v>
      </c>
      <c r="V96" s="1" t="str">
        <f t="shared" si="0"/>
        <v xml:space="preserve"> /  / </v>
      </c>
      <c r="AB96" s="1" t="e">
        <f>IF(Networking!#REF!="","",Networking!#REF!&amp;" ("&amp;Networking!#REF!&amp;")")</f>
        <v>#REF!</v>
      </c>
    </row>
    <row r="97" spans="5:28" x14ac:dyDescent="0.25">
      <c r="E97" s="41">
        <v>95</v>
      </c>
      <c r="R97" s="51" t="str">
        <f>IF(Setup!B96="Yes",Setup!A96,"-")</f>
        <v>OSCC - Call Director</v>
      </c>
      <c r="V97" s="1" t="str">
        <f t="shared" si="0"/>
        <v xml:space="preserve"> /  / </v>
      </c>
      <c r="AB97" s="1" t="e">
        <f>IF(Networking!#REF!="","",Networking!#REF!&amp;" ("&amp;Networking!#REF!&amp;")")</f>
        <v>#REF!</v>
      </c>
    </row>
    <row r="98" spans="5:28" x14ac:dyDescent="0.25">
      <c r="E98" s="41">
        <v>96</v>
      </c>
      <c r="R98" s="51" t="str">
        <f>IF(Setup!B97="Yes",Setup!A97,"-")</f>
        <v>OSCC - Extra Voice Strategy Design &amp; Configuration</v>
      </c>
      <c r="V98" s="1" t="str">
        <f t="shared" si="0"/>
        <v xml:space="preserve"> /  / </v>
      </c>
      <c r="AB98" s="1" t="e">
        <f>IF(Networking!#REF!="","",Networking!#REF!&amp;" ("&amp;Networking!#REF!&amp;")")</f>
        <v>#REF!</v>
      </c>
    </row>
    <row r="99" spans="5:28" x14ac:dyDescent="0.25">
      <c r="E99" s="41">
        <v>97</v>
      </c>
      <c r="R99" s="51" t="str">
        <f>IF(Setup!B98="Yes",Setup!A98,"-")</f>
        <v xml:space="preserve">OSCC - Skills-Based Routing </v>
      </c>
      <c r="V99" s="1" t="str">
        <f t="shared" si="0"/>
        <v xml:space="preserve"> /  / </v>
      </c>
      <c r="AB99" s="1" t="e">
        <f>IF(Networking!#REF!="","",Networking!#REF!&amp;" ("&amp;Networking!#REF!&amp;")")</f>
        <v>#REF!</v>
      </c>
    </row>
    <row r="100" spans="5:28" x14ac:dyDescent="0.25">
      <c r="E100" s="41">
        <v>98</v>
      </c>
      <c r="R100" s="51" t="str">
        <f>IF(Setup!B99="Yes",Setup!A99,"-")</f>
        <v xml:space="preserve">OSCC-E LDAP Integration </v>
      </c>
      <c r="V100" s="1" t="str">
        <f t="shared" si="0"/>
        <v xml:space="preserve"> /  / </v>
      </c>
      <c r="AB100" s="1" t="e">
        <f>IF(Networking!#REF!="","",Networking!#REF!&amp;" ("&amp;Networking!#REF!&amp;")")</f>
        <v>#REF!</v>
      </c>
    </row>
    <row r="101" spans="5:28" x14ac:dyDescent="0.25">
      <c r="E101" s="41">
        <v>99</v>
      </c>
      <c r="R101" s="51" t="str">
        <f>IF(Setup!B100="Yes",Setup!A100,"-")</f>
        <v>OSV - Call Admission Control (CAC)</v>
      </c>
      <c r="V101" s="1" t="str">
        <f t="shared" si="0"/>
        <v xml:space="preserve"> /  / </v>
      </c>
    </row>
    <row r="102" spans="5:28" x14ac:dyDescent="0.25">
      <c r="E102" s="41">
        <v>100</v>
      </c>
      <c r="R102" s="51" t="str">
        <f>IF(Setup!B101="Yes",Setup!A101,"-")</f>
        <v xml:space="preserve">OSV - CDR Configuration </v>
      </c>
      <c r="V102" s="1" t="str">
        <f t="shared" si="0"/>
        <v xml:space="preserve"> /  / </v>
      </c>
    </row>
    <row r="103" spans="5:28" x14ac:dyDescent="0.25">
      <c r="E103" s="41">
        <v>101</v>
      </c>
      <c r="R103" s="51" t="str">
        <f>IF(Setup!B102="Yes",Setup!A102,"-")</f>
        <v>OSV - Remote workers / Home Phones</v>
      </c>
      <c r="V103" s="1" t="str">
        <f t="shared" si="0"/>
        <v xml:space="preserve"> /  / </v>
      </c>
    </row>
    <row r="104" spans="5:28" x14ac:dyDescent="0.25">
      <c r="E104" s="41">
        <v>102</v>
      </c>
      <c r="R104" s="51" t="str">
        <f>IF(Setup!B103="Yes",Setup!A103,"-")</f>
        <v>OSV - SIP Integration (3rd Party PBX)</v>
      </c>
      <c r="V104" s="1" t="str">
        <f t="shared" si="0"/>
        <v xml:space="preserve"> /  / </v>
      </c>
    </row>
    <row r="105" spans="5:28" x14ac:dyDescent="0.25">
      <c r="E105" s="41">
        <v>103</v>
      </c>
      <c r="R105" s="51" t="str">
        <f>IF(Setup!B104="Yes",Setup!A104,"-")</f>
        <v>OSV - SIP trunking (SIP service provider)</v>
      </c>
      <c r="V105" s="1" t="str">
        <f t="shared" si="0"/>
        <v xml:space="preserve"> /  / </v>
      </c>
    </row>
    <row r="106" spans="5:28" x14ac:dyDescent="0.25">
      <c r="E106" s="41">
        <v>104</v>
      </c>
      <c r="R106" s="51" t="str">
        <f>IF(Setup!B105="Yes",Setup!A105,"-")</f>
        <v>OSV - Survivability</v>
      </c>
      <c r="V106" s="1" t="str">
        <f t="shared" si="0"/>
        <v xml:space="preserve"> /  / </v>
      </c>
    </row>
    <row r="107" spans="5:28" x14ac:dyDescent="0.25">
      <c r="E107" s="41">
        <v>105</v>
      </c>
      <c r="R107" s="51" t="str">
        <f>IF(Setup!B106="Yes",Setup!A106,"-")</f>
        <v>Security - Encryption of Voice and Signaling Encryption (TLS, SRTP)</v>
      </c>
      <c r="V107" s="1" t="str">
        <f t="shared" si="0"/>
        <v xml:space="preserve"> /  / </v>
      </c>
    </row>
    <row r="108" spans="5:28" x14ac:dyDescent="0.25">
      <c r="E108" s="41">
        <v>106</v>
      </c>
      <c r="R108" s="51" t="str">
        <f>IF(Setup!B107="Yes",Setup!A107,"-")</f>
        <v>UC - LDAP Directory (Search Directory)</v>
      </c>
      <c r="V108" s="1" t="str">
        <f t="shared" si="0"/>
        <v xml:space="preserve"> /  / </v>
      </c>
    </row>
    <row r="109" spans="5:28" x14ac:dyDescent="0.25">
      <c r="E109" s="41">
        <v>107</v>
      </c>
      <c r="R109" s="51" t="str">
        <f>IF(Setup!B108="Yes",Setup!A108,"-")</f>
        <v>UC - WebConferences</v>
      </c>
      <c r="V109" s="1" t="str">
        <f t="shared" si="0"/>
        <v xml:space="preserve"> /  / </v>
      </c>
    </row>
    <row r="110" spans="5:28" x14ac:dyDescent="0.25">
      <c r="E110" s="41">
        <v>108</v>
      </c>
      <c r="R110" s="51" t="str">
        <f>IF(Setup!B109="Yes",Setup!A109,"-")</f>
        <v>UC - Widnows and SSO Authentication</v>
      </c>
      <c r="V110" s="1" t="str">
        <f t="shared" si="0"/>
        <v xml:space="preserve"> /  / </v>
      </c>
    </row>
    <row r="111" spans="5:28" x14ac:dyDescent="0.25">
      <c r="E111" s="41">
        <v>109</v>
      </c>
      <c r="R111" s="51" t="str">
        <f>IF(Setup!B110="Yes",Setup!A110,"-")</f>
        <v>UM - LDAP Integration</v>
      </c>
      <c r="V111" s="1" t="str">
        <f t="shared" si="0"/>
        <v xml:space="preserve"> /  / </v>
      </c>
    </row>
    <row r="112" spans="5:28" x14ac:dyDescent="0.25">
      <c r="E112" s="41">
        <v>110</v>
      </c>
      <c r="R112" s="51" t="str">
        <f>IF(Setup!B111="Yes",Setup!A111,"-")</f>
        <v>Xpressions - Advanced features (Fax, SMS, Auto attendant)</v>
      </c>
      <c r="V112" s="1" t="str">
        <f t="shared" si="0"/>
        <v xml:space="preserve"> /  / </v>
      </c>
    </row>
    <row r="113" spans="5:22" x14ac:dyDescent="0.25">
      <c r="E113" s="41">
        <v>111</v>
      </c>
      <c r="R113" s="51" t="str">
        <f>IF(Setup!B112="Yes",Setup!A112,"-")</f>
        <v>Xpressions - Auto-attendant and call flow customization services</v>
      </c>
      <c r="V113" s="1" t="str">
        <f t="shared" ref="V113:V116" si="1">S113&amp;" / "&amp;U113&amp;" / "&amp;T113</f>
        <v xml:space="preserve"> /  / </v>
      </c>
    </row>
    <row r="114" spans="5:22" x14ac:dyDescent="0.25">
      <c r="E114" s="41">
        <v>112</v>
      </c>
      <c r="R114" s="51" t="str">
        <f>IF(Setup!B113="Yes",Setup!A113,"-")</f>
        <v>Xpressions - Groupware Integration</v>
      </c>
      <c r="V114" s="1" t="str">
        <f t="shared" si="1"/>
        <v xml:space="preserve"> /  / </v>
      </c>
    </row>
    <row r="115" spans="5:22" x14ac:dyDescent="0.25">
      <c r="E115" s="41">
        <v>113</v>
      </c>
      <c r="R115" s="51" t="str">
        <f>IF(Setup!B114="Yes",Setup!A114,"-")</f>
        <v>-</v>
      </c>
      <c r="V115" s="1" t="str">
        <f t="shared" si="1"/>
        <v xml:space="preserve"> /  / </v>
      </c>
    </row>
    <row r="116" spans="5:22" x14ac:dyDescent="0.25">
      <c r="E116" s="41">
        <v>114</v>
      </c>
      <c r="R116" s="51" t="str">
        <f>IF(Setup!B115="Yes",Setup!A115,"-")</f>
        <v>-</v>
      </c>
      <c r="V116" s="1" t="str">
        <f t="shared" si="1"/>
        <v xml:space="preserve"> /  / </v>
      </c>
    </row>
    <row r="117" spans="5:22" x14ac:dyDescent="0.25">
      <c r="E117" s="41">
        <v>115</v>
      </c>
      <c r="R117" s="51" t="str">
        <f>IF(Setup!B116="Yes",Setup!A116,"-")</f>
        <v>-</v>
      </c>
    </row>
    <row r="118" spans="5:22" x14ac:dyDescent="0.25">
      <c r="E118" s="41">
        <v>116</v>
      </c>
      <c r="R118" s="51" t="str">
        <f>IF(Setup!B117="Yes",Setup!A117,"-")</f>
        <v>-</v>
      </c>
    </row>
    <row r="119" spans="5:22" x14ac:dyDescent="0.25">
      <c r="E119" s="41">
        <v>117</v>
      </c>
      <c r="R119" s="51" t="str">
        <f>IF(Setup!B118="Yes",Setup!A118,"-")</f>
        <v>-</v>
      </c>
    </row>
    <row r="120" spans="5:22" x14ac:dyDescent="0.25">
      <c r="E120" s="41">
        <v>118</v>
      </c>
      <c r="R120" s="51" t="str">
        <f>IF(Setup!B119="Yes",Setup!A119,"-")</f>
        <v>-</v>
      </c>
    </row>
    <row r="121" spans="5:22" x14ac:dyDescent="0.25">
      <c r="E121" s="41">
        <v>119</v>
      </c>
      <c r="R121" s="51" t="str">
        <f>IF(Setup!B120="Yes",Setup!A120,"-")</f>
        <v>-</v>
      </c>
    </row>
    <row r="122" spans="5:22" x14ac:dyDescent="0.25">
      <c r="E122" s="41">
        <v>120</v>
      </c>
      <c r="R122" s="51" t="str">
        <f>IF(Setup!B121="Yes",Setup!A121,"-")</f>
        <v>-</v>
      </c>
    </row>
    <row r="123" spans="5:22" x14ac:dyDescent="0.25">
      <c r="E123" s="41">
        <v>121</v>
      </c>
      <c r="R123" s="51" t="str">
        <f>IF(Setup!B122="Yes",Setup!A122,"-")</f>
        <v>-</v>
      </c>
    </row>
    <row r="124" spans="5:22" x14ac:dyDescent="0.25">
      <c r="E124" s="41">
        <v>122</v>
      </c>
      <c r="R124" s="51" t="str">
        <f>IF(Setup!B123="Yes",Setup!A123,"-")</f>
        <v>-</v>
      </c>
    </row>
    <row r="125" spans="5:22" x14ac:dyDescent="0.25">
      <c r="E125" s="41">
        <v>123</v>
      </c>
      <c r="R125" s="51" t="str">
        <f>IF(Setup!B124="Yes",Setup!A124,"-")</f>
        <v>-</v>
      </c>
    </row>
    <row r="126" spans="5:22" x14ac:dyDescent="0.25">
      <c r="E126" s="41">
        <v>124</v>
      </c>
      <c r="R126" s="51" t="str">
        <f>IF(Setup!B125="Yes",Setup!A125,"-")</f>
        <v>-</v>
      </c>
    </row>
    <row r="127" spans="5:22" x14ac:dyDescent="0.25">
      <c r="E127" s="41">
        <v>125</v>
      </c>
      <c r="R127" s="51" t="str">
        <f>IF(Setup!B126="Yes",Setup!A126,"-")</f>
        <v>-</v>
      </c>
    </row>
    <row r="128" spans="5:22" x14ac:dyDescent="0.25">
      <c r="E128" s="41">
        <v>126</v>
      </c>
      <c r="R128" s="51" t="str">
        <f>IF(Setup!B127="Yes",Setup!A127,"-")</f>
        <v>-</v>
      </c>
    </row>
    <row r="129" spans="5:18" x14ac:dyDescent="0.25">
      <c r="E129" s="41">
        <v>127</v>
      </c>
      <c r="R129" s="51" t="str">
        <f>IF(Setup!B128="Yes",Setup!A128,"-")</f>
        <v>-</v>
      </c>
    </row>
    <row r="130" spans="5:18" x14ac:dyDescent="0.25">
      <c r="E130" s="41">
        <v>128</v>
      </c>
      <c r="R130" s="51" t="str">
        <f>IF(Setup!B129="Yes",Setup!A129,"-")</f>
        <v>-</v>
      </c>
    </row>
    <row r="131" spans="5:18" x14ac:dyDescent="0.25">
      <c r="E131" s="41">
        <v>129</v>
      </c>
      <c r="R131" s="51" t="str">
        <f>IF(Setup!B130="Yes",Setup!A130,"-")</f>
        <v>-</v>
      </c>
    </row>
    <row r="132" spans="5:18" x14ac:dyDescent="0.25">
      <c r="E132" s="41">
        <v>130</v>
      </c>
      <c r="R132" s="51" t="str">
        <f>IF(Setup!B131="Yes",Setup!A131,"-")</f>
        <v>-</v>
      </c>
    </row>
    <row r="133" spans="5:18" x14ac:dyDescent="0.25">
      <c r="E133" s="41">
        <v>131</v>
      </c>
    </row>
    <row r="134" spans="5:18" x14ac:dyDescent="0.25">
      <c r="E134" s="41">
        <v>132</v>
      </c>
    </row>
    <row r="135" spans="5:18" x14ac:dyDescent="0.25">
      <c r="E135" s="41">
        <v>133</v>
      </c>
    </row>
    <row r="136" spans="5:18" x14ac:dyDescent="0.25">
      <c r="E136" s="41">
        <v>134</v>
      </c>
    </row>
    <row r="137" spans="5:18" x14ac:dyDescent="0.25">
      <c r="E137" s="41">
        <v>135</v>
      </c>
    </row>
    <row r="138" spans="5:18" x14ac:dyDescent="0.25">
      <c r="E138" s="41">
        <v>136</v>
      </c>
    </row>
    <row r="139" spans="5:18" x14ac:dyDescent="0.25">
      <c r="E139" s="41">
        <v>137</v>
      </c>
    </row>
    <row r="140" spans="5:18" x14ac:dyDescent="0.25">
      <c r="E140" s="41">
        <v>138</v>
      </c>
    </row>
    <row r="141" spans="5:18" x14ac:dyDescent="0.25">
      <c r="E141" s="41">
        <v>139</v>
      </c>
    </row>
    <row r="142" spans="5:18" x14ac:dyDescent="0.25">
      <c r="E142" s="41">
        <v>140</v>
      </c>
    </row>
    <row r="143" spans="5:18" x14ac:dyDescent="0.25">
      <c r="E143" s="41">
        <v>141</v>
      </c>
    </row>
    <row r="144" spans="5:18" x14ac:dyDescent="0.25">
      <c r="E144" s="41">
        <v>142</v>
      </c>
    </row>
    <row r="145" spans="5:5" x14ac:dyDescent="0.25">
      <c r="E145" s="41">
        <v>143</v>
      </c>
    </row>
    <row r="146" spans="5:5" x14ac:dyDescent="0.25">
      <c r="E146" s="41">
        <v>144</v>
      </c>
    </row>
    <row r="147" spans="5:5" x14ac:dyDescent="0.25">
      <c r="E147" s="41">
        <v>145</v>
      </c>
    </row>
    <row r="148" spans="5:5" x14ac:dyDescent="0.25">
      <c r="E148" s="41">
        <v>146</v>
      </c>
    </row>
    <row r="149" spans="5:5" x14ac:dyDescent="0.25">
      <c r="E149" s="41">
        <v>147</v>
      </c>
    </row>
    <row r="150" spans="5:5" x14ac:dyDescent="0.25">
      <c r="E150" s="41">
        <v>148</v>
      </c>
    </row>
    <row r="151" spans="5:5" x14ac:dyDescent="0.25">
      <c r="E151" s="41">
        <v>149</v>
      </c>
    </row>
    <row r="152" spans="5:5" x14ac:dyDescent="0.25">
      <c r="E152" s="41">
        <v>150</v>
      </c>
    </row>
    <row r="153" spans="5:5" x14ac:dyDescent="0.25">
      <c r="E153" s="41">
        <v>151</v>
      </c>
    </row>
    <row r="154" spans="5:5" x14ac:dyDescent="0.25">
      <c r="E154" s="41">
        <v>152</v>
      </c>
    </row>
    <row r="155" spans="5:5" x14ac:dyDescent="0.25">
      <c r="E155" s="41">
        <v>153</v>
      </c>
    </row>
    <row r="156" spans="5:5" x14ac:dyDescent="0.25">
      <c r="E156" s="41">
        <v>154</v>
      </c>
    </row>
    <row r="157" spans="5:5" x14ac:dyDescent="0.25">
      <c r="E157" s="41">
        <v>155</v>
      </c>
    </row>
    <row r="158" spans="5:5" x14ac:dyDescent="0.25">
      <c r="E158" s="41">
        <v>156</v>
      </c>
    </row>
    <row r="159" spans="5:5" x14ac:dyDescent="0.25">
      <c r="E159" s="41">
        <v>157</v>
      </c>
    </row>
    <row r="160" spans="5:5" x14ac:dyDescent="0.25">
      <c r="E160" s="41">
        <v>158</v>
      </c>
    </row>
    <row r="161" spans="5:5" x14ac:dyDescent="0.25">
      <c r="E161" s="41">
        <v>159</v>
      </c>
    </row>
    <row r="162" spans="5:5" x14ac:dyDescent="0.25">
      <c r="E162" s="41">
        <v>160</v>
      </c>
    </row>
    <row r="163" spans="5:5" x14ac:dyDescent="0.25">
      <c r="E163" s="41">
        <v>161</v>
      </c>
    </row>
    <row r="164" spans="5:5" x14ac:dyDescent="0.25">
      <c r="E164" s="41">
        <v>162</v>
      </c>
    </row>
    <row r="165" spans="5:5" x14ac:dyDescent="0.25">
      <c r="E165" s="41">
        <v>163</v>
      </c>
    </row>
    <row r="166" spans="5:5" x14ac:dyDescent="0.25">
      <c r="E166" s="41">
        <v>164</v>
      </c>
    </row>
    <row r="167" spans="5:5" x14ac:dyDescent="0.25">
      <c r="E167" s="41">
        <v>165</v>
      </c>
    </row>
    <row r="168" spans="5:5" x14ac:dyDescent="0.25">
      <c r="E168" s="41">
        <v>166</v>
      </c>
    </row>
    <row r="169" spans="5:5" x14ac:dyDescent="0.25">
      <c r="E169" s="41">
        <v>167</v>
      </c>
    </row>
    <row r="170" spans="5:5" x14ac:dyDescent="0.25">
      <c r="E170" s="41">
        <v>168</v>
      </c>
    </row>
    <row r="171" spans="5:5" x14ac:dyDescent="0.25">
      <c r="E171" s="41">
        <v>169</v>
      </c>
    </row>
    <row r="172" spans="5:5" x14ac:dyDescent="0.25">
      <c r="E172" s="41">
        <v>170</v>
      </c>
    </row>
    <row r="173" spans="5:5" x14ac:dyDescent="0.25">
      <c r="E173" s="41">
        <v>171</v>
      </c>
    </row>
    <row r="174" spans="5:5" x14ac:dyDescent="0.25">
      <c r="E174" s="41">
        <v>172</v>
      </c>
    </row>
    <row r="175" spans="5:5" x14ac:dyDescent="0.25">
      <c r="E175" s="41">
        <v>173</v>
      </c>
    </row>
    <row r="176" spans="5:5" x14ac:dyDescent="0.25">
      <c r="E176" s="41">
        <v>174</v>
      </c>
    </row>
    <row r="177" spans="5:5" x14ac:dyDescent="0.25">
      <c r="E177" s="41">
        <v>175</v>
      </c>
    </row>
    <row r="178" spans="5:5" x14ac:dyDescent="0.25">
      <c r="E178" s="41">
        <v>176</v>
      </c>
    </row>
    <row r="179" spans="5:5" x14ac:dyDescent="0.25">
      <c r="E179" s="41">
        <v>177</v>
      </c>
    </row>
    <row r="180" spans="5:5" x14ac:dyDescent="0.25">
      <c r="E180" s="41">
        <v>178</v>
      </c>
    </row>
    <row r="181" spans="5:5" x14ac:dyDescent="0.25">
      <c r="E181" s="41">
        <v>179</v>
      </c>
    </row>
    <row r="182" spans="5:5" x14ac:dyDescent="0.25">
      <c r="E182" s="41">
        <v>180</v>
      </c>
    </row>
    <row r="183" spans="5:5" x14ac:dyDescent="0.25">
      <c r="E183" s="41">
        <v>181</v>
      </c>
    </row>
    <row r="184" spans="5:5" x14ac:dyDescent="0.25">
      <c r="E184" s="41">
        <v>182</v>
      </c>
    </row>
    <row r="185" spans="5:5" x14ac:dyDescent="0.25">
      <c r="E185" s="41">
        <v>183</v>
      </c>
    </row>
    <row r="186" spans="5:5" x14ac:dyDescent="0.25">
      <c r="E186" s="41">
        <v>184</v>
      </c>
    </row>
    <row r="187" spans="5:5" x14ac:dyDescent="0.25">
      <c r="E187" s="41">
        <v>185</v>
      </c>
    </row>
    <row r="188" spans="5:5" x14ac:dyDescent="0.25">
      <c r="E188" s="41">
        <v>186</v>
      </c>
    </row>
    <row r="189" spans="5:5" x14ac:dyDescent="0.25">
      <c r="E189" s="41">
        <v>187</v>
      </c>
    </row>
    <row r="190" spans="5:5" x14ac:dyDescent="0.25">
      <c r="E190" s="41">
        <v>188</v>
      </c>
    </row>
    <row r="191" spans="5:5" x14ac:dyDescent="0.25">
      <c r="E191" s="41">
        <v>189</v>
      </c>
    </row>
    <row r="192" spans="5:5" x14ac:dyDescent="0.25">
      <c r="E192" s="41">
        <v>190</v>
      </c>
    </row>
    <row r="193" spans="5:5" x14ac:dyDescent="0.25">
      <c r="E193" s="41">
        <v>191</v>
      </c>
    </row>
    <row r="194" spans="5:5" x14ac:dyDescent="0.25">
      <c r="E194" s="41">
        <v>192</v>
      </c>
    </row>
    <row r="195" spans="5:5" x14ac:dyDescent="0.25">
      <c r="E195" s="41">
        <v>193</v>
      </c>
    </row>
    <row r="196" spans="5:5" x14ac:dyDescent="0.25">
      <c r="E196" s="41">
        <v>194</v>
      </c>
    </row>
    <row r="197" spans="5:5" x14ac:dyDescent="0.25">
      <c r="E197" s="41">
        <v>195</v>
      </c>
    </row>
    <row r="198" spans="5:5" x14ac:dyDescent="0.25">
      <c r="E198" s="41">
        <v>196</v>
      </c>
    </row>
    <row r="199" spans="5:5" x14ac:dyDescent="0.25">
      <c r="E199" s="41">
        <v>197</v>
      </c>
    </row>
    <row r="200" spans="5:5" x14ac:dyDescent="0.25">
      <c r="E200" s="41">
        <v>198</v>
      </c>
    </row>
    <row r="201" spans="5:5" x14ac:dyDescent="0.25">
      <c r="E201" s="41">
        <v>199</v>
      </c>
    </row>
    <row r="202" spans="5:5" x14ac:dyDescent="0.25">
      <c r="E202" s="41">
        <v>200</v>
      </c>
    </row>
    <row r="203" spans="5:5" x14ac:dyDescent="0.25">
      <c r="E203" s="41">
        <v>201</v>
      </c>
    </row>
    <row r="204" spans="5:5" x14ac:dyDescent="0.25">
      <c r="E204" s="41">
        <v>202</v>
      </c>
    </row>
    <row r="205" spans="5:5" x14ac:dyDescent="0.25">
      <c r="E205" s="41">
        <v>203</v>
      </c>
    </row>
    <row r="206" spans="5:5" x14ac:dyDescent="0.25">
      <c r="E206" s="41">
        <v>204</v>
      </c>
    </row>
    <row r="207" spans="5:5" x14ac:dyDescent="0.25">
      <c r="E207" s="41">
        <v>205</v>
      </c>
    </row>
    <row r="208" spans="5:5" x14ac:dyDescent="0.25">
      <c r="E208" s="41">
        <v>206</v>
      </c>
    </row>
    <row r="209" spans="5:5" x14ac:dyDescent="0.25">
      <c r="E209" s="41">
        <v>207</v>
      </c>
    </row>
    <row r="210" spans="5:5" x14ac:dyDescent="0.25">
      <c r="E210" s="41">
        <v>208</v>
      </c>
    </row>
    <row r="211" spans="5:5" x14ac:dyDescent="0.25">
      <c r="E211" s="41">
        <v>209</v>
      </c>
    </row>
    <row r="212" spans="5:5" x14ac:dyDescent="0.25">
      <c r="E212" s="41">
        <v>210</v>
      </c>
    </row>
    <row r="213" spans="5:5" x14ac:dyDescent="0.25">
      <c r="E213" s="41">
        <v>211</v>
      </c>
    </row>
    <row r="214" spans="5:5" x14ac:dyDescent="0.25">
      <c r="E214" s="41">
        <v>212</v>
      </c>
    </row>
    <row r="215" spans="5:5" x14ac:dyDescent="0.25">
      <c r="E215" s="41">
        <v>213</v>
      </c>
    </row>
    <row r="216" spans="5:5" x14ac:dyDescent="0.25">
      <c r="E216" s="41">
        <v>214</v>
      </c>
    </row>
    <row r="217" spans="5:5" x14ac:dyDescent="0.25">
      <c r="E217" s="41">
        <v>215</v>
      </c>
    </row>
    <row r="218" spans="5:5" x14ac:dyDescent="0.25">
      <c r="E218" s="41">
        <v>216</v>
      </c>
    </row>
    <row r="219" spans="5:5" x14ac:dyDescent="0.25">
      <c r="E219" s="41">
        <v>217</v>
      </c>
    </row>
    <row r="220" spans="5:5" x14ac:dyDescent="0.25">
      <c r="E220" s="41">
        <v>218</v>
      </c>
    </row>
    <row r="221" spans="5:5" x14ac:dyDescent="0.25">
      <c r="E221" s="41">
        <v>219</v>
      </c>
    </row>
    <row r="222" spans="5:5" x14ac:dyDescent="0.25">
      <c r="E222" s="41">
        <v>220</v>
      </c>
    </row>
    <row r="223" spans="5:5" x14ac:dyDescent="0.25">
      <c r="E223" s="41">
        <v>221</v>
      </c>
    </row>
    <row r="224" spans="5:5" x14ac:dyDescent="0.25">
      <c r="E224" s="41">
        <v>222</v>
      </c>
    </row>
    <row r="225" spans="5:5" x14ac:dyDescent="0.25">
      <c r="E225" s="41">
        <v>223</v>
      </c>
    </row>
    <row r="226" spans="5:5" x14ac:dyDescent="0.25">
      <c r="E226" s="41">
        <v>224</v>
      </c>
    </row>
    <row r="227" spans="5:5" x14ac:dyDescent="0.25">
      <c r="E227" s="41">
        <v>225</v>
      </c>
    </row>
    <row r="228" spans="5:5" x14ac:dyDescent="0.25">
      <c r="E228" s="41">
        <v>226</v>
      </c>
    </row>
    <row r="229" spans="5:5" x14ac:dyDescent="0.25">
      <c r="E229" s="41">
        <v>227</v>
      </c>
    </row>
    <row r="230" spans="5:5" x14ac:dyDescent="0.25">
      <c r="E230" s="41">
        <v>228</v>
      </c>
    </row>
    <row r="231" spans="5:5" x14ac:dyDescent="0.25">
      <c r="E231" s="41">
        <v>229</v>
      </c>
    </row>
    <row r="232" spans="5:5" x14ac:dyDescent="0.25">
      <c r="E232" s="41">
        <v>230</v>
      </c>
    </row>
    <row r="233" spans="5:5" x14ac:dyDescent="0.25">
      <c r="E233" s="41">
        <v>231</v>
      </c>
    </row>
    <row r="234" spans="5:5" x14ac:dyDescent="0.25">
      <c r="E234" s="41">
        <v>232</v>
      </c>
    </row>
    <row r="235" spans="5:5" x14ac:dyDescent="0.25">
      <c r="E235" s="41">
        <v>233</v>
      </c>
    </row>
    <row r="236" spans="5:5" x14ac:dyDescent="0.25">
      <c r="E236" s="41">
        <v>234</v>
      </c>
    </row>
    <row r="237" spans="5:5" x14ac:dyDescent="0.25">
      <c r="E237" s="41">
        <v>235</v>
      </c>
    </row>
    <row r="238" spans="5:5" x14ac:dyDescent="0.25">
      <c r="E238" s="41">
        <v>236</v>
      </c>
    </row>
    <row r="239" spans="5:5" x14ac:dyDescent="0.25">
      <c r="E239" s="41">
        <v>237</v>
      </c>
    </row>
    <row r="240" spans="5:5" x14ac:dyDescent="0.25">
      <c r="E240" s="41">
        <v>238</v>
      </c>
    </row>
    <row r="241" spans="5:5" x14ac:dyDescent="0.25">
      <c r="E241" s="41">
        <v>239</v>
      </c>
    </row>
    <row r="242" spans="5:5" x14ac:dyDescent="0.25">
      <c r="E242" s="41">
        <v>240</v>
      </c>
    </row>
    <row r="243" spans="5:5" x14ac:dyDescent="0.25">
      <c r="E243" s="41">
        <v>241</v>
      </c>
    </row>
    <row r="244" spans="5:5" x14ac:dyDescent="0.25">
      <c r="E244" s="41">
        <v>242</v>
      </c>
    </row>
    <row r="245" spans="5:5" x14ac:dyDescent="0.25">
      <c r="E245" s="41">
        <v>243</v>
      </c>
    </row>
    <row r="246" spans="5:5" x14ac:dyDescent="0.25">
      <c r="E246" s="41">
        <v>244</v>
      </c>
    </row>
    <row r="247" spans="5:5" x14ac:dyDescent="0.25">
      <c r="E247" s="41">
        <v>245</v>
      </c>
    </row>
    <row r="248" spans="5:5" x14ac:dyDescent="0.25">
      <c r="E248" s="41">
        <v>246</v>
      </c>
    </row>
    <row r="249" spans="5:5" x14ac:dyDescent="0.25">
      <c r="E249" s="41">
        <v>247</v>
      </c>
    </row>
    <row r="250" spans="5:5" x14ac:dyDescent="0.25">
      <c r="E250" s="41">
        <v>248</v>
      </c>
    </row>
    <row r="251" spans="5:5" x14ac:dyDescent="0.25">
      <c r="E251" s="41">
        <v>249</v>
      </c>
    </row>
    <row r="252" spans="5:5" ht="15.75" thickBot="1" x14ac:dyDescent="0.3">
      <c r="E252" s="43">
        <v>250</v>
      </c>
    </row>
  </sheetData>
  <sortState xmlns:xlrd2="http://schemas.microsoft.com/office/spreadsheetml/2017/richdata2" ref="F22:F71">
    <sortCondition ref="F71"/>
  </sortState>
  <pageMargins left="0.511811024" right="0.511811024" top="0.78740157499999996" bottom="0.78740157499999996" header="0.31496062000000002" footer="0.31496062000000002"/>
  <pageSetup orientation="portrait" r:id="rId1"/>
  <headerFooter>
    <oddFooter>&amp;C&amp;1#&amp;"Arial Black"&amp;11&amp;K008542INTERNA \ Força de Trabalho</oddFooter>
  </headerFooter>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Plan24">
    <tabColor rgb="FF0066A1"/>
  </sheetPr>
  <dimension ref="A1:Z1002"/>
  <sheetViews>
    <sheetView showGridLines="0" topLeftCell="A8" zoomScale="115" zoomScaleNormal="115" workbookViewId="0">
      <selection activeCell="B18" sqref="B18"/>
    </sheetView>
  </sheetViews>
  <sheetFormatPr defaultColWidth="12.625" defaultRowHeight="14.25" outlineLevelRow="1" x14ac:dyDescent="0.2"/>
  <cols>
    <col min="1" max="1" width="18.625" customWidth="1"/>
    <col min="2" max="2" width="38.25" customWidth="1"/>
    <col min="3" max="3" width="19.875" customWidth="1"/>
    <col min="4" max="4" width="20.125" customWidth="1"/>
    <col min="5" max="5" width="20.75" customWidth="1"/>
    <col min="6" max="6" width="21.25" customWidth="1"/>
    <col min="7" max="7" width="37.625" customWidth="1"/>
    <col min="8" max="26" width="8.625" customWidth="1"/>
  </cols>
  <sheetData>
    <row r="1" spans="1:26" ht="30" hidden="1" customHeight="1" outlineLevel="1" x14ac:dyDescent="0.2">
      <c r="A1" s="85" t="s">
        <v>391</v>
      </c>
      <c r="B1" s="86" t="s">
        <v>626</v>
      </c>
      <c r="C1" s="86" t="s">
        <v>627</v>
      </c>
      <c r="D1" s="86" t="s">
        <v>628</v>
      </c>
      <c r="E1" s="86" t="s">
        <v>629</v>
      </c>
      <c r="F1" s="86" t="s">
        <v>630</v>
      </c>
      <c r="G1" s="86" t="s">
        <v>631</v>
      </c>
      <c r="H1" s="9"/>
      <c r="I1" s="9"/>
      <c r="J1" s="9"/>
      <c r="K1" s="9"/>
      <c r="L1" s="9"/>
      <c r="M1" s="9"/>
      <c r="N1" s="9"/>
      <c r="O1" s="9"/>
      <c r="P1" s="9"/>
      <c r="Q1" s="9"/>
      <c r="R1" s="9"/>
      <c r="S1" s="9"/>
      <c r="T1" s="9"/>
      <c r="U1" s="9"/>
      <c r="V1" s="9"/>
      <c r="W1" s="9"/>
      <c r="X1" s="9"/>
      <c r="Y1" s="9"/>
      <c r="Z1" s="9"/>
    </row>
    <row r="2" spans="1:26" ht="13.5" hidden="1" customHeight="1" outlineLevel="1" x14ac:dyDescent="0.2">
      <c r="A2" s="119" t="s">
        <v>467</v>
      </c>
      <c r="B2" s="119" t="s">
        <v>184</v>
      </c>
      <c r="C2" s="120" t="s">
        <v>632</v>
      </c>
      <c r="D2" s="125">
        <v>911</v>
      </c>
      <c r="E2" s="119" t="s">
        <v>633</v>
      </c>
      <c r="F2" s="126" t="s">
        <v>634</v>
      </c>
      <c r="G2" s="126" t="s">
        <v>634</v>
      </c>
    </row>
    <row r="3" spans="1:26" ht="13.5" hidden="1" customHeight="1" outlineLevel="1" x14ac:dyDescent="0.2">
      <c r="A3" s="119" t="s">
        <v>467</v>
      </c>
      <c r="B3" s="119" t="s">
        <v>185</v>
      </c>
      <c r="C3" s="120" t="s">
        <v>635</v>
      </c>
      <c r="D3" s="125">
        <v>910</v>
      </c>
      <c r="E3" s="119" t="s">
        <v>636</v>
      </c>
      <c r="F3" s="126" t="s">
        <v>637</v>
      </c>
      <c r="G3" s="126" t="s">
        <v>637</v>
      </c>
    </row>
    <row r="4" spans="1:26" ht="13.5" hidden="1" customHeight="1" outlineLevel="1" x14ac:dyDescent="0.2">
      <c r="A4" s="119" t="s">
        <v>467</v>
      </c>
      <c r="B4" s="119" t="s">
        <v>187</v>
      </c>
      <c r="C4" s="120" t="s">
        <v>638</v>
      </c>
      <c r="D4" s="125">
        <v>911</v>
      </c>
      <c r="E4" s="119" t="s">
        <v>639</v>
      </c>
      <c r="F4" s="126" t="s">
        <v>640</v>
      </c>
      <c r="G4" s="126" t="s">
        <v>640</v>
      </c>
    </row>
    <row r="5" spans="1:26" ht="13.5" hidden="1" customHeight="1" outlineLevel="1" x14ac:dyDescent="0.2">
      <c r="A5" s="119" t="s">
        <v>467</v>
      </c>
      <c r="B5" s="119" t="s">
        <v>186</v>
      </c>
      <c r="C5" s="120" t="s">
        <v>641</v>
      </c>
      <c r="D5" s="125">
        <v>911</v>
      </c>
      <c r="E5" s="119" t="s">
        <v>642</v>
      </c>
      <c r="F5" s="126" t="s">
        <v>643</v>
      </c>
      <c r="G5" s="126" t="s">
        <v>643</v>
      </c>
    </row>
    <row r="6" spans="1:26" ht="13.5" hidden="1" customHeight="1" outlineLevel="1" x14ac:dyDescent="0.2">
      <c r="A6" s="119" t="s">
        <v>467</v>
      </c>
      <c r="B6" s="119" t="s">
        <v>304</v>
      </c>
      <c r="C6" s="120" t="s">
        <v>644</v>
      </c>
      <c r="D6" s="125">
        <v>804</v>
      </c>
      <c r="E6" s="119" t="s">
        <v>642</v>
      </c>
      <c r="F6" s="127" t="s">
        <v>645</v>
      </c>
      <c r="G6" s="127" t="s">
        <v>645</v>
      </c>
    </row>
    <row r="7" spans="1:26" ht="13.5" hidden="1" customHeight="1" outlineLevel="1" x14ac:dyDescent="0.2">
      <c r="A7" s="119" t="s">
        <v>496</v>
      </c>
      <c r="B7" s="119" t="s">
        <v>295</v>
      </c>
      <c r="C7" s="120" t="s">
        <v>646</v>
      </c>
      <c r="D7" s="125" t="s">
        <v>647</v>
      </c>
      <c r="E7" s="119" t="s">
        <v>648</v>
      </c>
      <c r="F7" s="127" t="s">
        <v>191</v>
      </c>
      <c r="G7" s="127" t="s">
        <v>649</v>
      </c>
    </row>
    <row r="8" spans="1:26" ht="30" customHeight="1" collapsed="1" x14ac:dyDescent="0.2">
      <c r="A8" s="85" t="s">
        <v>391</v>
      </c>
      <c r="B8" s="86" t="s">
        <v>626</v>
      </c>
      <c r="C8" s="86" t="s">
        <v>627</v>
      </c>
      <c r="D8" s="86" t="s">
        <v>628</v>
      </c>
      <c r="E8" s="86" t="s">
        <v>650</v>
      </c>
      <c r="F8" s="86" t="s">
        <v>630</v>
      </c>
      <c r="G8" s="86" t="s">
        <v>631</v>
      </c>
      <c r="H8" s="9"/>
      <c r="I8" s="9"/>
      <c r="J8" s="9"/>
      <c r="K8" s="9"/>
      <c r="L8" s="9"/>
      <c r="M8" s="9"/>
      <c r="N8" s="9"/>
      <c r="O8" s="9"/>
      <c r="P8" s="9"/>
      <c r="Q8" s="9"/>
      <c r="R8" s="9"/>
      <c r="S8" s="9"/>
      <c r="T8" s="9"/>
      <c r="U8" s="9"/>
      <c r="V8" s="9"/>
      <c r="W8" s="9"/>
      <c r="X8" s="9"/>
      <c r="Y8" s="9"/>
      <c r="Z8" s="9"/>
    </row>
    <row r="9" spans="1:26" ht="13.5" customHeight="1" x14ac:dyDescent="0.2">
      <c r="A9" s="90"/>
      <c r="B9" s="90"/>
      <c r="C9" s="7"/>
      <c r="D9" s="84"/>
      <c r="E9" s="84"/>
      <c r="F9" s="90"/>
      <c r="G9" s="91"/>
    </row>
    <row r="10" spans="1:26" ht="13.5" customHeight="1" x14ac:dyDescent="0.2">
      <c r="A10" s="90"/>
      <c r="B10" s="90"/>
      <c r="C10" s="90"/>
      <c r="D10" s="90"/>
      <c r="E10" s="84"/>
      <c r="F10" s="90"/>
      <c r="G10" s="91"/>
    </row>
    <row r="11" spans="1:26" ht="13.5" customHeight="1" x14ac:dyDescent="0.2">
      <c r="A11" s="90"/>
      <c r="B11" s="90"/>
      <c r="C11" s="90"/>
      <c r="D11" s="90"/>
      <c r="E11" s="84"/>
      <c r="F11" s="90"/>
      <c r="G11" s="91"/>
    </row>
    <row r="12" spans="1:26" ht="13.5" customHeight="1" x14ac:dyDescent="0.2">
      <c r="A12" s="90"/>
      <c r="B12" s="90"/>
      <c r="C12" s="7"/>
      <c r="D12" s="90"/>
      <c r="E12" s="84"/>
      <c r="F12" s="90"/>
      <c r="G12" s="90"/>
    </row>
    <row r="13" spans="1:26" ht="13.5" customHeight="1" x14ac:dyDescent="0.2">
      <c r="A13" s="90"/>
      <c r="B13" s="90"/>
      <c r="C13" s="7"/>
      <c r="D13" s="90"/>
      <c r="E13" s="84"/>
      <c r="F13" s="90"/>
      <c r="G13" s="90"/>
    </row>
    <row r="14" spans="1:26" ht="13.5" customHeight="1" x14ac:dyDescent="0.2">
      <c r="A14" s="90"/>
      <c r="B14" s="90"/>
      <c r="C14" s="7"/>
      <c r="D14" s="90"/>
      <c r="E14" s="84"/>
      <c r="F14" s="90"/>
      <c r="G14" s="90"/>
    </row>
    <row r="15" spans="1:26" ht="13.5" customHeight="1" x14ac:dyDescent="0.2">
      <c r="A15" s="90"/>
      <c r="B15" s="90"/>
      <c r="C15" s="7"/>
      <c r="D15" s="90"/>
      <c r="E15" s="84"/>
      <c r="F15" s="90"/>
      <c r="G15" s="90"/>
    </row>
    <row r="16" spans="1:26" ht="13.5" customHeight="1" x14ac:dyDescent="0.2">
      <c r="A16" s="90"/>
      <c r="B16" s="90"/>
      <c r="C16" s="7"/>
      <c r="D16" s="90"/>
      <c r="E16" s="84"/>
      <c r="F16" s="90"/>
      <c r="G16" s="90"/>
    </row>
    <row r="17" spans="1:7" ht="13.5" customHeight="1" x14ac:dyDescent="0.2">
      <c r="A17" s="90"/>
      <c r="B17" s="90"/>
      <c r="C17" s="7"/>
      <c r="D17" s="90"/>
      <c r="E17" s="84"/>
      <c r="F17" s="90"/>
      <c r="G17" s="91"/>
    </row>
    <row r="18" spans="1:7" ht="13.5" customHeight="1" x14ac:dyDescent="0.2">
      <c r="A18" s="90"/>
      <c r="B18" s="90"/>
      <c r="C18" s="7"/>
      <c r="D18" s="90"/>
      <c r="E18" s="84"/>
      <c r="F18" s="90"/>
      <c r="G18" s="91"/>
    </row>
    <row r="19" spans="1:7" ht="13.5" customHeight="1" x14ac:dyDescent="0.2">
      <c r="A19" s="90"/>
      <c r="B19" s="90"/>
      <c r="C19" s="7"/>
      <c r="D19" s="90"/>
      <c r="E19" s="84"/>
      <c r="F19" s="90"/>
      <c r="G19" s="90"/>
    </row>
    <row r="20" spans="1:7" ht="13.5" customHeight="1" x14ac:dyDescent="0.2">
      <c r="A20" s="90"/>
      <c r="B20" s="90"/>
      <c r="C20" s="7"/>
      <c r="D20" s="90"/>
      <c r="E20" s="84"/>
      <c r="F20" s="90"/>
      <c r="G20" s="90"/>
    </row>
    <row r="21" spans="1:7" ht="13.5" customHeight="1" x14ac:dyDescent="0.2">
      <c r="A21" s="90"/>
      <c r="B21" s="90"/>
      <c r="C21" s="90"/>
      <c r="D21" s="90"/>
      <c r="E21" s="84"/>
      <c r="F21" s="90"/>
      <c r="G21" s="91"/>
    </row>
    <row r="22" spans="1:7" ht="13.5" customHeight="1" x14ac:dyDescent="0.2">
      <c r="A22" s="90"/>
      <c r="B22" s="90"/>
      <c r="C22" s="90"/>
      <c r="D22" s="90"/>
      <c r="E22" s="84"/>
      <c r="F22" s="90"/>
      <c r="G22" s="91"/>
    </row>
    <row r="23" spans="1:7" ht="13.5" customHeight="1" x14ac:dyDescent="0.2">
      <c r="A23" s="90"/>
      <c r="B23" s="90"/>
      <c r="C23" s="90"/>
      <c r="D23" s="90"/>
      <c r="E23" s="84"/>
      <c r="F23" s="90"/>
      <c r="G23" s="91"/>
    </row>
    <row r="24" spans="1:7" ht="13.5" customHeight="1" x14ac:dyDescent="0.2">
      <c r="A24" s="90"/>
      <c r="B24" s="90"/>
      <c r="C24" s="90"/>
      <c r="D24" s="90"/>
      <c r="E24" s="84"/>
      <c r="F24" s="90"/>
      <c r="G24" s="91"/>
    </row>
    <row r="25" spans="1:7" ht="13.5" customHeight="1" x14ac:dyDescent="0.2">
      <c r="A25" s="90"/>
      <c r="B25" s="90"/>
      <c r="C25" s="90"/>
      <c r="D25" s="90"/>
      <c r="E25" s="84"/>
      <c r="F25" s="90"/>
      <c r="G25" s="91"/>
    </row>
    <row r="26" spans="1:7" ht="13.5" customHeight="1" x14ac:dyDescent="0.2">
      <c r="A26" s="90"/>
      <c r="B26" s="90"/>
      <c r="C26" s="90"/>
      <c r="D26" s="90"/>
      <c r="E26" s="84"/>
      <c r="F26" s="90"/>
      <c r="G26" s="91"/>
    </row>
    <row r="27" spans="1:7" ht="13.5" customHeight="1" x14ac:dyDescent="0.2">
      <c r="A27" s="90"/>
      <c r="B27" s="90"/>
      <c r="C27" s="90"/>
      <c r="D27" s="90"/>
      <c r="E27" s="84"/>
      <c r="F27" s="90"/>
      <c r="G27" s="91"/>
    </row>
    <row r="28" spans="1:7" ht="13.5" customHeight="1" x14ac:dyDescent="0.2">
      <c r="A28" s="90"/>
      <c r="B28" s="90"/>
      <c r="C28" s="90"/>
      <c r="D28" s="90"/>
      <c r="E28" s="84"/>
      <c r="F28" s="90"/>
      <c r="G28" s="91"/>
    </row>
    <row r="29" spans="1:7" ht="13.5" customHeight="1" x14ac:dyDescent="0.2">
      <c r="A29" s="90"/>
      <c r="B29" s="90"/>
      <c r="C29" s="90"/>
      <c r="D29" s="90"/>
      <c r="E29" s="84"/>
      <c r="F29" s="90"/>
      <c r="G29" s="91"/>
    </row>
    <row r="30" spans="1:7" ht="13.5" customHeight="1" x14ac:dyDescent="0.2">
      <c r="A30" s="90"/>
      <c r="B30" s="90"/>
      <c r="C30" s="90"/>
      <c r="D30" s="90"/>
      <c r="E30" s="84"/>
      <c r="F30" s="90"/>
      <c r="G30" s="91"/>
    </row>
    <row r="31" spans="1:7" ht="13.5" customHeight="1" x14ac:dyDescent="0.2">
      <c r="A31" s="90"/>
      <c r="B31" s="90"/>
      <c r="C31" s="90"/>
      <c r="D31" s="90"/>
      <c r="E31" s="84"/>
      <c r="F31" s="90"/>
      <c r="G31" s="91"/>
    </row>
    <row r="32" spans="1:7" ht="13.5" customHeight="1" x14ac:dyDescent="0.2">
      <c r="A32" s="90"/>
      <c r="B32" s="90"/>
      <c r="C32" s="90"/>
      <c r="D32" s="90"/>
      <c r="E32" s="84"/>
      <c r="F32" s="90"/>
      <c r="G32" s="91"/>
    </row>
    <row r="33" spans="1:7" ht="13.5" customHeight="1" x14ac:dyDescent="0.2">
      <c r="A33" s="90"/>
      <c r="B33" s="90"/>
      <c r="C33" s="90"/>
      <c r="D33" s="90"/>
      <c r="E33" s="84"/>
      <c r="F33" s="90"/>
      <c r="G33" s="91"/>
    </row>
    <row r="34" spans="1:7" ht="13.5" customHeight="1" x14ac:dyDescent="0.2">
      <c r="A34" s="90"/>
      <c r="B34" s="90"/>
      <c r="C34" s="90"/>
      <c r="D34" s="90"/>
      <c r="E34" s="84"/>
      <c r="F34" s="84"/>
      <c r="G34" s="84"/>
    </row>
    <row r="35" spans="1:7" ht="13.5" customHeight="1" x14ac:dyDescent="0.2">
      <c r="A35" s="90"/>
      <c r="B35" s="90"/>
      <c r="C35" s="90"/>
      <c r="D35" s="90"/>
      <c r="E35" s="84"/>
      <c r="F35" s="84"/>
      <c r="G35" s="84"/>
    </row>
    <row r="36" spans="1:7" ht="13.5" customHeight="1" x14ac:dyDescent="0.2">
      <c r="A36" s="90"/>
      <c r="B36" s="90"/>
      <c r="C36" s="90"/>
      <c r="D36" s="90"/>
      <c r="E36" s="84"/>
      <c r="F36" s="84"/>
      <c r="G36" s="84"/>
    </row>
    <row r="37" spans="1:7" ht="13.5" customHeight="1" x14ac:dyDescent="0.2">
      <c r="A37" s="90"/>
      <c r="B37" s="90"/>
      <c r="C37" s="90"/>
      <c r="D37" s="90"/>
      <c r="E37" s="84"/>
      <c r="F37" s="84"/>
      <c r="G37" s="84"/>
    </row>
    <row r="38" spans="1:7" ht="13.5" customHeight="1" x14ac:dyDescent="0.2">
      <c r="A38" s="90"/>
      <c r="B38" s="90"/>
      <c r="C38" s="90"/>
      <c r="D38" s="90"/>
      <c r="E38" s="84"/>
      <c r="F38" s="84"/>
      <c r="G38" s="84"/>
    </row>
    <row r="39" spans="1:7" ht="13.5" customHeight="1" x14ac:dyDescent="0.2">
      <c r="A39" s="90"/>
      <c r="B39" s="90"/>
      <c r="C39" s="90"/>
      <c r="D39" s="90"/>
      <c r="E39" s="84"/>
      <c r="F39" s="84"/>
      <c r="G39" s="84"/>
    </row>
    <row r="40" spans="1:7" ht="13.5" customHeight="1" x14ac:dyDescent="0.2">
      <c r="A40" s="90"/>
      <c r="B40" s="90"/>
      <c r="C40" s="90"/>
      <c r="D40" s="90"/>
      <c r="E40" s="84"/>
      <c r="F40" s="84"/>
      <c r="G40" s="84"/>
    </row>
    <row r="41" spans="1:7" ht="13.5" customHeight="1" x14ac:dyDescent="0.2">
      <c r="A41" s="90"/>
      <c r="B41" s="90"/>
      <c r="C41" s="90"/>
      <c r="D41" s="90"/>
      <c r="E41" s="84"/>
      <c r="F41" s="84"/>
      <c r="G41" s="84"/>
    </row>
    <row r="42" spans="1:7" ht="13.5" customHeight="1" x14ac:dyDescent="0.2">
      <c r="A42" s="90"/>
      <c r="B42" s="90"/>
      <c r="C42" s="90"/>
      <c r="D42" s="90"/>
      <c r="E42" s="84"/>
      <c r="F42" s="84"/>
      <c r="G42" s="84"/>
    </row>
    <row r="43" spans="1:7" ht="13.5" customHeight="1" x14ac:dyDescent="0.2">
      <c r="A43" s="90"/>
      <c r="B43" s="90"/>
      <c r="C43" s="90"/>
      <c r="D43" s="90"/>
      <c r="E43" s="84"/>
      <c r="F43" s="84"/>
      <c r="G43" s="84"/>
    </row>
    <row r="44" spans="1:7" ht="13.5" customHeight="1" x14ac:dyDescent="0.2">
      <c r="A44" s="90"/>
      <c r="B44" s="90"/>
      <c r="C44" s="90"/>
      <c r="D44" s="90"/>
      <c r="E44" s="84"/>
      <c r="F44" s="84"/>
      <c r="G44" s="84"/>
    </row>
    <row r="45" spans="1:7" ht="13.5" customHeight="1" x14ac:dyDescent="0.2">
      <c r="A45" s="90"/>
      <c r="B45" s="90"/>
      <c r="C45" s="90"/>
      <c r="D45" s="90"/>
      <c r="E45" s="84"/>
      <c r="F45" s="84"/>
      <c r="G45" s="84"/>
    </row>
    <row r="46" spans="1:7" ht="13.5" customHeight="1" x14ac:dyDescent="0.2">
      <c r="A46" s="90"/>
      <c r="B46" s="90"/>
      <c r="C46" s="90"/>
      <c r="D46" s="90"/>
      <c r="E46" s="84"/>
      <c r="F46" s="84"/>
      <c r="G46" s="84"/>
    </row>
    <row r="47" spans="1:7" ht="13.5" customHeight="1" x14ac:dyDescent="0.2">
      <c r="A47" s="90"/>
      <c r="B47" s="90"/>
      <c r="C47" s="7"/>
      <c r="D47" s="90"/>
      <c r="E47" s="84"/>
      <c r="F47" s="84"/>
      <c r="G47" s="84"/>
    </row>
    <row r="48" spans="1:7" ht="13.5" customHeight="1" x14ac:dyDescent="0.2">
      <c r="A48" s="90"/>
      <c r="B48" s="90"/>
      <c r="C48" s="7"/>
      <c r="D48" s="90"/>
      <c r="E48" s="84"/>
      <c r="F48" s="84"/>
      <c r="G48" s="84"/>
    </row>
    <row r="49" spans="1:7" ht="13.5" customHeight="1" x14ac:dyDescent="0.2">
      <c r="A49" s="90"/>
      <c r="B49" s="90"/>
      <c r="C49" s="7"/>
      <c r="D49" s="90"/>
      <c r="E49" s="84"/>
      <c r="F49" s="84"/>
      <c r="G49" s="84"/>
    </row>
    <row r="50" spans="1:7" ht="13.5" customHeight="1" x14ac:dyDescent="0.2">
      <c r="A50" s="90"/>
      <c r="B50" s="90"/>
      <c r="C50" s="7"/>
      <c r="D50" s="90"/>
      <c r="E50" s="84"/>
      <c r="F50" s="84"/>
      <c r="G50" s="84"/>
    </row>
    <row r="51" spans="1:7" ht="13.5" customHeight="1" x14ac:dyDescent="0.2">
      <c r="A51" s="90"/>
      <c r="B51" s="90"/>
      <c r="C51" s="7"/>
      <c r="D51" s="90"/>
      <c r="E51" s="84"/>
      <c r="F51" s="84"/>
      <c r="G51" s="84"/>
    </row>
    <row r="52" spans="1:7" ht="13.5" customHeight="1" x14ac:dyDescent="0.2">
      <c r="A52" s="90"/>
      <c r="B52" s="90"/>
      <c r="C52" s="7"/>
      <c r="D52" s="90"/>
      <c r="E52" s="84"/>
      <c r="F52" s="84"/>
      <c r="G52" s="84"/>
    </row>
    <row r="53" spans="1:7" ht="13.5" customHeight="1" x14ac:dyDescent="0.2">
      <c r="A53" s="90"/>
      <c r="B53" s="90"/>
      <c r="C53" s="7"/>
      <c r="D53" s="90"/>
      <c r="E53" s="84"/>
      <c r="F53" s="84"/>
      <c r="G53" s="84"/>
    </row>
    <row r="54" spans="1:7" ht="13.5" customHeight="1" x14ac:dyDescent="0.2">
      <c r="A54" s="90"/>
      <c r="B54" s="90"/>
      <c r="C54" s="7"/>
      <c r="D54" s="90"/>
      <c r="E54" s="84"/>
      <c r="F54" s="84"/>
      <c r="G54" s="84"/>
    </row>
    <row r="55" spans="1:7" ht="13.5" customHeight="1" x14ac:dyDescent="0.2">
      <c r="A55" s="90"/>
      <c r="B55" s="90"/>
      <c r="C55" s="7"/>
      <c r="D55" s="90"/>
      <c r="E55" s="84"/>
      <c r="F55" s="84"/>
      <c r="G55" s="84"/>
    </row>
    <row r="56" spans="1:7" ht="13.5" customHeight="1" x14ac:dyDescent="0.2">
      <c r="A56" s="90"/>
      <c r="B56" s="90"/>
      <c r="C56" s="7"/>
      <c r="D56" s="90"/>
      <c r="E56" s="84"/>
      <c r="F56" s="84"/>
      <c r="G56" s="84"/>
    </row>
    <row r="57" spans="1:7" ht="13.5" customHeight="1" x14ac:dyDescent="0.2">
      <c r="A57" s="90"/>
      <c r="B57" s="90"/>
      <c r="C57" s="7"/>
      <c r="D57" s="90"/>
      <c r="E57" s="84"/>
      <c r="F57" s="84"/>
      <c r="G57" s="84"/>
    </row>
    <row r="58" spans="1:7" ht="13.5" customHeight="1" x14ac:dyDescent="0.2">
      <c r="A58" s="90"/>
      <c r="B58" s="90"/>
      <c r="C58" s="7"/>
      <c r="D58" s="90"/>
      <c r="E58" s="84"/>
      <c r="F58" s="84"/>
      <c r="G58" s="84"/>
    </row>
    <row r="59" spans="1:7" ht="13.5" customHeight="1" x14ac:dyDescent="0.2">
      <c r="A59" s="90"/>
      <c r="B59" s="90"/>
      <c r="C59" s="7"/>
      <c r="D59" s="90"/>
      <c r="E59" s="84"/>
      <c r="F59" s="84"/>
      <c r="G59" s="84"/>
    </row>
    <row r="60" spans="1:7" ht="13.5" customHeight="1" x14ac:dyDescent="0.2">
      <c r="A60" s="90"/>
      <c r="B60" s="90"/>
      <c r="C60" s="7"/>
      <c r="D60" s="90"/>
      <c r="E60" s="84"/>
      <c r="F60" s="84"/>
      <c r="G60" s="84"/>
    </row>
    <row r="61" spans="1:7" ht="13.5" customHeight="1" x14ac:dyDescent="0.2">
      <c r="A61" s="90"/>
      <c r="B61" s="90"/>
      <c r="C61" s="7"/>
      <c r="D61" s="90"/>
      <c r="E61" s="84"/>
      <c r="F61" s="84"/>
      <c r="G61" s="84"/>
    </row>
    <row r="62" spans="1:7" ht="13.5" customHeight="1" x14ac:dyDescent="0.2">
      <c r="A62" s="90"/>
      <c r="B62" s="90"/>
      <c r="C62" s="7"/>
      <c r="D62" s="90"/>
      <c r="E62" s="84"/>
      <c r="F62" s="84"/>
      <c r="G62" s="84"/>
    </row>
    <row r="63" spans="1:7" ht="13.5" customHeight="1" x14ac:dyDescent="0.2">
      <c r="A63" s="90"/>
      <c r="B63" s="90"/>
      <c r="C63" s="7"/>
      <c r="D63" s="90"/>
      <c r="E63" s="84"/>
      <c r="F63" s="84"/>
      <c r="G63" s="84"/>
    </row>
    <row r="64" spans="1:7" ht="13.5" customHeight="1" x14ac:dyDescent="0.2">
      <c r="A64" s="90"/>
      <c r="B64" s="90"/>
      <c r="C64" s="7"/>
      <c r="D64" s="90"/>
      <c r="E64" s="84"/>
      <c r="F64" s="84"/>
      <c r="G64" s="84"/>
    </row>
    <row r="65" spans="1:7" ht="13.5" customHeight="1" x14ac:dyDescent="0.2">
      <c r="A65" s="90"/>
      <c r="B65" s="90"/>
      <c r="C65" s="7"/>
      <c r="D65" s="90"/>
      <c r="E65" s="84"/>
      <c r="F65" s="84"/>
      <c r="G65" s="84"/>
    </row>
    <row r="66" spans="1:7" ht="13.5" customHeight="1" x14ac:dyDescent="0.2">
      <c r="A66" s="90"/>
      <c r="B66" s="90"/>
      <c r="C66" s="7"/>
      <c r="D66" s="90"/>
      <c r="E66" s="84"/>
      <c r="F66" s="84"/>
      <c r="G66" s="84"/>
    </row>
    <row r="67" spans="1:7" ht="13.5" customHeight="1" x14ac:dyDescent="0.2">
      <c r="A67" s="90"/>
      <c r="B67" s="90"/>
      <c r="C67" s="7"/>
      <c r="D67" s="90"/>
      <c r="E67" s="84"/>
      <c r="F67" s="84"/>
      <c r="G67" s="84"/>
    </row>
    <row r="68" spans="1:7" ht="13.5" customHeight="1" x14ac:dyDescent="0.2">
      <c r="A68" s="90"/>
      <c r="B68" s="90"/>
      <c r="C68" s="7"/>
      <c r="D68" s="90"/>
      <c r="E68" s="84"/>
      <c r="F68" s="84"/>
      <c r="G68" s="84"/>
    </row>
    <row r="69" spans="1:7" ht="13.5" customHeight="1" x14ac:dyDescent="0.2">
      <c r="A69" s="90"/>
      <c r="B69" s="90"/>
      <c r="C69" s="7"/>
      <c r="D69" s="90"/>
      <c r="E69" s="84"/>
      <c r="F69" s="84"/>
      <c r="G69" s="84"/>
    </row>
    <row r="70" spans="1:7" ht="13.5" customHeight="1" x14ac:dyDescent="0.2">
      <c r="A70" s="128"/>
      <c r="B70" s="90"/>
      <c r="C70" s="7"/>
      <c r="D70" s="90"/>
      <c r="E70" s="129"/>
      <c r="F70" s="129"/>
      <c r="G70" s="129"/>
    </row>
    <row r="71" spans="1:7" ht="13.5" customHeight="1" x14ac:dyDescent="0.2">
      <c r="A71" s="90"/>
      <c r="B71" s="90"/>
      <c r="C71" s="7"/>
      <c r="D71" s="90"/>
      <c r="E71" s="84"/>
      <c r="F71" s="7"/>
      <c r="G71" s="7"/>
    </row>
    <row r="72" spans="1:7" ht="13.5" customHeight="1" x14ac:dyDescent="0.2">
      <c r="A72" s="90"/>
      <c r="B72" s="90"/>
      <c r="C72" s="7"/>
      <c r="D72" s="90"/>
      <c r="E72" s="84"/>
      <c r="F72" s="7"/>
      <c r="G72" s="7"/>
    </row>
    <row r="73" spans="1:7" ht="13.5" customHeight="1" x14ac:dyDescent="0.2">
      <c r="A73" s="90"/>
      <c r="B73" s="90"/>
      <c r="C73" s="7"/>
      <c r="D73" s="90"/>
      <c r="E73" s="84"/>
      <c r="F73" s="7"/>
      <c r="G73" s="7"/>
    </row>
    <row r="74" spans="1:7" ht="13.5" customHeight="1" x14ac:dyDescent="0.2">
      <c r="A74" s="90"/>
      <c r="B74" s="90"/>
      <c r="C74" s="7"/>
      <c r="D74" s="90"/>
      <c r="E74" s="84"/>
      <c r="F74" s="7"/>
      <c r="G74" s="7"/>
    </row>
    <row r="75" spans="1:7" ht="13.5" customHeight="1" x14ac:dyDescent="0.2">
      <c r="A75" s="90"/>
      <c r="B75" s="90"/>
      <c r="C75" s="7"/>
      <c r="D75" s="90"/>
      <c r="E75" s="84"/>
      <c r="F75" s="7"/>
      <c r="G75" s="7"/>
    </row>
    <row r="76" spans="1:7" ht="13.5" customHeight="1" x14ac:dyDescent="0.2">
      <c r="A76" s="90"/>
      <c r="B76" s="90"/>
      <c r="C76" s="7"/>
      <c r="D76" s="90"/>
      <c r="E76" s="84"/>
      <c r="F76" s="7"/>
      <c r="G76" s="7"/>
    </row>
    <row r="77" spans="1:7" ht="13.5" customHeight="1" x14ac:dyDescent="0.2">
      <c r="A77" s="90"/>
      <c r="B77" s="90"/>
      <c r="C77" s="7"/>
      <c r="D77" s="90"/>
      <c r="E77" s="84"/>
      <c r="F77" s="7"/>
      <c r="G77" s="7"/>
    </row>
    <row r="78" spans="1:7" ht="13.5" customHeight="1" x14ac:dyDescent="0.2">
      <c r="A78" s="90"/>
      <c r="B78" s="90"/>
      <c r="C78" s="7"/>
      <c r="D78" s="90"/>
      <c r="E78" s="84"/>
      <c r="F78" s="7"/>
      <c r="G78" s="7"/>
    </row>
    <row r="79" spans="1:7" ht="13.5" customHeight="1" x14ac:dyDescent="0.2">
      <c r="A79" s="90"/>
      <c r="B79" s="90"/>
      <c r="C79" s="7"/>
      <c r="D79" s="90"/>
      <c r="E79" s="84"/>
      <c r="F79" s="7"/>
      <c r="G79" s="7"/>
    </row>
    <row r="80" spans="1:7" ht="13.5" customHeight="1" x14ac:dyDescent="0.2">
      <c r="A80" s="90"/>
      <c r="B80" s="90"/>
      <c r="C80" s="7"/>
      <c r="D80" s="90"/>
      <c r="E80" s="84"/>
      <c r="F80" s="7"/>
      <c r="G80" s="7"/>
    </row>
    <row r="81" spans="1:7" ht="13.5" customHeight="1" x14ac:dyDescent="0.2">
      <c r="A81" s="90"/>
      <c r="B81" s="90"/>
      <c r="C81" s="7"/>
      <c r="D81" s="90"/>
      <c r="E81" s="84"/>
      <c r="F81" s="7"/>
      <c r="G81" s="7"/>
    </row>
    <row r="82" spans="1:7" ht="13.5" customHeight="1" x14ac:dyDescent="0.2">
      <c r="A82" s="90"/>
      <c r="B82" s="90"/>
      <c r="C82" s="7"/>
      <c r="D82" s="90"/>
      <c r="E82" s="84"/>
      <c r="F82" s="7"/>
      <c r="G82" s="7"/>
    </row>
    <row r="83" spans="1:7" ht="13.5" customHeight="1" x14ac:dyDescent="0.2">
      <c r="A83" s="90"/>
      <c r="B83" s="90"/>
      <c r="C83" s="7"/>
      <c r="D83" s="90"/>
      <c r="E83" s="84"/>
      <c r="F83" s="7"/>
      <c r="G83" s="7"/>
    </row>
    <row r="84" spans="1:7" ht="13.5" customHeight="1" x14ac:dyDescent="0.2">
      <c r="A84" s="90"/>
      <c r="B84" s="90"/>
      <c r="C84" s="7"/>
      <c r="D84" s="90"/>
      <c r="E84" s="84"/>
      <c r="F84" s="7"/>
      <c r="G84" s="7"/>
    </row>
    <row r="85" spans="1:7" ht="13.5" customHeight="1" x14ac:dyDescent="0.2">
      <c r="A85" s="90"/>
      <c r="B85" s="90"/>
      <c r="C85" s="7"/>
      <c r="D85" s="90"/>
      <c r="E85" s="84"/>
      <c r="F85" s="7"/>
      <c r="G85" s="7"/>
    </row>
    <row r="86" spans="1:7" ht="13.5" customHeight="1" x14ac:dyDescent="0.2">
      <c r="A86" s="90"/>
      <c r="B86" s="90"/>
      <c r="C86" s="7"/>
      <c r="D86" s="90"/>
      <c r="E86" s="84"/>
      <c r="F86" s="7"/>
      <c r="G86" s="7"/>
    </row>
    <row r="87" spans="1:7" ht="13.5" customHeight="1" x14ac:dyDescent="0.2">
      <c r="A87" s="90"/>
      <c r="B87" s="90"/>
      <c r="C87" s="7"/>
      <c r="D87" s="90"/>
      <c r="E87" s="84"/>
      <c r="F87" s="7"/>
      <c r="G87" s="7"/>
    </row>
    <row r="88" spans="1:7" ht="13.5" customHeight="1" x14ac:dyDescent="0.2">
      <c r="A88" s="90"/>
      <c r="B88" s="90"/>
      <c r="C88" s="7"/>
      <c r="D88" s="90"/>
      <c r="E88" s="84"/>
      <c r="F88" s="7"/>
      <c r="G88" s="7"/>
    </row>
    <row r="89" spans="1:7" ht="13.5" customHeight="1" x14ac:dyDescent="0.2">
      <c r="A89" s="90"/>
      <c r="B89" s="90"/>
      <c r="C89" s="7"/>
      <c r="D89" s="90"/>
      <c r="E89" s="84"/>
      <c r="F89" s="7"/>
      <c r="G89" s="7"/>
    </row>
    <row r="90" spans="1:7" ht="13.5" customHeight="1" x14ac:dyDescent="0.2">
      <c r="A90" s="90"/>
      <c r="B90" s="90"/>
      <c r="C90" s="7"/>
      <c r="D90" s="90"/>
      <c r="E90" s="84"/>
      <c r="F90" s="7"/>
      <c r="G90" s="7"/>
    </row>
    <row r="91" spans="1:7" ht="13.5" customHeight="1" x14ac:dyDescent="0.2">
      <c r="A91" s="90"/>
      <c r="B91" s="90"/>
      <c r="C91" s="7"/>
      <c r="D91" s="90"/>
      <c r="E91" s="84"/>
      <c r="F91" s="7"/>
      <c r="G91" s="7"/>
    </row>
    <row r="92" spans="1:7" ht="13.5" customHeight="1" x14ac:dyDescent="0.2">
      <c r="A92" s="90"/>
      <c r="B92" s="90"/>
      <c r="C92" s="7"/>
      <c r="D92" s="90"/>
      <c r="E92" s="84"/>
      <c r="F92" s="7"/>
      <c r="G92" s="7"/>
    </row>
    <row r="93" spans="1:7" ht="13.5" customHeight="1" x14ac:dyDescent="0.2">
      <c r="A93" s="90"/>
      <c r="B93" s="90"/>
      <c r="C93" s="7"/>
      <c r="D93" s="90"/>
      <c r="E93" s="84"/>
      <c r="F93" s="7"/>
      <c r="G93" s="7"/>
    </row>
    <row r="94" spans="1:7" ht="13.5" customHeight="1" x14ac:dyDescent="0.2">
      <c r="A94" s="90"/>
      <c r="B94" s="90"/>
      <c r="C94" s="7"/>
      <c r="D94" s="90"/>
      <c r="E94" s="84"/>
      <c r="F94" s="7"/>
      <c r="G94" s="7"/>
    </row>
    <row r="95" spans="1:7" ht="13.5" customHeight="1" x14ac:dyDescent="0.2">
      <c r="A95" s="90"/>
      <c r="B95" s="90"/>
      <c r="C95" s="7"/>
      <c r="D95" s="90"/>
      <c r="E95" s="84"/>
      <c r="F95" s="7"/>
      <c r="G95" s="7"/>
    </row>
    <row r="96" spans="1:7" ht="13.5" customHeight="1" x14ac:dyDescent="0.2">
      <c r="A96" s="90"/>
      <c r="B96" s="90"/>
      <c r="C96" s="7"/>
      <c r="D96" s="90"/>
      <c r="E96" s="84"/>
      <c r="F96" s="7"/>
      <c r="G96" s="7"/>
    </row>
    <row r="97" spans="1:7" ht="13.5" customHeight="1" x14ac:dyDescent="0.2">
      <c r="A97" s="90"/>
      <c r="B97" s="90"/>
      <c r="C97" s="7"/>
      <c r="D97" s="90"/>
      <c r="E97" s="84"/>
      <c r="F97" s="7"/>
      <c r="G97" s="7"/>
    </row>
    <row r="98" spans="1:7" ht="13.5" customHeight="1" x14ac:dyDescent="0.2">
      <c r="A98" s="90"/>
      <c r="B98" s="90"/>
      <c r="C98" s="7"/>
      <c r="D98" s="90"/>
      <c r="E98" s="84"/>
      <c r="F98" s="7"/>
      <c r="G98" s="7"/>
    </row>
    <row r="99" spans="1:7" ht="13.5" customHeight="1" x14ac:dyDescent="0.2">
      <c r="A99" s="90"/>
      <c r="B99" s="90"/>
      <c r="C99" s="7"/>
      <c r="D99" s="90"/>
      <c r="E99" s="84"/>
      <c r="F99" s="7"/>
      <c r="G99" s="7"/>
    </row>
    <row r="100" spans="1:7" ht="13.5" customHeight="1" x14ac:dyDescent="0.2">
      <c r="A100" s="90"/>
      <c r="B100" s="90"/>
      <c r="C100" s="7"/>
      <c r="D100" s="90"/>
      <c r="E100" s="84"/>
      <c r="F100" s="7"/>
      <c r="G100" s="7"/>
    </row>
    <row r="101" spans="1:7" ht="13.5" customHeight="1" x14ac:dyDescent="0.2">
      <c r="A101" s="90"/>
      <c r="B101" s="90"/>
      <c r="C101" s="7"/>
      <c r="D101" s="90"/>
      <c r="E101" s="84"/>
      <c r="F101" s="7"/>
      <c r="G101" s="7"/>
    </row>
    <row r="102" spans="1:7" ht="13.5" customHeight="1" x14ac:dyDescent="0.2">
      <c r="A102" s="90"/>
      <c r="B102" s="90"/>
      <c r="C102" s="7"/>
      <c r="D102" s="90"/>
      <c r="E102" s="84"/>
      <c r="F102" s="7"/>
      <c r="G102" s="7"/>
    </row>
    <row r="103" spans="1:7" ht="13.5" customHeight="1" x14ac:dyDescent="0.2">
      <c r="A103" s="90"/>
      <c r="B103" s="90"/>
      <c r="C103" s="7"/>
      <c r="D103" s="90"/>
      <c r="E103" s="84"/>
      <c r="F103" s="7"/>
      <c r="G103" s="7"/>
    </row>
    <row r="104" spans="1:7" ht="13.5" customHeight="1" x14ac:dyDescent="0.2">
      <c r="A104" s="90"/>
      <c r="B104" s="90"/>
      <c r="C104" s="7"/>
      <c r="D104" s="90"/>
      <c r="E104" s="84"/>
      <c r="F104" s="7"/>
      <c r="G104" s="7"/>
    </row>
    <row r="105" spans="1:7" ht="13.5" customHeight="1" x14ac:dyDescent="0.2">
      <c r="A105" s="90"/>
      <c r="B105" s="90"/>
      <c r="C105" s="7"/>
      <c r="D105" s="90"/>
      <c r="E105" s="84"/>
      <c r="F105" s="7"/>
      <c r="G105" s="7"/>
    </row>
    <row r="106" spans="1:7" ht="13.5" customHeight="1" x14ac:dyDescent="0.2">
      <c r="A106" s="90"/>
      <c r="B106" s="90"/>
      <c r="C106" s="7"/>
      <c r="D106" s="90"/>
      <c r="E106" s="84"/>
      <c r="F106" s="7"/>
      <c r="G106" s="7"/>
    </row>
    <row r="107" spans="1:7" ht="13.5" customHeight="1" x14ac:dyDescent="0.2"/>
    <row r="108" spans="1:7" ht="13.5" customHeight="1" x14ac:dyDescent="0.2">
      <c r="A108" s="130" t="s">
        <v>651</v>
      </c>
    </row>
    <row r="109" spans="1:7" ht="13.5" customHeight="1" x14ac:dyDescent="0.2">
      <c r="A109" s="92" t="s">
        <v>652</v>
      </c>
    </row>
    <row r="110" spans="1:7" ht="13.5" customHeight="1" x14ac:dyDescent="0.2"/>
    <row r="111" spans="1:7" ht="13.5" customHeight="1" x14ac:dyDescent="0.2"/>
    <row r="112" spans="1:7"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row r="940" ht="13.5" customHeight="1" x14ac:dyDescent="0.2"/>
    <row r="941" ht="13.5" customHeight="1" x14ac:dyDescent="0.2"/>
    <row r="942" ht="13.5" customHeight="1" x14ac:dyDescent="0.2"/>
    <row r="943" ht="13.5" customHeight="1" x14ac:dyDescent="0.2"/>
    <row r="944" ht="13.5" customHeight="1" x14ac:dyDescent="0.2"/>
    <row r="945" ht="13.5" customHeight="1" x14ac:dyDescent="0.2"/>
    <row r="946" ht="13.5" customHeight="1" x14ac:dyDescent="0.2"/>
    <row r="947" ht="13.5" customHeight="1" x14ac:dyDescent="0.2"/>
    <row r="948" ht="13.5" customHeight="1" x14ac:dyDescent="0.2"/>
    <row r="949" ht="13.5" customHeight="1" x14ac:dyDescent="0.2"/>
    <row r="950" ht="13.5" customHeight="1" x14ac:dyDescent="0.2"/>
    <row r="951" ht="13.5" customHeight="1" x14ac:dyDescent="0.2"/>
    <row r="952" ht="13.5" customHeight="1" x14ac:dyDescent="0.2"/>
    <row r="953" ht="13.5" customHeight="1" x14ac:dyDescent="0.2"/>
    <row r="954" ht="13.5" customHeight="1" x14ac:dyDescent="0.2"/>
    <row r="955" ht="13.5" customHeight="1" x14ac:dyDescent="0.2"/>
    <row r="956" ht="13.5" customHeight="1" x14ac:dyDescent="0.2"/>
    <row r="957" ht="13.5" customHeight="1" x14ac:dyDescent="0.2"/>
    <row r="958" ht="13.5" customHeight="1" x14ac:dyDescent="0.2"/>
    <row r="959" ht="13.5" customHeight="1" x14ac:dyDescent="0.2"/>
    <row r="960" ht="13.5" customHeight="1" x14ac:dyDescent="0.2"/>
    <row r="961" ht="13.5" customHeight="1" x14ac:dyDescent="0.2"/>
    <row r="962" ht="13.5" customHeight="1" x14ac:dyDescent="0.2"/>
    <row r="963" ht="13.5" customHeight="1" x14ac:dyDescent="0.2"/>
    <row r="964" ht="13.5" customHeight="1" x14ac:dyDescent="0.2"/>
    <row r="965" ht="13.5" customHeight="1" x14ac:dyDescent="0.2"/>
    <row r="966" ht="13.5" customHeight="1" x14ac:dyDescent="0.2"/>
    <row r="967" ht="13.5" customHeight="1" x14ac:dyDescent="0.2"/>
    <row r="968" ht="13.5" customHeight="1" x14ac:dyDescent="0.2"/>
    <row r="969" ht="13.5" customHeight="1" x14ac:dyDescent="0.2"/>
    <row r="970" ht="13.5" customHeight="1" x14ac:dyDescent="0.2"/>
    <row r="971" ht="13.5" customHeight="1" x14ac:dyDescent="0.2"/>
    <row r="972" ht="13.5" customHeight="1" x14ac:dyDescent="0.2"/>
    <row r="973" ht="13.5" customHeight="1" x14ac:dyDescent="0.2"/>
    <row r="974" ht="13.5" customHeight="1" x14ac:dyDescent="0.2"/>
    <row r="975" ht="13.5" customHeight="1" x14ac:dyDescent="0.2"/>
    <row r="976" ht="13.5" customHeight="1" x14ac:dyDescent="0.2"/>
    <row r="977" ht="13.5" customHeight="1" x14ac:dyDescent="0.2"/>
    <row r="978" ht="13.5" customHeight="1" x14ac:dyDescent="0.2"/>
    <row r="979" ht="13.5" customHeight="1" x14ac:dyDescent="0.2"/>
    <row r="980" ht="13.5" customHeight="1" x14ac:dyDescent="0.2"/>
    <row r="981" ht="13.5" customHeight="1" x14ac:dyDescent="0.2"/>
    <row r="982" ht="13.5" customHeight="1" x14ac:dyDescent="0.2"/>
    <row r="983" ht="13.5" customHeight="1" x14ac:dyDescent="0.2"/>
    <row r="984" ht="13.5" customHeight="1" x14ac:dyDescent="0.2"/>
    <row r="985" ht="13.5" customHeight="1" x14ac:dyDescent="0.2"/>
    <row r="986" ht="13.5" customHeight="1" x14ac:dyDescent="0.2"/>
    <row r="987" ht="13.5" customHeight="1" x14ac:dyDescent="0.2"/>
    <row r="988" ht="13.5" customHeight="1" x14ac:dyDescent="0.2"/>
    <row r="989" ht="13.5" customHeight="1" x14ac:dyDescent="0.2"/>
    <row r="990" ht="13.5" customHeight="1" x14ac:dyDescent="0.2"/>
    <row r="991" ht="13.5" customHeight="1" x14ac:dyDescent="0.2"/>
    <row r="992" ht="13.5" customHeight="1" x14ac:dyDescent="0.2"/>
    <row r="993" ht="13.5" customHeight="1" x14ac:dyDescent="0.2"/>
    <row r="994" ht="13.5" customHeight="1" x14ac:dyDescent="0.2"/>
    <row r="995" ht="13.5" customHeight="1" x14ac:dyDescent="0.2"/>
    <row r="996" ht="13.5" customHeight="1" x14ac:dyDescent="0.2"/>
    <row r="997" ht="13.5" customHeight="1" x14ac:dyDescent="0.2"/>
    <row r="998" ht="13.5" customHeight="1" x14ac:dyDescent="0.2"/>
    <row r="999" ht="13.5" customHeight="1" x14ac:dyDescent="0.2"/>
    <row r="1000" ht="13.5" customHeight="1" x14ac:dyDescent="0.2"/>
    <row r="1001" ht="13.5" customHeight="1" x14ac:dyDescent="0.2"/>
    <row r="1002" ht="13.5" customHeight="1" x14ac:dyDescent="0.2"/>
  </sheetData>
  <autoFilter ref="A8:G104" xr:uid="{00000000-0001-0000-0500-000000000000}"/>
  <phoneticPr fontId="64" type="noConversion"/>
  <dataValidations count="4">
    <dataValidation type="list" allowBlank="1" showErrorMessage="1" sqref="E34:E46 B47:B106 C21:C46 B9:B22" xr:uid="{F9EEE270-9074-4998-9AEA-99249A2F13F5}">
      <formula1>List_Devices</formula1>
      <formula2>0</formula2>
    </dataValidation>
    <dataValidation type="custom" allowBlank="1" showErrorMessage="1" sqref="C47:C106" xr:uid="{E54201ED-7439-42D5-A8CC-08BC62A68A4A}">
      <formula1>AND(gte(LEN(C47),MIN((3),(15))),lte(LEN(C47),MAX((3),(15))))</formula1>
      <formula2>0</formula2>
    </dataValidation>
    <dataValidation type="list" allowBlank="1" showErrorMessage="1" sqref="B23:B46 A9:A106" xr:uid="{F806B97D-C518-4C76-A4AD-46BB4A1F2E62}">
      <formula1>List_Site_Name</formula1>
      <formula2>0</formula2>
    </dataValidation>
    <dataValidation type="list" allowBlank="1" showErrorMessage="1" sqref="D10:D106 C10:C11" xr:uid="{1D99CE53-B329-47DE-9BBE-CACBAA124A0C}">
      <formula1>List_VLAN_ID_Nome</formula1>
      <formula2>0</formula2>
    </dataValidation>
  </dataValidations>
  <pageMargins left="0.511811024" right="0.511811024" top="0.78740157499999996" bottom="0.78740157499999996" header="0.31496062000000002" footer="0.31496062000000002"/>
  <pageSetup orientation="portrait" r:id="rId1"/>
  <headerFooter>
    <oddFooter>&amp;C&amp;1#&amp;"Arial Black"&amp;11&amp;K008542INTERNA \ Força de Trabalho</oddFooter>
  </headerFooter>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66A1"/>
  </sheetPr>
  <dimension ref="A1:G30"/>
  <sheetViews>
    <sheetView showGridLines="0" topLeftCell="A8" zoomScale="120" zoomScaleNormal="120" workbookViewId="0">
      <selection activeCell="C9" sqref="C9:G9"/>
    </sheetView>
  </sheetViews>
  <sheetFormatPr defaultColWidth="9" defaultRowHeight="14.25" outlineLevelRow="1" x14ac:dyDescent="0.2"/>
  <cols>
    <col min="1" max="1" width="10.5" customWidth="1"/>
    <col min="2" max="2" width="36.25" bestFit="1" customWidth="1"/>
    <col min="3" max="3" width="14.5" customWidth="1"/>
    <col min="4" max="4" width="20.125" customWidth="1"/>
    <col min="5" max="5" width="20.375" customWidth="1"/>
    <col min="6" max="6" width="19.5" customWidth="1"/>
    <col min="7" max="7" width="24.25" customWidth="1"/>
  </cols>
  <sheetData>
    <row r="1" spans="1:7" s="9" customFormat="1" ht="30" hidden="1" customHeight="1" outlineLevel="1" x14ac:dyDescent="0.2">
      <c r="A1" s="85" t="s">
        <v>391</v>
      </c>
      <c r="B1" s="86" t="s">
        <v>626</v>
      </c>
      <c r="C1" s="64" t="s">
        <v>653</v>
      </c>
      <c r="D1" s="64" t="s">
        <v>654</v>
      </c>
      <c r="E1" s="64" t="s">
        <v>655</v>
      </c>
      <c r="F1" s="64" t="s">
        <v>656</v>
      </c>
      <c r="G1" s="64" t="s">
        <v>657</v>
      </c>
    </row>
    <row r="2" spans="1:7" s="1" customFormat="1" hidden="1" outlineLevel="1" x14ac:dyDescent="0.2">
      <c r="A2" s="24" t="s">
        <v>467</v>
      </c>
      <c r="B2" s="24" t="s">
        <v>184</v>
      </c>
      <c r="C2" s="24"/>
      <c r="D2" s="20">
        <v>3</v>
      </c>
      <c r="E2" s="20" t="s">
        <v>658</v>
      </c>
      <c r="F2" s="21" t="s">
        <v>659</v>
      </c>
      <c r="G2" s="22" t="s">
        <v>660</v>
      </c>
    </row>
    <row r="3" spans="1:7" s="1" customFormat="1" hidden="1" outlineLevel="1" x14ac:dyDescent="0.2">
      <c r="A3" s="24" t="s">
        <v>467</v>
      </c>
      <c r="B3" s="24" t="s">
        <v>187</v>
      </c>
      <c r="C3" s="24"/>
      <c r="D3" s="20">
        <v>3</v>
      </c>
      <c r="E3" s="20" t="s">
        <v>658</v>
      </c>
      <c r="F3" s="21" t="s">
        <v>659</v>
      </c>
      <c r="G3" s="23">
        <v>4</v>
      </c>
    </row>
    <row r="4" spans="1:7" s="1" customFormat="1" hidden="1" outlineLevel="1" x14ac:dyDescent="0.2">
      <c r="A4" s="24" t="s">
        <v>467</v>
      </c>
      <c r="B4" s="24" t="s">
        <v>188</v>
      </c>
      <c r="C4" s="24"/>
      <c r="D4" s="20">
        <v>3</v>
      </c>
      <c r="E4" s="20" t="s">
        <v>658</v>
      </c>
      <c r="F4" s="21" t="s">
        <v>659</v>
      </c>
      <c r="G4" s="22">
        <v>5</v>
      </c>
    </row>
    <row r="5" spans="1:7" s="1" customFormat="1" hidden="1" outlineLevel="1" x14ac:dyDescent="0.2">
      <c r="A5" s="24" t="s">
        <v>467</v>
      </c>
      <c r="B5" s="24" t="s">
        <v>190</v>
      </c>
      <c r="C5" s="24"/>
      <c r="D5" s="20">
        <v>3</v>
      </c>
      <c r="E5" s="20" t="s">
        <v>658</v>
      </c>
      <c r="F5" s="21" t="s">
        <v>659</v>
      </c>
      <c r="G5" s="22" t="s">
        <v>661</v>
      </c>
    </row>
    <row r="6" spans="1:7" s="1" customFormat="1" hidden="1" outlineLevel="1" x14ac:dyDescent="0.2">
      <c r="A6" s="24" t="s">
        <v>467</v>
      </c>
      <c r="B6" s="24" t="s">
        <v>304</v>
      </c>
      <c r="C6" s="24"/>
      <c r="D6" s="20">
        <v>2</v>
      </c>
      <c r="E6" s="20" t="s">
        <v>662</v>
      </c>
      <c r="F6" s="21" t="s">
        <v>580</v>
      </c>
      <c r="G6" s="40">
        <v>3</v>
      </c>
    </row>
    <row r="7" spans="1:7" s="1" customFormat="1" hidden="1" outlineLevel="1" x14ac:dyDescent="0.2">
      <c r="A7" s="24" t="s">
        <v>496</v>
      </c>
      <c r="B7" s="24" t="s">
        <v>305</v>
      </c>
      <c r="C7" s="24"/>
      <c r="D7" s="20">
        <v>1</v>
      </c>
      <c r="E7" s="20" t="s">
        <v>663</v>
      </c>
      <c r="F7" s="21" t="s">
        <v>580</v>
      </c>
      <c r="G7" s="40">
        <v>1</v>
      </c>
    </row>
    <row r="8" spans="1:7" s="9" customFormat="1" ht="30" customHeight="1" collapsed="1" x14ac:dyDescent="0.2">
      <c r="A8" s="85" t="s">
        <v>391</v>
      </c>
      <c r="B8" s="86" t="s">
        <v>626</v>
      </c>
      <c r="C8" s="64" t="s">
        <v>653</v>
      </c>
      <c r="D8" s="64" t="s">
        <v>654</v>
      </c>
      <c r="E8" s="64" t="s">
        <v>655</v>
      </c>
      <c r="F8" s="64" t="s">
        <v>656</v>
      </c>
      <c r="G8" s="64" t="s">
        <v>657</v>
      </c>
    </row>
    <row r="9" spans="1:7" s="1" customFormat="1" x14ac:dyDescent="0.2">
      <c r="A9" s="147"/>
      <c r="B9" s="147"/>
      <c r="C9" s="97"/>
      <c r="D9" s="97"/>
      <c r="E9" s="97"/>
      <c r="F9" s="97"/>
      <c r="G9" s="97"/>
    </row>
    <row r="10" spans="1:7" s="1" customFormat="1" x14ac:dyDescent="0.2">
      <c r="A10" s="147"/>
      <c r="B10" s="90"/>
      <c r="C10" s="97"/>
      <c r="D10" s="7"/>
      <c r="E10" s="10"/>
      <c r="F10" s="2"/>
      <c r="G10" s="7"/>
    </row>
    <row r="11" spans="1:7" s="1" customFormat="1" x14ac:dyDescent="0.2">
      <c r="A11" s="147"/>
      <c r="B11" s="90"/>
      <c r="C11" s="97"/>
      <c r="D11" s="7"/>
      <c r="E11" s="10"/>
      <c r="F11" s="2"/>
      <c r="G11" s="7"/>
    </row>
    <row r="12" spans="1:7" s="1" customFormat="1" x14ac:dyDescent="0.2">
      <c r="A12" s="10"/>
      <c r="B12" s="90"/>
      <c r="C12" s="97"/>
      <c r="D12" s="7"/>
      <c r="E12" s="10"/>
      <c r="F12" s="2"/>
      <c r="G12" s="7"/>
    </row>
    <row r="13" spans="1:7" s="1" customFormat="1" x14ac:dyDescent="0.2">
      <c r="A13" s="10"/>
      <c r="B13" s="90"/>
      <c r="C13" s="97"/>
      <c r="D13" s="7"/>
      <c r="E13" s="10"/>
      <c r="F13" s="2"/>
      <c r="G13" s="7"/>
    </row>
    <row r="14" spans="1:7" s="1" customFormat="1" x14ac:dyDescent="0.2">
      <c r="A14" s="10"/>
      <c r="B14" s="90"/>
      <c r="C14" s="7"/>
      <c r="D14" s="7"/>
      <c r="E14" s="10"/>
      <c r="F14" s="2"/>
      <c r="G14" s="7"/>
    </row>
    <row r="15" spans="1:7" s="1" customFormat="1" x14ac:dyDescent="0.2">
      <c r="A15" s="10"/>
      <c r="B15" s="90"/>
      <c r="C15" s="7"/>
      <c r="D15" s="7"/>
      <c r="E15" s="10"/>
      <c r="F15" s="2"/>
      <c r="G15" s="7"/>
    </row>
    <row r="16" spans="1:7" s="1" customFormat="1" x14ac:dyDescent="0.2">
      <c r="A16" s="10"/>
      <c r="B16" s="90"/>
      <c r="C16" s="97"/>
      <c r="D16" s="7"/>
      <c r="E16" s="10"/>
      <c r="F16" s="2"/>
      <c r="G16" s="7"/>
    </row>
    <row r="17" spans="1:7" s="1" customFormat="1" x14ac:dyDescent="0.2">
      <c r="A17" s="10"/>
      <c r="B17" s="90"/>
      <c r="C17" s="7"/>
      <c r="D17" s="7"/>
      <c r="E17" s="10"/>
      <c r="F17" s="2"/>
      <c r="G17" s="7"/>
    </row>
    <row r="18" spans="1:7" x14ac:dyDescent="0.2">
      <c r="A18" s="10"/>
      <c r="B18" s="90"/>
      <c r="C18" s="7"/>
      <c r="D18" s="7"/>
      <c r="E18" s="10"/>
      <c r="F18" s="2"/>
      <c r="G18" s="7"/>
    </row>
    <row r="19" spans="1:7" x14ac:dyDescent="0.2">
      <c r="A19" s="10"/>
      <c r="B19" s="90"/>
      <c r="C19" s="7"/>
      <c r="D19" s="7"/>
      <c r="E19" s="10"/>
      <c r="F19" s="2"/>
      <c r="G19" s="7"/>
    </row>
    <row r="20" spans="1:7" x14ac:dyDescent="0.2">
      <c r="A20" s="10"/>
      <c r="B20" s="90"/>
      <c r="C20" s="7"/>
      <c r="D20" s="7"/>
      <c r="E20" s="10"/>
      <c r="F20" s="2"/>
      <c r="G20" s="7"/>
    </row>
    <row r="21" spans="1:7" x14ac:dyDescent="0.2">
      <c r="A21" s="10"/>
      <c r="B21" s="90"/>
      <c r="C21" s="7"/>
      <c r="D21" s="7"/>
      <c r="E21" s="10"/>
      <c r="F21" s="2"/>
      <c r="G21" s="7"/>
    </row>
    <row r="22" spans="1:7" x14ac:dyDescent="0.2">
      <c r="A22" s="10"/>
      <c r="B22" s="90"/>
      <c r="C22" s="7"/>
      <c r="D22" s="7"/>
      <c r="E22" s="10"/>
      <c r="F22" s="2"/>
      <c r="G22" s="7"/>
    </row>
    <row r="23" spans="1:7" x14ac:dyDescent="0.2">
      <c r="A23" s="10"/>
      <c r="B23" s="90"/>
      <c r="C23" s="7"/>
      <c r="D23" s="7"/>
      <c r="E23" s="10"/>
      <c r="F23" s="2"/>
      <c r="G23" s="7"/>
    </row>
    <row r="24" spans="1:7" x14ac:dyDescent="0.2">
      <c r="A24" s="10"/>
      <c r="B24" s="90"/>
      <c r="C24" s="7"/>
      <c r="D24" s="7"/>
      <c r="E24" s="10"/>
      <c r="F24" s="2"/>
      <c r="G24" s="7"/>
    </row>
    <row r="25" spans="1:7" x14ac:dyDescent="0.2">
      <c r="A25" s="10"/>
      <c r="B25" s="90"/>
      <c r="C25" s="7"/>
      <c r="D25" s="7"/>
      <c r="E25" s="10"/>
      <c r="F25" s="2"/>
      <c r="G25" s="7"/>
    </row>
    <row r="26" spans="1:7" x14ac:dyDescent="0.2">
      <c r="A26" s="10"/>
      <c r="B26" s="90"/>
      <c r="C26" s="7"/>
      <c r="D26" s="7"/>
      <c r="E26" s="10"/>
      <c r="F26" s="2"/>
      <c r="G26" s="7"/>
    </row>
    <row r="27" spans="1:7" x14ac:dyDescent="0.2">
      <c r="A27" s="10"/>
      <c r="B27" s="90"/>
      <c r="C27" s="7"/>
      <c r="D27" s="7"/>
      <c r="E27" s="10"/>
      <c r="F27" s="2"/>
      <c r="G27" s="7"/>
    </row>
    <row r="28" spans="1:7" x14ac:dyDescent="0.2">
      <c r="A28" s="10"/>
      <c r="B28" s="90"/>
      <c r="C28" s="7"/>
      <c r="D28" s="7"/>
      <c r="E28" s="10"/>
      <c r="F28" s="2"/>
      <c r="G28" s="7"/>
    </row>
    <row r="29" spans="1:7" x14ac:dyDescent="0.2">
      <c r="A29" s="10"/>
      <c r="B29" s="90"/>
      <c r="C29" s="7"/>
      <c r="D29" s="7"/>
      <c r="E29" s="10"/>
      <c r="F29" s="2"/>
      <c r="G29" s="7"/>
    </row>
    <row r="30" spans="1:7" x14ac:dyDescent="0.2">
      <c r="A30" s="10"/>
      <c r="B30" s="90"/>
      <c r="C30" s="7"/>
      <c r="D30" s="7"/>
      <c r="E30" s="10"/>
      <c r="F30" s="2"/>
      <c r="G30" s="7"/>
    </row>
  </sheetData>
  <dataValidations count="7">
    <dataValidation type="list" allowBlank="1" showInputMessage="1" showErrorMessage="1" sqref="E10:E30" xr:uid="{00000000-0002-0000-0600-000000000000}">
      <formula1>List_Number_1to10</formula1>
    </dataValidation>
    <dataValidation type="textLength" allowBlank="1" showInputMessage="1" showErrorMessage="1" sqref="C17:C30 D10:D30 C14:C15" xr:uid="{00000000-0002-0000-0600-000002000000}">
      <formula1>3</formula1>
      <formula2>15</formula2>
    </dataValidation>
    <dataValidation type="list" allowBlank="1" showInputMessage="1" showErrorMessage="1" sqref="C9:G9" xr:uid="{B7DCA0A6-9058-4B60-A282-5A8B1D9C114D}">
      <formula1>List_Devices</formula1>
    </dataValidation>
    <dataValidation type="list" allowBlank="1" showInputMessage="1" showErrorMessage="1" sqref="A12:A30 C16 C10:C13" xr:uid="{00000000-0002-0000-0600-000004000000}">
      <formula1>List_Site_Name</formula1>
    </dataValidation>
    <dataValidation type="list" allowBlank="1" showErrorMessage="1" sqref="B10:B30" xr:uid="{022727A6-9FEF-4144-B6CF-898F573286FC}">
      <formula1>List_Friendly_Devices</formula1>
    </dataValidation>
    <dataValidation type="list" allowBlank="1" showErrorMessage="1" sqref="A9:A11" xr:uid="{26A1B63A-7088-46C6-8ADE-C77F2FE7C4F7}">
      <formula1>List_Site_Name</formula1>
      <formula2>0</formula2>
    </dataValidation>
    <dataValidation type="list" allowBlank="1" showErrorMessage="1" sqref="B9" xr:uid="{CF6A5D24-AA5A-4089-94AE-3FF3C47260E3}">
      <formula1>List_Devices</formula1>
      <formula2>0</formula2>
    </dataValidation>
  </dataValidations>
  <pageMargins left="0.511811024" right="0.511811024" top="0.78740157499999996" bottom="0.78740157499999996" header="0.31496062000000002" footer="0.31496062000000002"/>
  <pageSetup orientation="portrait" r:id="rId1"/>
  <headerFooter>
    <oddFooter>&amp;C&amp;1#&amp;"Arial Black"&amp;11&amp;K008542INTERNA \ Força de Trabalho</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6000000}">
          <x14:formula1>
            <xm:f>Database!$R$2:$R$88</xm:f>
          </x14:formula1>
          <xm:sqref>B2:C7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66A1"/>
  </sheetPr>
  <dimension ref="A1:U144"/>
  <sheetViews>
    <sheetView showGridLines="0" topLeftCell="A8" zoomScale="90" zoomScaleNormal="90" workbookViewId="0">
      <selection activeCell="E22" sqref="A15:E22"/>
    </sheetView>
  </sheetViews>
  <sheetFormatPr defaultColWidth="9" defaultRowHeight="14.25" outlineLevelRow="1" x14ac:dyDescent="0.2"/>
  <cols>
    <col min="1" max="1" width="24.125" customWidth="1"/>
    <col min="2" max="2" width="37" customWidth="1"/>
    <col min="3" max="4" width="17.75" customWidth="1"/>
    <col min="5" max="5" width="32" customWidth="1"/>
    <col min="6" max="6" width="24.25" customWidth="1"/>
    <col min="7" max="7" width="23.875" customWidth="1"/>
  </cols>
  <sheetData>
    <row r="1" spans="1:21" s="9" customFormat="1" ht="30" hidden="1" customHeight="1" outlineLevel="1" x14ac:dyDescent="0.2">
      <c r="A1" s="64" t="s">
        <v>391</v>
      </c>
      <c r="B1" s="64" t="s">
        <v>626</v>
      </c>
      <c r="C1" s="64" t="s">
        <v>664</v>
      </c>
      <c r="D1" s="64" t="s">
        <v>665</v>
      </c>
      <c r="E1" s="64" t="s">
        <v>666</v>
      </c>
      <c r="F1" s="64" t="s">
        <v>667</v>
      </c>
      <c r="G1" s="64" t="s">
        <v>628</v>
      </c>
    </row>
    <row r="2" spans="1:21" s="1" customFormat="1" hidden="1" outlineLevel="1" x14ac:dyDescent="0.2">
      <c r="A2" s="24" t="s">
        <v>467</v>
      </c>
      <c r="B2" s="24" t="s">
        <v>184</v>
      </c>
      <c r="C2" s="19" t="s">
        <v>668</v>
      </c>
      <c r="D2" s="20">
        <v>911</v>
      </c>
      <c r="E2" s="21" t="s">
        <v>633</v>
      </c>
      <c r="F2" s="23">
        <v>100</v>
      </c>
      <c r="G2" s="125">
        <v>911</v>
      </c>
    </row>
    <row r="3" spans="1:21" s="1" customFormat="1" hidden="1" outlineLevel="1" x14ac:dyDescent="0.2">
      <c r="A3" s="24" t="s">
        <v>467</v>
      </c>
      <c r="B3" s="24" t="s">
        <v>185</v>
      </c>
      <c r="C3" s="19" t="s">
        <v>669</v>
      </c>
      <c r="D3" s="20">
        <v>910</v>
      </c>
      <c r="E3" s="21" t="s">
        <v>636</v>
      </c>
      <c r="F3" s="23">
        <v>100</v>
      </c>
      <c r="G3" s="125">
        <v>910</v>
      </c>
    </row>
    <row r="4" spans="1:21" s="1" customFormat="1" hidden="1" outlineLevel="1" x14ac:dyDescent="0.2">
      <c r="A4" s="24" t="s">
        <v>467</v>
      </c>
      <c r="B4" s="24" t="s">
        <v>187</v>
      </c>
      <c r="C4" s="19" t="s">
        <v>638</v>
      </c>
      <c r="D4" s="20">
        <v>911</v>
      </c>
      <c r="E4" s="21" t="s">
        <v>639</v>
      </c>
      <c r="F4" s="22">
        <v>1000</v>
      </c>
      <c r="G4" s="125">
        <v>911</v>
      </c>
    </row>
    <row r="5" spans="1:21" s="1" customFormat="1" hidden="1" outlineLevel="1" x14ac:dyDescent="0.2">
      <c r="A5" s="24" t="s">
        <v>467</v>
      </c>
      <c r="B5" s="24" t="s">
        <v>186</v>
      </c>
      <c r="C5" s="19" t="s">
        <v>641</v>
      </c>
      <c r="D5" s="20">
        <v>911</v>
      </c>
      <c r="E5" s="21" t="s">
        <v>642</v>
      </c>
      <c r="F5" s="22">
        <v>100</v>
      </c>
      <c r="G5" s="125">
        <v>911</v>
      </c>
    </row>
    <row r="6" spans="1:21" s="1" customFormat="1" hidden="1" outlineLevel="1" x14ac:dyDescent="0.2">
      <c r="A6" s="24" t="s">
        <v>467</v>
      </c>
      <c r="B6" s="24" t="s">
        <v>304</v>
      </c>
      <c r="C6" s="19" t="s">
        <v>644</v>
      </c>
      <c r="D6" s="20">
        <v>804</v>
      </c>
      <c r="E6" s="21" t="s">
        <v>670</v>
      </c>
      <c r="F6" s="22">
        <v>100</v>
      </c>
      <c r="G6" s="125">
        <v>804</v>
      </c>
    </row>
    <row r="7" spans="1:21" s="1" customFormat="1" hidden="1" outlineLevel="1" x14ac:dyDescent="0.2">
      <c r="A7" s="24" t="s">
        <v>496</v>
      </c>
      <c r="B7" s="24" t="s">
        <v>305</v>
      </c>
      <c r="C7" s="19" t="s">
        <v>671</v>
      </c>
      <c r="D7" s="20">
        <v>802</v>
      </c>
      <c r="E7" s="21" t="s">
        <v>672</v>
      </c>
      <c r="F7" s="22">
        <v>100</v>
      </c>
      <c r="G7" s="125" t="s">
        <v>647</v>
      </c>
    </row>
    <row r="8" spans="1:21" s="9" customFormat="1" ht="30" customHeight="1" collapsed="1" x14ac:dyDescent="0.2">
      <c r="A8" s="64" t="s">
        <v>391</v>
      </c>
      <c r="B8" s="64" t="s">
        <v>626</v>
      </c>
      <c r="C8" s="64" t="s">
        <v>664</v>
      </c>
      <c r="D8" s="64" t="s">
        <v>665</v>
      </c>
      <c r="E8" s="64" t="s">
        <v>666</v>
      </c>
      <c r="F8" s="64" t="s">
        <v>667</v>
      </c>
      <c r="G8" s="64" t="s">
        <v>628</v>
      </c>
    </row>
    <row r="9" spans="1:21" s="1" customFormat="1" x14ac:dyDescent="0.2">
      <c r="A9" s="147"/>
      <c r="B9" s="147"/>
      <c r="C9" s="97"/>
      <c r="D9" s="166"/>
      <c r="E9" s="166"/>
      <c r="F9" s="97"/>
      <c r="G9" s="97"/>
    </row>
    <row r="10" spans="1:21" s="1" customFormat="1" x14ac:dyDescent="0.2">
      <c r="A10" s="147"/>
      <c r="B10" s="147"/>
      <c r="C10" s="97"/>
      <c r="D10" s="166"/>
      <c r="E10" s="166"/>
      <c r="F10" s="97"/>
      <c r="G10" s="97"/>
    </row>
    <row r="11" spans="1:21" s="1" customFormat="1" x14ac:dyDescent="0.2">
      <c r="A11" s="147"/>
      <c r="B11" s="147"/>
      <c r="C11" s="97"/>
      <c r="D11" s="97"/>
      <c r="E11" s="97"/>
      <c r="F11" s="2"/>
      <c r="G11" s="7"/>
    </row>
    <row r="12" spans="1:21" s="1" customFormat="1" x14ac:dyDescent="0.2">
      <c r="A12" s="147"/>
      <c r="B12" s="147"/>
      <c r="C12" s="7"/>
      <c r="D12" s="97"/>
      <c r="E12" s="97"/>
      <c r="F12" s="2"/>
      <c r="G12" s="7"/>
    </row>
    <row r="13" spans="1:21" s="1" customFormat="1" x14ac:dyDescent="0.2">
      <c r="A13" s="147"/>
      <c r="B13" s="147"/>
      <c r="C13" s="7"/>
      <c r="D13" s="97"/>
      <c r="E13" s="97"/>
      <c r="F13" s="2"/>
      <c r="G13" s="7"/>
    </row>
    <row r="14" spans="1:21" s="1" customFormat="1" x14ac:dyDescent="0.2">
      <c r="A14" s="147"/>
      <c r="B14" s="147"/>
      <c r="C14" s="7"/>
      <c r="D14" s="97"/>
      <c r="E14" s="97"/>
      <c r="F14" s="2"/>
      <c r="G14" s="7"/>
    </row>
    <row r="15" spans="1:21" s="1" customFormat="1" x14ac:dyDescent="0.2">
      <c r="A15" s="147"/>
      <c r="B15" s="147"/>
      <c r="C15" s="7"/>
      <c r="D15" s="97"/>
      <c r="E15" s="97"/>
      <c r="F15" s="2"/>
      <c r="G15" s="7"/>
      <c r="U15"/>
    </row>
    <row r="16" spans="1:21" s="1" customFormat="1" x14ac:dyDescent="0.2">
      <c r="A16"/>
      <c r="B16" s="90"/>
      <c r="C16" s="97"/>
      <c r="D16" s="97"/>
      <c r="E16" s="96"/>
      <c r="F16" s="7"/>
      <c r="G16" s="90"/>
    </row>
    <row r="17" spans="1:7" s="1" customFormat="1" x14ac:dyDescent="0.2">
      <c r="A17" s="10"/>
      <c r="B17" s="90"/>
      <c r="C17" s="7"/>
      <c r="D17" s="96"/>
      <c r="E17" s="96"/>
      <c r="F17" s="7"/>
      <c r="G17" s="90"/>
    </row>
    <row r="18" spans="1:7" s="1" customFormat="1" x14ac:dyDescent="0.2">
      <c r="A18" s="10"/>
      <c r="B18" s="90"/>
      <c r="C18" s="7"/>
      <c r="D18" s="96"/>
      <c r="E18" s="96"/>
      <c r="F18" s="7"/>
      <c r="G18" s="90"/>
    </row>
    <row r="19" spans="1:7" s="1" customFormat="1" x14ac:dyDescent="0.2">
      <c r="A19" s="10"/>
      <c r="B19" s="90"/>
      <c r="C19" s="7"/>
      <c r="D19" s="96"/>
      <c r="E19" s="96"/>
      <c r="F19" s="7"/>
      <c r="G19" s="90"/>
    </row>
    <row r="20" spans="1:7" s="1" customFormat="1" x14ac:dyDescent="0.2">
      <c r="A20" s="10"/>
      <c r="B20" s="90"/>
      <c r="C20" s="7"/>
      <c r="D20" s="96"/>
      <c r="E20" s="96"/>
      <c r="F20" s="7"/>
      <c r="G20" s="90"/>
    </row>
    <row r="21" spans="1:7" s="1" customFormat="1" x14ac:dyDescent="0.2">
      <c r="A21" s="10"/>
      <c r="B21" s="90"/>
      <c r="C21" s="7"/>
      <c r="D21" s="96"/>
      <c r="E21" s="96"/>
      <c r="F21" s="7"/>
      <c r="G21" s="90"/>
    </row>
    <row r="22" spans="1:7" s="1" customFormat="1" x14ac:dyDescent="0.2">
      <c r="A22" s="10"/>
      <c r="B22" s="90"/>
      <c r="C22" s="7"/>
      <c r="D22" s="96"/>
      <c r="E22" s="96"/>
      <c r="F22" s="7"/>
      <c r="G22" s="90"/>
    </row>
    <row r="23" spans="1:7" s="1" customFormat="1" x14ac:dyDescent="0.2">
      <c r="A23" s="10"/>
      <c r="B23" s="90"/>
      <c r="C23" s="7"/>
      <c r="D23" s="96"/>
      <c r="E23" s="96"/>
      <c r="F23" s="7"/>
      <c r="G23" s="90"/>
    </row>
    <row r="24" spans="1:7" s="1" customFormat="1" x14ac:dyDescent="0.2">
      <c r="A24" s="10"/>
      <c r="B24" s="90"/>
      <c r="C24" s="7"/>
      <c r="D24" s="96"/>
      <c r="E24" s="96"/>
      <c r="F24" s="7"/>
      <c r="G24" s="90"/>
    </row>
    <row r="25" spans="1:7" s="1" customFormat="1" x14ac:dyDescent="0.2">
      <c r="A25" s="10"/>
      <c r="B25" s="90"/>
      <c r="C25" s="7"/>
      <c r="D25" s="2"/>
      <c r="E25" s="2"/>
      <c r="F25" s="2"/>
      <c r="G25" s="90"/>
    </row>
    <row r="26" spans="1:7" x14ac:dyDescent="0.2">
      <c r="A26" s="69"/>
      <c r="B26" s="69"/>
      <c r="C26" s="69"/>
      <c r="D26" s="69"/>
      <c r="E26" s="69"/>
      <c r="F26" s="69"/>
    </row>
    <row r="27" spans="1:7" ht="15" x14ac:dyDescent="0.2">
      <c r="A27" s="185" t="s">
        <v>673</v>
      </c>
      <c r="B27" s="185"/>
      <c r="C27" s="185"/>
      <c r="D27" s="185"/>
      <c r="E27" s="185"/>
      <c r="F27" s="185"/>
    </row>
    <row r="28" spans="1:7" ht="31.15" customHeight="1" x14ac:dyDescent="0.2">
      <c r="A28" s="190" t="s">
        <v>674</v>
      </c>
      <c r="B28" s="190"/>
      <c r="C28" s="190"/>
      <c r="D28" s="190"/>
      <c r="E28" s="190"/>
      <c r="F28" s="190"/>
    </row>
    <row r="29" spans="1:7" x14ac:dyDescent="0.2">
      <c r="A29" s="70"/>
    </row>
    <row r="30" spans="1:7" x14ac:dyDescent="0.2">
      <c r="A30" s="187" t="s">
        <v>675</v>
      </c>
      <c r="B30" s="187"/>
      <c r="C30" s="187"/>
      <c r="D30" s="187"/>
      <c r="E30" s="187"/>
      <c r="F30" s="187"/>
    </row>
    <row r="31" spans="1:7" ht="52.15" customHeight="1" x14ac:dyDescent="0.2">
      <c r="A31" s="190" t="s">
        <v>676</v>
      </c>
      <c r="B31" s="190"/>
      <c r="C31" s="190"/>
      <c r="D31" s="190"/>
      <c r="E31" s="190"/>
      <c r="F31" s="190"/>
    </row>
    <row r="32" spans="1:7" x14ac:dyDescent="0.2">
      <c r="A32" s="190" t="s">
        <v>677</v>
      </c>
      <c r="B32" s="190"/>
      <c r="C32" s="190"/>
      <c r="D32" s="190"/>
      <c r="E32" s="190"/>
      <c r="F32" s="190"/>
    </row>
    <row r="33" spans="1:6" ht="31.9" customHeight="1" x14ac:dyDescent="0.2">
      <c r="A33" s="190" t="s">
        <v>678</v>
      </c>
      <c r="B33" s="190"/>
      <c r="C33" s="190"/>
      <c r="D33" s="190"/>
      <c r="E33" s="190"/>
      <c r="F33" s="190"/>
    </row>
    <row r="34" spans="1:6" x14ac:dyDescent="0.2">
      <c r="A34" s="70"/>
    </row>
    <row r="35" spans="1:6" x14ac:dyDescent="0.2">
      <c r="A35" s="71" t="s">
        <v>679</v>
      </c>
    </row>
    <row r="36" spans="1:6" x14ac:dyDescent="0.2">
      <c r="A36" s="189" t="s">
        <v>680</v>
      </c>
      <c r="B36" s="189"/>
      <c r="C36" s="189"/>
      <c r="D36" s="189"/>
      <c r="E36" s="189"/>
      <c r="F36" s="189"/>
    </row>
    <row r="37" spans="1:6" ht="42" customHeight="1" x14ac:dyDescent="0.2">
      <c r="A37" s="190" t="s">
        <v>681</v>
      </c>
      <c r="B37" s="190"/>
      <c r="C37" s="190"/>
      <c r="D37" s="190"/>
      <c r="E37" s="190"/>
      <c r="F37" s="190"/>
    </row>
    <row r="38" spans="1:6" ht="27.6" customHeight="1" x14ac:dyDescent="0.2">
      <c r="A38" s="193" t="s">
        <v>682</v>
      </c>
      <c r="B38" s="193"/>
      <c r="C38" s="193"/>
      <c r="D38" s="193"/>
      <c r="E38" s="193"/>
      <c r="F38" s="193"/>
    </row>
    <row r="39" spans="1:6" ht="16.899999999999999" customHeight="1" x14ac:dyDescent="0.2">
      <c r="A39" s="193" t="s">
        <v>683</v>
      </c>
      <c r="B39" s="193"/>
      <c r="C39" s="193"/>
      <c r="D39" s="193"/>
      <c r="E39" s="193"/>
      <c r="F39" s="193"/>
    </row>
    <row r="40" spans="1:6" ht="13.15" customHeight="1" x14ac:dyDescent="0.2">
      <c r="A40" s="193" t="s">
        <v>684</v>
      </c>
      <c r="B40" s="193"/>
      <c r="C40" s="193"/>
      <c r="D40" s="193"/>
      <c r="E40" s="193"/>
      <c r="F40" s="193"/>
    </row>
    <row r="41" spans="1:6" x14ac:dyDescent="0.2">
      <c r="A41" s="190"/>
      <c r="B41" s="190"/>
      <c r="C41" s="190"/>
      <c r="D41" s="190"/>
      <c r="E41" s="190"/>
      <c r="F41" s="190"/>
    </row>
    <row r="42" spans="1:6" ht="13.9" customHeight="1" x14ac:dyDescent="0.2">
      <c r="A42" s="71" t="s">
        <v>685</v>
      </c>
      <c r="B42" s="71"/>
      <c r="C42" s="71"/>
      <c r="D42" s="71"/>
      <c r="E42" s="71"/>
      <c r="F42" s="71"/>
    </row>
    <row r="43" spans="1:6" ht="40.9" customHeight="1" x14ac:dyDescent="0.2">
      <c r="A43" s="190" t="s">
        <v>686</v>
      </c>
      <c r="B43" s="190"/>
      <c r="C43" s="190"/>
      <c r="D43" s="190"/>
      <c r="E43" s="190"/>
      <c r="F43" s="190"/>
    </row>
    <row r="44" spans="1:6" ht="27.6" customHeight="1" x14ac:dyDescent="0.2">
      <c r="A44" s="190" t="s">
        <v>687</v>
      </c>
      <c r="B44" s="190"/>
      <c r="C44" s="190"/>
      <c r="D44" s="190"/>
      <c r="E44" s="190"/>
      <c r="F44" s="190"/>
    </row>
    <row r="45" spans="1:6" x14ac:dyDescent="0.2">
      <c r="A45" s="193" t="s">
        <v>688</v>
      </c>
      <c r="B45" s="193"/>
      <c r="C45" s="193"/>
      <c r="D45" s="193"/>
      <c r="E45" s="193"/>
      <c r="F45" s="193"/>
    </row>
    <row r="46" spans="1:6" ht="28.9" customHeight="1" x14ac:dyDescent="0.2">
      <c r="A46" s="193" t="s">
        <v>689</v>
      </c>
      <c r="B46" s="193"/>
      <c r="C46" s="193"/>
      <c r="D46" s="193"/>
      <c r="E46" s="193"/>
      <c r="F46" s="193"/>
    </row>
    <row r="47" spans="1:6" ht="27.6" customHeight="1" x14ac:dyDescent="0.2">
      <c r="A47" s="190" t="s">
        <v>690</v>
      </c>
      <c r="B47" s="190"/>
      <c r="C47" s="190"/>
      <c r="D47" s="190"/>
      <c r="E47" s="190"/>
      <c r="F47" s="190"/>
    </row>
    <row r="48" spans="1:6" ht="30" customHeight="1" x14ac:dyDescent="0.2">
      <c r="A48" s="190" t="s">
        <v>691</v>
      </c>
      <c r="B48" s="190"/>
      <c r="C48" s="190"/>
      <c r="D48" s="190"/>
      <c r="E48" s="190"/>
      <c r="F48" s="190"/>
    </row>
    <row r="49" spans="1:6" x14ac:dyDescent="0.2">
      <c r="A49" s="190"/>
      <c r="B49" s="190"/>
      <c r="C49" s="190"/>
      <c r="D49" s="190"/>
      <c r="E49" s="190"/>
      <c r="F49" s="190"/>
    </row>
    <row r="50" spans="1:6" x14ac:dyDescent="0.2">
      <c r="A50" s="190"/>
      <c r="B50" s="190"/>
      <c r="C50" s="190"/>
      <c r="D50" s="190"/>
      <c r="E50" s="190"/>
      <c r="F50" s="190"/>
    </row>
    <row r="51" spans="1:6" x14ac:dyDescent="0.2">
      <c r="A51" s="190"/>
      <c r="B51" s="190"/>
      <c r="C51" s="190"/>
      <c r="D51" s="190"/>
      <c r="E51" s="190"/>
      <c r="F51" s="190"/>
    </row>
    <row r="52" spans="1:6" x14ac:dyDescent="0.2">
      <c r="A52" s="73"/>
    </row>
    <row r="53" spans="1:6" x14ac:dyDescent="0.2">
      <c r="A53" s="73"/>
    </row>
    <row r="54" spans="1:6" x14ac:dyDescent="0.2">
      <c r="A54" s="73"/>
    </row>
    <row r="55" spans="1:6" x14ac:dyDescent="0.2">
      <c r="A55" s="73"/>
    </row>
    <row r="56" spans="1:6" x14ac:dyDescent="0.2">
      <c r="A56" s="73"/>
    </row>
    <row r="57" spans="1:6" x14ac:dyDescent="0.2">
      <c r="A57" s="73"/>
    </row>
    <row r="58" spans="1:6" x14ac:dyDescent="0.2">
      <c r="A58" s="73"/>
    </row>
    <row r="59" spans="1:6" x14ac:dyDescent="0.2">
      <c r="A59" s="73"/>
    </row>
    <row r="60" spans="1:6" x14ac:dyDescent="0.2">
      <c r="A60" s="73"/>
    </row>
    <row r="61" spans="1:6" x14ac:dyDescent="0.2">
      <c r="A61" s="73"/>
    </row>
    <row r="62" spans="1:6" x14ac:dyDescent="0.2">
      <c r="A62" s="73"/>
    </row>
    <row r="63" spans="1:6" x14ac:dyDescent="0.2">
      <c r="A63" s="73"/>
    </row>
    <row r="64" spans="1:6" x14ac:dyDescent="0.2">
      <c r="A64" s="190"/>
      <c r="B64" s="190"/>
      <c r="C64" s="190"/>
      <c r="D64" s="190"/>
      <c r="E64" s="190"/>
      <c r="F64" s="190"/>
    </row>
    <row r="66" spans="1:6" x14ac:dyDescent="0.2">
      <c r="A66" s="73"/>
    </row>
    <row r="67" spans="1:6" x14ac:dyDescent="0.2">
      <c r="A67" s="190"/>
      <c r="B67" s="190"/>
      <c r="C67" s="190"/>
      <c r="D67" s="190"/>
      <c r="E67" s="190"/>
      <c r="F67" s="190"/>
    </row>
    <row r="68" spans="1:6" ht="13.9" customHeight="1" x14ac:dyDescent="0.2">
      <c r="A68" s="71" t="s">
        <v>692</v>
      </c>
      <c r="B68" s="71"/>
      <c r="C68" s="71"/>
      <c r="D68" s="71"/>
      <c r="E68" s="71"/>
      <c r="F68" s="71"/>
    </row>
    <row r="69" spans="1:6" ht="42" customHeight="1" x14ac:dyDescent="0.2">
      <c r="A69" s="190" t="s">
        <v>693</v>
      </c>
      <c r="B69" s="190"/>
      <c r="C69" s="190"/>
      <c r="D69" s="190"/>
      <c r="E69" s="190"/>
      <c r="F69" s="190"/>
    </row>
    <row r="70" spans="1:6" ht="171.6" customHeight="1" x14ac:dyDescent="0.2">
      <c r="A70" s="73"/>
      <c r="B70" s="73"/>
      <c r="C70" s="73"/>
      <c r="D70" s="73"/>
      <c r="E70" s="73"/>
      <c r="F70" s="73"/>
    </row>
    <row r="71" spans="1:6" x14ac:dyDescent="0.2">
      <c r="A71" s="190"/>
      <c r="B71" s="190"/>
      <c r="C71" s="190"/>
      <c r="D71" s="190"/>
      <c r="E71" s="190"/>
      <c r="F71" s="190"/>
    </row>
    <row r="72" spans="1:6" ht="13.9" customHeight="1" x14ac:dyDescent="0.2">
      <c r="A72" s="71" t="s">
        <v>694</v>
      </c>
      <c r="B72" s="71"/>
      <c r="C72" s="71"/>
      <c r="D72" s="71"/>
      <c r="E72" s="71"/>
      <c r="F72" s="71"/>
    </row>
    <row r="73" spans="1:6" x14ac:dyDescent="0.2">
      <c r="A73" s="190" t="s">
        <v>695</v>
      </c>
      <c r="B73" s="190"/>
      <c r="C73" s="190"/>
      <c r="D73" s="190"/>
      <c r="E73" s="190"/>
      <c r="F73" s="190"/>
    </row>
    <row r="74" spans="1:6" ht="28.9" customHeight="1" x14ac:dyDescent="0.2">
      <c r="A74" s="194" t="s">
        <v>696</v>
      </c>
      <c r="B74" s="190"/>
      <c r="C74" s="190"/>
      <c r="D74" s="190"/>
      <c r="E74" s="190"/>
      <c r="F74" s="190"/>
    </row>
    <row r="75" spans="1:6" ht="27" customHeight="1" x14ac:dyDescent="0.2">
      <c r="A75" s="194" t="s">
        <v>697</v>
      </c>
      <c r="B75" s="190"/>
      <c r="C75" s="190"/>
      <c r="D75" s="190"/>
      <c r="E75" s="190"/>
      <c r="F75" s="190"/>
    </row>
    <row r="76" spans="1:6" ht="30" customHeight="1" x14ac:dyDescent="0.2">
      <c r="A76" s="194" t="s">
        <v>698</v>
      </c>
      <c r="B76" s="190"/>
      <c r="C76" s="190"/>
      <c r="D76" s="190"/>
      <c r="E76" s="190"/>
      <c r="F76" s="190"/>
    </row>
    <row r="77" spans="1:6" ht="13.15" customHeight="1" x14ac:dyDescent="0.2">
      <c r="A77" s="194" t="s">
        <v>699</v>
      </c>
      <c r="B77" s="190"/>
      <c r="C77" s="190"/>
      <c r="D77" s="190"/>
      <c r="E77" s="190"/>
      <c r="F77" s="190"/>
    </row>
    <row r="78" spans="1:6" ht="12.6" customHeight="1" x14ac:dyDescent="0.2">
      <c r="A78" s="194" t="s">
        <v>700</v>
      </c>
      <c r="B78" s="190"/>
      <c r="C78" s="190"/>
      <c r="D78" s="190"/>
      <c r="E78" s="190"/>
      <c r="F78" s="190"/>
    </row>
    <row r="79" spans="1:6" ht="13.15" customHeight="1" x14ac:dyDescent="0.2">
      <c r="A79" s="194" t="s">
        <v>701</v>
      </c>
      <c r="B79" s="190"/>
      <c r="C79" s="190"/>
      <c r="D79" s="190"/>
      <c r="E79" s="190"/>
      <c r="F79" s="190"/>
    </row>
    <row r="80" spans="1:6" ht="13.9" customHeight="1" x14ac:dyDescent="0.2">
      <c r="A80" s="194" t="s">
        <v>702</v>
      </c>
      <c r="B80" s="190"/>
      <c r="C80" s="190"/>
      <c r="D80" s="190"/>
      <c r="E80" s="190"/>
      <c r="F80" s="190"/>
    </row>
    <row r="81" spans="1:6" x14ac:dyDescent="0.2">
      <c r="A81" s="190"/>
      <c r="B81" s="190"/>
      <c r="C81" s="190"/>
      <c r="D81" s="190"/>
      <c r="E81" s="190"/>
      <c r="F81" s="190"/>
    </row>
    <row r="82" spans="1:6" x14ac:dyDescent="0.2">
      <c r="A82" s="190" t="s">
        <v>703</v>
      </c>
      <c r="B82" s="190"/>
      <c r="C82" s="190"/>
      <c r="D82" s="190"/>
      <c r="E82" s="190"/>
      <c r="F82" s="190"/>
    </row>
    <row r="83" spans="1:6" ht="115.9" customHeight="1" x14ac:dyDescent="0.2">
      <c r="A83" s="73"/>
    </row>
    <row r="84" spans="1:6" x14ac:dyDescent="0.2">
      <c r="A84" s="190"/>
      <c r="B84" s="190"/>
      <c r="C84" s="190"/>
      <c r="D84" s="190"/>
      <c r="E84" s="190"/>
      <c r="F84" s="190"/>
    </row>
    <row r="85" spans="1:6" x14ac:dyDescent="0.2">
      <c r="A85" s="190" t="s">
        <v>704</v>
      </c>
      <c r="B85" s="190"/>
      <c r="C85" s="190"/>
      <c r="D85" s="190"/>
      <c r="E85" s="190"/>
      <c r="F85" s="190"/>
    </row>
    <row r="86" spans="1:6" ht="296.45" customHeight="1" x14ac:dyDescent="0.2">
      <c r="A86" s="190"/>
      <c r="B86" s="190"/>
      <c r="C86" s="190"/>
      <c r="D86" s="190"/>
      <c r="E86" s="190"/>
      <c r="F86" s="190"/>
    </row>
    <row r="88" spans="1:6" x14ac:dyDescent="0.2">
      <c r="A88" s="71" t="s">
        <v>705</v>
      </c>
      <c r="B88" s="71"/>
      <c r="C88" s="71"/>
      <c r="D88" s="71"/>
      <c r="E88" s="71"/>
      <c r="F88" s="71"/>
    </row>
    <row r="89" spans="1:6" x14ac:dyDescent="0.2">
      <c r="A89" s="190" t="s">
        <v>706</v>
      </c>
      <c r="B89" s="190"/>
      <c r="C89" s="190"/>
      <c r="D89" s="190"/>
      <c r="E89" s="190"/>
      <c r="F89" s="190"/>
    </row>
    <row r="90" spans="1:6" x14ac:dyDescent="0.2">
      <c r="A90" s="73"/>
    </row>
    <row r="91" spans="1:6" x14ac:dyDescent="0.2">
      <c r="A91" s="73"/>
    </row>
    <row r="92" spans="1:6" x14ac:dyDescent="0.2">
      <c r="A92" s="73"/>
    </row>
    <row r="93" spans="1:6" x14ac:dyDescent="0.2">
      <c r="A93" s="73"/>
    </row>
    <row r="94" spans="1:6" x14ac:dyDescent="0.2">
      <c r="A94" s="73"/>
    </row>
    <row r="95" spans="1:6" x14ac:dyDescent="0.2">
      <c r="A95" s="73"/>
    </row>
    <row r="96" spans="1:6" x14ac:dyDescent="0.2">
      <c r="A96" s="73"/>
    </row>
    <row r="97" spans="1:1" x14ac:dyDescent="0.2">
      <c r="A97" s="73"/>
    </row>
    <row r="98" spans="1:1" x14ac:dyDescent="0.2">
      <c r="A98" s="73"/>
    </row>
    <row r="99" spans="1:1" x14ac:dyDescent="0.2">
      <c r="A99" s="73"/>
    </row>
    <row r="100" spans="1:1" x14ac:dyDescent="0.2">
      <c r="A100" s="73"/>
    </row>
    <row r="101" spans="1:1" x14ac:dyDescent="0.2">
      <c r="A101" s="73"/>
    </row>
    <row r="102" spans="1:1" x14ac:dyDescent="0.2">
      <c r="A102" s="73"/>
    </row>
    <row r="103" spans="1:1" x14ac:dyDescent="0.2">
      <c r="A103" s="73"/>
    </row>
    <row r="104" spans="1:1" x14ac:dyDescent="0.2">
      <c r="A104" s="73"/>
    </row>
    <row r="105" spans="1:1" x14ac:dyDescent="0.2">
      <c r="A105" s="73"/>
    </row>
    <row r="106" spans="1:1" x14ac:dyDescent="0.2">
      <c r="A106" s="73"/>
    </row>
    <row r="107" spans="1:1" x14ac:dyDescent="0.2">
      <c r="A107" s="73"/>
    </row>
    <row r="108" spans="1:1" x14ac:dyDescent="0.2">
      <c r="A108" s="73"/>
    </row>
    <row r="109" spans="1:1" x14ac:dyDescent="0.2">
      <c r="A109" s="73"/>
    </row>
    <row r="110" spans="1:1" x14ac:dyDescent="0.2">
      <c r="A110" s="73"/>
    </row>
    <row r="111" spans="1:1" x14ac:dyDescent="0.2">
      <c r="A111" s="73"/>
    </row>
    <row r="112" spans="1:1" x14ac:dyDescent="0.2">
      <c r="A112" s="73"/>
    </row>
    <row r="113" spans="1:1" x14ac:dyDescent="0.2">
      <c r="A113" s="73"/>
    </row>
    <row r="114" spans="1:1" x14ac:dyDescent="0.2">
      <c r="A114" s="73"/>
    </row>
    <row r="115" spans="1:1" x14ac:dyDescent="0.2">
      <c r="A115" s="73"/>
    </row>
    <row r="116" spans="1:1" x14ac:dyDescent="0.2">
      <c r="A116" s="73"/>
    </row>
    <row r="117" spans="1:1" x14ac:dyDescent="0.2">
      <c r="A117" s="73"/>
    </row>
    <row r="118" spans="1:1" x14ac:dyDescent="0.2">
      <c r="A118" s="73"/>
    </row>
    <row r="119" spans="1:1" x14ac:dyDescent="0.2">
      <c r="A119" s="73"/>
    </row>
    <row r="120" spans="1:1" x14ac:dyDescent="0.2">
      <c r="A120" s="73"/>
    </row>
    <row r="121" spans="1:1" x14ac:dyDescent="0.2">
      <c r="A121" s="73"/>
    </row>
    <row r="122" spans="1:1" x14ac:dyDescent="0.2">
      <c r="A122" s="73"/>
    </row>
    <row r="123" spans="1:1" x14ac:dyDescent="0.2">
      <c r="A123" s="73"/>
    </row>
    <row r="124" spans="1:1" x14ac:dyDescent="0.2">
      <c r="A124" s="73"/>
    </row>
    <row r="125" spans="1:1" x14ac:dyDescent="0.2">
      <c r="A125" s="73"/>
    </row>
    <row r="126" spans="1:1" x14ac:dyDescent="0.2">
      <c r="A126" s="73"/>
    </row>
    <row r="127" spans="1:1" x14ac:dyDescent="0.2">
      <c r="A127" s="73"/>
    </row>
    <row r="128" spans="1:1" x14ac:dyDescent="0.2">
      <c r="A128" s="73"/>
    </row>
    <row r="129" spans="1:1" x14ac:dyDescent="0.2">
      <c r="A129" s="73"/>
    </row>
    <row r="130" spans="1:1" x14ac:dyDescent="0.2">
      <c r="A130" s="73"/>
    </row>
    <row r="131" spans="1:1" x14ac:dyDescent="0.2">
      <c r="A131" s="73"/>
    </row>
    <row r="132" spans="1:1" x14ac:dyDescent="0.2">
      <c r="A132" s="73"/>
    </row>
    <row r="133" spans="1:1" x14ac:dyDescent="0.2">
      <c r="A133" s="73"/>
    </row>
    <row r="134" spans="1:1" x14ac:dyDescent="0.2">
      <c r="A134" s="73"/>
    </row>
    <row r="135" spans="1:1" x14ac:dyDescent="0.2">
      <c r="A135" s="73"/>
    </row>
    <row r="136" spans="1:1" x14ac:dyDescent="0.2">
      <c r="A136" s="73"/>
    </row>
    <row r="137" spans="1:1" x14ac:dyDescent="0.2">
      <c r="A137" s="73"/>
    </row>
    <row r="138" spans="1:1" x14ac:dyDescent="0.2">
      <c r="A138" s="73"/>
    </row>
    <row r="139" spans="1:1" x14ac:dyDescent="0.2">
      <c r="A139" s="73"/>
    </row>
    <row r="140" spans="1:1" x14ac:dyDescent="0.2">
      <c r="A140" s="73"/>
    </row>
    <row r="141" spans="1:1" x14ac:dyDescent="0.2">
      <c r="A141" s="73"/>
    </row>
    <row r="142" spans="1:1" x14ac:dyDescent="0.2">
      <c r="A142" s="73"/>
    </row>
    <row r="143" spans="1:1" x14ac:dyDescent="0.2">
      <c r="A143" s="73"/>
    </row>
    <row r="144" spans="1:1" x14ac:dyDescent="0.2">
      <c r="A144" s="73"/>
    </row>
  </sheetData>
  <mergeCells count="39">
    <mergeCell ref="A27:F27"/>
    <mergeCell ref="A30:F30"/>
    <mergeCell ref="A36:F36"/>
    <mergeCell ref="A82:F82"/>
    <mergeCell ref="A81:F81"/>
    <mergeCell ref="A80:F80"/>
    <mergeCell ref="A67:F67"/>
    <mergeCell ref="A64:F64"/>
    <mergeCell ref="A79:F79"/>
    <mergeCell ref="A50:F50"/>
    <mergeCell ref="A51:F51"/>
    <mergeCell ref="A69:F69"/>
    <mergeCell ref="A71:F71"/>
    <mergeCell ref="A44:F44"/>
    <mergeCell ref="A45:F45"/>
    <mergeCell ref="A46:F46"/>
    <mergeCell ref="A89:F89"/>
    <mergeCell ref="A86:F86"/>
    <mergeCell ref="A85:F85"/>
    <mergeCell ref="A84:F84"/>
    <mergeCell ref="A73:F73"/>
    <mergeCell ref="A74:F74"/>
    <mergeCell ref="A75:F75"/>
    <mergeCell ref="A76:F76"/>
    <mergeCell ref="A77:F77"/>
    <mergeCell ref="A78:F78"/>
    <mergeCell ref="A47:F47"/>
    <mergeCell ref="A48:F48"/>
    <mergeCell ref="A49:F49"/>
    <mergeCell ref="A39:F39"/>
    <mergeCell ref="A40:F40"/>
    <mergeCell ref="A41:F41"/>
    <mergeCell ref="A43:F43"/>
    <mergeCell ref="A38:F38"/>
    <mergeCell ref="A31:F31"/>
    <mergeCell ref="A32:F32"/>
    <mergeCell ref="A33:F33"/>
    <mergeCell ref="A28:F28"/>
    <mergeCell ref="A37:F37"/>
  </mergeCells>
  <phoneticPr fontId="64" type="noConversion"/>
  <dataValidations count="7">
    <dataValidation type="list" allowBlank="1" showInputMessage="1" showErrorMessage="1" sqref="A17:A25 D11:D15" xr:uid="{00000000-0002-0000-0700-000000000000}">
      <formula1>List_Site_Name</formula1>
    </dataValidation>
    <dataValidation type="textLength" allowBlank="1" showInputMessage="1" showErrorMessage="1" sqref="D16:E24 C12:C25" xr:uid="{00000000-0002-0000-0700-000002000000}">
      <formula1>3</formula1>
      <formula2>15</formula2>
    </dataValidation>
    <dataValidation type="list" allowBlank="1" showErrorMessage="1" sqref="B16:B25" xr:uid="{6B1D5B83-886D-4A57-826C-C2BA6ED08417}">
      <formula1>List_Friendly_Devices</formula1>
    </dataValidation>
    <dataValidation type="list" allowBlank="1" showErrorMessage="1" sqref="G16:G25" xr:uid="{573E0D40-4587-46EC-9BAA-C14254B3D0DA}">
      <formula1>List_VLAN_ID_Nome</formula1>
      <formula2>0</formula2>
    </dataValidation>
    <dataValidation type="list" allowBlank="1" showErrorMessage="1" sqref="A9:A15" xr:uid="{E4B455DF-A587-42C2-8C8A-5BDA66D49A3C}">
      <formula1>List_Site_Name</formula1>
      <formula2>0</formula2>
    </dataValidation>
    <dataValidation type="list" allowBlank="1" showErrorMessage="1" sqref="B9:B15" xr:uid="{5B443039-174C-4A5E-B0F1-5B4A158750BE}">
      <formula1>List_Devices</formula1>
      <formula2>0</formula2>
    </dataValidation>
    <dataValidation type="list" allowBlank="1" showInputMessage="1" showErrorMessage="1" sqref="D9:G10 C9:C11" xr:uid="{6DEB296A-D0F6-4A0C-B1FF-36D97B31FBF1}">
      <formula1>List_Devices</formula1>
    </dataValidation>
  </dataValidations>
  <pageMargins left="0.511811024" right="0.511811024" top="0.78740157499999996" bottom="0.78740157499999996" header="0.31496062000000002" footer="0.31496062000000002"/>
  <pageSetup orientation="portrait" r:id="rId1"/>
  <headerFooter>
    <oddFooter>&amp;C&amp;1#&amp;"Arial Black"&amp;11&amp;K008542INTERNA \ Força de Trabalho</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4000000}">
          <x14:formula1>
            <xm:f>Database!$R$2:$R$88</xm:f>
          </x14:formula1>
          <xm:sqref>B2:B7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D99E3-9E93-4E6D-AA27-91E4A4E5E1AB}">
  <sheetPr>
    <tabColor theme="0"/>
  </sheetPr>
  <dimension ref="A1:L73"/>
  <sheetViews>
    <sheetView showGridLines="0" zoomScale="130" zoomScaleNormal="130" workbookViewId="0">
      <selection activeCell="H9" sqref="H9"/>
    </sheetView>
  </sheetViews>
  <sheetFormatPr defaultRowHeight="14.25" x14ac:dyDescent="0.2"/>
  <sheetData>
    <row r="1" spans="1:12" ht="15" x14ac:dyDescent="0.2">
      <c r="A1" s="191" t="s">
        <v>707</v>
      </c>
      <c r="B1" s="191"/>
      <c r="C1" s="191"/>
      <c r="D1" s="191"/>
      <c r="E1" s="191"/>
      <c r="F1" s="191"/>
      <c r="G1" s="191"/>
    </row>
    <row r="2" spans="1:12" ht="30.6" customHeight="1" x14ac:dyDescent="0.2">
      <c r="A2" s="190" t="s">
        <v>708</v>
      </c>
      <c r="B2" s="190"/>
      <c r="C2" s="190"/>
      <c r="D2" s="190"/>
      <c r="E2" s="190"/>
      <c r="F2" s="190"/>
      <c r="G2" s="190"/>
      <c r="H2" s="190"/>
      <c r="I2" s="190"/>
      <c r="J2" s="190"/>
      <c r="K2" s="190"/>
      <c r="L2" s="190"/>
    </row>
    <row r="3" spans="1:12" x14ac:dyDescent="0.2">
      <c r="A3" s="190"/>
      <c r="B3" s="190"/>
      <c r="C3" s="190"/>
      <c r="D3" s="190"/>
      <c r="E3" s="190"/>
    </row>
    <row r="4" spans="1:12" ht="15" x14ac:dyDescent="0.2">
      <c r="A4" s="191" t="s">
        <v>709</v>
      </c>
      <c r="B4" s="191"/>
      <c r="C4" s="191"/>
      <c r="D4" s="191"/>
      <c r="E4" s="191"/>
      <c r="F4" s="191"/>
      <c r="G4" s="191"/>
    </row>
    <row r="5" spans="1:12" ht="22.15" customHeight="1" x14ac:dyDescent="0.2">
      <c r="A5" s="190" t="s">
        <v>710</v>
      </c>
      <c r="B5" s="190"/>
      <c r="C5" s="190"/>
      <c r="D5" s="190"/>
      <c r="E5" s="190"/>
      <c r="F5" s="190"/>
      <c r="G5" s="190"/>
      <c r="H5" s="190"/>
      <c r="I5" s="190"/>
      <c r="J5" s="190"/>
      <c r="K5" s="190"/>
      <c r="L5" s="190"/>
    </row>
    <row r="7" spans="1:12" ht="15" x14ac:dyDescent="0.2">
      <c r="A7" s="191" t="s">
        <v>711</v>
      </c>
      <c r="B7" s="191"/>
      <c r="C7" s="191"/>
      <c r="D7" s="191"/>
      <c r="E7" s="191"/>
      <c r="F7" s="191"/>
      <c r="G7" s="191"/>
    </row>
    <row r="8" spans="1:12" ht="30.6" customHeight="1" x14ac:dyDescent="0.2">
      <c r="A8" s="190" t="s">
        <v>708</v>
      </c>
      <c r="B8" s="190"/>
      <c r="C8" s="190"/>
      <c r="D8" s="190"/>
      <c r="E8" s="190"/>
      <c r="F8" s="190"/>
      <c r="G8" s="190"/>
      <c r="H8" s="190"/>
      <c r="I8" s="190"/>
      <c r="J8" s="190"/>
      <c r="K8" s="190"/>
      <c r="L8" s="190"/>
    </row>
    <row r="9" spans="1:12" ht="14.45" customHeight="1" x14ac:dyDescent="0.2">
      <c r="A9" s="73"/>
      <c r="B9" s="73"/>
      <c r="C9" s="73"/>
      <c r="D9" s="73"/>
      <c r="E9" s="73"/>
      <c r="F9" s="73"/>
      <c r="G9" s="73"/>
      <c r="H9" s="73"/>
      <c r="I9" s="73"/>
      <c r="J9" s="73"/>
      <c r="K9" s="73"/>
      <c r="L9" s="73"/>
    </row>
    <row r="10" spans="1:12" x14ac:dyDescent="0.2">
      <c r="A10" s="195" t="s">
        <v>391</v>
      </c>
      <c r="B10" s="196"/>
      <c r="C10" s="196"/>
      <c r="D10" s="196"/>
      <c r="E10" s="196"/>
      <c r="F10" s="73"/>
      <c r="G10" s="73"/>
      <c r="H10" s="73"/>
      <c r="I10" s="73"/>
      <c r="J10" s="73"/>
      <c r="K10" s="73"/>
      <c r="L10" s="73"/>
    </row>
    <row r="11" spans="1:12" x14ac:dyDescent="0.2">
      <c r="A11" s="190" t="s">
        <v>712</v>
      </c>
      <c r="B11" s="190"/>
      <c r="C11" s="190"/>
      <c r="D11" s="190"/>
      <c r="E11" s="190"/>
      <c r="F11" s="73"/>
      <c r="G11" s="73"/>
      <c r="H11" s="73"/>
      <c r="I11" s="73"/>
      <c r="J11" s="73"/>
      <c r="K11" s="73"/>
      <c r="L11" s="73"/>
    </row>
    <row r="12" spans="1:12" x14ac:dyDescent="0.2">
      <c r="A12" s="192"/>
      <c r="B12" s="193"/>
      <c r="C12" s="193"/>
      <c r="D12" s="193"/>
      <c r="E12" s="193"/>
    </row>
    <row r="13" spans="1:12" ht="14.45" customHeight="1" x14ac:dyDescent="0.2">
      <c r="A13" s="195" t="s">
        <v>713</v>
      </c>
      <c r="B13" s="195"/>
      <c r="C13" s="195"/>
      <c r="D13" s="195"/>
      <c r="E13" s="195"/>
      <c r="F13" s="195"/>
      <c r="G13" s="195"/>
      <c r="H13" s="195"/>
    </row>
    <row r="14" spans="1:12" x14ac:dyDescent="0.2">
      <c r="A14" s="202" t="s">
        <v>714</v>
      </c>
      <c r="B14" s="202"/>
      <c r="C14" s="202"/>
      <c r="D14" s="202"/>
      <c r="E14" s="202"/>
      <c r="F14" s="202"/>
      <c r="G14" s="202"/>
      <c r="H14" s="202"/>
      <c r="I14" s="202"/>
      <c r="J14" s="202"/>
      <c r="K14" s="202"/>
    </row>
    <row r="15" spans="1:12" x14ac:dyDescent="0.2">
      <c r="A15" s="190"/>
      <c r="B15" s="190"/>
      <c r="C15" s="190"/>
      <c r="D15" s="190"/>
      <c r="E15" s="190"/>
    </row>
    <row r="16" spans="1:12" ht="13.9" customHeight="1" x14ac:dyDescent="0.2">
      <c r="A16" s="195" t="s">
        <v>715</v>
      </c>
      <c r="B16" s="196"/>
      <c r="C16" s="196"/>
      <c r="D16" s="196"/>
      <c r="E16" s="196"/>
      <c r="F16" s="195"/>
      <c r="G16" s="196"/>
      <c r="H16" s="196"/>
      <c r="I16" s="196"/>
      <c r="J16" s="196"/>
      <c r="K16" s="195"/>
      <c r="L16" s="196"/>
    </row>
    <row r="17" spans="1:12" x14ac:dyDescent="0.2">
      <c r="A17" s="190" t="s">
        <v>716</v>
      </c>
      <c r="B17" s="190"/>
      <c r="C17" s="190"/>
      <c r="D17" s="190"/>
      <c r="E17" s="190"/>
      <c r="F17" s="190"/>
      <c r="G17" s="190"/>
      <c r="H17" s="190"/>
      <c r="I17" s="190"/>
      <c r="J17" s="190"/>
      <c r="K17" s="190"/>
      <c r="L17" s="190"/>
    </row>
    <row r="18" spans="1:12" x14ac:dyDescent="0.2">
      <c r="A18" s="190" t="s">
        <v>717</v>
      </c>
      <c r="B18" s="190"/>
      <c r="C18" s="190"/>
      <c r="D18" s="190"/>
      <c r="E18" s="190"/>
      <c r="F18" s="190"/>
      <c r="G18" s="190"/>
      <c r="H18" s="190"/>
      <c r="I18" s="190"/>
      <c r="J18" s="190"/>
      <c r="K18" s="190"/>
      <c r="L18" s="190"/>
    </row>
    <row r="19" spans="1:12" x14ac:dyDescent="0.2">
      <c r="A19" s="190" t="s">
        <v>718</v>
      </c>
      <c r="B19" s="190"/>
      <c r="C19" s="190"/>
      <c r="D19" s="190"/>
      <c r="E19" s="190"/>
      <c r="F19" s="190"/>
      <c r="G19" s="190"/>
      <c r="H19" s="190"/>
      <c r="I19" s="190"/>
      <c r="J19" s="190"/>
      <c r="K19" s="190"/>
      <c r="L19" s="190"/>
    </row>
    <row r="20" spans="1:12" x14ac:dyDescent="0.2">
      <c r="A20" s="190" t="s">
        <v>719</v>
      </c>
      <c r="B20" s="190"/>
      <c r="C20" s="190"/>
      <c r="D20" s="190"/>
      <c r="E20" s="190"/>
      <c r="F20" s="190"/>
      <c r="G20" s="190"/>
      <c r="H20" s="190"/>
      <c r="I20" s="190"/>
      <c r="J20" s="190"/>
      <c r="K20" s="190"/>
      <c r="L20" s="190"/>
    </row>
    <row r="21" spans="1:12" x14ac:dyDescent="0.2">
      <c r="A21" s="190" t="s">
        <v>720</v>
      </c>
      <c r="B21" s="190"/>
      <c r="C21" s="190"/>
      <c r="D21" s="190"/>
      <c r="E21" s="190"/>
      <c r="F21" s="190"/>
      <c r="G21" s="190"/>
      <c r="H21" s="190"/>
      <c r="I21" s="190"/>
      <c r="J21" s="190"/>
      <c r="K21" s="190"/>
      <c r="L21" s="190"/>
    </row>
    <row r="22" spans="1:12" x14ac:dyDescent="0.2">
      <c r="A22" s="190" t="s">
        <v>721</v>
      </c>
      <c r="B22" s="190"/>
      <c r="C22" s="190"/>
      <c r="D22" s="190"/>
      <c r="E22" s="190"/>
      <c r="F22" s="190"/>
      <c r="G22" s="190"/>
      <c r="H22" s="190"/>
      <c r="I22" s="190"/>
      <c r="J22" s="190"/>
      <c r="K22" s="190"/>
      <c r="L22" s="190"/>
    </row>
    <row r="23" spans="1:12" x14ac:dyDescent="0.2">
      <c r="A23" s="190" t="s">
        <v>722</v>
      </c>
      <c r="B23" s="190"/>
      <c r="C23" s="190"/>
      <c r="D23" s="190"/>
      <c r="E23" s="190"/>
      <c r="F23" s="190"/>
      <c r="G23" s="190"/>
      <c r="H23" s="190"/>
      <c r="I23" s="190"/>
      <c r="J23" s="190"/>
      <c r="K23" s="190"/>
      <c r="L23" s="190"/>
    </row>
    <row r="24" spans="1:12" x14ac:dyDescent="0.2">
      <c r="A24" s="190"/>
      <c r="B24" s="190"/>
      <c r="C24" s="190"/>
      <c r="D24" s="190"/>
      <c r="E24" s="190"/>
      <c r="F24" s="190"/>
      <c r="G24" s="190"/>
      <c r="H24" s="190"/>
      <c r="I24" s="190"/>
      <c r="J24" s="190"/>
      <c r="K24" s="190"/>
      <c r="L24" s="190"/>
    </row>
    <row r="25" spans="1:12" x14ac:dyDescent="0.2">
      <c r="A25" s="201" t="s">
        <v>723</v>
      </c>
      <c r="B25" s="201"/>
      <c r="C25" s="201"/>
      <c r="D25" s="201"/>
      <c r="E25" s="201"/>
      <c r="F25" s="201"/>
      <c r="G25" s="201"/>
      <c r="H25" s="201"/>
      <c r="I25" s="201"/>
      <c r="J25" s="201"/>
      <c r="K25" s="201"/>
      <c r="L25" s="201"/>
    </row>
    <row r="27" spans="1:12" x14ac:dyDescent="0.2">
      <c r="A27" s="195" t="s">
        <v>724</v>
      </c>
      <c r="B27" s="196"/>
      <c r="C27" s="196"/>
      <c r="D27" s="196"/>
      <c r="E27" s="196"/>
      <c r="F27" s="195"/>
      <c r="G27" s="196"/>
      <c r="H27" s="196"/>
      <c r="I27" s="196"/>
      <c r="J27" s="196"/>
      <c r="K27" s="195"/>
      <c r="L27" s="196"/>
    </row>
    <row r="28" spans="1:12" x14ac:dyDescent="0.2">
      <c r="A28" s="190" t="s">
        <v>725</v>
      </c>
      <c r="B28" s="190"/>
      <c r="C28" s="190"/>
      <c r="D28" s="190"/>
      <c r="E28" s="190"/>
      <c r="F28" s="190"/>
      <c r="G28" s="190"/>
      <c r="H28" s="190"/>
      <c r="I28" s="190"/>
      <c r="J28" s="190"/>
      <c r="K28" s="190"/>
      <c r="L28" s="190"/>
    </row>
    <row r="29" spans="1:12" x14ac:dyDescent="0.2">
      <c r="A29" s="190"/>
      <c r="B29" s="190"/>
      <c r="C29" s="190"/>
      <c r="D29" s="190"/>
      <c r="E29" s="190"/>
      <c r="F29" s="190"/>
      <c r="G29" s="190"/>
      <c r="H29" s="190"/>
      <c r="I29" s="190"/>
      <c r="J29" s="190"/>
      <c r="K29" s="190"/>
      <c r="L29" s="190"/>
    </row>
    <row r="30" spans="1:12" ht="13.9" hidden="1" customHeight="1" x14ac:dyDescent="0.2">
      <c r="A30" s="195" t="s">
        <v>726</v>
      </c>
      <c r="B30" s="196"/>
      <c r="C30" s="196"/>
      <c r="D30" s="196"/>
      <c r="E30" s="196"/>
      <c r="F30" s="195"/>
      <c r="G30" s="196"/>
      <c r="H30" s="196"/>
      <c r="I30" s="196"/>
      <c r="J30" s="196"/>
      <c r="K30" s="195"/>
      <c r="L30" s="196"/>
    </row>
    <row r="31" spans="1:12" ht="13.9" hidden="1" customHeight="1" x14ac:dyDescent="0.2">
      <c r="A31" s="190" t="s">
        <v>727</v>
      </c>
      <c r="B31" s="190"/>
      <c r="C31" s="190"/>
      <c r="D31" s="190"/>
      <c r="E31" s="190"/>
      <c r="F31" s="190"/>
      <c r="G31" s="190"/>
      <c r="H31" s="190"/>
      <c r="I31" s="190"/>
      <c r="J31" s="190"/>
      <c r="K31" s="190"/>
      <c r="L31" s="190"/>
    </row>
    <row r="32" spans="1:12" ht="13.9" hidden="1" customHeight="1" x14ac:dyDescent="0.2">
      <c r="A32" s="73"/>
      <c r="B32" s="73"/>
      <c r="C32" s="73"/>
      <c r="D32" s="73"/>
      <c r="E32" s="73"/>
      <c r="F32" s="73"/>
      <c r="G32" s="73"/>
      <c r="H32" s="73"/>
      <c r="I32" s="73"/>
      <c r="J32" s="73"/>
      <c r="K32" s="73"/>
      <c r="L32" s="73"/>
    </row>
    <row r="33" spans="1:12" ht="13.9" customHeight="1" x14ac:dyDescent="0.2">
      <c r="A33" s="195" t="s">
        <v>728</v>
      </c>
      <c r="B33" s="196"/>
      <c r="C33" s="196"/>
      <c r="D33" s="196"/>
      <c r="E33" s="196"/>
      <c r="F33" s="195"/>
      <c r="G33" s="196"/>
      <c r="H33" s="196"/>
      <c r="I33" s="196"/>
      <c r="J33" s="196"/>
      <c r="K33" s="195"/>
      <c r="L33" s="196"/>
    </row>
    <row r="34" spans="1:12" x14ac:dyDescent="0.2">
      <c r="A34" s="190" t="s">
        <v>729</v>
      </c>
      <c r="B34" s="190"/>
      <c r="C34" s="190"/>
      <c r="D34" s="190"/>
      <c r="E34" s="190"/>
      <c r="F34" s="190"/>
      <c r="G34" s="190"/>
      <c r="H34" s="190"/>
      <c r="I34" s="190"/>
      <c r="J34" s="190"/>
      <c r="K34" s="190"/>
      <c r="L34" s="190"/>
    </row>
    <row r="35" spans="1:12" x14ac:dyDescent="0.2">
      <c r="A35" s="73"/>
      <c r="B35" s="73"/>
      <c r="C35" s="73"/>
      <c r="D35" s="73"/>
      <c r="E35" s="73"/>
      <c r="F35" s="73"/>
      <c r="G35" s="73"/>
      <c r="H35" s="73"/>
      <c r="I35" s="73"/>
      <c r="J35" s="73"/>
      <c r="K35" s="73"/>
      <c r="L35" s="73"/>
    </row>
    <row r="36" spans="1:12" ht="13.9" hidden="1" customHeight="1" x14ac:dyDescent="0.2">
      <c r="A36" s="195" t="s">
        <v>281</v>
      </c>
      <c r="B36" s="196"/>
      <c r="C36" s="196"/>
      <c r="D36" s="196"/>
      <c r="E36" s="196"/>
      <c r="F36" s="195"/>
      <c r="G36" s="196"/>
      <c r="H36" s="196"/>
      <c r="I36" s="196"/>
      <c r="J36" s="196"/>
      <c r="K36" s="195"/>
      <c r="L36" s="196"/>
    </row>
    <row r="37" spans="1:12" ht="13.15" hidden="1" customHeight="1" x14ac:dyDescent="0.2">
      <c r="A37" s="190" t="s">
        <v>730</v>
      </c>
      <c r="B37" s="190"/>
      <c r="C37" s="190"/>
      <c r="D37" s="190"/>
      <c r="E37" s="190"/>
      <c r="F37" s="190"/>
      <c r="G37" s="190"/>
      <c r="H37" s="190"/>
      <c r="I37" s="190"/>
      <c r="J37" s="190"/>
      <c r="K37" s="190"/>
      <c r="L37" s="190"/>
    </row>
    <row r="38" spans="1:12" ht="13.15" hidden="1" customHeight="1" x14ac:dyDescent="0.2">
      <c r="A38" s="73"/>
      <c r="B38" s="73"/>
      <c r="C38" s="73"/>
      <c r="D38" s="73"/>
      <c r="E38" s="73"/>
      <c r="F38" s="73"/>
      <c r="G38" s="73"/>
      <c r="H38" s="73"/>
      <c r="I38" s="73"/>
      <c r="J38" s="73"/>
      <c r="K38" s="73"/>
      <c r="L38" s="73"/>
    </row>
    <row r="39" spans="1:12" ht="13.9" hidden="1" customHeight="1" x14ac:dyDescent="0.2">
      <c r="A39" s="195" t="s">
        <v>731</v>
      </c>
      <c r="B39" s="196"/>
      <c r="C39" s="196"/>
      <c r="D39" s="196"/>
      <c r="E39" s="196"/>
      <c r="F39" s="195"/>
      <c r="G39" s="196"/>
      <c r="H39" s="196"/>
      <c r="I39" s="196"/>
      <c r="J39" s="196"/>
      <c r="K39" s="195"/>
      <c r="L39" s="196"/>
    </row>
    <row r="40" spans="1:12" hidden="1" x14ac:dyDescent="0.2">
      <c r="A40" s="190" t="s">
        <v>732</v>
      </c>
      <c r="B40" s="190" t="s">
        <v>724</v>
      </c>
      <c r="C40" s="190"/>
      <c r="D40" s="190"/>
      <c r="E40" s="190"/>
      <c r="F40" s="190"/>
      <c r="G40" s="190"/>
      <c r="H40" s="190"/>
      <c r="I40" s="190"/>
      <c r="J40" s="190"/>
      <c r="K40" s="190"/>
      <c r="L40" s="190"/>
    </row>
    <row r="41" spans="1:12" hidden="1" x14ac:dyDescent="0.2">
      <c r="A41" s="190" t="s">
        <v>733</v>
      </c>
      <c r="B41" s="190" t="s">
        <v>725</v>
      </c>
      <c r="C41" s="190"/>
      <c r="D41" s="190"/>
      <c r="E41" s="190"/>
      <c r="F41" s="190"/>
      <c r="G41" s="190"/>
      <c r="H41" s="190"/>
      <c r="I41" s="190"/>
      <c r="J41" s="190"/>
      <c r="K41" s="190"/>
      <c r="L41" s="190"/>
    </row>
    <row r="42" spans="1:12" hidden="1" x14ac:dyDescent="0.2">
      <c r="A42" s="73"/>
      <c r="B42" s="73"/>
      <c r="C42" s="73"/>
      <c r="D42" s="73"/>
      <c r="E42" s="73"/>
      <c r="F42" s="73"/>
      <c r="G42" s="73"/>
      <c r="H42" s="73"/>
      <c r="I42" s="73"/>
      <c r="J42" s="73"/>
      <c r="K42" s="73"/>
      <c r="L42" s="73"/>
    </row>
    <row r="43" spans="1:12" ht="13.9" hidden="1" customHeight="1" x14ac:dyDescent="0.2">
      <c r="A43" s="197" t="s">
        <v>734</v>
      </c>
      <c r="B43" s="198" t="s">
        <v>726</v>
      </c>
      <c r="C43" s="198"/>
      <c r="D43" s="198"/>
      <c r="E43" s="198"/>
      <c r="F43" s="197"/>
      <c r="G43" s="198"/>
      <c r="H43" s="198"/>
      <c r="I43" s="198"/>
      <c r="J43" s="198"/>
      <c r="K43" s="197"/>
      <c r="L43" s="198"/>
    </row>
    <row r="44" spans="1:12" hidden="1" x14ac:dyDescent="0.2">
      <c r="A44" s="199" t="s">
        <v>735</v>
      </c>
      <c r="B44" s="199" t="s">
        <v>727</v>
      </c>
      <c r="C44" s="199"/>
      <c r="D44" s="199"/>
      <c r="E44" s="199"/>
      <c r="F44" s="199"/>
      <c r="G44" s="199"/>
      <c r="H44" s="199"/>
      <c r="I44" s="199"/>
      <c r="J44" s="199"/>
      <c r="K44" s="199"/>
      <c r="L44" s="199"/>
    </row>
    <row r="47" spans="1:12" ht="24" customHeight="1" x14ac:dyDescent="0.2">
      <c r="A47" s="200" t="s">
        <v>736</v>
      </c>
      <c r="B47" s="200"/>
      <c r="C47" s="200"/>
      <c r="D47" s="200"/>
      <c r="E47" s="200"/>
      <c r="F47" s="200"/>
      <c r="G47" s="200"/>
      <c r="H47" s="200"/>
      <c r="I47" s="200"/>
    </row>
    <row r="48" spans="1:12" x14ac:dyDescent="0.2">
      <c r="A48" s="195" t="s">
        <v>737</v>
      </c>
      <c r="B48" s="196"/>
      <c r="C48" s="196"/>
      <c r="D48" s="196"/>
      <c r="E48" s="196"/>
      <c r="F48" s="195"/>
      <c r="G48" s="196"/>
      <c r="H48" s="196"/>
      <c r="I48" s="196"/>
    </row>
    <row r="49" spans="1:9" x14ac:dyDescent="0.2">
      <c r="A49" t="s">
        <v>738</v>
      </c>
    </row>
    <row r="51" spans="1:9" x14ac:dyDescent="0.2">
      <c r="A51" s="195" t="s">
        <v>739</v>
      </c>
      <c r="B51" s="196"/>
      <c r="C51" s="196"/>
      <c r="D51" s="196"/>
      <c r="E51" s="196"/>
      <c r="F51" s="195"/>
      <c r="G51" s="196"/>
      <c r="H51" s="196"/>
      <c r="I51" s="196"/>
    </row>
    <row r="52" spans="1:9" x14ac:dyDescent="0.2">
      <c r="A52" t="s">
        <v>740</v>
      </c>
    </row>
    <row r="54" spans="1:9" x14ac:dyDescent="0.2">
      <c r="A54" s="195" t="s">
        <v>741</v>
      </c>
      <c r="B54" s="196"/>
      <c r="C54" s="196"/>
      <c r="D54" s="196"/>
      <c r="E54" s="196"/>
      <c r="F54" s="195"/>
      <c r="G54" s="196"/>
      <c r="H54" s="196"/>
      <c r="I54" s="196"/>
    </row>
    <row r="55" spans="1:9" x14ac:dyDescent="0.2">
      <c r="A55" t="s">
        <v>742</v>
      </c>
    </row>
    <row r="57" spans="1:9" x14ac:dyDescent="0.2">
      <c r="A57" s="195" t="s">
        <v>743</v>
      </c>
      <c r="B57" s="196"/>
      <c r="C57" s="196"/>
      <c r="D57" s="196"/>
      <c r="E57" s="196"/>
      <c r="F57" s="195"/>
      <c r="G57" s="196"/>
      <c r="H57" s="196"/>
      <c r="I57" s="196"/>
    </row>
    <row r="58" spans="1:9" x14ac:dyDescent="0.2">
      <c r="A58" t="s">
        <v>744</v>
      </c>
    </row>
    <row r="60" spans="1:9" x14ac:dyDescent="0.2">
      <c r="A60" s="195" t="s">
        <v>745</v>
      </c>
      <c r="B60" s="196"/>
      <c r="C60" s="196"/>
      <c r="D60" s="196"/>
      <c r="E60" s="196"/>
      <c r="F60" s="195"/>
      <c r="G60" s="196"/>
      <c r="H60" s="196"/>
      <c r="I60" s="196"/>
    </row>
    <row r="61" spans="1:9" x14ac:dyDescent="0.2">
      <c r="A61" t="s">
        <v>746</v>
      </c>
    </row>
    <row r="63" spans="1:9" x14ac:dyDescent="0.2">
      <c r="A63" s="195" t="s">
        <v>747</v>
      </c>
      <c r="B63" s="196"/>
      <c r="C63" s="196"/>
      <c r="D63" s="196"/>
      <c r="E63" s="196"/>
      <c r="F63" s="195"/>
      <c r="G63" s="196"/>
      <c r="H63" s="196"/>
      <c r="I63" s="196"/>
    </row>
    <row r="64" spans="1:9" x14ac:dyDescent="0.2">
      <c r="A64" t="s">
        <v>748</v>
      </c>
    </row>
    <row r="66" spans="1:9" x14ac:dyDescent="0.2">
      <c r="A66" s="195" t="s">
        <v>749</v>
      </c>
      <c r="B66" s="196"/>
      <c r="C66" s="196"/>
      <c r="D66" s="196"/>
      <c r="E66" s="196"/>
      <c r="F66" s="195"/>
      <c r="G66" s="196"/>
      <c r="H66" s="196"/>
      <c r="I66" s="196"/>
    </row>
    <row r="67" spans="1:9" x14ac:dyDescent="0.2">
      <c r="A67" s="1" t="s">
        <v>750</v>
      </c>
    </row>
    <row r="69" spans="1:9" x14ac:dyDescent="0.2">
      <c r="A69" s="195" t="s">
        <v>751</v>
      </c>
      <c r="B69" s="196"/>
      <c r="C69" s="196"/>
      <c r="D69" s="196"/>
      <c r="E69" s="196"/>
      <c r="F69" s="195"/>
      <c r="G69" s="196"/>
      <c r="H69" s="196"/>
      <c r="I69" s="196"/>
    </row>
    <row r="70" spans="1:9" x14ac:dyDescent="0.2">
      <c r="A70" s="1" t="s">
        <v>750</v>
      </c>
    </row>
    <row r="72" spans="1:9" x14ac:dyDescent="0.2">
      <c r="A72" s="195" t="s">
        <v>752</v>
      </c>
      <c r="B72" s="196"/>
      <c r="C72" s="196"/>
      <c r="D72" s="196"/>
      <c r="E72" s="196"/>
      <c r="F72" s="195"/>
      <c r="G72" s="196"/>
      <c r="H72" s="196"/>
      <c r="I72" s="196"/>
    </row>
    <row r="73" spans="1:9" x14ac:dyDescent="0.2">
      <c r="A73" s="1" t="s">
        <v>753</v>
      </c>
    </row>
  </sheetData>
  <mergeCells count="70">
    <mergeCell ref="A10:E10"/>
    <mergeCell ref="A1:G1"/>
    <mergeCell ref="A2:L2"/>
    <mergeCell ref="A3:E3"/>
    <mergeCell ref="A7:G7"/>
    <mergeCell ref="A8:L8"/>
    <mergeCell ref="A22:L22"/>
    <mergeCell ref="A11:E11"/>
    <mergeCell ref="A12:E12"/>
    <mergeCell ref="A14:K14"/>
    <mergeCell ref="A15:E15"/>
    <mergeCell ref="A16:E16"/>
    <mergeCell ref="F16:J16"/>
    <mergeCell ref="K16:L16"/>
    <mergeCell ref="A17:L17"/>
    <mergeCell ref="A18:L18"/>
    <mergeCell ref="A19:L19"/>
    <mergeCell ref="A20:L20"/>
    <mergeCell ref="A21:L21"/>
    <mergeCell ref="A31:L31"/>
    <mergeCell ref="A23:L23"/>
    <mergeCell ref="A24:L24"/>
    <mergeCell ref="A25:L25"/>
    <mergeCell ref="A27:E27"/>
    <mergeCell ref="F27:J27"/>
    <mergeCell ref="K27:L27"/>
    <mergeCell ref="A28:L28"/>
    <mergeCell ref="A29:L29"/>
    <mergeCell ref="A30:E30"/>
    <mergeCell ref="F30:J30"/>
    <mergeCell ref="K30:L30"/>
    <mergeCell ref="A41:L41"/>
    <mergeCell ref="A33:E33"/>
    <mergeCell ref="F33:J33"/>
    <mergeCell ref="K33:L33"/>
    <mergeCell ref="A34:L34"/>
    <mergeCell ref="A36:E36"/>
    <mergeCell ref="F36:J36"/>
    <mergeCell ref="K36:L36"/>
    <mergeCell ref="A37:L37"/>
    <mergeCell ref="A39:E39"/>
    <mergeCell ref="F39:J39"/>
    <mergeCell ref="K39:L39"/>
    <mergeCell ref="A40:L40"/>
    <mergeCell ref="K43:L43"/>
    <mergeCell ref="A44:L44"/>
    <mergeCell ref="A47:I47"/>
    <mergeCell ref="A48:E48"/>
    <mergeCell ref="F48:I48"/>
    <mergeCell ref="F54:I54"/>
    <mergeCell ref="A57:E57"/>
    <mergeCell ref="F57:I57"/>
    <mergeCell ref="A43:E43"/>
    <mergeCell ref="F43:J43"/>
    <mergeCell ref="A69:E69"/>
    <mergeCell ref="F69:I69"/>
    <mergeCell ref="A72:E72"/>
    <mergeCell ref="F72:I72"/>
    <mergeCell ref="A4:G4"/>
    <mergeCell ref="A5:L5"/>
    <mergeCell ref="A13:H13"/>
    <mergeCell ref="A60:E60"/>
    <mergeCell ref="F60:I60"/>
    <mergeCell ref="A63:E63"/>
    <mergeCell ref="F63:I63"/>
    <mergeCell ref="A66:E66"/>
    <mergeCell ref="F66:I66"/>
    <mergeCell ref="A51:E51"/>
    <mergeCell ref="F51:I51"/>
    <mergeCell ref="A54:E54"/>
  </mergeCells>
  <pageMargins left="0.511811024" right="0.511811024" top="0.78740157499999996" bottom="0.78740157499999996" header="0.31496062000000002" footer="0.31496062000000002"/>
  <pageSetup paperSize="9" orientation="portrait" r:id="rId1"/>
  <headerFooter>
    <oddFooter>&amp;C&amp;1#&amp;"Arial Black"&amp;11&amp;K008542INTERNA \ Força de Trabalho</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Plan2">
    <tabColor rgb="FFFFC000"/>
  </sheetPr>
  <dimension ref="A1:H100"/>
  <sheetViews>
    <sheetView showGridLines="0" topLeftCell="A5" zoomScale="115" zoomScaleNormal="115" workbookViewId="0">
      <selection activeCell="G28" sqref="G28"/>
    </sheetView>
  </sheetViews>
  <sheetFormatPr defaultColWidth="9" defaultRowHeight="10.5" outlineLevelRow="1" x14ac:dyDescent="0.2"/>
  <cols>
    <col min="1" max="1" width="20.625" style="13" customWidth="1"/>
    <col min="2" max="2" width="21.25" style="13" customWidth="1"/>
    <col min="3" max="3" width="13.875" style="13" customWidth="1"/>
    <col min="4" max="4" width="15.5" style="13" customWidth="1"/>
    <col min="5" max="5" width="18.375" style="14" customWidth="1"/>
    <col min="6" max="6" width="18.125" style="13" customWidth="1"/>
    <col min="7" max="7" width="23.75" style="13" customWidth="1"/>
    <col min="8" max="8" width="52.75" style="14" bestFit="1" customWidth="1"/>
    <col min="9" max="16384" width="9" style="13"/>
  </cols>
  <sheetData>
    <row r="1" spans="1:8" s="12" customFormat="1" ht="30" hidden="1" customHeight="1" outlineLevel="1" x14ac:dyDescent="0.2">
      <c r="A1" s="64" t="s">
        <v>452</v>
      </c>
      <c r="B1" s="64" t="s">
        <v>754</v>
      </c>
      <c r="C1" s="64" t="s">
        <v>755</v>
      </c>
      <c r="D1" s="64" t="s">
        <v>756</v>
      </c>
      <c r="E1" s="64" t="s">
        <v>757</v>
      </c>
      <c r="F1" s="64" t="s">
        <v>758</v>
      </c>
      <c r="G1" s="64" t="s">
        <v>759</v>
      </c>
      <c r="H1" s="64" t="s">
        <v>760</v>
      </c>
    </row>
    <row r="2" spans="1:8" s="11" customFormat="1" ht="14.25" hidden="1" outlineLevel="1" x14ac:dyDescent="0.2">
      <c r="A2" s="25" t="s">
        <v>761</v>
      </c>
      <c r="B2" s="26" t="s">
        <v>644</v>
      </c>
      <c r="C2" s="26">
        <v>1</v>
      </c>
      <c r="D2" s="27" t="s">
        <v>762</v>
      </c>
      <c r="E2" s="25" t="s">
        <v>763</v>
      </c>
      <c r="F2" s="25">
        <v>30</v>
      </c>
      <c r="G2" s="27">
        <v>55113817</v>
      </c>
      <c r="H2" s="27" t="s">
        <v>764</v>
      </c>
    </row>
    <row r="3" spans="1:8" s="1" customFormat="1" ht="14.25" hidden="1" outlineLevel="1" x14ac:dyDescent="0.2">
      <c r="A3" s="25" t="s">
        <v>765</v>
      </c>
      <c r="B3" s="26" t="s">
        <v>671</v>
      </c>
      <c r="C3" s="26" t="s">
        <v>580</v>
      </c>
      <c r="D3" s="27" t="s">
        <v>766</v>
      </c>
      <c r="E3" s="25" t="s">
        <v>767</v>
      </c>
      <c r="F3" s="25" t="s">
        <v>768</v>
      </c>
      <c r="G3" s="27">
        <v>55216166</v>
      </c>
      <c r="H3" s="27" t="s">
        <v>769</v>
      </c>
    </row>
    <row r="4" spans="1:8" s="1" customFormat="1" ht="14.25" hidden="1" outlineLevel="1" x14ac:dyDescent="0.2">
      <c r="A4" s="25" t="s">
        <v>765</v>
      </c>
      <c r="B4" s="26" t="s">
        <v>671</v>
      </c>
      <c r="C4" s="26" t="s">
        <v>770</v>
      </c>
      <c r="D4" s="27" t="s">
        <v>771</v>
      </c>
      <c r="E4" s="25" t="s">
        <v>767</v>
      </c>
      <c r="F4" s="25" t="s">
        <v>772</v>
      </c>
      <c r="G4" s="27">
        <v>55212142</v>
      </c>
      <c r="H4" s="27" t="s">
        <v>773</v>
      </c>
    </row>
    <row r="5" spans="1:8" s="12" customFormat="1" ht="30" customHeight="1" collapsed="1" x14ac:dyDescent="0.2">
      <c r="A5" s="85" t="s">
        <v>391</v>
      </c>
      <c r="B5" s="86" t="s">
        <v>626</v>
      </c>
      <c r="C5" s="65" t="s">
        <v>774</v>
      </c>
      <c r="D5" s="64" t="s">
        <v>775</v>
      </c>
      <c r="E5" s="64" t="s">
        <v>776</v>
      </c>
      <c r="F5" s="64" t="s">
        <v>777</v>
      </c>
      <c r="G5" s="64" t="s">
        <v>778</v>
      </c>
      <c r="H5" s="64" t="s">
        <v>779</v>
      </c>
    </row>
    <row r="6" spans="1:8" s="1" customFormat="1" ht="14.25" x14ac:dyDescent="0.2">
      <c r="A6" s="10"/>
      <c r="B6" s="90"/>
      <c r="C6" s="75"/>
      <c r="D6" s="17"/>
      <c r="E6" s="10"/>
      <c r="F6" s="10"/>
      <c r="G6" s="93"/>
      <c r="H6" s="17"/>
    </row>
    <row r="7" spans="1:8" s="1" customFormat="1" ht="14.25" x14ac:dyDescent="0.2">
      <c r="A7" s="10"/>
      <c r="B7" s="90"/>
      <c r="C7" s="75"/>
      <c r="D7" s="17"/>
      <c r="E7" s="10"/>
      <c r="F7" s="10"/>
      <c r="G7" s="93"/>
      <c r="H7" s="17"/>
    </row>
    <row r="8" spans="1:8" s="1" customFormat="1" ht="14.25" x14ac:dyDescent="0.2">
      <c r="A8" s="10"/>
      <c r="B8" s="90"/>
      <c r="C8" s="75"/>
      <c r="D8" s="17"/>
      <c r="E8" s="10"/>
      <c r="F8" s="10"/>
      <c r="G8" s="93"/>
      <c r="H8" s="17"/>
    </row>
    <row r="9" spans="1:8" s="1" customFormat="1" ht="14.25" x14ac:dyDescent="0.2">
      <c r="A9" s="10"/>
      <c r="B9" s="90"/>
      <c r="C9" s="75"/>
      <c r="D9" s="17"/>
      <c r="E9" s="10"/>
      <c r="F9" s="10"/>
      <c r="G9" s="93"/>
      <c r="H9" s="17"/>
    </row>
    <row r="10" spans="1:8" s="1" customFormat="1" ht="14.25" x14ac:dyDescent="0.2">
      <c r="A10" s="10"/>
      <c r="B10" s="90"/>
      <c r="C10" s="75"/>
      <c r="D10" s="17"/>
      <c r="E10" s="10"/>
      <c r="F10" s="10"/>
      <c r="G10" s="93"/>
      <c r="H10" s="17"/>
    </row>
    <row r="11" spans="1:8" s="1" customFormat="1" ht="14.25" x14ac:dyDescent="0.2">
      <c r="A11" s="10"/>
      <c r="B11" s="90"/>
      <c r="C11" s="75"/>
      <c r="D11" s="17"/>
      <c r="E11" s="10"/>
      <c r="F11" s="10"/>
      <c r="G11" s="93"/>
      <c r="H11" s="17"/>
    </row>
    <row r="12" spans="1:8" s="1" customFormat="1" ht="14.25" x14ac:dyDescent="0.2">
      <c r="A12" s="10"/>
      <c r="B12" s="90"/>
      <c r="C12" s="75"/>
      <c r="D12" s="17"/>
      <c r="E12" s="10"/>
      <c r="F12" s="10"/>
      <c r="G12" s="93"/>
      <c r="H12" s="17"/>
    </row>
    <row r="13" spans="1:8" s="1" customFormat="1" ht="14.25" x14ac:dyDescent="0.2">
      <c r="A13" s="10"/>
      <c r="B13" s="90"/>
      <c r="C13" s="75"/>
      <c r="D13" s="17"/>
      <c r="E13" s="10"/>
      <c r="F13" s="10"/>
      <c r="G13" s="93"/>
      <c r="H13" s="17"/>
    </row>
    <row r="14" spans="1:8" s="1" customFormat="1" ht="14.25" x14ac:dyDescent="0.2">
      <c r="A14" s="10"/>
      <c r="B14" s="90"/>
      <c r="C14" s="75"/>
      <c r="D14" s="17"/>
      <c r="E14" s="10"/>
      <c r="F14" s="10"/>
      <c r="G14" s="93"/>
      <c r="H14" s="17"/>
    </row>
    <row r="15" spans="1:8" s="1" customFormat="1" ht="14.25" x14ac:dyDescent="0.2">
      <c r="A15" s="10"/>
      <c r="B15" s="90"/>
      <c r="C15" s="75"/>
      <c r="D15" s="17"/>
      <c r="E15" s="10"/>
      <c r="F15" s="10"/>
      <c r="G15" s="93"/>
      <c r="H15" s="17"/>
    </row>
    <row r="16" spans="1:8" s="1" customFormat="1" ht="14.25" x14ac:dyDescent="0.2">
      <c r="A16" s="10"/>
      <c r="B16" s="90"/>
      <c r="C16" s="75"/>
      <c r="D16" s="17"/>
      <c r="E16" s="10"/>
      <c r="F16" s="10"/>
      <c r="G16" s="93"/>
      <c r="H16" s="17"/>
    </row>
    <row r="17" spans="1:8" s="1" customFormat="1" ht="14.25" x14ac:dyDescent="0.2">
      <c r="A17" s="10"/>
      <c r="B17" s="90"/>
      <c r="C17" s="75"/>
      <c r="D17" s="17"/>
      <c r="E17" s="10"/>
      <c r="F17" s="10"/>
      <c r="G17" s="93"/>
      <c r="H17" s="17"/>
    </row>
    <row r="18" spans="1:8" s="1" customFormat="1" ht="14.25" x14ac:dyDescent="0.2">
      <c r="A18" s="10"/>
      <c r="B18" s="90"/>
      <c r="C18" s="75"/>
      <c r="D18" s="17"/>
      <c r="E18" s="10"/>
      <c r="F18" s="10"/>
      <c r="G18" s="93"/>
      <c r="H18" s="17"/>
    </row>
    <row r="19" spans="1:8" s="1" customFormat="1" ht="14.25" x14ac:dyDescent="0.2">
      <c r="A19" s="10"/>
      <c r="B19" s="90"/>
      <c r="C19" s="75"/>
      <c r="D19" s="17"/>
      <c r="E19" s="10"/>
      <c r="F19" s="10"/>
      <c r="G19" s="93"/>
      <c r="H19" s="17"/>
    </row>
    <row r="20" spans="1:8" s="1" customFormat="1" ht="14.25" x14ac:dyDescent="0.2">
      <c r="A20" s="10"/>
      <c r="B20" s="90"/>
      <c r="C20" s="75"/>
      <c r="D20" s="17"/>
      <c r="E20" s="10"/>
      <c r="F20" s="10"/>
      <c r="G20" s="93"/>
      <c r="H20" s="17"/>
    </row>
    <row r="21" spans="1:8" s="1" customFormat="1" ht="14.25" x14ac:dyDescent="0.2">
      <c r="A21" s="10"/>
      <c r="B21" s="90"/>
      <c r="C21" s="75"/>
      <c r="D21" s="17"/>
      <c r="E21" s="10"/>
      <c r="F21" s="10"/>
      <c r="G21" s="93"/>
      <c r="H21" s="17"/>
    </row>
    <row r="22" spans="1:8" s="1" customFormat="1" ht="14.25" x14ac:dyDescent="0.2">
      <c r="A22" s="10"/>
      <c r="B22" s="90"/>
      <c r="C22" s="75"/>
      <c r="D22" s="17"/>
      <c r="E22" s="10"/>
      <c r="F22" s="10"/>
      <c r="G22" s="93"/>
      <c r="H22" s="17"/>
    </row>
    <row r="23" spans="1:8" s="1" customFormat="1" ht="14.25" x14ac:dyDescent="0.2">
      <c r="A23" s="10"/>
      <c r="B23" s="90"/>
      <c r="C23" s="75"/>
      <c r="D23" s="17"/>
      <c r="E23" s="10"/>
      <c r="F23" s="10"/>
      <c r="G23" s="93"/>
      <c r="H23" s="17"/>
    </row>
    <row r="24" spans="1:8" s="1" customFormat="1" ht="14.25" x14ac:dyDescent="0.2">
      <c r="A24" s="10"/>
      <c r="B24" s="90"/>
      <c r="C24" s="75"/>
      <c r="D24" s="17"/>
      <c r="E24" s="10"/>
      <c r="F24" s="10"/>
      <c r="G24" s="93"/>
      <c r="H24" s="17"/>
    </row>
    <row r="25" spans="1:8" s="1" customFormat="1" ht="14.25" x14ac:dyDescent="0.2">
      <c r="A25" s="10"/>
      <c r="B25" s="90"/>
      <c r="C25" s="75"/>
      <c r="D25" s="17"/>
      <c r="E25" s="10"/>
      <c r="F25" s="10"/>
      <c r="G25" s="93"/>
      <c r="H25" s="17"/>
    </row>
    <row r="26" spans="1:8" s="1" customFormat="1" ht="14.25" x14ac:dyDescent="0.2">
      <c r="A26" s="10"/>
      <c r="B26" s="90"/>
      <c r="C26" s="10"/>
      <c r="D26" s="17"/>
      <c r="E26" s="10"/>
      <c r="F26" s="10"/>
      <c r="G26" s="17"/>
      <c r="H26" s="17"/>
    </row>
    <row r="27" spans="1:8" s="1" customFormat="1" ht="14.25" x14ac:dyDescent="0.2">
      <c r="A27" s="10"/>
      <c r="B27" s="90"/>
      <c r="C27" s="10"/>
      <c r="D27" s="17"/>
      <c r="E27" s="10"/>
      <c r="F27" s="10"/>
      <c r="G27" s="17"/>
      <c r="H27" s="17"/>
    </row>
    <row r="28" spans="1:8" s="1" customFormat="1" ht="14.25" x14ac:dyDescent="0.2">
      <c r="A28" s="10"/>
      <c r="B28" s="90"/>
      <c r="C28" s="10"/>
      <c r="D28" s="17"/>
      <c r="E28" s="10"/>
      <c r="F28" s="10"/>
      <c r="G28" s="17"/>
      <c r="H28" s="17"/>
    </row>
    <row r="29" spans="1:8" s="1" customFormat="1" ht="14.25" x14ac:dyDescent="0.2">
      <c r="A29" s="10"/>
      <c r="B29" s="90"/>
      <c r="C29" s="10"/>
      <c r="D29" s="17"/>
      <c r="E29" s="10"/>
      <c r="F29" s="10"/>
      <c r="G29" s="17"/>
      <c r="H29" s="17"/>
    </row>
    <row r="30" spans="1:8" s="1" customFormat="1" ht="14.25" x14ac:dyDescent="0.2">
      <c r="A30" s="10"/>
      <c r="B30" s="90"/>
      <c r="C30" s="10"/>
      <c r="D30" s="17"/>
      <c r="E30" s="10"/>
      <c r="F30" s="10"/>
      <c r="G30" s="17"/>
      <c r="H30" s="17"/>
    </row>
    <row r="31" spans="1:8" s="1" customFormat="1" ht="14.25" x14ac:dyDescent="0.2">
      <c r="A31" s="10"/>
      <c r="B31" s="90"/>
      <c r="C31" s="10"/>
      <c r="D31" s="17"/>
      <c r="E31" s="10"/>
      <c r="F31" s="10"/>
      <c r="G31" s="17"/>
      <c r="H31" s="17"/>
    </row>
    <row r="32" spans="1:8" s="1" customFormat="1" ht="14.25" x14ac:dyDescent="0.2">
      <c r="A32" s="10"/>
      <c r="B32" s="90"/>
      <c r="C32" s="10"/>
      <c r="D32" s="17"/>
      <c r="E32" s="10"/>
      <c r="F32" s="10"/>
      <c r="G32" s="17"/>
      <c r="H32" s="17"/>
    </row>
    <row r="33" spans="1:8" s="1" customFormat="1" ht="14.25" x14ac:dyDescent="0.2">
      <c r="A33" s="10"/>
      <c r="B33" s="90"/>
      <c r="C33" s="10"/>
      <c r="D33" s="17"/>
      <c r="E33" s="10"/>
      <c r="F33" s="10"/>
      <c r="G33" s="17"/>
      <c r="H33" s="17"/>
    </row>
    <row r="34" spans="1:8" s="1" customFormat="1" ht="14.25" x14ac:dyDescent="0.2">
      <c r="A34" s="10"/>
      <c r="B34" s="90"/>
      <c r="C34" s="10"/>
      <c r="D34" s="17"/>
      <c r="E34" s="10"/>
      <c r="F34" s="10"/>
      <c r="G34" s="17"/>
      <c r="H34" s="17"/>
    </row>
    <row r="35" spans="1:8" s="1" customFormat="1" ht="14.25" x14ac:dyDescent="0.2">
      <c r="A35" s="10"/>
      <c r="B35" s="90"/>
      <c r="C35" s="10"/>
      <c r="D35" s="17"/>
      <c r="E35" s="10"/>
      <c r="F35" s="10"/>
      <c r="G35" s="17"/>
      <c r="H35" s="17"/>
    </row>
    <row r="36" spans="1:8" s="1" customFormat="1" ht="14.25" x14ac:dyDescent="0.2">
      <c r="A36" s="10"/>
      <c r="B36" s="90"/>
      <c r="C36" s="10"/>
      <c r="D36" s="17"/>
      <c r="E36" s="10"/>
      <c r="F36" s="10"/>
      <c r="G36" s="17"/>
      <c r="H36" s="17"/>
    </row>
    <row r="37" spans="1:8" s="1" customFormat="1" ht="14.25" x14ac:dyDescent="0.2">
      <c r="A37" s="10"/>
      <c r="B37" s="90"/>
      <c r="C37" s="10"/>
      <c r="D37" s="17"/>
      <c r="E37" s="10"/>
      <c r="F37" s="10"/>
      <c r="G37" s="17"/>
      <c r="H37" s="17"/>
    </row>
    <row r="38" spans="1:8" s="1" customFormat="1" ht="14.25" x14ac:dyDescent="0.2">
      <c r="A38" s="10"/>
      <c r="B38" s="90"/>
      <c r="C38" s="10"/>
      <c r="D38" s="17"/>
      <c r="E38" s="10"/>
      <c r="F38" s="10"/>
      <c r="G38" s="17"/>
      <c r="H38" s="17"/>
    </row>
    <row r="39" spans="1:8" s="1" customFormat="1" ht="14.25" x14ac:dyDescent="0.2">
      <c r="A39" s="10"/>
      <c r="B39" s="90"/>
      <c r="C39" s="10"/>
      <c r="D39" s="17"/>
      <c r="E39" s="10"/>
      <c r="F39" s="10"/>
      <c r="G39" s="17"/>
      <c r="H39" s="17"/>
    </row>
    <row r="40" spans="1:8" s="1" customFormat="1" ht="14.25" x14ac:dyDescent="0.2">
      <c r="A40" s="10"/>
      <c r="B40" s="90"/>
      <c r="C40" s="10"/>
      <c r="D40" s="17"/>
      <c r="E40" s="10"/>
      <c r="F40" s="10"/>
      <c r="G40" s="17"/>
      <c r="H40" s="17"/>
    </row>
    <row r="41" spans="1:8" s="1" customFormat="1" ht="14.25" x14ac:dyDescent="0.2">
      <c r="A41" s="10"/>
      <c r="B41" s="90"/>
      <c r="C41" s="10"/>
      <c r="D41" s="17"/>
      <c r="E41" s="10"/>
      <c r="F41" s="10"/>
      <c r="G41" s="17"/>
      <c r="H41" s="17"/>
    </row>
    <row r="42" spans="1:8" s="1" customFormat="1" ht="14.25" x14ac:dyDescent="0.2">
      <c r="A42" s="10"/>
      <c r="B42" s="90"/>
      <c r="C42" s="10"/>
      <c r="D42" s="17"/>
      <c r="E42" s="10"/>
      <c r="F42" s="10"/>
      <c r="G42" s="17"/>
      <c r="H42" s="17"/>
    </row>
    <row r="43" spans="1:8" s="1" customFormat="1" ht="14.25" x14ac:dyDescent="0.2">
      <c r="A43" s="10"/>
      <c r="B43" s="90"/>
      <c r="C43" s="10"/>
      <c r="D43" s="17"/>
      <c r="E43" s="10"/>
      <c r="F43" s="10"/>
      <c r="G43" s="17"/>
      <c r="H43" s="17"/>
    </row>
    <row r="44" spans="1:8" s="1" customFormat="1" ht="14.25" x14ac:dyDescent="0.2">
      <c r="A44" s="10"/>
      <c r="B44" s="90"/>
      <c r="C44" s="10"/>
      <c r="D44" s="17"/>
      <c r="E44" s="10"/>
      <c r="F44" s="10"/>
      <c r="G44" s="17"/>
      <c r="H44" s="17"/>
    </row>
    <row r="45" spans="1:8" s="1" customFormat="1" ht="14.25" x14ac:dyDescent="0.2">
      <c r="A45" s="10"/>
      <c r="B45" s="90"/>
      <c r="C45" s="10"/>
      <c r="D45" s="17"/>
      <c r="E45" s="10"/>
      <c r="F45" s="10"/>
      <c r="G45" s="17"/>
      <c r="H45" s="17"/>
    </row>
    <row r="46" spans="1:8" s="1" customFormat="1" ht="14.25" x14ac:dyDescent="0.2">
      <c r="A46" s="10"/>
      <c r="B46" s="90"/>
      <c r="C46" s="10"/>
      <c r="D46" s="17"/>
      <c r="E46" s="10"/>
      <c r="F46" s="10"/>
      <c r="G46" s="17"/>
      <c r="H46" s="17"/>
    </row>
    <row r="47" spans="1:8" s="1" customFormat="1" ht="14.25" x14ac:dyDescent="0.2">
      <c r="A47" s="10"/>
      <c r="B47" s="90"/>
      <c r="C47" s="10"/>
      <c r="D47" s="17"/>
      <c r="E47" s="10"/>
      <c r="F47" s="10"/>
      <c r="G47" s="17"/>
      <c r="H47" s="17"/>
    </row>
    <row r="48" spans="1:8" s="1" customFormat="1" ht="14.25" x14ac:dyDescent="0.2">
      <c r="A48" s="10"/>
      <c r="B48" s="90"/>
      <c r="C48" s="10"/>
      <c r="D48" s="17"/>
      <c r="E48" s="10"/>
      <c r="F48" s="10"/>
      <c r="G48" s="17"/>
      <c r="H48" s="17"/>
    </row>
    <row r="49" spans="1:8" s="1" customFormat="1" ht="14.25" x14ac:dyDescent="0.2">
      <c r="A49" s="10"/>
      <c r="B49" s="90"/>
      <c r="C49" s="10"/>
      <c r="D49" s="17"/>
      <c r="E49" s="10"/>
      <c r="F49" s="10"/>
      <c r="G49" s="17"/>
      <c r="H49" s="17"/>
    </row>
    <row r="50" spans="1:8" s="1" customFormat="1" ht="14.25" x14ac:dyDescent="0.2">
      <c r="A50" s="10"/>
      <c r="B50" s="90"/>
      <c r="C50" s="10"/>
      <c r="D50" s="17"/>
      <c r="E50" s="10"/>
      <c r="F50" s="10"/>
      <c r="G50" s="17"/>
      <c r="H50" s="17"/>
    </row>
    <row r="51" spans="1:8" s="1" customFormat="1" ht="14.25" x14ac:dyDescent="0.2">
      <c r="A51" s="10"/>
      <c r="B51" s="90"/>
      <c r="C51" s="10"/>
      <c r="D51" s="17"/>
      <c r="E51" s="10"/>
      <c r="F51" s="10"/>
      <c r="G51" s="17"/>
      <c r="H51" s="17"/>
    </row>
    <row r="52" spans="1:8" s="1" customFormat="1" ht="14.25" x14ac:dyDescent="0.2">
      <c r="A52" s="10"/>
      <c r="B52" s="90"/>
      <c r="C52" s="10"/>
      <c r="D52" s="17"/>
      <c r="E52" s="10"/>
      <c r="F52" s="10"/>
      <c r="G52" s="17"/>
      <c r="H52" s="17"/>
    </row>
    <row r="53" spans="1:8" s="1" customFormat="1" ht="14.25" x14ac:dyDescent="0.2">
      <c r="A53" s="10"/>
      <c r="B53" s="90"/>
      <c r="C53" s="10"/>
      <c r="D53" s="17"/>
      <c r="E53" s="10"/>
      <c r="F53" s="10"/>
      <c r="G53" s="17"/>
      <c r="H53" s="17"/>
    </row>
    <row r="54" spans="1:8" s="1" customFormat="1" ht="14.25" x14ac:dyDescent="0.2">
      <c r="A54" s="10"/>
      <c r="B54" s="90"/>
      <c r="C54" s="10"/>
      <c r="D54" s="17"/>
      <c r="E54" s="10"/>
      <c r="F54" s="10"/>
      <c r="G54" s="17"/>
      <c r="H54" s="17"/>
    </row>
    <row r="55" spans="1:8" s="1" customFormat="1" ht="14.25" x14ac:dyDescent="0.2">
      <c r="A55" s="10"/>
      <c r="B55" s="90"/>
      <c r="C55" s="10"/>
      <c r="D55" s="17"/>
      <c r="E55" s="10"/>
      <c r="F55" s="10"/>
      <c r="G55" s="17"/>
      <c r="H55" s="17"/>
    </row>
    <row r="56" spans="1:8" s="1" customFormat="1" ht="14.25" x14ac:dyDescent="0.2">
      <c r="A56" s="10"/>
      <c r="B56" s="90"/>
      <c r="C56" s="10"/>
      <c r="D56" s="17"/>
      <c r="E56" s="10"/>
      <c r="F56" s="10"/>
      <c r="G56" s="17"/>
      <c r="H56" s="17"/>
    </row>
    <row r="57" spans="1:8" s="1" customFormat="1" ht="14.25" x14ac:dyDescent="0.2">
      <c r="A57" s="10"/>
      <c r="B57" s="90"/>
      <c r="C57" s="10"/>
      <c r="D57" s="17"/>
      <c r="E57" s="10"/>
      <c r="F57" s="10"/>
      <c r="G57" s="17"/>
      <c r="H57" s="17"/>
    </row>
    <row r="58" spans="1:8" s="1" customFormat="1" ht="14.25" x14ac:dyDescent="0.2">
      <c r="A58" s="10"/>
      <c r="B58" s="90"/>
      <c r="C58" s="10"/>
      <c r="D58" s="17"/>
      <c r="E58" s="10"/>
      <c r="F58" s="10"/>
      <c r="G58" s="17"/>
      <c r="H58" s="17"/>
    </row>
    <row r="59" spans="1:8" s="1" customFormat="1" ht="14.25" x14ac:dyDescent="0.2">
      <c r="A59" s="10"/>
      <c r="B59" s="90"/>
      <c r="C59" s="10"/>
      <c r="D59" s="17"/>
      <c r="E59" s="10"/>
      <c r="F59" s="10"/>
      <c r="G59" s="17"/>
      <c r="H59" s="17"/>
    </row>
    <row r="60" spans="1:8" s="1" customFormat="1" ht="14.25" x14ac:dyDescent="0.2">
      <c r="A60" s="10"/>
      <c r="B60" s="90"/>
      <c r="C60" s="10"/>
      <c r="D60" s="17"/>
      <c r="E60" s="10"/>
      <c r="F60" s="10"/>
      <c r="G60" s="17"/>
      <c r="H60" s="17"/>
    </row>
    <row r="61" spans="1:8" s="1" customFormat="1" ht="14.25" x14ac:dyDescent="0.2">
      <c r="A61" s="10"/>
      <c r="B61" s="90"/>
      <c r="C61" s="10"/>
      <c r="D61" s="17"/>
      <c r="E61" s="10"/>
      <c r="F61" s="10"/>
      <c r="G61" s="17"/>
      <c r="H61" s="17"/>
    </row>
    <row r="62" spans="1:8" s="1" customFormat="1" ht="14.25" x14ac:dyDescent="0.2">
      <c r="A62" s="10"/>
      <c r="B62" s="90"/>
      <c r="C62" s="10"/>
      <c r="D62" s="17"/>
      <c r="E62" s="10"/>
      <c r="F62" s="10"/>
      <c r="G62" s="17"/>
      <c r="H62" s="17"/>
    </row>
    <row r="63" spans="1:8" s="1" customFormat="1" ht="14.25" x14ac:dyDescent="0.2">
      <c r="A63" s="10"/>
      <c r="B63" s="90"/>
      <c r="C63" s="10"/>
      <c r="D63" s="17"/>
      <c r="E63" s="10"/>
      <c r="F63" s="10"/>
      <c r="G63" s="17"/>
      <c r="H63" s="17"/>
    </row>
    <row r="64" spans="1:8" s="1" customFormat="1" ht="14.25" x14ac:dyDescent="0.2">
      <c r="A64" s="10"/>
      <c r="B64" s="90"/>
      <c r="C64" s="10"/>
      <c r="D64" s="17"/>
      <c r="E64" s="10"/>
      <c r="F64" s="10"/>
      <c r="G64" s="17"/>
      <c r="H64" s="17"/>
    </row>
    <row r="65" spans="1:8" s="1" customFormat="1" ht="14.25" x14ac:dyDescent="0.2">
      <c r="A65" s="10"/>
      <c r="B65" s="90"/>
      <c r="C65" s="10"/>
      <c r="D65" s="17"/>
      <c r="E65" s="10"/>
      <c r="F65" s="10"/>
      <c r="G65" s="17"/>
      <c r="H65" s="17"/>
    </row>
    <row r="66" spans="1:8" s="1" customFormat="1" ht="14.25" x14ac:dyDescent="0.2">
      <c r="A66" s="10"/>
      <c r="B66" s="90"/>
      <c r="C66" s="10"/>
      <c r="D66" s="17"/>
      <c r="E66" s="10"/>
      <c r="F66" s="10"/>
      <c r="G66" s="17"/>
      <c r="H66" s="17"/>
    </row>
    <row r="67" spans="1:8" s="1" customFormat="1" ht="14.25" x14ac:dyDescent="0.2">
      <c r="A67" s="10"/>
      <c r="B67" s="90"/>
      <c r="C67" s="10"/>
      <c r="D67" s="17"/>
      <c r="E67" s="10"/>
      <c r="F67" s="10"/>
      <c r="G67" s="17"/>
      <c r="H67" s="17"/>
    </row>
    <row r="68" spans="1:8" s="1" customFormat="1" ht="14.25" x14ac:dyDescent="0.2">
      <c r="A68" s="10"/>
      <c r="B68" s="90"/>
      <c r="C68" s="10"/>
      <c r="D68" s="17"/>
      <c r="E68" s="10"/>
      <c r="F68" s="10"/>
      <c r="G68" s="17"/>
      <c r="H68" s="17"/>
    </row>
    <row r="69" spans="1:8" s="1" customFormat="1" ht="14.25" x14ac:dyDescent="0.2">
      <c r="A69" s="10"/>
      <c r="B69" s="90"/>
      <c r="C69" s="10"/>
      <c r="D69" s="17"/>
      <c r="E69" s="10"/>
      <c r="F69" s="10"/>
      <c r="G69" s="17"/>
      <c r="H69" s="17"/>
    </row>
    <row r="70" spans="1:8" s="1" customFormat="1" ht="14.25" x14ac:dyDescent="0.2">
      <c r="A70" s="10"/>
      <c r="B70" s="90"/>
      <c r="C70" s="10"/>
      <c r="D70" s="17"/>
      <c r="E70" s="10"/>
      <c r="F70" s="10"/>
      <c r="G70" s="17"/>
      <c r="H70" s="17"/>
    </row>
    <row r="71" spans="1:8" s="1" customFormat="1" ht="14.25" x14ac:dyDescent="0.2">
      <c r="A71" s="10"/>
      <c r="B71" s="90"/>
      <c r="C71" s="10"/>
      <c r="D71" s="17"/>
      <c r="E71" s="10"/>
      <c r="F71" s="10"/>
      <c r="G71" s="17"/>
      <c r="H71" s="17"/>
    </row>
    <row r="72" spans="1:8" s="1" customFormat="1" ht="14.25" x14ac:dyDescent="0.2">
      <c r="A72" s="10"/>
      <c r="B72" s="90"/>
      <c r="C72" s="10"/>
      <c r="D72" s="17"/>
      <c r="E72" s="10"/>
      <c r="F72" s="10"/>
      <c r="G72" s="17"/>
      <c r="H72" s="17"/>
    </row>
    <row r="73" spans="1:8" s="1" customFormat="1" ht="14.25" x14ac:dyDescent="0.2">
      <c r="A73" s="10"/>
      <c r="B73" s="90"/>
      <c r="C73" s="10"/>
      <c r="D73" s="17"/>
      <c r="E73" s="10"/>
      <c r="F73" s="10"/>
      <c r="G73" s="17"/>
      <c r="H73" s="17"/>
    </row>
    <row r="74" spans="1:8" s="1" customFormat="1" ht="14.25" x14ac:dyDescent="0.2">
      <c r="A74" s="10"/>
      <c r="B74" s="90"/>
      <c r="C74" s="10"/>
      <c r="D74" s="17"/>
      <c r="E74" s="10"/>
      <c r="F74" s="10"/>
      <c r="G74" s="17"/>
      <c r="H74" s="17"/>
    </row>
    <row r="75" spans="1:8" s="1" customFormat="1" ht="14.25" x14ac:dyDescent="0.2">
      <c r="A75" s="10"/>
      <c r="B75" s="90"/>
      <c r="C75" s="10"/>
      <c r="D75" s="17"/>
      <c r="E75" s="10"/>
      <c r="F75" s="10"/>
      <c r="G75" s="17"/>
      <c r="H75" s="17"/>
    </row>
    <row r="76" spans="1:8" s="1" customFormat="1" ht="14.25" x14ac:dyDescent="0.2">
      <c r="A76" s="10"/>
      <c r="B76" s="90"/>
      <c r="C76" s="10"/>
      <c r="D76" s="17"/>
      <c r="E76" s="10"/>
      <c r="F76" s="10"/>
      <c r="G76" s="17"/>
      <c r="H76" s="17"/>
    </row>
    <row r="77" spans="1:8" s="1" customFormat="1" ht="14.25" x14ac:dyDescent="0.2">
      <c r="A77" s="10"/>
      <c r="B77" s="90"/>
      <c r="C77" s="10"/>
      <c r="D77" s="17"/>
      <c r="E77" s="10"/>
      <c r="F77" s="10"/>
      <c r="G77" s="17"/>
      <c r="H77" s="17"/>
    </row>
    <row r="78" spans="1:8" s="1" customFormat="1" ht="14.25" x14ac:dyDescent="0.2">
      <c r="A78" s="10"/>
      <c r="B78" s="90"/>
      <c r="C78" s="10"/>
      <c r="D78" s="17"/>
      <c r="E78" s="10"/>
      <c r="F78" s="10"/>
      <c r="G78" s="17"/>
      <c r="H78" s="17"/>
    </row>
    <row r="79" spans="1:8" s="1" customFormat="1" ht="14.25" x14ac:dyDescent="0.2">
      <c r="A79" s="10"/>
      <c r="B79" s="90"/>
      <c r="C79" s="10"/>
      <c r="D79" s="17"/>
      <c r="E79" s="10"/>
      <c r="F79" s="10"/>
      <c r="G79" s="17"/>
      <c r="H79" s="17"/>
    </row>
    <row r="80" spans="1:8" s="1" customFormat="1" ht="14.25" x14ac:dyDescent="0.2">
      <c r="A80" s="10"/>
      <c r="B80" s="90"/>
      <c r="C80" s="10"/>
      <c r="D80" s="17"/>
      <c r="E80" s="10"/>
      <c r="F80" s="10"/>
      <c r="G80" s="17"/>
      <c r="H80" s="17"/>
    </row>
    <row r="81" spans="1:8" s="1" customFormat="1" ht="14.25" x14ac:dyDescent="0.2">
      <c r="A81" s="10"/>
      <c r="B81" s="90"/>
      <c r="C81" s="10"/>
      <c r="D81" s="17"/>
      <c r="E81" s="10"/>
      <c r="F81" s="10"/>
      <c r="G81" s="17"/>
      <c r="H81" s="17"/>
    </row>
    <row r="82" spans="1:8" s="1" customFormat="1" ht="14.25" x14ac:dyDescent="0.2">
      <c r="A82" s="10"/>
      <c r="B82" s="90"/>
      <c r="C82" s="10"/>
      <c r="D82" s="17"/>
      <c r="E82" s="10"/>
      <c r="F82" s="10"/>
      <c r="G82" s="17"/>
      <c r="H82" s="17"/>
    </row>
    <row r="83" spans="1:8" s="1" customFormat="1" ht="14.25" x14ac:dyDescent="0.2">
      <c r="A83" s="10"/>
      <c r="B83" s="90"/>
      <c r="C83" s="10"/>
      <c r="D83" s="17"/>
      <c r="E83" s="10"/>
      <c r="F83" s="10"/>
      <c r="G83" s="17"/>
      <c r="H83" s="17"/>
    </row>
    <row r="84" spans="1:8" s="1" customFormat="1" ht="14.25" x14ac:dyDescent="0.2">
      <c r="A84" s="10"/>
      <c r="B84" s="90"/>
      <c r="C84" s="10"/>
      <c r="D84" s="17"/>
      <c r="E84" s="10"/>
      <c r="F84" s="10"/>
      <c r="G84" s="17"/>
      <c r="H84" s="17"/>
    </row>
    <row r="85" spans="1:8" s="1" customFormat="1" ht="14.25" x14ac:dyDescent="0.2">
      <c r="A85" s="10"/>
      <c r="B85" s="90"/>
      <c r="C85" s="10"/>
      <c r="D85" s="17"/>
      <c r="E85" s="10"/>
      <c r="F85" s="10"/>
      <c r="G85" s="17"/>
      <c r="H85" s="17"/>
    </row>
    <row r="86" spans="1:8" s="1" customFormat="1" ht="14.25" x14ac:dyDescent="0.2">
      <c r="A86" s="10"/>
      <c r="B86" s="90"/>
      <c r="C86" s="10"/>
      <c r="D86" s="17"/>
      <c r="E86" s="10"/>
      <c r="F86" s="10"/>
      <c r="G86" s="17"/>
      <c r="H86" s="17"/>
    </row>
    <row r="87" spans="1:8" s="1" customFormat="1" ht="14.25" x14ac:dyDescent="0.2">
      <c r="A87" s="10"/>
      <c r="B87" s="90"/>
      <c r="C87" s="10"/>
      <c r="D87" s="17"/>
      <c r="E87" s="10"/>
      <c r="F87" s="10"/>
      <c r="G87" s="17"/>
      <c r="H87" s="17"/>
    </row>
    <row r="88" spans="1:8" s="1" customFormat="1" ht="14.25" x14ac:dyDescent="0.2">
      <c r="A88" s="10"/>
      <c r="B88" s="90"/>
      <c r="C88" s="10"/>
      <c r="D88" s="17"/>
      <c r="E88" s="10"/>
      <c r="F88" s="10"/>
      <c r="G88" s="17"/>
      <c r="H88" s="17"/>
    </row>
    <row r="89" spans="1:8" s="1" customFormat="1" ht="14.25" x14ac:dyDescent="0.2">
      <c r="A89" s="10"/>
      <c r="B89" s="90"/>
      <c r="C89" s="10"/>
      <c r="D89" s="17"/>
      <c r="E89" s="10"/>
      <c r="F89" s="10"/>
      <c r="G89" s="17"/>
      <c r="H89" s="17"/>
    </row>
    <row r="90" spans="1:8" s="1" customFormat="1" ht="14.25" x14ac:dyDescent="0.2">
      <c r="A90" s="10"/>
      <c r="B90" s="90"/>
      <c r="C90" s="10"/>
      <c r="D90" s="17"/>
      <c r="E90" s="10"/>
      <c r="F90" s="10"/>
      <c r="G90" s="17"/>
      <c r="H90" s="17"/>
    </row>
    <row r="91" spans="1:8" s="1" customFormat="1" ht="14.25" x14ac:dyDescent="0.2">
      <c r="A91" s="10"/>
      <c r="B91" s="90"/>
      <c r="C91" s="10"/>
      <c r="D91" s="17"/>
      <c r="E91" s="10"/>
      <c r="F91" s="10"/>
      <c r="G91" s="17"/>
      <c r="H91" s="17"/>
    </row>
    <row r="92" spans="1:8" s="1" customFormat="1" ht="14.25" x14ac:dyDescent="0.2">
      <c r="A92" s="10"/>
      <c r="B92" s="90"/>
      <c r="C92" s="10"/>
      <c r="D92" s="17"/>
      <c r="E92" s="10"/>
      <c r="F92" s="10"/>
      <c r="G92" s="17"/>
      <c r="H92" s="17"/>
    </row>
    <row r="93" spans="1:8" s="1" customFormat="1" ht="14.25" x14ac:dyDescent="0.2">
      <c r="A93" s="10"/>
      <c r="B93" s="90"/>
      <c r="C93" s="10"/>
      <c r="D93" s="17"/>
      <c r="E93" s="10"/>
      <c r="F93" s="10"/>
      <c r="G93" s="17"/>
      <c r="H93" s="17"/>
    </row>
    <row r="94" spans="1:8" s="1" customFormat="1" ht="14.25" x14ac:dyDescent="0.2">
      <c r="A94" s="10"/>
      <c r="B94" s="90"/>
      <c r="C94" s="10"/>
      <c r="D94" s="17"/>
      <c r="E94" s="10"/>
      <c r="F94" s="10"/>
      <c r="G94" s="17"/>
      <c r="H94" s="17"/>
    </row>
    <row r="95" spans="1:8" s="1" customFormat="1" ht="14.25" x14ac:dyDescent="0.2">
      <c r="A95" s="10"/>
      <c r="B95" s="90"/>
      <c r="C95" s="10"/>
      <c r="D95" s="17"/>
      <c r="E95" s="10"/>
      <c r="F95" s="10"/>
      <c r="G95" s="17"/>
      <c r="H95" s="17"/>
    </row>
    <row r="96" spans="1:8" s="1" customFormat="1" ht="14.25" x14ac:dyDescent="0.2">
      <c r="A96" s="10"/>
      <c r="B96" s="90"/>
      <c r="C96" s="10"/>
      <c r="D96" s="17"/>
      <c r="E96" s="10"/>
      <c r="F96" s="10"/>
      <c r="G96" s="17"/>
      <c r="H96" s="17"/>
    </row>
    <row r="97" spans="1:8" s="1" customFormat="1" ht="14.25" x14ac:dyDescent="0.2">
      <c r="A97" s="10"/>
      <c r="B97" s="90"/>
      <c r="C97" s="10"/>
      <c r="D97" s="17"/>
      <c r="E97" s="10"/>
      <c r="F97" s="10"/>
      <c r="G97" s="17"/>
      <c r="H97" s="17"/>
    </row>
    <row r="98" spans="1:8" s="1" customFormat="1" ht="14.25" x14ac:dyDescent="0.2">
      <c r="A98" s="10"/>
      <c r="B98" s="90"/>
      <c r="C98" s="10"/>
      <c r="D98" s="17"/>
      <c r="E98" s="10"/>
      <c r="F98" s="10"/>
      <c r="G98" s="17"/>
      <c r="H98" s="17"/>
    </row>
    <row r="99" spans="1:8" s="1" customFormat="1" ht="14.25" x14ac:dyDescent="0.2">
      <c r="A99" s="10"/>
      <c r="B99" s="90"/>
      <c r="C99" s="10"/>
      <c r="D99" s="17"/>
      <c r="E99" s="10"/>
      <c r="F99" s="10"/>
      <c r="G99" s="17"/>
      <c r="H99" s="17"/>
    </row>
    <row r="100" spans="1:8" s="1" customFormat="1" ht="14.25" x14ac:dyDescent="0.2">
      <c r="A100" s="10"/>
      <c r="B100" s="90"/>
      <c r="C100" s="10"/>
      <c r="D100" s="17"/>
      <c r="E100" s="10"/>
      <c r="F100" s="10"/>
      <c r="G100" s="17"/>
      <c r="H100" s="17"/>
    </row>
  </sheetData>
  <phoneticPr fontId="72" type="noConversion"/>
  <dataValidations count="5">
    <dataValidation type="list" allowBlank="1" showInputMessage="1" showErrorMessage="1" sqref="E6:E25" xr:uid="{00000000-0002-0000-0900-000000000000}">
      <formula1>List_PSTN_Circuit_Type</formula1>
    </dataValidation>
    <dataValidation type="list" allowBlank="1" showInputMessage="1" showErrorMessage="1" sqref="A6:A100" xr:uid="{00000000-0002-0000-0900-000002000000}">
      <formula1>List_Site_Name</formula1>
    </dataValidation>
    <dataValidation type="list" allowBlank="1" showInputMessage="1" showErrorMessage="1" sqref="F6:F100" xr:uid="{00000000-0002-0000-0900-000003000000}">
      <formula1>List_Number_1to30</formula1>
    </dataValidation>
    <dataValidation type="list" allowBlank="1" showInputMessage="1" showErrorMessage="1" sqref="C6:C100" xr:uid="{00000000-0002-0000-0900-000004000000}">
      <formula1>List_Number_1to44</formula1>
    </dataValidation>
    <dataValidation type="list" allowBlank="1" showErrorMessage="1" sqref="B6:B100" xr:uid="{2320450F-DF6F-4ABA-9B6A-644F8D7FBD73}">
      <formula1>List_Friendly_Devices</formula1>
    </dataValidation>
  </dataValidations>
  <pageMargins left="0.511811024" right="0.511811024" top="0.78740157499999996" bottom="0.78740157499999996" header="0.31496062000000002" footer="0.31496062000000002"/>
  <pageSetup orientation="portrait" horizontalDpi="360" verticalDpi="360" r:id="rId1"/>
  <headerFooter>
    <oddFooter>&amp;C&amp;1#&amp;"Arial Black"&amp;11&amp;K008542INTERNA \ Força de Trabalho</oddFooter>
  </headerFooter>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5000000}">
          <x14:formula1>
            <xm:f>Database!$C$8:$C$9</xm:f>
          </x14:formula1>
          <xm:sqref>E26:E100</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FFC000"/>
  </sheetPr>
  <dimension ref="A1:L40"/>
  <sheetViews>
    <sheetView showGridLines="0" topLeftCell="A4" zoomScale="130" zoomScaleNormal="130" workbookViewId="0">
      <selection activeCell="L8" sqref="A5:L8"/>
    </sheetView>
  </sheetViews>
  <sheetFormatPr defaultRowHeight="14.25" outlineLevelRow="1" x14ac:dyDescent="0.2"/>
  <cols>
    <col min="1" max="1" width="19" customWidth="1"/>
    <col min="2" max="2" width="20.375" customWidth="1"/>
    <col min="3" max="3" width="23.25" customWidth="1"/>
    <col min="4" max="4" width="20.5" customWidth="1"/>
    <col min="5" max="5" width="20.375" customWidth="1"/>
    <col min="6" max="6" width="18.75" customWidth="1"/>
    <col min="7" max="7" width="13.75" customWidth="1"/>
    <col min="8" max="8" width="13.25" customWidth="1"/>
    <col min="9" max="10" width="21.375" customWidth="1"/>
    <col min="11" max="11" width="21.625" customWidth="1"/>
    <col min="12" max="12" width="20.875" customWidth="1"/>
  </cols>
  <sheetData>
    <row r="1" spans="1:12" ht="22.5" hidden="1" outlineLevel="1" x14ac:dyDescent="0.2">
      <c r="A1" s="66" t="s">
        <v>452</v>
      </c>
      <c r="B1" s="66" t="s">
        <v>754</v>
      </c>
      <c r="C1" s="66" t="s">
        <v>780</v>
      </c>
      <c r="D1" s="66" t="s">
        <v>781</v>
      </c>
      <c r="E1" s="66" t="s">
        <v>782</v>
      </c>
      <c r="F1" s="66" t="s">
        <v>783</v>
      </c>
      <c r="G1" s="66" t="s">
        <v>784</v>
      </c>
      <c r="H1" s="66" t="s">
        <v>785</v>
      </c>
      <c r="I1" s="66" t="s">
        <v>786</v>
      </c>
      <c r="J1" s="66" t="s">
        <v>787</v>
      </c>
      <c r="K1" s="66" t="s">
        <v>759</v>
      </c>
      <c r="L1" s="66" t="s">
        <v>788</v>
      </c>
    </row>
    <row r="2" spans="1:12" hidden="1" outlineLevel="1" x14ac:dyDescent="0.2">
      <c r="A2" s="24" t="s">
        <v>467</v>
      </c>
      <c r="B2" s="24" t="s">
        <v>789</v>
      </c>
      <c r="C2" s="24" t="s">
        <v>790</v>
      </c>
      <c r="D2" s="24" t="s">
        <v>579</v>
      </c>
      <c r="E2" s="24" t="s">
        <v>791</v>
      </c>
      <c r="F2" s="24" t="s">
        <v>66</v>
      </c>
      <c r="G2" s="24" t="s">
        <v>792</v>
      </c>
      <c r="H2" s="24" t="s">
        <v>67</v>
      </c>
      <c r="I2" s="24" t="s">
        <v>67</v>
      </c>
      <c r="J2" s="24" t="s">
        <v>793</v>
      </c>
      <c r="K2" s="27">
        <v>55113817</v>
      </c>
      <c r="L2" s="27" t="s">
        <v>764</v>
      </c>
    </row>
    <row r="3" spans="1:12" hidden="1" outlineLevel="1" x14ac:dyDescent="0.2">
      <c r="A3" s="24" t="s">
        <v>496</v>
      </c>
      <c r="B3" s="24" t="s">
        <v>794</v>
      </c>
      <c r="C3" s="24" t="s">
        <v>795</v>
      </c>
      <c r="D3" s="24" t="s">
        <v>772</v>
      </c>
      <c r="E3" s="24" t="s">
        <v>796</v>
      </c>
      <c r="F3" s="24" t="s">
        <v>83</v>
      </c>
      <c r="G3" s="24" t="s">
        <v>797</v>
      </c>
      <c r="H3" s="24" t="s">
        <v>47</v>
      </c>
      <c r="I3" s="24" t="s">
        <v>47</v>
      </c>
      <c r="J3" s="24" t="s">
        <v>798</v>
      </c>
      <c r="K3" s="27">
        <v>55216166</v>
      </c>
      <c r="L3" s="27" t="s">
        <v>769</v>
      </c>
    </row>
    <row r="4" spans="1:12" ht="30" customHeight="1" collapsed="1" x14ac:dyDescent="0.2">
      <c r="A4" s="66" t="s">
        <v>391</v>
      </c>
      <c r="B4" s="66" t="s">
        <v>626</v>
      </c>
      <c r="C4" s="66" t="s">
        <v>775</v>
      </c>
      <c r="D4" s="66" t="s">
        <v>777</v>
      </c>
      <c r="E4" s="66" t="s">
        <v>799</v>
      </c>
      <c r="F4" s="66" t="s">
        <v>800</v>
      </c>
      <c r="G4" s="66" t="s">
        <v>801</v>
      </c>
      <c r="H4" s="66" t="s">
        <v>802</v>
      </c>
      <c r="I4" s="66" t="s">
        <v>803</v>
      </c>
      <c r="J4" s="66" t="s">
        <v>804</v>
      </c>
      <c r="K4" s="64" t="s">
        <v>778</v>
      </c>
      <c r="L4" s="64" t="s">
        <v>779</v>
      </c>
    </row>
    <row r="5" spans="1:12" x14ac:dyDescent="0.2">
      <c r="A5" s="10"/>
      <c r="B5" s="90"/>
      <c r="C5" s="59"/>
      <c r="D5" s="101"/>
      <c r="E5" s="143"/>
      <c r="F5" s="58"/>
      <c r="G5" s="102"/>
      <c r="H5" s="102"/>
      <c r="I5" s="143"/>
      <c r="J5" s="58"/>
      <c r="K5" s="59"/>
      <c r="L5" s="95"/>
    </row>
    <row r="6" spans="1:12" x14ac:dyDescent="0.2">
      <c r="A6" s="10"/>
      <c r="B6" s="90"/>
      <c r="C6" s="59"/>
      <c r="D6" s="101"/>
      <c r="E6" s="143"/>
      <c r="F6" s="58"/>
      <c r="G6" s="102"/>
      <c r="H6" s="102"/>
      <c r="I6" s="143"/>
      <c r="J6" s="58"/>
      <c r="K6" s="59"/>
      <c r="L6" s="95"/>
    </row>
    <row r="7" spans="1:12" x14ac:dyDescent="0.2">
      <c r="A7" s="10"/>
      <c r="B7" s="90"/>
      <c r="C7" s="59"/>
      <c r="D7" s="60"/>
      <c r="E7" s="58"/>
      <c r="F7" s="58"/>
      <c r="G7" s="58"/>
      <c r="H7" s="58"/>
      <c r="I7" s="58"/>
      <c r="J7" s="58"/>
      <c r="K7" s="59"/>
      <c r="L7" s="95"/>
    </row>
    <row r="8" spans="1:12" x14ac:dyDescent="0.2">
      <c r="A8" s="10"/>
      <c r="B8" s="90"/>
      <c r="C8" s="59"/>
      <c r="D8" s="60"/>
      <c r="E8" s="58"/>
      <c r="F8" s="58"/>
      <c r="G8" s="58"/>
      <c r="H8" s="58"/>
      <c r="I8" s="58"/>
      <c r="J8" s="58"/>
      <c r="K8" s="59"/>
      <c r="L8" s="59"/>
    </row>
    <row r="9" spans="1:12" x14ac:dyDescent="0.2">
      <c r="A9" s="10"/>
      <c r="B9" s="90"/>
      <c r="C9" s="59"/>
      <c r="D9" s="60"/>
      <c r="E9" s="58"/>
      <c r="F9" s="58"/>
      <c r="G9" s="58"/>
      <c r="H9" s="58"/>
      <c r="I9" s="58"/>
      <c r="J9" s="58"/>
      <c r="K9" s="59"/>
      <c r="L9" s="59"/>
    </row>
    <row r="10" spans="1:12" x14ac:dyDescent="0.2">
      <c r="A10" s="10"/>
      <c r="B10" s="90"/>
      <c r="C10" s="59"/>
      <c r="D10" s="60"/>
      <c r="E10" s="58"/>
      <c r="F10" s="58"/>
      <c r="G10" s="58"/>
      <c r="H10" s="58"/>
      <c r="I10" s="58"/>
      <c r="J10" s="58"/>
      <c r="K10" s="59"/>
      <c r="L10" s="59"/>
    </row>
    <row r="11" spans="1:12" x14ac:dyDescent="0.2">
      <c r="A11" s="10"/>
      <c r="B11" s="90"/>
      <c r="C11" s="59"/>
      <c r="D11" s="60"/>
      <c r="E11" s="58"/>
      <c r="F11" s="58"/>
      <c r="G11" s="58"/>
      <c r="H11" s="58"/>
      <c r="I11" s="58"/>
      <c r="J11" s="58"/>
      <c r="K11" s="59"/>
      <c r="L11" s="59"/>
    </row>
    <row r="12" spans="1:12" x14ac:dyDescent="0.2">
      <c r="A12" s="10"/>
      <c r="B12" s="90"/>
      <c r="C12" s="59"/>
      <c r="D12" s="60"/>
      <c r="E12" s="58"/>
      <c r="F12" s="58"/>
      <c r="G12" s="58"/>
      <c r="H12" s="58"/>
      <c r="I12" s="58"/>
      <c r="J12" s="58"/>
      <c r="K12" s="59"/>
      <c r="L12" s="59"/>
    </row>
    <row r="13" spans="1:12" x14ac:dyDescent="0.2">
      <c r="A13" s="10"/>
      <c r="B13" s="90"/>
      <c r="C13" s="59"/>
      <c r="D13" s="60"/>
      <c r="E13" s="58"/>
      <c r="F13" s="58"/>
      <c r="G13" s="58"/>
      <c r="H13" s="58"/>
      <c r="I13" s="58"/>
      <c r="J13" s="58"/>
      <c r="K13" s="59"/>
      <c r="L13" s="59"/>
    </row>
    <row r="14" spans="1:12" x14ac:dyDescent="0.2">
      <c r="A14" s="10"/>
      <c r="B14" s="90"/>
      <c r="C14" s="59"/>
      <c r="D14" s="60"/>
      <c r="E14" s="58"/>
      <c r="F14" s="58"/>
      <c r="G14" s="58"/>
      <c r="H14" s="58"/>
      <c r="I14" s="58"/>
      <c r="J14" s="58"/>
      <c r="K14" s="59"/>
      <c r="L14" s="59"/>
    </row>
    <row r="15" spans="1:12" x14ac:dyDescent="0.2">
      <c r="A15" s="10"/>
      <c r="B15" s="90"/>
      <c r="C15" s="59"/>
      <c r="D15" s="60"/>
      <c r="E15" s="58"/>
      <c r="F15" s="58"/>
      <c r="G15" s="58"/>
      <c r="H15" s="58"/>
      <c r="I15" s="58"/>
      <c r="J15" s="58"/>
      <c r="K15" s="59"/>
      <c r="L15" s="59"/>
    </row>
    <row r="16" spans="1:12" x14ac:dyDescent="0.2">
      <c r="A16" s="10"/>
      <c r="B16" s="90"/>
      <c r="C16" s="59"/>
      <c r="D16" s="60"/>
      <c r="E16" s="58"/>
      <c r="F16" s="58"/>
      <c r="G16" s="58"/>
      <c r="H16" s="58"/>
      <c r="I16" s="58"/>
      <c r="J16" s="58"/>
      <c r="K16" s="59"/>
      <c r="L16" s="59"/>
    </row>
    <row r="17" spans="1:12" x14ac:dyDescent="0.2">
      <c r="A17" s="10"/>
      <c r="B17" s="90"/>
      <c r="C17" s="59"/>
      <c r="D17" s="60"/>
      <c r="E17" s="58"/>
      <c r="F17" s="58"/>
      <c r="G17" s="58"/>
      <c r="H17" s="58"/>
      <c r="I17" s="58"/>
      <c r="J17" s="58"/>
      <c r="K17" s="59"/>
      <c r="L17" s="59"/>
    </row>
    <row r="18" spans="1:12" x14ac:dyDescent="0.2">
      <c r="A18" s="10"/>
      <c r="B18" s="90"/>
      <c r="C18" s="59"/>
      <c r="D18" s="60"/>
      <c r="E18" s="58"/>
      <c r="F18" s="58"/>
      <c r="G18" s="58"/>
      <c r="H18" s="58"/>
      <c r="I18" s="58"/>
      <c r="J18" s="58"/>
      <c r="K18" s="59"/>
      <c r="L18" s="59"/>
    </row>
    <row r="19" spans="1:12" x14ac:dyDescent="0.2">
      <c r="A19" s="10"/>
      <c r="B19" s="90"/>
      <c r="C19" s="59"/>
      <c r="D19" s="60"/>
      <c r="E19" s="58"/>
      <c r="F19" s="58"/>
      <c r="G19" s="58"/>
      <c r="H19" s="58"/>
      <c r="I19" s="58"/>
      <c r="J19" s="58"/>
      <c r="K19" s="59"/>
      <c r="L19" s="59"/>
    </row>
    <row r="20" spans="1:12" x14ac:dyDescent="0.2">
      <c r="A20" s="10"/>
      <c r="B20" s="90"/>
      <c r="C20" s="59"/>
      <c r="D20" s="60"/>
      <c r="E20" s="58"/>
      <c r="F20" s="58"/>
      <c r="G20" s="58"/>
      <c r="H20" s="58"/>
      <c r="I20" s="58"/>
      <c r="J20" s="58"/>
      <c r="K20" s="59"/>
      <c r="L20" s="59"/>
    </row>
    <row r="21" spans="1:12" x14ac:dyDescent="0.2">
      <c r="A21" s="10"/>
      <c r="B21" s="90"/>
      <c r="C21" s="59"/>
      <c r="D21" s="60"/>
      <c r="E21" s="58"/>
      <c r="F21" s="58"/>
      <c r="G21" s="58"/>
      <c r="H21" s="58"/>
      <c r="I21" s="58"/>
      <c r="J21" s="58"/>
      <c r="K21" s="59"/>
      <c r="L21" s="59"/>
    </row>
    <row r="22" spans="1:12" x14ac:dyDescent="0.2">
      <c r="A22" s="10"/>
      <c r="B22" s="90"/>
      <c r="C22" s="59"/>
      <c r="D22" s="60"/>
      <c r="E22" s="58"/>
      <c r="F22" s="58"/>
      <c r="G22" s="58"/>
      <c r="H22" s="58"/>
      <c r="I22" s="58"/>
      <c r="J22" s="58"/>
      <c r="K22" s="59"/>
      <c r="L22" s="59"/>
    </row>
    <row r="23" spans="1:12" x14ac:dyDescent="0.2">
      <c r="A23" s="10"/>
      <c r="B23" s="90"/>
      <c r="C23" s="59"/>
      <c r="D23" s="60"/>
      <c r="E23" s="58"/>
      <c r="F23" s="58"/>
      <c r="G23" s="58"/>
      <c r="H23" s="58"/>
      <c r="I23" s="58"/>
      <c r="J23" s="58"/>
      <c r="K23" s="59"/>
      <c r="L23" s="59"/>
    </row>
    <row r="24" spans="1:12" x14ac:dyDescent="0.2">
      <c r="A24" s="10"/>
      <c r="B24" s="90"/>
      <c r="C24" s="59"/>
      <c r="D24" s="60"/>
      <c r="E24" s="58"/>
      <c r="F24" s="58"/>
      <c r="G24" s="58"/>
      <c r="H24" s="58"/>
      <c r="I24" s="58"/>
      <c r="J24" s="58"/>
      <c r="K24" s="59"/>
      <c r="L24" s="59"/>
    </row>
    <row r="25" spans="1:12" x14ac:dyDescent="0.2">
      <c r="A25" s="10"/>
      <c r="B25" s="90"/>
      <c r="C25" s="59"/>
      <c r="D25" s="60"/>
      <c r="E25" s="58"/>
      <c r="F25" s="58"/>
      <c r="G25" s="58"/>
      <c r="H25" s="58"/>
      <c r="I25" s="58"/>
      <c r="J25" s="58"/>
      <c r="K25" s="59"/>
      <c r="L25" s="59"/>
    </row>
    <row r="26" spans="1:12" x14ac:dyDescent="0.2">
      <c r="A26" s="10"/>
      <c r="B26" s="90"/>
      <c r="C26" s="59"/>
      <c r="D26" s="60"/>
      <c r="E26" s="58"/>
      <c r="F26" s="58"/>
      <c r="G26" s="58"/>
      <c r="H26" s="58"/>
      <c r="I26" s="58"/>
      <c r="J26" s="58"/>
      <c r="K26" s="59"/>
      <c r="L26" s="59"/>
    </row>
    <row r="27" spans="1:12" x14ac:dyDescent="0.2">
      <c r="A27" s="10"/>
      <c r="B27" s="90"/>
      <c r="C27" s="59"/>
      <c r="D27" s="60"/>
      <c r="E27" s="58"/>
      <c r="F27" s="58"/>
      <c r="G27" s="58"/>
      <c r="H27" s="58"/>
      <c r="I27" s="58"/>
      <c r="J27" s="58"/>
      <c r="K27" s="59"/>
      <c r="L27" s="59"/>
    </row>
    <row r="28" spans="1:12" x14ac:dyDescent="0.2">
      <c r="A28" s="10"/>
      <c r="B28" s="90"/>
      <c r="C28" s="59"/>
      <c r="D28" s="60"/>
      <c r="E28" s="58"/>
      <c r="F28" s="58"/>
      <c r="G28" s="58"/>
      <c r="H28" s="58"/>
      <c r="I28" s="58"/>
      <c r="J28" s="58"/>
      <c r="K28" s="59"/>
      <c r="L28" s="59"/>
    </row>
    <row r="29" spans="1:12" x14ac:dyDescent="0.2">
      <c r="A29" s="10"/>
      <c r="B29" s="90"/>
      <c r="C29" s="59"/>
      <c r="D29" s="60"/>
      <c r="E29" s="58"/>
      <c r="F29" s="58"/>
      <c r="G29" s="58"/>
      <c r="H29" s="58"/>
      <c r="I29" s="58"/>
      <c r="J29" s="58"/>
      <c r="K29" s="59"/>
      <c r="L29" s="59"/>
    </row>
    <row r="30" spans="1:12" x14ac:dyDescent="0.2">
      <c r="A30" s="10"/>
      <c r="B30" s="90"/>
      <c r="C30" s="59"/>
      <c r="D30" s="60"/>
      <c r="E30" s="58"/>
      <c r="F30" s="58"/>
      <c r="G30" s="58"/>
      <c r="H30" s="58"/>
      <c r="I30" s="58"/>
      <c r="J30" s="58"/>
      <c r="K30" s="59"/>
      <c r="L30" s="59"/>
    </row>
    <row r="31" spans="1:12" x14ac:dyDescent="0.2">
      <c r="A31" s="10"/>
      <c r="B31" s="90"/>
      <c r="C31" s="59"/>
      <c r="D31" s="60"/>
      <c r="E31" s="58"/>
      <c r="F31" s="58"/>
      <c r="G31" s="58"/>
      <c r="H31" s="58"/>
      <c r="I31" s="58"/>
      <c r="J31" s="58"/>
      <c r="K31" s="59"/>
      <c r="L31" s="59"/>
    </row>
    <row r="32" spans="1:12" x14ac:dyDescent="0.2">
      <c r="A32" s="10"/>
      <c r="B32" s="90"/>
      <c r="C32" s="59"/>
      <c r="D32" s="60"/>
      <c r="E32" s="58"/>
      <c r="F32" s="58"/>
      <c r="G32" s="58"/>
      <c r="H32" s="58"/>
      <c r="I32" s="58"/>
      <c r="J32" s="58"/>
      <c r="K32" s="59"/>
      <c r="L32" s="59"/>
    </row>
    <row r="33" spans="1:12" x14ac:dyDescent="0.2">
      <c r="A33" s="10"/>
      <c r="B33" s="90"/>
      <c r="C33" s="59"/>
      <c r="D33" s="60"/>
      <c r="E33" s="58"/>
      <c r="F33" s="58"/>
      <c r="G33" s="58"/>
      <c r="H33" s="58"/>
      <c r="I33" s="58"/>
      <c r="J33" s="58"/>
      <c r="K33" s="59"/>
      <c r="L33" s="59"/>
    </row>
    <row r="34" spans="1:12" x14ac:dyDescent="0.2">
      <c r="A34" s="10"/>
      <c r="B34" s="90"/>
      <c r="C34" s="59"/>
      <c r="D34" s="60"/>
      <c r="E34" s="58"/>
      <c r="F34" s="58"/>
      <c r="G34" s="58"/>
      <c r="H34" s="58"/>
      <c r="I34" s="58"/>
      <c r="J34" s="58"/>
      <c r="K34" s="59"/>
      <c r="L34" s="59"/>
    </row>
    <row r="35" spans="1:12" x14ac:dyDescent="0.2">
      <c r="A35" s="10"/>
      <c r="B35" s="90"/>
      <c r="C35" s="59"/>
      <c r="D35" s="60"/>
      <c r="E35" s="58"/>
      <c r="F35" s="58"/>
      <c r="G35" s="58"/>
      <c r="H35" s="58"/>
      <c r="I35" s="58"/>
      <c r="J35" s="58"/>
      <c r="K35" s="59"/>
      <c r="L35" s="59"/>
    </row>
    <row r="36" spans="1:12" x14ac:dyDescent="0.2">
      <c r="A36" s="10"/>
      <c r="B36" s="90"/>
      <c r="C36" s="59"/>
      <c r="D36" s="60"/>
      <c r="E36" s="58"/>
      <c r="F36" s="58"/>
      <c r="G36" s="58"/>
      <c r="H36" s="58"/>
      <c r="I36" s="58"/>
      <c r="J36" s="58"/>
      <c r="K36" s="59"/>
      <c r="L36" s="59"/>
    </row>
    <row r="37" spans="1:12" x14ac:dyDescent="0.2">
      <c r="A37" s="10"/>
      <c r="B37" s="90"/>
      <c r="C37" s="59"/>
      <c r="D37" s="60"/>
      <c r="E37" s="58"/>
      <c r="F37" s="58"/>
      <c r="G37" s="58"/>
      <c r="H37" s="58"/>
      <c r="I37" s="58"/>
      <c r="J37" s="58"/>
      <c r="K37" s="59"/>
      <c r="L37" s="59"/>
    </row>
    <row r="38" spans="1:12" x14ac:dyDescent="0.2">
      <c r="A38" s="10"/>
      <c r="B38" s="90"/>
      <c r="C38" s="59"/>
      <c r="D38" s="60"/>
      <c r="E38" s="58"/>
      <c r="F38" s="58"/>
      <c r="G38" s="58"/>
      <c r="H38" s="58"/>
      <c r="I38" s="58"/>
      <c r="J38" s="58"/>
      <c r="K38" s="59"/>
      <c r="L38" s="59"/>
    </row>
    <row r="39" spans="1:12" x14ac:dyDescent="0.2">
      <c r="A39" s="10"/>
      <c r="B39" s="90"/>
      <c r="C39" s="59"/>
      <c r="D39" s="60"/>
      <c r="E39" s="58"/>
      <c r="F39" s="58"/>
      <c r="G39" s="58"/>
      <c r="H39" s="58"/>
      <c r="I39" s="58"/>
      <c r="J39" s="58"/>
      <c r="K39" s="59"/>
      <c r="L39" s="59"/>
    </row>
    <row r="40" spans="1:12" x14ac:dyDescent="0.2">
      <c r="A40" s="10"/>
      <c r="B40" s="90"/>
      <c r="C40" s="59"/>
      <c r="D40" s="60"/>
      <c r="E40" s="58"/>
      <c r="F40" s="58"/>
      <c r="G40" s="58"/>
      <c r="H40" s="58"/>
      <c r="I40" s="58"/>
      <c r="J40" s="58"/>
      <c r="K40" s="59"/>
      <c r="L40" s="59"/>
    </row>
  </sheetData>
  <dataValidations count="4">
    <dataValidation type="list" allowBlank="1" showInputMessage="1" showErrorMessage="1" sqref="A5:A40" xr:uid="{00000000-0002-0000-1700-000000000000}">
      <formula1>List_Site_Name</formula1>
    </dataValidation>
    <dataValidation type="list" allowBlank="1" showInputMessage="1" showErrorMessage="1" sqref="F2:F3 F40" xr:uid="{00000000-0002-0000-1700-000002000000}">
      <formula1>List_SIP_Protocol</formula1>
    </dataValidation>
    <dataValidation type="list" allowBlank="1" showInputMessage="1" showErrorMessage="1" sqref="H2:J3 H40:J40" xr:uid="{00000000-0002-0000-1700-000003000000}">
      <formula1>List_SIP_Register_Type</formula1>
    </dataValidation>
    <dataValidation type="list" allowBlank="1" showErrorMessage="1" sqref="B5:B40" xr:uid="{92740A0A-653D-4F93-AA51-B4C1FE7D72C6}">
      <formula1>List_Friendly_Devices</formula1>
    </dataValidation>
  </dataValidations>
  <pageMargins left="0.511811024" right="0.511811024" top="0.78740157499999996" bottom="0.78740157499999996" header="0.31496062000000002" footer="0.31496062000000002"/>
  <pageSetup orientation="portrait" r:id="rId1"/>
  <headerFooter>
    <oddFooter>&amp;C&amp;1#&amp;"Arial Black"&amp;11&amp;K008542INTERNA \ Força de Trabalho</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503809" r:id="rId4" name="Drop Down 1">
              <controlPr defaultSize="0" print="0" autoFill="0" autoLine="0" autoPict="0">
                <anchor moveWithCells="1" sizeWithCells="1">
                  <from>
                    <xdr:col>0</xdr:col>
                    <xdr:colOff>0</xdr:colOff>
                    <xdr:row>4</xdr:row>
                    <xdr:rowOff>0</xdr:rowOff>
                  </from>
                  <to>
                    <xdr:col>1</xdr:col>
                    <xdr:colOff>161925</xdr:colOff>
                    <xdr:row>4</xdr:row>
                    <xdr:rowOff>0</xdr:rowOff>
                  </to>
                </anchor>
              </controlPr>
            </control>
          </mc:Choice>
        </mc:AlternateContent>
        <mc:AlternateContent xmlns:mc="http://schemas.openxmlformats.org/markup-compatibility/2006">
          <mc:Choice Requires="x14">
            <control shapeId="503810" r:id="rId5" name="Drop Down 2">
              <controlPr defaultSize="0" print="0" autoFill="0" autoLine="0" autoPict="0">
                <anchor moveWithCells="1" sizeWithCells="1">
                  <from>
                    <xdr:col>0</xdr:col>
                    <xdr:colOff>0</xdr:colOff>
                    <xdr:row>4</xdr:row>
                    <xdr:rowOff>0</xdr:rowOff>
                  </from>
                  <to>
                    <xdr:col>1</xdr:col>
                    <xdr:colOff>161925</xdr:colOff>
                    <xdr:row>4</xdr:row>
                    <xdr:rowOff>0</xdr:rowOff>
                  </to>
                </anchor>
              </controlPr>
            </control>
          </mc:Choice>
        </mc:AlternateContent>
      </controls>
    </mc:Choice>
  </mc:AlternateConten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Plan25">
    <tabColor rgb="FFFFC000"/>
  </sheetPr>
  <dimension ref="A1:I28"/>
  <sheetViews>
    <sheetView showGridLines="0" topLeftCell="A4" zoomScale="130" zoomScaleNormal="130" workbookViewId="0">
      <selection activeCell="I9" sqref="I9"/>
    </sheetView>
  </sheetViews>
  <sheetFormatPr defaultRowHeight="14.25" outlineLevelRow="1" x14ac:dyDescent="0.2"/>
  <cols>
    <col min="1" max="1" width="18.25" customWidth="1"/>
    <col min="2" max="2" width="18" customWidth="1"/>
    <col min="3" max="3" width="16.875" customWidth="1"/>
    <col min="4" max="4" width="20.875" customWidth="1"/>
    <col min="5" max="8" width="20.75" customWidth="1"/>
  </cols>
  <sheetData>
    <row r="1" spans="1:9" s="9" customFormat="1" ht="30" hidden="1" customHeight="1" outlineLevel="1" x14ac:dyDescent="0.2">
      <c r="A1" s="64" t="s">
        <v>452</v>
      </c>
      <c r="B1" s="64" t="s">
        <v>805</v>
      </c>
      <c r="C1" s="64" t="s">
        <v>806</v>
      </c>
      <c r="D1" s="64" t="s">
        <v>807</v>
      </c>
      <c r="E1" s="64" t="s">
        <v>808</v>
      </c>
      <c r="F1" s="64" t="s">
        <v>809</v>
      </c>
      <c r="G1" s="64" t="s">
        <v>810</v>
      </c>
      <c r="H1" s="64" t="s">
        <v>811</v>
      </c>
    </row>
    <row r="2" spans="1:9" hidden="1" outlineLevel="1" x14ac:dyDescent="0.2">
      <c r="A2" s="24" t="s">
        <v>467</v>
      </c>
      <c r="B2" s="21" t="s">
        <v>812</v>
      </c>
      <c r="C2" s="21" t="s">
        <v>813</v>
      </c>
      <c r="D2" s="24">
        <v>4</v>
      </c>
      <c r="E2" s="24" t="s">
        <v>814</v>
      </c>
      <c r="F2" s="24" t="s">
        <v>814</v>
      </c>
      <c r="G2" s="24" t="s">
        <v>814</v>
      </c>
      <c r="H2" s="24" t="s">
        <v>814</v>
      </c>
    </row>
    <row r="3" spans="1:9" hidden="1" outlineLevel="1" x14ac:dyDescent="0.2">
      <c r="A3" s="24" t="s">
        <v>496</v>
      </c>
      <c r="B3" s="21" t="s">
        <v>815</v>
      </c>
      <c r="C3" s="21" t="s">
        <v>816</v>
      </c>
      <c r="D3" s="24">
        <v>4</v>
      </c>
      <c r="E3" s="24" t="s">
        <v>814</v>
      </c>
      <c r="F3" s="24" t="s">
        <v>814</v>
      </c>
      <c r="G3" s="24" t="s">
        <v>817</v>
      </c>
      <c r="H3" s="24" t="s">
        <v>33</v>
      </c>
    </row>
    <row r="4" spans="1:9" s="9" customFormat="1" ht="30" customHeight="1" collapsed="1" x14ac:dyDescent="0.2">
      <c r="A4" s="64" t="s">
        <v>391</v>
      </c>
      <c r="B4" s="64" t="s">
        <v>737</v>
      </c>
      <c r="C4" s="64" t="s">
        <v>818</v>
      </c>
      <c r="D4" s="64" t="s">
        <v>745</v>
      </c>
      <c r="E4" s="64" t="s">
        <v>819</v>
      </c>
      <c r="F4" s="64" t="s">
        <v>749</v>
      </c>
      <c r="G4" s="64" t="s">
        <v>751</v>
      </c>
      <c r="H4" s="64" t="s">
        <v>752</v>
      </c>
      <c r="I4" s="146" t="s">
        <v>979</v>
      </c>
    </row>
    <row r="5" spans="1:9" x14ac:dyDescent="0.2">
      <c r="A5" s="10" t="s">
        <v>1031</v>
      </c>
      <c r="B5" s="2" t="s">
        <v>1632</v>
      </c>
      <c r="C5" s="103"/>
      <c r="D5" s="10" t="s">
        <v>820</v>
      </c>
      <c r="E5" s="10" t="s">
        <v>814</v>
      </c>
      <c r="F5" s="2" t="s">
        <v>976</v>
      </c>
      <c r="G5" s="2" t="s">
        <v>977</v>
      </c>
      <c r="H5" s="10" t="s">
        <v>32</v>
      </c>
      <c r="I5" s="148">
        <v>797</v>
      </c>
    </row>
    <row r="6" spans="1:9" x14ac:dyDescent="0.2">
      <c r="A6" s="10" t="s">
        <v>1031</v>
      </c>
      <c r="B6" s="2" t="s">
        <v>1633</v>
      </c>
      <c r="C6" s="2"/>
      <c r="D6" s="10" t="s">
        <v>820</v>
      </c>
      <c r="E6" s="10" t="s">
        <v>814</v>
      </c>
      <c r="F6" s="2" t="s">
        <v>976</v>
      </c>
      <c r="G6" s="2" t="s">
        <v>977</v>
      </c>
      <c r="H6" s="10" t="s">
        <v>32</v>
      </c>
      <c r="I6">
        <v>704</v>
      </c>
    </row>
    <row r="7" spans="1:9" x14ac:dyDescent="0.2">
      <c r="A7" s="10" t="s">
        <v>1031</v>
      </c>
      <c r="B7" s="2" t="s">
        <v>1634</v>
      </c>
      <c r="C7" s="2"/>
      <c r="D7" s="10" t="s">
        <v>820</v>
      </c>
      <c r="E7" s="10" t="s">
        <v>814</v>
      </c>
      <c r="F7" s="2" t="s">
        <v>976</v>
      </c>
      <c r="G7" s="2" t="s">
        <v>977</v>
      </c>
      <c r="H7" s="10" t="s">
        <v>32</v>
      </c>
      <c r="I7">
        <v>712</v>
      </c>
    </row>
    <row r="8" spans="1:9" x14ac:dyDescent="0.2">
      <c r="A8" s="10" t="s">
        <v>1031</v>
      </c>
      <c r="B8" s="2" t="s">
        <v>1635</v>
      </c>
      <c r="C8" s="2"/>
      <c r="D8" s="10" t="s">
        <v>820</v>
      </c>
      <c r="E8" s="10" t="s">
        <v>814</v>
      </c>
      <c r="F8" s="2" t="s">
        <v>976</v>
      </c>
      <c r="G8" s="2" t="s">
        <v>977</v>
      </c>
      <c r="H8" s="10" t="s">
        <v>32</v>
      </c>
      <c r="I8">
        <v>713</v>
      </c>
    </row>
    <row r="9" spans="1:9" x14ac:dyDescent="0.2">
      <c r="A9" s="10"/>
      <c r="B9" s="2"/>
      <c r="C9" s="2"/>
      <c r="D9" s="10"/>
      <c r="E9" s="10"/>
      <c r="F9" s="2"/>
      <c r="G9" s="2"/>
      <c r="H9" s="10"/>
    </row>
    <row r="10" spans="1:9" x14ac:dyDescent="0.2">
      <c r="A10" s="10"/>
      <c r="B10" s="2"/>
      <c r="C10" s="2"/>
      <c r="D10" s="10"/>
      <c r="E10" s="10"/>
      <c r="F10" s="2"/>
      <c r="G10" s="2"/>
      <c r="H10" s="10"/>
    </row>
    <row r="11" spans="1:9" x14ac:dyDescent="0.2">
      <c r="A11" s="10"/>
      <c r="B11" s="2"/>
      <c r="C11" s="103"/>
      <c r="D11" s="10"/>
      <c r="E11" s="10"/>
      <c r="F11" s="2"/>
      <c r="G11" s="2"/>
      <c r="H11" s="10"/>
      <c r="I11" s="148"/>
    </row>
    <row r="12" spans="1:9" x14ac:dyDescent="0.2">
      <c r="A12" s="10"/>
      <c r="B12" s="2"/>
      <c r="C12" s="2"/>
      <c r="D12" s="10"/>
      <c r="E12" s="10"/>
      <c r="F12" s="2"/>
      <c r="G12" s="2"/>
      <c r="H12" s="10"/>
    </row>
    <row r="13" spans="1:9" x14ac:dyDescent="0.2">
      <c r="A13" s="10"/>
      <c r="B13" s="2"/>
      <c r="C13" s="2"/>
      <c r="D13" s="10"/>
      <c r="E13" s="10"/>
      <c r="F13" s="2"/>
      <c r="G13" s="2"/>
      <c r="H13" s="10"/>
    </row>
    <row r="14" spans="1:9" x14ac:dyDescent="0.2">
      <c r="A14" s="10"/>
      <c r="B14" s="2"/>
      <c r="C14" s="2"/>
      <c r="D14" s="10"/>
      <c r="E14" s="10"/>
      <c r="F14" s="2"/>
      <c r="G14" s="2"/>
      <c r="H14" s="10"/>
    </row>
    <row r="15" spans="1:9" x14ac:dyDescent="0.2">
      <c r="A15" s="10"/>
      <c r="B15" s="2"/>
      <c r="C15" s="2"/>
      <c r="D15" s="10"/>
      <c r="E15" s="10"/>
      <c r="F15" s="2"/>
      <c r="G15" s="2"/>
      <c r="H15" s="10"/>
    </row>
    <row r="16" spans="1:9" x14ac:dyDescent="0.2">
      <c r="A16" s="10"/>
      <c r="B16" s="2"/>
      <c r="C16" s="2"/>
      <c r="D16" s="10"/>
      <c r="E16" s="10"/>
      <c r="F16" s="2"/>
      <c r="G16" s="2"/>
      <c r="H16" s="10"/>
    </row>
    <row r="17" spans="1:9" x14ac:dyDescent="0.2">
      <c r="A17" s="10"/>
      <c r="B17" s="2"/>
      <c r="C17" s="2"/>
      <c r="D17" s="10"/>
      <c r="E17" s="10"/>
      <c r="F17" s="2"/>
      <c r="G17" s="2"/>
      <c r="H17" s="10"/>
    </row>
    <row r="18" spans="1:9" x14ac:dyDescent="0.2">
      <c r="A18" s="10"/>
      <c r="B18" s="2"/>
      <c r="C18" s="103"/>
      <c r="D18" s="10"/>
      <c r="E18" s="10"/>
      <c r="F18" s="2"/>
      <c r="G18" s="2"/>
      <c r="H18" s="10"/>
      <c r="I18" s="148"/>
    </row>
    <row r="19" spans="1:9" x14ac:dyDescent="0.2">
      <c r="A19" s="10"/>
      <c r="B19" s="2"/>
      <c r="C19" s="2"/>
      <c r="D19" s="10"/>
      <c r="E19" s="10"/>
      <c r="F19" s="2"/>
      <c r="G19" s="2"/>
      <c r="H19" s="10"/>
    </row>
    <row r="20" spans="1:9" x14ac:dyDescent="0.2">
      <c r="A20" s="10"/>
      <c r="B20" s="2"/>
      <c r="C20" s="2"/>
      <c r="D20" s="10"/>
      <c r="E20" s="10"/>
      <c r="F20" s="2"/>
      <c r="G20" s="2"/>
      <c r="H20" s="10"/>
    </row>
    <row r="21" spans="1:9" x14ac:dyDescent="0.2">
      <c r="A21" s="10"/>
      <c r="B21" s="2"/>
      <c r="C21" s="2"/>
      <c r="D21" s="10"/>
      <c r="E21" s="10"/>
      <c r="F21" s="2"/>
      <c r="G21" s="2"/>
      <c r="H21" s="10"/>
    </row>
    <row r="22" spans="1:9" x14ac:dyDescent="0.2">
      <c r="A22" s="10"/>
      <c r="B22" s="2"/>
      <c r="C22" s="2"/>
      <c r="D22" s="10"/>
      <c r="E22" s="10"/>
      <c r="F22" s="2"/>
      <c r="G22" s="2"/>
      <c r="H22" s="10"/>
    </row>
    <row r="23" spans="1:9" x14ac:dyDescent="0.2">
      <c r="A23" s="10"/>
      <c r="B23" s="2"/>
      <c r="C23" s="2"/>
      <c r="D23" s="10"/>
      <c r="E23" s="10"/>
      <c r="F23" s="2"/>
      <c r="G23" s="2"/>
      <c r="H23" s="10"/>
    </row>
    <row r="24" spans="1:9" x14ac:dyDescent="0.2">
      <c r="A24" s="10"/>
      <c r="B24" s="2"/>
      <c r="C24" s="2"/>
      <c r="D24" s="10"/>
      <c r="E24" s="10"/>
      <c r="F24" s="2"/>
      <c r="G24" s="2"/>
      <c r="H24" s="10"/>
    </row>
    <row r="25" spans="1:9" x14ac:dyDescent="0.2">
      <c r="A25" s="10"/>
      <c r="B25" s="2"/>
      <c r="C25" s="2"/>
      <c r="D25" s="10"/>
      <c r="E25" s="10"/>
      <c r="F25" s="2"/>
      <c r="G25" s="2"/>
      <c r="H25" s="10"/>
    </row>
    <row r="26" spans="1:9" x14ac:dyDescent="0.2">
      <c r="A26" s="10"/>
      <c r="B26" s="2"/>
      <c r="C26" s="2"/>
      <c r="D26" s="10"/>
      <c r="E26" s="10"/>
      <c r="F26" s="2"/>
      <c r="G26" s="2"/>
      <c r="H26" s="10"/>
    </row>
    <row r="27" spans="1:9" x14ac:dyDescent="0.2">
      <c r="A27" s="10"/>
      <c r="B27" s="2"/>
      <c r="C27" s="2"/>
      <c r="D27" s="10"/>
      <c r="E27" s="10"/>
      <c r="F27" s="2"/>
      <c r="G27" s="2"/>
      <c r="H27" s="10"/>
    </row>
    <row r="28" spans="1:9" x14ac:dyDescent="0.2">
      <c r="A28" s="10"/>
      <c r="B28" s="2"/>
      <c r="C28" s="2"/>
      <c r="D28" s="10"/>
      <c r="E28" s="10"/>
      <c r="F28" s="2"/>
      <c r="G28" s="2"/>
      <c r="H28" s="10"/>
    </row>
  </sheetData>
  <dataValidations count="4">
    <dataValidation type="list" allowBlank="1" showInputMessage="1" showErrorMessage="1" sqref="D5:D28" xr:uid="{00000000-0002-0000-0B00-000000000000}">
      <formula1>List_Extension_Digits</formula1>
    </dataValidation>
    <dataValidation type="list" allowBlank="1" showInputMessage="1" showErrorMessage="1" sqref="E5:E28" xr:uid="{00000000-0002-0000-0B00-000001000000}">
      <formula1>List_Access_code_for_outgoing_line</formula1>
    </dataValidation>
    <dataValidation type="list" allowBlank="1" showInputMessage="1" showErrorMessage="1" sqref="A5:A28" xr:uid="{00000000-0002-0000-0B00-000002000000}">
      <formula1>List_Site_Name</formula1>
    </dataValidation>
    <dataValidation type="list" allowBlank="1" showInputMessage="1" showErrorMessage="1" sqref="H5:H28" xr:uid="{E398E7E2-8335-480A-B67E-8110B28F79D4}">
      <formula1>List_Yes_No</formula1>
    </dataValidation>
  </dataValidations>
  <pageMargins left="0.511811024" right="0.511811024" top="0.78740157499999996" bottom="0.78740157499999996" header="0.31496062000000002" footer="0.31496062000000002"/>
  <pageSetup orientation="portrait" r:id="rId1"/>
  <headerFooter>
    <oddFooter>&amp;C&amp;1#&amp;"Arial Black"&amp;11&amp;K008542INTERNA \ Força de Trabalho</oddFooter>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Plan26">
    <tabColor rgb="FFFFC000"/>
  </sheetPr>
  <dimension ref="A1:Q1991"/>
  <sheetViews>
    <sheetView showGridLines="0" tabSelected="1" topLeftCell="A10" zoomScale="80" zoomScaleNormal="80" workbookViewId="0">
      <selection activeCell="D44" sqref="D44"/>
    </sheetView>
  </sheetViews>
  <sheetFormatPr defaultColWidth="9" defaultRowHeight="12" outlineLevelRow="1" x14ac:dyDescent="0.2"/>
  <cols>
    <col min="1" max="1" width="18.25" style="68" customWidth="1"/>
    <col min="2" max="2" width="21.875" style="68" customWidth="1"/>
    <col min="3" max="3" width="22.75" style="68" customWidth="1"/>
    <col min="4" max="4" width="19.75" style="68" customWidth="1"/>
    <col min="5" max="5" width="44.375" style="15" customWidth="1"/>
    <col min="6" max="7" width="15.75" style="15" customWidth="1"/>
    <col min="8" max="8" width="16.625" style="15" customWidth="1"/>
    <col min="9" max="9" width="23.25" style="15" customWidth="1"/>
    <col min="10" max="10" width="22" style="15" customWidth="1"/>
    <col min="11" max="11" width="19" style="15" customWidth="1"/>
    <col min="12" max="12" width="17.5" style="68" customWidth="1"/>
    <col min="13" max="13" width="17.75" style="68" customWidth="1"/>
    <col min="14" max="15" width="13.125" style="15" customWidth="1"/>
    <col min="16" max="16" width="10.125" style="15" customWidth="1"/>
    <col min="17" max="16384" width="9" style="15"/>
  </cols>
  <sheetData>
    <row r="1" spans="1:17" ht="22.5" outlineLevel="1" x14ac:dyDescent="0.2">
      <c r="A1" s="74" t="s">
        <v>391</v>
      </c>
      <c r="B1" s="74" t="s">
        <v>821</v>
      </c>
      <c r="C1" s="74" t="s">
        <v>822</v>
      </c>
      <c r="D1" s="74" t="s">
        <v>724</v>
      </c>
      <c r="E1" s="74" t="s">
        <v>823</v>
      </c>
      <c r="F1" s="74" t="s">
        <v>824</v>
      </c>
      <c r="G1" s="74" t="s">
        <v>825</v>
      </c>
      <c r="H1" s="74" t="s">
        <v>826</v>
      </c>
      <c r="I1" s="74" t="s">
        <v>827</v>
      </c>
      <c r="J1" s="74" t="s">
        <v>828</v>
      </c>
      <c r="K1" s="74" t="s">
        <v>829</v>
      </c>
      <c r="L1" s="74" t="s">
        <v>830</v>
      </c>
      <c r="M1" s="74" t="s">
        <v>831</v>
      </c>
    </row>
    <row r="2" spans="1:17" outlineLevel="1" x14ac:dyDescent="0.2">
      <c r="A2" s="10" t="s">
        <v>832</v>
      </c>
      <c r="B2" s="10" t="s">
        <v>833</v>
      </c>
      <c r="C2" s="10" t="s">
        <v>31</v>
      </c>
      <c r="D2" s="82" t="s">
        <v>834</v>
      </c>
      <c r="E2" s="10" t="s">
        <v>835</v>
      </c>
      <c r="F2" s="10" t="s">
        <v>275</v>
      </c>
      <c r="G2" s="10" t="s">
        <v>275</v>
      </c>
      <c r="H2" s="83" t="s">
        <v>128</v>
      </c>
      <c r="I2" s="10"/>
      <c r="J2" s="10"/>
      <c r="K2" s="10"/>
      <c r="L2" s="10" t="s">
        <v>833</v>
      </c>
      <c r="M2" s="10" t="s">
        <v>836</v>
      </c>
    </row>
    <row r="3" spans="1:17" outlineLevel="1" x14ac:dyDescent="0.2">
      <c r="A3" s="10" t="s">
        <v>837</v>
      </c>
      <c r="B3" s="10" t="s">
        <v>838</v>
      </c>
      <c r="C3" s="10" t="s">
        <v>73</v>
      </c>
      <c r="D3" s="82" t="s">
        <v>839</v>
      </c>
      <c r="E3" s="10" t="s">
        <v>302</v>
      </c>
      <c r="F3" s="10" t="s">
        <v>33</v>
      </c>
      <c r="G3" s="10" t="s">
        <v>33</v>
      </c>
      <c r="H3" s="83" t="s">
        <v>128</v>
      </c>
      <c r="I3" s="10"/>
      <c r="J3" s="10"/>
      <c r="K3" s="10"/>
      <c r="L3" s="10"/>
      <c r="M3" s="10"/>
    </row>
    <row r="4" spans="1:17" s="57" customFormat="1" ht="27.75" customHeight="1" x14ac:dyDescent="0.2">
      <c r="A4" s="74" t="s">
        <v>391</v>
      </c>
      <c r="B4" s="74" t="s">
        <v>821</v>
      </c>
      <c r="C4" s="74" t="s">
        <v>822</v>
      </c>
      <c r="D4" s="74" t="s">
        <v>724</v>
      </c>
      <c r="E4" s="74" t="s">
        <v>823</v>
      </c>
      <c r="F4" s="74" t="s">
        <v>840</v>
      </c>
      <c r="G4" s="74" t="s">
        <v>841</v>
      </c>
      <c r="H4" s="74" t="s">
        <v>842</v>
      </c>
      <c r="I4" s="74" t="s">
        <v>827</v>
      </c>
      <c r="J4" s="74" t="s">
        <v>828</v>
      </c>
      <c r="K4" s="74" t="s">
        <v>829</v>
      </c>
      <c r="L4" s="74" t="s">
        <v>830</v>
      </c>
      <c r="M4" s="74" t="s">
        <v>831</v>
      </c>
      <c r="N4" s="57" t="s">
        <v>1377</v>
      </c>
      <c r="O4" s="57" t="s">
        <v>907</v>
      </c>
      <c r="P4" s="57" t="s">
        <v>978</v>
      </c>
      <c r="Q4" s="144" t="s">
        <v>980</v>
      </c>
    </row>
    <row r="5" spans="1:17" ht="15" x14ac:dyDescent="0.25">
      <c r="A5" s="10" t="s">
        <v>1031</v>
      </c>
      <c r="B5" s="135" t="str">
        <f>VLOOKUP(D5,'OSV atual'!S:T,2,0)</f>
        <v>Larissa Venancio</v>
      </c>
      <c r="C5" s="135" t="str">
        <f>VLOOKUP(D5,'OSV atual'!Q:R,2,0)</f>
        <v>CRNacional</v>
      </c>
      <c r="D5" s="169">
        <v>552121447665</v>
      </c>
      <c r="E5" s="135" t="s">
        <v>55</v>
      </c>
      <c r="F5" s="135" t="s">
        <v>54</v>
      </c>
      <c r="G5" s="135" t="s">
        <v>54</v>
      </c>
      <c r="H5" s="83" t="s">
        <v>128</v>
      </c>
      <c r="I5" s="135" t="s">
        <v>54</v>
      </c>
      <c r="J5" s="10" t="s">
        <v>1464</v>
      </c>
      <c r="K5" s="135" t="s">
        <v>54</v>
      </c>
      <c r="L5" s="10" t="s">
        <v>1623</v>
      </c>
      <c r="M5" s="10" t="s">
        <v>1623</v>
      </c>
      <c r="N5" s="15" t="s">
        <v>191</v>
      </c>
      <c r="O5" s="135" t="str">
        <f>VLOOKUP(D5,'dados dos ramais'!F:L,7,0)</f>
        <v>10.249.224.1</v>
      </c>
      <c r="P5" s="150" t="str">
        <f>VLOOKUP(D5,'dados dos ramais'!F:BF,53,0)</f>
        <v>NP_CDL</v>
      </c>
      <c r="Q5" s="150" t="s">
        <v>1039</v>
      </c>
    </row>
    <row r="6" spans="1:17" ht="15" x14ac:dyDescent="0.25">
      <c r="A6" s="10" t="s">
        <v>1031</v>
      </c>
      <c r="B6" s="135" t="str">
        <f>VLOOKUP(N6,'OSV atual'!S:T,2,0)</f>
        <v>Programacao</v>
      </c>
      <c r="C6" s="135" t="str">
        <f>VLOOKUP(N6,'OSV atual'!Q:R,2,0)</f>
        <v>CRNacional</v>
      </c>
      <c r="D6" s="169">
        <v>552121625021</v>
      </c>
      <c r="E6" s="135" t="s">
        <v>55</v>
      </c>
      <c r="F6" s="135" t="s">
        <v>54</v>
      </c>
      <c r="G6" s="135" t="s">
        <v>54</v>
      </c>
      <c r="H6" s="83" t="s">
        <v>128</v>
      </c>
      <c r="I6" s="135" t="s">
        <v>54</v>
      </c>
      <c r="J6" s="10" t="s">
        <v>1464</v>
      </c>
      <c r="K6" s="135" t="s">
        <v>54</v>
      </c>
      <c r="L6" s="10" t="s">
        <v>1623</v>
      </c>
      <c r="M6" s="10" t="s">
        <v>1623</v>
      </c>
      <c r="N6" s="167">
        <v>552138655021</v>
      </c>
      <c r="O6" s="135" t="str">
        <f>VLOOKUP(N6,'dados dos ramais'!F:L,7,0)</f>
        <v>10.249.224.34</v>
      </c>
      <c r="P6" s="168" t="str">
        <f>VLOOKUP(N6,'dados dos ramais'!F:BF,53,0)</f>
        <v>NP_IFO</v>
      </c>
      <c r="Q6" s="150" t="s">
        <v>1039</v>
      </c>
    </row>
    <row r="7" spans="1:17" ht="15" x14ac:dyDescent="0.25">
      <c r="A7" s="10" t="s">
        <v>1031</v>
      </c>
      <c r="B7" s="135" t="str">
        <f>VLOOKUP(D7,'OSV atual'!S:T,2,0)</f>
        <v>GS RODRIGO</v>
      </c>
      <c r="C7" s="135" t="str">
        <f>VLOOKUP(D7,'OSV atual'!Q:R,2,0)</f>
        <v>CRNacional</v>
      </c>
      <c r="D7" s="135">
        <v>552121670100</v>
      </c>
      <c r="E7" s="135" t="s">
        <v>55</v>
      </c>
      <c r="F7" s="135" t="s">
        <v>54</v>
      </c>
      <c r="G7" s="135" t="s">
        <v>54</v>
      </c>
      <c r="H7" s="83" t="s">
        <v>128</v>
      </c>
      <c r="I7" s="135" t="s">
        <v>54</v>
      </c>
      <c r="J7" s="10" t="s">
        <v>1464</v>
      </c>
      <c r="K7" s="135" t="s">
        <v>54</v>
      </c>
      <c r="L7" s="10" t="s">
        <v>1623</v>
      </c>
      <c r="M7" s="10" t="s">
        <v>1623</v>
      </c>
      <c r="N7" s="15" t="s">
        <v>191</v>
      </c>
      <c r="O7" s="135" t="str">
        <f>VLOOKUP(D7,'dados dos ramais'!F:L,7,0)</f>
        <v>10.249.224.40</v>
      </c>
      <c r="P7" s="150" t="str">
        <f>VLOOKUP(D7,'dados dos ramais'!F:BF,53,0)</f>
        <v>NP_CDL</v>
      </c>
      <c r="Q7" s="150" t="s">
        <v>1039</v>
      </c>
    </row>
    <row r="8" spans="1:17" ht="15" x14ac:dyDescent="0.25">
      <c r="A8" s="10" t="s">
        <v>1031</v>
      </c>
      <c r="B8" s="135" t="str">
        <f>VLOOKUP(D8,'OSV atual'!S:T,2,0)</f>
        <v>VINICIUS</v>
      </c>
      <c r="C8" s="135" t="str">
        <f>VLOOKUP(D8,'OSV atual'!Q:R,2,0)</f>
        <v>CRNacional</v>
      </c>
      <c r="D8" s="135">
        <v>552121670101</v>
      </c>
      <c r="E8" s="135" t="s">
        <v>55</v>
      </c>
      <c r="F8" s="135" t="s">
        <v>54</v>
      </c>
      <c r="G8" s="135" t="s">
        <v>54</v>
      </c>
      <c r="H8" s="83" t="s">
        <v>128</v>
      </c>
      <c r="I8" s="135" t="s">
        <v>54</v>
      </c>
      <c r="J8" s="10" t="s">
        <v>1464</v>
      </c>
      <c r="K8" s="135" t="s">
        <v>54</v>
      </c>
      <c r="L8" s="10" t="s">
        <v>1623</v>
      </c>
      <c r="M8" s="10" t="s">
        <v>1623</v>
      </c>
      <c r="N8" s="15" t="s">
        <v>191</v>
      </c>
      <c r="O8" s="135" t="str">
        <f>VLOOKUP(D8,'dados dos ramais'!F:L,7,0)</f>
        <v>10.249.224.80</v>
      </c>
      <c r="P8" s="150" t="str">
        <f>VLOOKUP(D8,'dados dos ramais'!F:BF,53,0)</f>
        <v>NP_CDL</v>
      </c>
      <c r="Q8" s="150" t="s">
        <v>1039</v>
      </c>
    </row>
    <row r="9" spans="1:17" ht="15" x14ac:dyDescent="0.25">
      <c r="A9" s="10" t="s">
        <v>1031</v>
      </c>
      <c r="B9" s="135" t="str">
        <f>VLOOKUP(D9,'OSV atual'!S:T,2,0)</f>
        <v>SeguranÃ§a Patrimonial</v>
      </c>
      <c r="C9" s="135" t="str">
        <f>VLOOKUP(D9,'OSV atual'!Q:R,2,0)</f>
        <v>CRInternacional</v>
      </c>
      <c r="D9" s="135">
        <v>552121670103</v>
      </c>
      <c r="E9" s="135" t="s">
        <v>55</v>
      </c>
      <c r="F9" s="135" t="s">
        <v>54</v>
      </c>
      <c r="G9" s="135" t="s">
        <v>54</v>
      </c>
      <c r="H9" s="83" t="s">
        <v>128</v>
      </c>
      <c r="I9" s="135" t="s">
        <v>54</v>
      </c>
      <c r="J9" s="10" t="s">
        <v>1464</v>
      </c>
      <c r="K9" s="135" t="s">
        <v>54</v>
      </c>
      <c r="L9" s="10" t="s">
        <v>1623</v>
      </c>
      <c r="M9" s="10" t="s">
        <v>1623</v>
      </c>
      <c r="N9" s="15" t="s">
        <v>191</v>
      </c>
      <c r="O9" s="135" t="str">
        <f>VLOOKUP(D9,'dados dos ramais'!F:L,7,0)</f>
        <v>10.249.224.3</v>
      </c>
      <c r="P9" s="150" t="str">
        <f>VLOOKUP(D9,'dados dos ramais'!F:BF,53,0)</f>
        <v>NP_CDL</v>
      </c>
      <c r="Q9" s="150" t="s">
        <v>1039</v>
      </c>
    </row>
    <row r="10" spans="1:17" ht="15" x14ac:dyDescent="0.25">
      <c r="A10" s="10" t="s">
        <v>1031</v>
      </c>
      <c r="B10" s="135" t="str">
        <f>VLOOKUP(D10,'OSV atual'!S:T,2,0)</f>
        <v>Recepcao ARM</v>
      </c>
      <c r="C10" s="135" t="s">
        <v>1025</v>
      </c>
      <c r="D10" s="135">
        <v>552121670108</v>
      </c>
      <c r="E10" s="135" t="s">
        <v>55</v>
      </c>
      <c r="F10" s="135" t="s">
        <v>54</v>
      </c>
      <c r="G10" s="135" t="s">
        <v>54</v>
      </c>
      <c r="H10" s="83" t="s">
        <v>128</v>
      </c>
      <c r="I10" s="135" t="s">
        <v>54</v>
      </c>
      <c r="J10" s="10" t="s">
        <v>1464</v>
      </c>
      <c r="K10" s="135" t="s">
        <v>54</v>
      </c>
      <c r="L10" s="10" t="s">
        <v>1623</v>
      </c>
      <c r="M10" s="10" t="s">
        <v>1623</v>
      </c>
      <c r="N10" s="15" t="s">
        <v>191</v>
      </c>
      <c r="O10" s="135" t="str">
        <f>VLOOKUP(D10,'dados dos ramais'!F:L,7,0)</f>
        <v>10.249.224.17</v>
      </c>
      <c r="P10" s="150" t="str">
        <f>VLOOKUP(D10,'dados dos ramais'!F:BF,53,0)</f>
        <v>NP_CDL</v>
      </c>
      <c r="Q10" s="150" t="s">
        <v>1039</v>
      </c>
    </row>
    <row r="11" spans="1:17" ht="15" x14ac:dyDescent="0.25">
      <c r="A11" s="10" t="s">
        <v>1031</v>
      </c>
      <c r="B11" s="135" t="str">
        <f>VLOOKUP(D11,'OSV atual'!S:T,2,0)</f>
        <v>Programacao</v>
      </c>
      <c r="C11" s="135" t="str">
        <f>VLOOKUP(D11,'OSV atual'!Q:R,2,0)</f>
        <v>CRNacional</v>
      </c>
      <c r="D11" s="135">
        <v>552121670109</v>
      </c>
      <c r="E11" s="135" t="s">
        <v>55</v>
      </c>
      <c r="F11" s="135" t="s">
        <v>54</v>
      </c>
      <c r="G11" s="135" t="s">
        <v>54</v>
      </c>
      <c r="H11" s="83" t="s">
        <v>128</v>
      </c>
      <c r="I11" s="135" t="s">
        <v>54</v>
      </c>
      <c r="J11" s="10" t="s">
        <v>1464</v>
      </c>
      <c r="K11" s="135" t="s">
        <v>54</v>
      </c>
      <c r="L11" s="10" t="s">
        <v>1623</v>
      </c>
      <c r="M11" s="10" t="s">
        <v>1623</v>
      </c>
      <c r="N11" s="15" t="s">
        <v>191</v>
      </c>
      <c r="O11" s="135">
        <f>VLOOKUP(D11,'dados dos ramais'!F:L,7,0)</f>
        <v>10249224139</v>
      </c>
      <c r="P11" s="150" t="str">
        <f>VLOOKUP(D11,'dados dos ramais'!F:BF,53,0)</f>
        <v>NP_CDL</v>
      </c>
      <c r="Q11" s="150" t="s">
        <v>1039</v>
      </c>
    </row>
    <row r="12" spans="1:17" ht="15" x14ac:dyDescent="0.25">
      <c r="A12" s="175" t="s">
        <v>1031</v>
      </c>
      <c r="B12" s="176" t="str">
        <f>VLOOKUP(D12,'OSV atual'!S:T,2,0)</f>
        <v>PRESERVACAO</v>
      </c>
      <c r="C12" s="176" t="str">
        <f>VLOOKUP(D12,'OSV atual'!Q:R,2,0)</f>
        <v>CRLocal</v>
      </c>
      <c r="D12" s="176">
        <v>552121670110</v>
      </c>
      <c r="E12" s="176" t="s">
        <v>55</v>
      </c>
      <c r="F12" s="176" t="s">
        <v>54</v>
      </c>
      <c r="G12" s="176" t="s">
        <v>54</v>
      </c>
      <c r="H12" s="177" t="s">
        <v>128</v>
      </c>
      <c r="I12" s="176" t="s">
        <v>54</v>
      </c>
      <c r="J12" s="175" t="s">
        <v>1464</v>
      </c>
      <c r="K12" s="176" t="s">
        <v>54</v>
      </c>
      <c r="L12" s="175" t="s">
        <v>1623</v>
      </c>
      <c r="M12" s="175" t="s">
        <v>1623</v>
      </c>
      <c r="N12" s="178" t="s">
        <v>191</v>
      </c>
      <c r="O12" s="176" t="s">
        <v>1080</v>
      </c>
      <c r="P12" s="179" t="str">
        <f>VLOOKUP(D12,'dados dos ramais'!F:BF,53,0)</f>
        <v>NP_CDL</v>
      </c>
      <c r="Q12" s="179" t="s">
        <v>1039</v>
      </c>
    </row>
    <row r="13" spans="1:17" ht="15" x14ac:dyDescent="0.25">
      <c r="A13" s="10" t="s">
        <v>1031</v>
      </c>
      <c r="B13" s="135" t="str">
        <f>VLOOKUP(D13,'OSV atual'!S:T,2,0)</f>
        <v>Brigada ARM</v>
      </c>
      <c r="C13" s="135" t="s">
        <v>1025</v>
      </c>
      <c r="D13" s="135">
        <v>552121670112</v>
      </c>
      <c r="E13" s="135" t="s">
        <v>55</v>
      </c>
      <c r="F13" s="135" t="s">
        <v>54</v>
      </c>
      <c r="G13" s="135" t="s">
        <v>54</v>
      </c>
      <c r="H13" s="83" t="s">
        <v>128</v>
      </c>
      <c r="I13" s="135" t="s">
        <v>54</v>
      </c>
      <c r="J13" s="10" t="s">
        <v>1464</v>
      </c>
      <c r="K13" s="135" t="s">
        <v>54</v>
      </c>
      <c r="L13" s="10" t="s">
        <v>1623</v>
      </c>
      <c r="M13" s="10" t="s">
        <v>1623</v>
      </c>
      <c r="N13" s="15" t="s">
        <v>191</v>
      </c>
      <c r="O13" s="135" t="str">
        <f>VLOOKUP(D13,'dados dos ramais'!F:L,7,0)</f>
        <v>10.249.224.2</v>
      </c>
      <c r="P13" s="150" t="str">
        <f>VLOOKUP(D13,'dados dos ramais'!F:BF,53,0)</f>
        <v>NP_CDL</v>
      </c>
      <c r="Q13" s="150" t="s">
        <v>1039</v>
      </c>
    </row>
    <row r="14" spans="1:17" ht="15" x14ac:dyDescent="0.25">
      <c r="A14" s="10" t="s">
        <v>1031</v>
      </c>
      <c r="B14" s="135" t="str">
        <f>VLOOKUP(D14,'OSV atual'!S:T,2,0)</f>
        <v>TI ARM</v>
      </c>
      <c r="C14" s="135" t="s">
        <v>1025</v>
      </c>
      <c r="D14" s="135">
        <v>552121670113</v>
      </c>
      <c r="E14" s="135" t="s">
        <v>55</v>
      </c>
      <c r="F14" s="135" t="s">
        <v>54</v>
      </c>
      <c r="G14" s="135" t="s">
        <v>54</v>
      </c>
      <c r="H14" s="83" t="s">
        <v>128</v>
      </c>
      <c r="I14" s="135" t="s">
        <v>54</v>
      </c>
      <c r="J14" s="10" t="s">
        <v>1464</v>
      </c>
      <c r="K14" s="135" t="s">
        <v>54</v>
      </c>
      <c r="L14" s="10" t="s">
        <v>1623</v>
      </c>
      <c r="M14" s="10" t="s">
        <v>1623</v>
      </c>
      <c r="N14" s="15" t="s">
        <v>191</v>
      </c>
      <c r="O14" s="135" t="str">
        <f>VLOOKUP(D14,'dados dos ramais'!F:L,7,0)</f>
        <v>10.249.224.23</v>
      </c>
      <c r="P14" s="150" t="str">
        <f>VLOOKUP(D14,'dados dos ramais'!F:BF,53,0)</f>
        <v>NP_CDL</v>
      </c>
      <c r="Q14" s="150" t="s">
        <v>1039</v>
      </c>
    </row>
    <row r="15" spans="1:17" ht="15" x14ac:dyDescent="0.25">
      <c r="A15" s="10" t="s">
        <v>1031</v>
      </c>
      <c r="B15" s="135" t="str">
        <f>VLOOKUP(D15,'OSV atual'!S:T,2,0)</f>
        <v>EUCIA FERNANDA</v>
      </c>
      <c r="C15" s="135" t="s">
        <v>1025</v>
      </c>
      <c r="D15" s="135">
        <v>552121670116</v>
      </c>
      <c r="E15" s="135" t="s">
        <v>55</v>
      </c>
      <c r="F15" s="135" t="s">
        <v>54</v>
      </c>
      <c r="G15" s="135" t="s">
        <v>54</v>
      </c>
      <c r="H15" s="83" t="s">
        <v>128</v>
      </c>
      <c r="I15" s="100" t="s">
        <v>1462</v>
      </c>
      <c r="J15" s="100" t="s">
        <v>1463</v>
      </c>
      <c r="K15" s="135" t="s">
        <v>54</v>
      </c>
      <c r="L15" s="10" t="s">
        <v>1623</v>
      </c>
      <c r="M15" s="10" t="s">
        <v>1623</v>
      </c>
      <c r="N15" s="15" t="s">
        <v>191</v>
      </c>
      <c r="O15" s="135">
        <f>VLOOKUP(D15,'dados dos ramais'!F:L,7,0)</f>
        <v>10249224126</v>
      </c>
      <c r="P15" s="150" t="str">
        <f>VLOOKUP(D15,'dados dos ramais'!F:BF,53,0)</f>
        <v>NP_CDL</v>
      </c>
      <c r="Q15" s="150" t="s">
        <v>1039</v>
      </c>
    </row>
    <row r="16" spans="1:17" ht="15" x14ac:dyDescent="0.25">
      <c r="A16" s="10" t="s">
        <v>1031</v>
      </c>
      <c r="B16" s="135" t="str">
        <f>VLOOKUP(D16,'OSV atual'!S:T,2,0)</f>
        <v>Lider Operaciona</v>
      </c>
      <c r="C16" s="135" t="s">
        <v>1025</v>
      </c>
      <c r="D16" s="135">
        <v>552121670120</v>
      </c>
      <c r="E16" s="135" t="s">
        <v>55</v>
      </c>
      <c r="F16" s="135" t="s">
        <v>54</v>
      </c>
      <c r="G16" s="135" t="s">
        <v>54</v>
      </c>
      <c r="H16" s="83" t="s">
        <v>128</v>
      </c>
      <c r="I16" s="135" t="s">
        <v>54</v>
      </c>
      <c r="J16" s="10" t="s">
        <v>1464</v>
      </c>
      <c r="K16" s="135" t="s">
        <v>54</v>
      </c>
      <c r="L16" s="10" t="s">
        <v>1623</v>
      </c>
      <c r="M16" s="10" t="s">
        <v>1623</v>
      </c>
      <c r="N16" s="15" t="s">
        <v>191</v>
      </c>
      <c r="O16" s="135" t="str">
        <f>VLOOKUP(D16,'dados dos ramais'!F:L,7,0)</f>
        <v>10.249.224.94</v>
      </c>
      <c r="P16" s="150" t="str">
        <f>VLOOKUP(D16,'dados dos ramais'!F:BF,53,0)</f>
        <v>NP_CDL</v>
      </c>
      <c r="Q16" s="150" t="s">
        <v>1039</v>
      </c>
    </row>
    <row r="17" spans="1:17" ht="15" x14ac:dyDescent="0.25">
      <c r="A17" s="175" t="s">
        <v>1031</v>
      </c>
      <c r="B17" s="176" t="str">
        <f>VLOOKUP(D17,'OSV atual'!S:T,2,0)</f>
        <v>Prepost Mirassol</v>
      </c>
      <c r="C17" s="176" t="str">
        <f>VLOOKUP(D17,'OSV atual'!Q:R,2,0)</f>
        <v>CRLocal</v>
      </c>
      <c r="D17" s="176">
        <v>552121670121</v>
      </c>
      <c r="E17" s="176" t="s">
        <v>55</v>
      </c>
      <c r="F17" s="176" t="s">
        <v>54</v>
      </c>
      <c r="G17" s="176" t="s">
        <v>54</v>
      </c>
      <c r="H17" s="177" t="s">
        <v>128</v>
      </c>
      <c r="I17" s="176" t="s">
        <v>54</v>
      </c>
      <c r="J17" s="175" t="s">
        <v>1464</v>
      </c>
      <c r="K17" s="176" t="s">
        <v>54</v>
      </c>
      <c r="L17" s="175" t="s">
        <v>1623</v>
      </c>
      <c r="M17" s="175" t="s">
        <v>1623</v>
      </c>
      <c r="N17" s="178" t="s">
        <v>191</v>
      </c>
      <c r="O17" s="176" t="s">
        <v>1104</v>
      </c>
      <c r="P17" s="179" t="str">
        <f>VLOOKUP(D17,'dados dos ramais'!F:BF,53,0)</f>
        <v>NP_CDL</v>
      </c>
      <c r="Q17" s="179" t="s">
        <v>1039</v>
      </c>
    </row>
    <row r="18" spans="1:17" ht="15" x14ac:dyDescent="0.25">
      <c r="A18" s="10" t="s">
        <v>1031</v>
      </c>
      <c r="B18" s="135" t="str">
        <f>VLOOKUP(D18,'OSV atual'!S:T,2,0)</f>
        <v>lideranca</v>
      </c>
      <c r="C18" s="135" t="str">
        <f>VLOOKUP(D18,'OSV atual'!Q:R,2,0)</f>
        <v>CRNacional</v>
      </c>
      <c r="D18" s="135">
        <v>552121670124</v>
      </c>
      <c r="E18" s="135" t="s">
        <v>55</v>
      </c>
      <c r="F18" s="135" t="s">
        <v>54</v>
      </c>
      <c r="G18" s="135" t="s">
        <v>54</v>
      </c>
      <c r="H18" s="83" t="s">
        <v>128</v>
      </c>
      <c r="I18" s="135" t="s">
        <v>54</v>
      </c>
      <c r="J18" s="10" t="s">
        <v>1464</v>
      </c>
      <c r="K18" s="135" t="s">
        <v>54</v>
      </c>
      <c r="L18" s="10" t="s">
        <v>1623</v>
      </c>
      <c r="M18" s="10" t="s">
        <v>1623</v>
      </c>
      <c r="N18" s="15" t="s">
        <v>191</v>
      </c>
      <c r="O18" s="135" t="str">
        <f>VLOOKUP(D18,'dados dos ramais'!F:L,7,0)</f>
        <v>10.249.224.58</v>
      </c>
      <c r="P18" s="150" t="str">
        <f>VLOOKUP(D18,'dados dos ramais'!F:BF,53,0)</f>
        <v>NP_CDL</v>
      </c>
      <c r="Q18" s="150" t="s">
        <v>1039</v>
      </c>
    </row>
    <row r="19" spans="1:17" ht="15" x14ac:dyDescent="0.25">
      <c r="A19" s="10" t="s">
        <v>1031</v>
      </c>
      <c r="B19" s="135" t="str">
        <f>VLOOKUP(D19,'OSV atual'!S:T,2,0)</f>
        <v>Prep de Cargas</v>
      </c>
      <c r="C19" s="135" t="str">
        <f>VLOOKUP(D19,'OSV atual'!Q:R,2,0)</f>
        <v>CRNacional</v>
      </c>
      <c r="D19" s="135">
        <v>552121670129</v>
      </c>
      <c r="E19" s="135" t="s">
        <v>55</v>
      </c>
      <c r="F19" s="135" t="s">
        <v>54</v>
      </c>
      <c r="G19" s="135" t="s">
        <v>54</v>
      </c>
      <c r="H19" s="83" t="s">
        <v>128</v>
      </c>
      <c r="I19" s="135" t="s">
        <v>54</v>
      </c>
      <c r="J19" s="10" t="s">
        <v>1464</v>
      </c>
      <c r="K19" s="135" t="s">
        <v>54</v>
      </c>
      <c r="L19" s="10" t="s">
        <v>1623</v>
      </c>
      <c r="M19" s="10" t="s">
        <v>1623</v>
      </c>
      <c r="N19" s="15" t="s">
        <v>191</v>
      </c>
      <c r="O19" s="135" t="str">
        <f>VLOOKUP(D19,'dados dos ramais'!F:L,7,0)</f>
        <v>10.249.224.71</v>
      </c>
      <c r="P19" s="150" t="str">
        <f>VLOOKUP(D19,'dados dos ramais'!F:BF,53,0)</f>
        <v>NP_CDL</v>
      </c>
      <c r="Q19" s="150" t="s">
        <v>1039</v>
      </c>
    </row>
    <row r="20" spans="1:17" ht="15" x14ac:dyDescent="0.25">
      <c r="A20" s="10" t="s">
        <v>1031</v>
      </c>
      <c r="B20" s="135" t="str">
        <f>VLOOKUP(D20,'OSV atual'!S:T,2,0)</f>
        <v>lideranca</v>
      </c>
      <c r="C20" s="135" t="str">
        <f>VLOOKUP(D20,'OSV atual'!Q:R,2,0)</f>
        <v>CRNacional</v>
      </c>
      <c r="D20" s="135">
        <v>552121670130</v>
      </c>
      <c r="E20" s="135" t="s">
        <v>55</v>
      </c>
      <c r="F20" s="135" t="s">
        <v>54</v>
      </c>
      <c r="G20" s="135" t="s">
        <v>54</v>
      </c>
      <c r="H20" s="83" t="s">
        <v>128</v>
      </c>
      <c r="I20" s="135" t="s">
        <v>54</v>
      </c>
      <c r="J20" s="10" t="s">
        <v>1464</v>
      </c>
      <c r="K20" s="135" t="s">
        <v>54</v>
      </c>
      <c r="L20" s="10" t="s">
        <v>1623</v>
      </c>
      <c r="M20" s="10" t="s">
        <v>1623</v>
      </c>
      <c r="N20" s="15" t="s">
        <v>191</v>
      </c>
      <c r="O20" s="135" t="str">
        <f>VLOOKUP(D20,'dados dos ramais'!F:L,7,0)</f>
        <v>10.249.224.43</v>
      </c>
      <c r="P20" s="150" t="str">
        <f>VLOOKUP(D20,'dados dos ramais'!F:BF,53,0)</f>
        <v>NP_CDL</v>
      </c>
      <c r="Q20" s="150" t="s">
        <v>1039</v>
      </c>
    </row>
    <row r="21" spans="1:17" ht="15" x14ac:dyDescent="0.25">
      <c r="A21" s="175" t="s">
        <v>1031</v>
      </c>
      <c r="B21" s="176" t="str">
        <f>VLOOKUP(D21,'OSV atual'!S:T,2,0)</f>
        <v>ANALISTA</v>
      </c>
      <c r="C21" s="176" t="str">
        <f>VLOOKUP(D21,'OSV atual'!Q:R,2,0)</f>
        <v>CRLocal</v>
      </c>
      <c r="D21" s="176">
        <v>552121670137</v>
      </c>
      <c r="E21" s="176" t="s">
        <v>55</v>
      </c>
      <c r="F21" s="176" t="s">
        <v>54</v>
      </c>
      <c r="G21" s="176" t="s">
        <v>54</v>
      </c>
      <c r="H21" s="177" t="s">
        <v>128</v>
      </c>
      <c r="I21" s="176" t="s">
        <v>54</v>
      </c>
      <c r="J21" s="175" t="s">
        <v>1464</v>
      </c>
      <c r="K21" s="176" t="s">
        <v>54</v>
      </c>
      <c r="L21" s="175" t="s">
        <v>1623</v>
      </c>
      <c r="M21" s="175" t="s">
        <v>1623</v>
      </c>
      <c r="N21" s="178" t="s">
        <v>191</v>
      </c>
      <c r="O21" s="180" t="s">
        <v>1123</v>
      </c>
      <c r="P21" s="179" t="str">
        <f>VLOOKUP(D21,'dados dos ramais'!F:BF,53,0)</f>
        <v>NP_CDL</v>
      </c>
      <c r="Q21" s="179" t="s">
        <v>1039</v>
      </c>
    </row>
    <row r="22" spans="1:17" ht="15" x14ac:dyDescent="0.25">
      <c r="A22" s="10" t="s">
        <v>1031</v>
      </c>
      <c r="B22" s="135" t="str">
        <f>VLOOKUP(D22,'OSV atual'!S:T,2,0)</f>
        <v>C EXTERNO</v>
      </c>
      <c r="C22" s="135" t="s">
        <v>1025</v>
      </c>
      <c r="D22" s="135">
        <v>552121670140</v>
      </c>
      <c r="E22" s="135" t="s">
        <v>55</v>
      </c>
      <c r="F22" s="135" t="s">
        <v>54</v>
      </c>
      <c r="G22" s="135" t="s">
        <v>54</v>
      </c>
      <c r="H22" s="83" t="s">
        <v>128</v>
      </c>
      <c r="I22" s="135" t="s">
        <v>54</v>
      </c>
      <c r="J22" s="10" t="s">
        <v>1464</v>
      </c>
      <c r="K22" s="135" t="s">
        <v>54</v>
      </c>
      <c r="L22" s="10" t="s">
        <v>1623</v>
      </c>
      <c r="M22" s="10" t="s">
        <v>1623</v>
      </c>
      <c r="N22" s="15" t="s">
        <v>191</v>
      </c>
      <c r="O22" s="135">
        <f>VLOOKUP(D22,'dados dos ramais'!F:L,7,0)</f>
        <v>10249224106</v>
      </c>
      <c r="P22" s="150" t="str">
        <f>VLOOKUP(D22,'dados dos ramais'!F:BF,53,0)</f>
        <v>NP_CDL</v>
      </c>
      <c r="Q22" s="150" t="s">
        <v>1039</v>
      </c>
    </row>
    <row r="23" spans="1:17" ht="15" x14ac:dyDescent="0.25">
      <c r="A23" s="10" t="s">
        <v>1031</v>
      </c>
      <c r="B23" s="135" t="str">
        <f>VLOOKUP(D23,'OSV atual'!S:T,2,0)</f>
        <v>TRIAGEM</v>
      </c>
      <c r="C23" s="135" t="s">
        <v>1025</v>
      </c>
      <c r="D23" s="135">
        <v>552121670149</v>
      </c>
      <c r="E23" s="135" t="s">
        <v>55</v>
      </c>
      <c r="F23" s="135" t="s">
        <v>54</v>
      </c>
      <c r="G23" s="135" t="s">
        <v>54</v>
      </c>
      <c r="H23" s="83" t="s">
        <v>128</v>
      </c>
      <c r="I23" s="135" t="s">
        <v>54</v>
      </c>
      <c r="J23" s="10" t="s">
        <v>1464</v>
      </c>
      <c r="K23" s="135" t="s">
        <v>54</v>
      </c>
      <c r="L23" s="10" t="s">
        <v>1623</v>
      </c>
      <c r="M23" s="10" t="s">
        <v>1623</v>
      </c>
      <c r="N23" s="15" t="s">
        <v>191</v>
      </c>
      <c r="O23" s="135" t="str">
        <f>VLOOKUP(D23,'dados dos ramais'!F:L,7,0)</f>
        <v>10.249.224.79</v>
      </c>
      <c r="P23" s="150" t="str">
        <f>VLOOKUP(D23,'dados dos ramais'!F:BF,53,0)</f>
        <v>NP_CDL</v>
      </c>
      <c r="Q23" s="150" t="s">
        <v>1039</v>
      </c>
    </row>
    <row r="24" spans="1:17" ht="15" x14ac:dyDescent="0.25">
      <c r="A24" s="10" t="s">
        <v>1031</v>
      </c>
      <c r="B24" s="135" t="str">
        <f>VLOOKUP(D24,'OSV atual'!S:T,2,0)</f>
        <v>Posto Avancado</v>
      </c>
      <c r="C24" s="135" t="str">
        <f>VLOOKUP(D24,'OSV atual'!Q:R,2,0)</f>
        <v>CRRestrito</v>
      </c>
      <c r="D24" s="135">
        <v>552121670154</v>
      </c>
      <c r="E24" s="135" t="s">
        <v>55</v>
      </c>
      <c r="F24" s="135" t="s">
        <v>54</v>
      </c>
      <c r="G24" s="135" t="s">
        <v>54</v>
      </c>
      <c r="H24" s="83" t="s">
        <v>128</v>
      </c>
      <c r="I24" s="135" t="s">
        <v>54</v>
      </c>
      <c r="J24" s="10" t="s">
        <v>1464</v>
      </c>
      <c r="K24" s="135" t="s">
        <v>54</v>
      </c>
      <c r="L24" s="10" t="s">
        <v>1623</v>
      </c>
      <c r="M24" s="10" t="s">
        <v>1623</v>
      </c>
      <c r="N24" s="15" t="s">
        <v>191</v>
      </c>
      <c r="O24" s="135" t="str">
        <f>VLOOKUP(D24,'dados dos ramais'!F:L,7,0)</f>
        <v>10.249.224.67</v>
      </c>
      <c r="P24" s="150" t="str">
        <f>VLOOKUP(D24,'dados dos ramais'!F:BF,53,0)</f>
        <v>NP_CDL</v>
      </c>
      <c r="Q24" s="150" t="s">
        <v>1039</v>
      </c>
    </row>
    <row r="25" spans="1:17" ht="15" x14ac:dyDescent="0.25">
      <c r="A25" s="10" t="s">
        <v>1031</v>
      </c>
      <c r="B25" s="135" t="str">
        <f>VLOOKUP(D25,'OSV atual'!S:T,2,0)</f>
        <v>Celula Fiscal</v>
      </c>
      <c r="C25" s="135" t="s">
        <v>1025</v>
      </c>
      <c r="D25" s="135">
        <v>552121670173</v>
      </c>
      <c r="E25" s="135" t="s">
        <v>55</v>
      </c>
      <c r="F25" s="135" t="s">
        <v>54</v>
      </c>
      <c r="G25" s="135" t="s">
        <v>54</v>
      </c>
      <c r="H25" s="83" t="s">
        <v>128</v>
      </c>
      <c r="I25" s="135" t="s">
        <v>54</v>
      </c>
      <c r="J25" s="10" t="s">
        <v>1464</v>
      </c>
      <c r="K25" s="169" t="s">
        <v>32</v>
      </c>
      <c r="L25" s="10" t="s">
        <v>1623</v>
      </c>
      <c r="M25" s="10" t="s">
        <v>1623</v>
      </c>
      <c r="N25" s="15" t="s">
        <v>191</v>
      </c>
      <c r="O25" s="135" t="str">
        <f>VLOOKUP(D25,'dados dos ramais'!F:L,7,0)</f>
        <v>10.249.224.22</v>
      </c>
      <c r="P25" s="150" t="str">
        <f>VLOOKUP(D25,'dados dos ramais'!F:BF,53,0)</f>
        <v>NP_CDL</v>
      </c>
      <c r="Q25" s="150" t="s">
        <v>1039</v>
      </c>
    </row>
    <row r="26" spans="1:17" ht="15" x14ac:dyDescent="0.25">
      <c r="A26" s="10" t="s">
        <v>1031</v>
      </c>
      <c r="B26" s="135" t="str">
        <f>VLOOKUP(D26,'OSV atual'!S:T,2,0)</f>
        <v>Cristiano</v>
      </c>
      <c r="C26" s="135" t="s">
        <v>1025</v>
      </c>
      <c r="D26" s="135">
        <v>552121670187</v>
      </c>
      <c r="E26" s="135" t="s">
        <v>55</v>
      </c>
      <c r="F26" s="135" t="s">
        <v>54</v>
      </c>
      <c r="G26" s="135" t="s">
        <v>54</v>
      </c>
      <c r="H26" s="83" t="s">
        <v>128</v>
      </c>
      <c r="I26" s="135" t="s">
        <v>54</v>
      </c>
      <c r="J26" s="10" t="s">
        <v>1464</v>
      </c>
      <c r="K26" s="169" t="s">
        <v>32</v>
      </c>
      <c r="L26" s="10" t="s">
        <v>1623</v>
      </c>
      <c r="M26" s="10" t="s">
        <v>1623</v>
      </c>
      <c r="N26" s="15" t="s">
        <v>191</v>
      </c>
      <c r="O26" s="135" t="str">
        <f>VLOOKUP(D26,'dados dos ramais'!F:L,7,0)</f>
        <v>10.249.224.18</v>
      </c>
      <c r="P26" s="150" t="str">
        <f>VLOOKUP(D26,'dados dos ramais'!F:BF,53,0)</f>
        <v>NP_CDL</v>
      </c>
      <c r="Q26" s="150" t="s">
        <v>1039</v>
      </c>
    </row>
    <row r="27" spans="1:17" ht="15" x14ac:dyDescent="0.25">
      <c r="A27" s="10" t="s">
        <v>1031</v>
      </c>
      <c r="B27" s="135" t="str">
        <f>VLOOKUP(D27,'OSV atual'!S:T,2,0)</f>
        <v>C de Contentores</v>
      </c>
      <c r="C27" s="135" t="str">
        <f>VLOOKUP(D27,'OSV atual'!Q:R,2,0)</f>
        <v>CRNacional</v>
      </c>
      <c r="D27" s="135">
        <v>552121670196</v>
      </c>
      <c r="E27" s="135" t="s">
        <v>55</v>
      </c>
      <c r="F27" s="135" t="s">
        <v>54</v>
      </c>
      <c r="G27" s="135" t="s">
        <v>54</v>
      </c>
      <c r="H27" s="83" t="s">
        <v>128</v>
      </c>
      <c r="I27" s="135" t="s">
        <v>54</v>
      </c>
      <c r="J27" s="10" t="s">
        <v>1464</v>
      </c>
      <c r="K27" s="135" t="s">
        <v>54</v>
      </c>
      <c r="L27" s="10" t="s">
        <v>1623</v>
      </c>
      <c r="M27" s="10" t="s">
        <v>1623</v>
      </c>
      <c r="N27" s="15" t="s">
        <v>191</v>
      </c>
      <c r="O27" s="135" t="str">
        <f>VLOOKUP(D27,'dados dos ramais'!F:L,7,0)</f>
        <v>10.249.224.28</v>
      </c>
      <c r="P27" s="150" t="str">
        <f>VLOOKUP(D27,'dados dos ramais'!F:BF,53,0)</f>
        <v>NP_CDL</v>
      </c>
      <c r="Q27" s="150" t="s">
        <v>1039</v>
      </c>
    </row>
    <row r="28" spans="1:17" ht="15" x14ac:dyDescent="0.25">
      <c r="A28" s="10" t="s">
        <v>1031</v>
      </c>
      <c r="B28" s="135" t="str">
        <f>VLOOKUP(D28,'OSV atual'!S:T,2,0)</f>
        <v>Fisc Receb</v>
      </c>
      <c r="C28" s="135" t="s">
        <v>1025</v>
      </c>
      <c r="D28" s="135">
        <v>552121670198</v>
      </c>
      <c r="E28" s="135" t="s">
        <v>55</v>
      </c>
      <c r="F28" s="135" t="s">
        <v>54</v>
      </c>
      <c r="G28" s="135" t="s">
        <v>54</v>
      </c>
      <c r="H28" s="83" t="s">
        <v>128</v>
      </c>
      <c r="I28" s="135" t="s">
        <v>54</v>
      </c>
      <c r="J28" s="10" t="s">
        <v>1464</v>
      </c>
      <c r="K28" s="135" t="s">
        <v>54</v>
      </c>
      <c r="L28" s="10" t="s">
        <v>1623</v>
      </c>
      <c r="M28" s="10" t="s">
        <v>1623</v>
      </c>
      <c r="N28" s="15" t="s">
        <v>191</v>
      </c>
      <c r="O28" s="135" t="str">
        <f>VLOOKUP(D28,'dados dos ramais'!F:L,7,0)</f>
        <v>10.249.224.24</v>
      </c>
      <c r="P28" s="150" t="str">
        <f>VLOOKUP(D28,'dados dos ramais'!F:BF,53,0)</f>
        <v>NP_CDL</v>
      </c>
      <c r="Q28" s="150" t="s">
        <v>1039</v>
      </c>
    </row>
    <row r="29" spans="1:17" ht="15" x14ac:dyDescent="0.25">
      <c r="A29" s="10" t="s">
        <v>1031</v>
      </c>
      <c r="B29" s="135" t="str">
        <f>VLOOKUP(D29,'OSV atual'!S:T,2,0)</f>
        <v>FABIANA</v>
      </c>
      <c r="C29" s="135" t="str">
        <f>VLOOKUP(D29,'OSV atual'!Q:R,2,0)</f>
        <v>CRNacional</v>
      </c>
      <c r="D29" s="135">
        <v>552121670199</v>
      </c>
      <c r="E29" s="135" t="s">
        <v>55</v>
      </c>
      <c r="F29" s="135" t="s">
        <v>54</v>
      </c>
      <c r="G29" s="135" t="s">
        <v>54</v>
      </c>
      <c r="H29" s="83" t="s">
        <v>128</v>
      </c>
      <c r="I29" s="135" t="s">
        <v>54</v>
      </c>
      <c r="J29" s="10" t="s">
        <v>1464</v>
      </c>
      <c r="K29" s="169" t="s">
        <v>32</v>
      </c>
      <c r="L29" s="10" t="s">
        <v>1623</v>
      </c>
      <c r="M29" s="10" t="s">
        <v>1623</v>
      </c>
      <c r="N29" s="15" t="s">
        <v>191</v>
      </c>
      <c r="O29" s="135">
        <f>VLOOKUP(D29,'dados dos ramais'!F:L,7,0)</f>
        <v>10249224111</v>
      </c>
      <c r="P29" s="150" t="str">
        <f>VLOOKUP(D29,'dados dos ramais'!F:BF,53,0)</f>
        <v>NP_CDL</v>
      </c>
      <c r="Q29" s="150" t="s">
        <v>1039</v>
      </c>
    </row>
    <row r="30" spans="1:17" ht="15" x14ac:dyDescent="0.25">
      <c r="A30" s="10" t="s">
        <v>1031</v>
      </c>
      <c r="B30" s="135" t="str">
        <f>VLOOKUP(D30,'OSV atual'!S:T,2,0)</f>
        <v>Prep de Cargas</v>
      </c>
      <c r="C30" s="135" t="str">
        <f>VLOOKUP(D30,'OSV atual'!Q:R,2,0)</f>
        <v>CRNacional</v>
      </c>
      <c r="D30" s="135">
        <v>552121670202</v>
      </c>
      <c r="E30" s="135" t="s">
        <v>55</v>
      </c>
      <c r="F30" s="135" t="s">
        <v>54</v>
      </c>
      <c r="G30" s="135" t="s">
        <v>54</v>
      </c>
      <c r="H30" s="83" t="s">
        <v>128</v>
      </c>
      <c r="I30" s="135" t="s">
        <v>54</v>
      </c>
      <c r="J30" s="10" t="s">
        <v>1464</v>
      </c>
      <c r="K30" s="135" t="s">
        <v>54</v>
      </c>
      <c r="L30" s="10" t="s">
        <v>1623</v>
      </c>
      <c r="M30" s="10" t="s">
        <v>1623</v>
      </c>
      <c r="N30" s="15" t="s">
        <v>191</v>
      </c>
      <c r="O30" s="135" t="str">
        <f>VLOOKUP(D30,'dados dos ramais'!F:L,7,0)</f>
        <v>10.249.224.48</v>
      </c>
      <c r="P30" s="150" t="str">
        <f>VLOOKUP(D30,'dados dos ramais'!F:BF,53,0)</f>
        <v>NP_CDL</v>
      </c>
      <c r="Q30" s="150" t="s">
        <v>1039</v>
      </c>
    </row>
    <row r="31" spans="1:17" ht="15" x14ac:dyDescent="0.25">
      <c r="A31" s="175" t="s">
        <v>1031</v>
      </c>
      <c r="B31" s="176" t="str">
        <f>VLOOKUP(D31,'OSV atual'!S:T,2,0)</f>
        <v>EXTERNO</v>
      </c>
      <c r="C31" s="176" t="str">
        <f>VLOOKUP(D31,'OSV atual'!Q:R,2,0)</f>
        <v>CRLocal</v>
      </c>
      <c r="D31" s="176">
        <v>552121670205</v>
      </c>
      <c r="E31" s="176" t="s">
        <v>55</v>
      </c>
      <c r="F31" s="176" t="s">
        <v>54</v>
      </c>
      <c r="G31" s="176" t="s">
        <v>54</v>
      </c>
      <c r="H31" s="177" t="s">
        <v>128</v>
      </c>
      <c r="I31" s="176" t="s">
        <v>54</v>
      </c>
      <c r="J31" s="175" t="s">
        <v>1464</v>
      </c>
      <c r="K31" s="176" t="s">
        <v>54</v>
      </c>
      <c r="L31" s="175" t="s">
        <v>1623</v>
      </c>
      <c r="M31" s="175" t="s">
        <v>1623</v>
      </c>
      <c r="N31" s="178" t="s">
        <v>191</v>
      </c>
      <c r="O31" s="176" t="s">
        <v>1170</v>
      </c>
      <c r="P31" s="179" t="str">
        <f>VLOOKUP(D31,'dados dos ramais'!F:BF,53,0)</f>
        <v>NP_CDL</v>
      </c>
      <c r="Q31" s="179" t="s">
        <v>1039</v>
      </c>
    </row>
    <row r="32" spans="1:17" ht="15" x14ac:dyDescent="0.25">
      <c r="A32" s="10" t="s">
        <v>1031</v>
      </c>
      <c r="B32" s="135">
        <f>VLOOKUP(D32,'OSV atual'!S:T,2,0)</f>
        <v>0</v>
      </c>
      <c r="C32" s="135" t="str">
        <f>VLOOKUP(D32,'OSV atual'!Q:R,2,0)</f>
        <v>CRRestrito</v>
      </c>
      <c r="D32" s="135">
        <v>552121670214</v>
      </c>
      <c r="E32" s="135" t="s">
        <v>55</v>
      </c>
      <c r="F32" s="135" t="s">
        <v>54</v>
      </c>
      <c r="G32" s="135" t="s">
        <v>54</v>
      </c>
      <c r="H32" s="83" t="s">
        <v>128</v>
      </c>
      <c r="I32" s="135" t="s">
        <v>54</v>
      </c>
      <c r="J32" s="10" t="s">
        <v>1464</v>
      </c>
      <c r="K32" s="169" t="s">
        <v>32</v>
      </c>
      <c r="L32" s="10" t="s">
        <v>1623</v>
      </c>
      <c r="M32" s="10" t="s">
        <v>1623</v>
      </c>
      <c r="N32" s="15" t="s">
        <v>191</v>
      </c>
      <c r="O32" s="135" t="str">
        <f>VLOOKUP(D32,'dados dos ramais'!F:L,7,0)</f>
        <v>10.249.224.54</v>
      </c>
      <c r="P32" s="150" t="str">
        <f>VLOOKUP(D32,'dados dos ramais'!F:BF,53,0)</f>
        <v>NP_CDL</v>
      </c>
      <c r="Q32" s="150" t="s">
        <v>1039</v>
      </c>
    </row>
    <row r="33" spans="1:17" ht="15" x14ac:dyDescent="0.25">
      <c r="A33" s="10" t="s">
        <v>1031</v>
      </c>
      <c r="B33" s="135" t="str">
        <f>VLOOKUP(D33,'OSV atual'!S:T,2,0)</f>
        <v>Prep de Cargas</v>
      </c>
      <c r="C33" s="135" t="str">
        <f>VLOOKUP(D33,'OSV atual'!Q:R,2,0)</f>
        <v>CRNacional</v>
      </c>
      <c r="D33" s="135">
        <v>552121670235</v>
      </c>
      <c r="E33" s="135" t="s">
        <v>55</v>
      </c>
      <c r="F33" s="135" t="s">
        <v>54</v>
      </c>
      <c r="G33" s="135" t="s">
        <v>54</v>
      </c>
      <c r="H33" s="83" t="s">
        <v>128</v>
      </c>
      <c r="I33" s="135" t="s">
        <v>54</v>
      </c>
      <c r="J33" s="10" t="s">
        <v>1464</v>
      </c>
      <c r="K33" s="135" t="s">
        <v>54</v>
      </c>
      <c r="L33" s="10" t="s">
        <v>1623</v>
      </c>
      <c r="M33" s="10" t="s">
        <v>1623</v>
      </c>
      <c r="N33" s="15" t="s">
        <v>191</v>
      </c>
      <c r="O33" s="135" t="str">
        <f>VLOOKUP(D33,'dados dos ramais'!F:L,7,0)</f>
        <v>10.249.224.30</v>
      </c>
      <c r="P33" s="150" t="str">
        <f>VLOOKUP(D33,'dados dos ramais'!F:BF,53,0)</f>
        <v>NP_CDL</v>
      </c>
      <c r="Q33" s="150" t="s">
        <v>1039</v>
      </c>
    </row>
    <row r="34" spans="1:17" ht="15" x14ac:dyDescent="0.25">
      <c r="A34" s="10" t="s">
        <v>1031</v>
      </c>
      <c r="B34" s="135" t="str">
        <f>VLOOKUP(D34,'OSV atual'!S:T,2,0)</f>
        <v>MONICA NEVES</v>
      </c>
      <c r="C34" s="135" t="s">
        <v>1025</v>
      </c>
      <c r="D34" s="135">
        <v>552121670236</v>
      </c>
      <c r="E34" s="135" t="s">
        <v>55</v>
      </c>
      <c r="F34" s="135" t="s">
        <v>54</v>
      </c>
      <c r="G34" s="135" t="s">
        <v>54</v>
      </c>
      <c r="H34" s="83" t="s">
        <v>128</v>
      </c>
      <c r="I34" s="135" t="s">
        <v>54</v>
      </c>
      <c r="J34" s="10" t="s">
        <v>1464</v>
      </c>
      <c r="K34" s="135" t="s">
        <v>54</v>
      </c>
      <c r="L34" s="10" t="s">
        <v>1623</v>
      </c>
      <c r="M34" s="10" t="s">
        <v>1623</v>
      </c>
      <c r="N34" s="15" t="s">
        <v>191</v>
      </c>
      <c r="O34" s="135" t="str">
        <f>VLOOKUP(D34,'dados dos ramais'!F:L,7,0)</f>
        <v>10.249.224.4</v>
      </c>
      <c r="P34" s="150" t="str">
        <f>VLOOKUP(D34,'dados dos ramais'!F:BF,53,0)</f>
        <v>NP_CDL</v>
      </c>
      <c r="Q34" s="150" t="s">
        <v>1039</v>
      </c>
    </row>
    <row r="35" spans="1:17" ht="15" x14ac:dyDescent="0.25">
      <c r="A35" s="10" t="s">
        <v>1031</v>
      </c>
      <c r="B35" s="135" t="str">
        <f>VLOOKUP(D35,'OSV atual'!S:T,2,0)</f>
        <v>RecepÃ§Ã£o ARM</v>
      </c>
      <c r="C35" s="135" t="str">
        <f>VLOOKUP(D35,'OSV atual'!Q:R,2,0)</f>
        <v>CRRestrito</v>
      </c>
      <c r="D35" s="135">
        <v>552121670243</v>
      </c>
      <c r="E35" s="135" t="s">
        <v>55</v>
      </c>
      <c r="F35" s="135" t="s">
        <v>54</v>
      </c>
      <c r="G35" s="135" t="s">
        <v>54</v>
      </c>
      <c r="H35" s="83" t="s">
        <v>128</v>
      </c>
      <c r="I35" s="135" t="s">
        <v>54</v>
      </c>
      <c r="J35" s="10" t="s">
        <v>1464</v>
      </c>
      <c r="K35" s="135" t="s">
        <v>54</v>
      </c>
      <c r="L35" s="10" t="s">
        <v>1623</v>
      </c>
      <c r="M35" s="10" t="s">
        <v>1623</v>
      </c>
      <c r="N35" s="15" t="s">
        <v>191</v>
      </c>
      <c r="O35" s="135">
        <f>VLOOKUP(D35,'dados dos ramais'!F:L,7,0)</f>
        <v>10249224149</v>
      </c>
      <c r="P35" s="150" t="str">
        <f>VLOOKUP(D35,'dados dos ramais'!F:BF,53,0)</f>
        <v>NP_CDL</v>
      </c>
      <c r="Q35" s="150" t="s">
        <v>1039</v>
      </c>
    </row>
    <row r="36" spans="1:17" ht="15" x14ac:dyDescent="0.25">
      <c r="A36" s="10" t="s">
        <v>1031</v>
      </c>
      <c r="B36" s="135" t="str">
        <f>VLOOKUP(D36,'OSV atual'!S:T,2,0)</f>
        <v>Fiscal TT</v>
      </c>
      <c r="C36" s="135" t="str">
        <f>VLOOKUP(D36,'OSV atual'!Q:R,2,0)</f>
        <v>CRNacional</v>
      </c>
      <c r="D36" s="135">
        <v>552121670250</v>
      </c>
      <c r="E36" s="135" t="s">
        <v>55</v>
      </c>
      <c r="F36" s="135" t="s">
        <v>54</v>
      </c>
      <c r="G36" s="135" t="s">
        <v>54</v>
      </c>
      <c r="H36" s="83" t="s">
        <v>128</v>
      </c>
      <c r="I36" s="135" t="s">
        <v>54</v>
      </c>
      <c r="J36" s="10" t="s">
        <v>1464</v>
      </c>
      <c r="K36" s="135" t="s">
        <v>54</v>
      </c>
      <c r="L36" s="10" t="s">
        <v>1623</v>
      </c>
      <c r="M36" s="10" t="s">
        <v>1623</v>
      </c>
      <c r="N36" s="15" t="s">
        <v>191</v>
      </c>
      <c r="O36" s="135" t="str">
        <f>VLOOKUP(D36,'dados dos ramais'!F:L,7,0)</f>
        <v>10.249.224.6</v>
      </c>
      <c r="P36" s="168" t="str">
        <f>VLOOKUP(D36,'dados dos ramais'!F:BF,53,0)</f>
        <v>NP_CDL</v>
      </c>
      <c r="Q36" s="150" t="s">
        <v>1039</v>
      </c>
    </row>
    <row r="37" spans="1:17" ht="15" x14ac:dyDescent="0.25">
      <c r="A37" s="10" t="s">
        <v>1031</v>
      </c>
      <c r="B37" s="135" t="str">
        <f>VLOOKUP(D37,'OSV atual'!S:T,2,0)</f>
        <v>Emergencia 8800</v>
      </c>
      <c r="C37" s="135" t="s">
        <v>1025</v>
      </c>
      <c r="D37" s="135">
        <v>552121670256</v>
      </c>
      <c r="E37" s="135" t="s">
        <v>55</v>
      </c>
      <c r="F37" s="135" t="s">
        <v>54</v>
      </c>
      <c r="G37" s="135" t="s">
        <v>54</v>
      </c>
      <c r="H37" s="83" t="s">
        <v>128</v>
      </c>
      <c r="I37" s="135" t="s">
        <v>54</v>
      </c>
      <c r="J37" s="10" t="s">
        <v>1464</v>
      </c>
      <c r="K37" s="135" t="s">
        <v>54</v>
      </c>
      <c r="L37" s="10" t="s">
        <v>1623</v>
      </c>
      <c r="M37" s="10" t="s">
        <v>1623</v>
      </c>
      <c r="N37" s="15" t="s">
        <v>191</v>
      </c>
      <c r="O37" s="135">
        <f>VLOOKUP(D37,'dados dos ramais'!F:L,7,0)</f>
        <v>10249224154</v>
      </c>
      <c r="P37" s="150" t="str">
        <f>VLOOKUP(D37,'dados dos ramais'!F:BF,53,0)</f>
        <v>NP_CDL</v>
      </c>
      <c r="Q37" s="150" t="s">
        <v>1039</v>
      </c>
    </row>
    <row r="38" spans="1:17" ht="15" x14ac:dyDescent="0.25">
      <c r="A38" s="10" t="s">
        <v>1031</v>
      </c>
      <c r="B38" s="135" t="str">
        <f>VLOOKUP(D38,'OSV atual'!S:T,2,0)</f>
        <v>TURNO AREA</v>
      </c>
      <c r="C38" s="135" t="s">
        <v>1025</v>
      </c>
      <c r="D38" s="135">
        <v>552121670271</v>
      </c>
      <c r="E38" s="135" t="s">
        <v>55</v>
      </c>
      <c r="F38" s="135" t="s">
        <v>54</v>
      </c>
      <c r="G38" s="135" t="s">
        <v>54</v>
      </c>
      <c r="H38" s="83" t="s">
        <v>128</v>
      </c>
      <c r="I38" s="135" t="s">
        <v>54</v>
      </c>
      <c r="J38" s="10" t="s">
        <v>1464</v>
      </c>
      <c r="K38" s="135" t="s">
        <v>54</v>
      </c>
      <c r="L38" s="10" t="s">
        <v>1623</v>
      </c>
      <c r="M38" s="10" t="s">
        <v>1623</v>
      </c>
      <c r="N38" s="15" t="s">
        <v>191</v>
      </c>
      <c r="O38" s="135" t="str">
        <f>VLOOKUP(D38,'dados dos ramais'!F:L,7,0)</f>
        <v>10.249.224.81</v>
      </c>
      <c r="P38" s="150" t="str">
        <f>VLOOKUP(D38,'dados dos ramais'!F:BF,53,0)</f>
        <v>NP_CDL</v>
      </c>
      <c r="Q38" s="150" t="s">
        <v>1039</v>
      </c>
    </row>
    <row r="39" spans="1:17" ht="15" x14ac:dyDescent="0.25">
      <c r="A39" s="10" t="s">
        <v>1031</v>
      </c>
      <c r="B39" s="135" t="str">
        <f>VLOOKUP(D39,'OSV atual'!S:T,2,0)</f>
        <v>SERVICO DE SAUDE</v>
      </c>
      <c r="C39" s="135" t="str">
        <f>VLOOKUP(D39,'OSV atual'!Q:R,2,0)</f>
        <v>CRNacional</v>
      </c>
      <c r="D39" s="135">
        <v>552121670273</v>
      </c>
      <c r="E39" s="135" t="s">
        <v>55</v>
      </c>
      <c r="F39" s="135" t="s">
        <v>54</v>
      </c>
      <c r="G39" s="135" t="s">
        <v>54</v>
      </c>
      <c r="H39" s="83" t="s">
        <v>128</v>
      </c>
      <c r="I39" s="135" t="s">
        <v>54</v>
      </c>
      <c r="J39" s="10" t="s">
        <v>1464</v>
      </c>
      <c r="K39" s="135" t="s">
        <v>54</v>
      </c>
      <c r="L39" s="10" t="s">
        <v>1623</v>
      </c>
      <c r="M39" s="10" t="s">
        <v>1623</v>
      </c>
      <c r="N39" s="15" t="s">
        <v>191</v>
      </c>
      <c r="O39" s="135" t="str">
        <f>VLOOKUP(D39,'dados dos ramais'!F:L,7,0)</f>
        <v>10.249.224.56</v>
      </c>
      <c r="P39" s="150" t="str">
        <f>VLOOKUP(D39,'dados dos ramais'!F:BF,53,0)</f>
        <v>NP_CDL</v>
      </c>
      <c r="Q39" s="150" t="s">
        <v>1039</v>
      </c>
    </row>
    <row r="40" spans="1:17" ht="15" x14ac:dyDescent="0.25">
      <c r="A40" s="10" t="s">
        <v>1031</v>
      </c>
      <c r="B40" s="135" t="str">
        <f>VLOOKUP(D40,'OSV atual'!S:T,2,0)</f>
        <v>MARCIELLEN DIAS</v>
      </c>
      <c r="C40" s="135" t="str">
        <f>VLOOKUP(D40,'OSV atual'!Q:R,2,0)</f>
        <v>CRNacional</v>
      </c>
      <c r="D40" s="135">
        <v>552121670277</v>
      </c>
      <c r="E40" s="135" t="s">
        <v>55</v>
      </c>
      <c r="F40" s="135" t="s">
        <v>54</v>
      </c>
      <c r="G40" s="135" t="s">
        <v>54</v>
      </c>
      <c r="H40" s="83" t="s">
        <v>128</v>
      </c>
      <c r="I40" s="135" t="s">
        <v>54</v>
      </c>
      <c r="J40" s="10" t="s">
        <v>1464</v>
      </c>
      <c r="K40" s="169" t="s">
        <v>32</v>
      </c>
      <c r="L40" s="10" t="s">
        <v>1623</v>
      </c>
      <c r="M40" s="10" t="s">
        <v>1623</v>
      </c>
      <c r="N40" s="15" t="s">
        <v>191</v>
      </c>
      <c r="O40" s="135">
        <f>VLOOKUP(D40,'dados dos ramais'!F:L,7,0)</f>
        <v>10249224182</v>
      </c>
      <c r="P40" s="150" t="str">
        <f>VLOOKUP(D40,'dados dos ramais'!F:BF,53,0)</f>
        <v>NP_CDL</v>
      </c>
      <c r="Q40" s="150" t="s">
        <v>1039</v>
      </c>
    </row>
    <row r="41" spans="1:17" ht="15" x14ac:dyDescent="0.25">
      <c r="A41" s="10" t="s">
        <v>1031</v>
      </c>
      <c r="B41" s="135">
        <f>VLOOKUP(D41,'OSV atual'!S:T,2,0)</f>
        <v>552121670281</v>
      </c>
      <c r="C41" s="135" t="str">
        <f>VLOOKUP(D41,'OSV atual'!Q:R,2,0)</f>
        <v>CRRestrito</v>
      </c>
      <c r="D41" s="135">
        <v>552121670281</v>
      </c>
      <c r="E41" s="135" t="s">
        <v>55</v>
      </c>
      <c r="F41" s="135" t="s">
        <v>54</v>
      </c>
      <c r="G41" s="135" t="s">
        <v>54</v>
      </c>
      <c r="H41" s="83" t="s">
        <v>128</v>
      </c>
      <c r="I41" s="135" t="s">
        <v>54</v>
      </c>
      <c r="J41" s="10" t="s">
        <v>1464</v>
      </c>
      <c r="K41" s="169" t="s">
        <v>32</v>
      </c>
      <c r="L41" s="10" t="s">
        <v>1623</v>
      </c>
      <c r="M41" s="10" t="s">
        <v>1623</v>
      </c>
      <c r="N41" s="15" t="s">
        <v>191</v>
      </c>
      <c r="O41" s="135">
        <f>VLOOKUP(D41,'dados dos ramais'!F:L,7,0)</f>
        <v>10249224169</v>
      </c>
      <c r="P41" s="150" t="str">
        <f>VLOOKUP(D41,'dados dos ramais'!F:BF,53,0)</f>
        <v>NP_CDL</v>
      </c>
      <c r="Q41" s="150" t="s">
        <v>1039</v>
      </c>
    </row>
    <row r="42" spans="1:17" ht="15" x14ac:dyDescent="0.25">
      <c r="A42" s="10" t="s">
        <v>1031</v>
      </c>
      <c r="B42" s="135" t="str">
        <f>VLOOKUP(D42,'OSV atual'!S:T,2,0)</f>
        <v>FISCALIZAAO ARM</v>
      </c>
      <c r="C42" s="135" t="str">
        <f>VLOOKUP(D42,'OSV atual'!Q:R,2,0)</f>
        <v>CRNacional</v>
      </c>
      <c r="D42" s="135">
        <v>552121670282</v>
      </c>
      <c r="E42" s="135" t="s">
        <v>55</v>
      </c>
      <c r="F42" s="135" t="s">
        <v>54</v>
      </c>
      <c r="G42" s="135" t="s">
        <v>54</v>
      </c>
      <c r="H42" s="83" t="s">
        <v>128</v>
      </c>
      <c r="I42" s="135" t="s">
        <v>54</v>
      </c>
      <c r="J42" s="10" t="s">
        <v>1464</v>
      </c>
      <c r="K42" s="135" t="s">
        <v>54</v>
      </c>
      <c r="L42" s="10" t="s">
        <v>1623</v>
      </c>
      <c r="M42" s="10" t="s">
        <v>1623</v>
      </c>
      <c r="N42" s="15" t="s">
        <v>191</v>
      </c>
      <c r="O42" s="135" t="str">
        <f>VLOOKUP(D42,'dados dos ramais'!F:L,7,0)</f>
        <v>10.249.224.31</v>
      </c>
      <c r="P42" s="150" t="str">
        <f>VLOOKUP(D42,'dados dos ramais'!F:BF,53,0)</f>
        <v>NP_CDL</v>
      </c>
      <c r="Q42" s="150" t="s">
        <v>1039</v>
      </c>
    </row>
    <row r="43" spans="1:17" ht="15" x14ac:dyDescent="0.25">
      <c r="A43" s="10" t="s">
        <v>1031</v>
      </c>
      <c r="B43" s="135" t="str">
        <f>VLOOKUP(D43,'OSV atual'!S:T,2,0)</f>
        <v>SALA TELSAN</v>
      </c>
      <c r="C43" s="135" t="s">
        <v>1025</v>
      </c>
      <c r="D43" s="135">
        <v>552121670288</v>
      </c>
      <c r="E43" s="135" t="s">
        <v>55</v>
      </c>
      <c r="F43" s="135" t="s">
        <v>54</v>
      </c>
      <c r="G43" s="135" t="s">
        <v>54</v>
      </c>
      <c r="H43" s="83" t="s">
        <v>128</v>
      </c>
      <c r="I43" s="135" t="s">
        <v>54</v>
      </c>
      <c r="J43" s="10" t="s">
        <v>1464</v>
      </c>
      <c r="K43" s="135" t="s">
        <v>54</v>
      </c>
      <c r="L43" s="10" t="s">
        <v>1623</v>
      </c>
      <c r="M43" s="10" t="s">
        <v>1623</v>
      </c>
      <c r="N43" s="15" t="s">
        <v>191</v>
      </c>
      <c r="O43" s="135" t="str">
        <f>VLOOKUP(D43,'dados dos ramais'!F:L,7,0)</f>
        <v>10.249.224.16</v>
      </c>
      <c r="P43" s="150" t="str">
        <f>VLOOKUP(D43,'dados dos ramais'!F:BF,53,0)</f>
        <v>NP_CDL</v>
      </c>
      <c r="Q43" s="150" t="s">
        <v>1039</v>
      </c>
    </row>
    <row r="44" spans="1:17" s="178" customFormat="1" ht="15" x14ac:dyDescent="0.25">
      <c r="A44" s="10" t="s">
        <v>1031</v>
      </c>
      <c r="B44" s="135" t="str">
        <f>VLOOKUP(D44,'OSV atual'!S:T,2,0)</f>
        <v>TATIANE PESSANHA</v>
      </c>
      <c r="C44" s="135" t="s">
        <v>1025</v>
      </c>
      <c r="D44" s="135">
        <v>552121670290</v>
      </c>
      <c r="E44" s="135" t="s">
        <v>55</v>
      </c>
      <c r="F44" s="135" t="s">
        <v>54</v>
      </c>
      <c r="G44" s="135" t="s">
        <v>54</v>
      </c>
      <c r="H44" s="83" t="s">
        <v>128</v>
      </c>
      <c r="I44" s="135" t="s">
        <v>54</v>
      </c>
      <c r="J44" s="10" t="s">
        <v>1464</v>
      </c>
      <c r="K44" s="169" t="s">
        <v>32</v>
      </c>
      <c r="L44" s="10" t="s">
        <v>1623</v>
      </c>
      <c r="M44" s="10" t="s">
        <v>1623</v>
      </c>
      <c r="N44" s="15" t="s">
        <v>191</v>
      </c>
      <c r="O44" s="181" t="str">
        <f>VLOOKUP(D44,'dados dos ramais'!F:L,7,0)</f>
        <v>10.249.224.10</v>
      </c>
      <c r="P44" s="150" t="str">
        <f>VLOOKUP(D44,'dados dos ramais'!F:BF,53,0)</f>
        <v>NP_CDL</v>
      </c>
      <c r="Q44" s="150" t="s">
        <v>1039</v>
      </c>
    </row>
    <row r="45" spans="1:17" s="178" customFormat="1" ht="15" x14ac:dyDescent="0.25">
      <c r="A45" s="10" t="s">
        <v>1031</v>
      </c>
      <c r="B45" s="135" t="str">
        <f>VLOOKUP(D45,'OSV atual'!S:T,2,0)</f>
        <v>GESTÃƒO MANSERV</v>
      </c>
      <c r="C45" s="135" t="str">
        <f>VLOOKUP(D45,'OSV atual'!Q:R,2,0)</f>
        <v>CRNacional</v>
      </c>
      <c r="D45" s="135">
        <v>552121674968</v>
      </c>
      <c r="E45" s="135" t="s">
        <v>55</v>
      </c>
      <c r="F45" s="135" t="s">
        <v>54</v>
      </c>
      <c r="G45" s="135" t="s">
        <v>54</v>
      </c>
      <c r="H45" s="83" t="s">
        <v>128</v>
      </c>
      <c r="I45" s="135" t="s">
        <v>54</v>
      </c>
      <c r="J45" s="10" t="s">
        <v>1464</v>
      </c>
      <c r="K45" s="135" t="s">
        <v>54</v>
      </c>
      <c r="L45" s="10" t="s">
        <v>1623</v>
      </c>
      <c r="M45" s="10" t="s">
        <v>1623</v>
      </c>
      <c r="N45" s="15" t="s">
        <v>191</v>
      </c>
      <c r="O45" s="135" t="str">
        <f>VLOOKUP(D45,'dados dos ramais'!F:L,7,0)</f>
        <v>10.249.224.5</v>
      </c>
      <c r="P45" s="168" t="str">
        <f>VLOOKUP(D45,'dados dos ramais'!F:BF,53,0)</f>
        <v>NP_CJU2</v>
      </c>
      <c r="Q45" s="150" t="s">
        <v>1039</v>
      </c>
    </row>
    <row r="46" spans="1:17" s="178" customFormat="1" ht="15" x14ac:dyDescent="0.25">
      <c r="A46" s="10" t="s">
        <v>1031</v>
      </c>
      <c r="B46" s="135" t="str">
        <f>VLOOKUP(D46,'OSV atual'!S:T,2,0)</f>
        <v>INFRAESTRUTURA</v>
      </c>
      <c r="C46" s="135" t="s">
        <v>1025</v>
      </c>
      <c r="D46" s="135">
        <v>552121675014</v>
      </c>
      <c r="E46" s="135" t="s">
        <v>74</v>
      </c>
      <c r="F46" s="135" t="s">
        <v>54</v>
      </c>
      <c r="G46" s="135" t="s">
        <v>54</v>
      </c>
      <c r="H46" s="83" t="s">
        <v>128</v>
      </c>
      <c r="I46" s="135" t="s">
        <v>54</v>
      </c>
      <c r="J46" s="10" t="s">
        <v>1464</v>
      </c>
      <c r="K46" s="135" t="s">
        <v>54</v>
      </c>
      <c r="L46" s="10" t="s">
        <v>1623</v>
      </c>
      <c r="M46" s="10" t="s">
        <v>1623</v>
      </c>
      <c r="N46" s="15" t="s">
        <v>191</v>
      </c>
      <c r="O46" s="135" t="str">
        <f>VLOOKUP(D46,'dados dos ramais'!F:L,7,0)</f>
        <v>10.249.224.49</v>
      </c>
      <c r="P46" s="168" t="str">
        <f>VLOOKUP(D46,'dados dos ramais'!F:BF,53,0)</f>
        <v>NP_CJU2</v>
      </c>
      <c r="Q46" s="150" t="s">
        <v>1039</v>
      </c>
    </row>
    <row r="47" spans="1:17" s="178" customFormat="1" ht="15" x14ac:dyDescent="0.25">
      <c r="A47" s="10" t="s">
        <v>1031</v>
      </c>
      <c r="B47" s="135" t="str">
        <f>VLOOKUP(D47,'OSV atual'!S:T,2,0)</f>
        <v>Celula Fiscal</v>
      </c>
      <c r="C47" s="135" t="str">
        <f>VLOOKUP(D47,'OSV atual'!Q:R,2,0)</f>
        <v>CRRestrito</v>
      </c>
      <c r="D47" s="169">
        <v>552126772045</v>
      </c>
      <c r="E47" s="135" t="s">
        <v>55</v>
      </c>
      <c r="F47" s="135" t="s">
        <v>54</v>
      </c>
      <c r="G47" s="135" t="s">
        <v>54</v>
      </c>
      <c r="H47" s="83" t="s">
        <v>128</v>
      </c>
      <c r="I47" s="135" t="s">
        <v>54</v>
      </c>
      <c r="J47" s="10" t="s">
        <v>1464</v>
      </c>
      <c r="K47" s="169" t="s">
        <v>32</v>
      </c>
      <c r="L47" s="10" t="s">
        <v>1623</v>
      </c>
      <c r="M47" s="10" t="s">
        <v>1623</v>
      </c>
      <c r="N47" s="15" t="s">
        <v>191</v>
      </c>
      <c r="O47" s="135" t="str">
        <f>VLOOKUP(D47,'dados dos ramais'!F:L,7,0)</f>
        <v>10.249.224.63</v>
      </c>
      <c r="P47" s="168" t="str">
        <f>VLOOKUP(D47,'dados dos ramais'!F:BF,53,0)</f>
        <v>NP_CES</v>
      </c>
      <c r="Q47" s="150" t="s">
        <v>1039</v>
      </c>
    </row>
    <row r="48" spans="1:17" ht="15" x14ac:dyDescent="0.25">
      <c r="A48" s="10"/>
      <c r="B48" s="10"/>
      <c r="C48" s="135"/>
      <c r="D48" s="135"/>
      <c r="E48" s="135"/>
      <c r="F48" s="10"/>
      <c r="G48" s="135"/>
      <c r="H48" s="83"/>
      <c r="I48" s="10"/>
      <c r="J48" s="10"/>
      <c r="K48" s="135"/>
      <c r="L48" s="10"/>
      <c r="M48" s="10"/>
      <c r="P48" s="150"/>
      <c r="Q48" s="150"/>
    </row>
    <row r="49" spans="1:17" ht="15" x14ac:dyDescent="0.25">
      <c r="A49" s="10"/>
      <c r="B49" s="10"/>
      <c r="C49" s="135"/>
      <c r="D49" s="135"/>
      <c r="E49" s="135"/>
      <c r="F49" s="10"/>
      <c r="G49" s="135"/>
      <c r="H49" s="83"/>
      <c r="I49" s="10"/>
      <c r="J49" s="10"/>
      <c r="K49" s="135"/>
      <c r="L49" s="10"/>
      <c r="M49" s="10"/>
      <c r="P49" s="150"/>
      <c r="Q49" s="150"/>
    </row>
    <row r="50" spans="1:17" ht="15" x14ac:dyDescent="0.25">
      <c r="A50" s="10"/>
      <c r="B50" s="10"/>
      <c r="C50" s="135"/>
      <c r="D50" s="135"/>
      <c r="E50" s="135"/>
      <c r="F50" s="10"/>
      <c r="G50" s="135"/>
      <c r="H50" s="83"/>
      <c r="I50" s="10"/>
      <c r="J50" s="10"/>
      <c r="K50" s="135"/>
      <c r="L50" s="10"/>
      <c r="M50" s="10"/>
      <c r="P50" s="150"/>
      <c r="Q50" s="150"/>
    </row>
    <row r="51" spans="1:17" ht="15" x14ac:dyDescent="0.25">
      <c r="A51" s="10"/>
      <c r="B51" s="10"/>
      <c r="C51" s="135"/>
      <c r="D51" s="135"/>
      <c r="E51" s="135"/>
      <c r="F51" s="10"/>
      <c r="G51" s="135"/>
      <c r="H51" s="83"/>
      <c r="I51" s="10"/>
      <c r="J51" s="10"/>
      <c r="K51" s="135"/>
      <c r="L51" s="10"/>
      <c r="M51" s="10"/>
      <c r="P51" s="150"/>
      <c r="Q51" s="150"/>
    </row>
    <row r="52" spans="1:17" ht="15" x14ac:dyDescent="0.25">
      <c r="A52" s="10"/>
      <c r="B52" s="10"/>
      <c r="C52" s="135"/>
      <c r="D52" s="135"/>
      <c r="E52" s="135"/>
      <c r="F52" s="10"/>
      <c r="G52" s="135"/>
      <c r="H52" s="83"/>
      <c r="I52" s="10"/>
      <c r="J52" s="10"/>
      <c r="K52" s="135"/>
      <c r="L52" s="10"/>
      <c r="M52" s="10"/>
      <c r="P52" s="150"/>
      <c r="Q52" s="150"/>
    </row>
    <row r="53" spans="1:17" ht="15" x14ac:dyDescent="0.25">
      <c r="A53" s="10"/>
      <c r="B53" s="10"/>
      <c r="C53" s="135"/>
      <c r="D53" s="135"/>
      <c r="E53" s="135"/>
      <c r="F53" s="10"/>
      <c r="G53" s="135"/>
      <c r="H53" s="83"/>
      <c r="I53" s="10"/>
      <c r="J53" s="10"/>
      <c r="K53" s="135"/>
      <c r="L53" s="10"/>
      <c r="M53" s="10"/>
      <c r="P53" s="150"/>
      <c r="Q53" s="150"/>
    </row>
    <row r="54" spans="1:17" ht="15" x14ac:dyDescent="0.25">
      <c r="A54" s="10"/>
      <c r="B54" s="10"/>
      <c r="C54" s="135"/>
      <c r="D54" s="135"/>
      <c r="E54" s="135"/>
      <c r="F54" s="10"/>
      <c r="G54" s="135"/>
      <c r="H54" s="83"/>
      <c r="I54" s="10"/>
      <c r="J54" s="10"/>
      <c r="K54" s="135"/>
      <c r="L54" s="10"/>
      <c r="M54" s="10"/>
      <c r="P54" s="150"/>
      <c r="Q54" s="150"/>
    </row>
    <row r="55" spans="1:17" ht="15" x14ac:dyDescent="0.25">
      <c r="A55" s="10"/>
      <c r="B55" s="10"/>
      <c r="C55" s="135"/>
      <c r="D55" s="135"/>
      <c r="E55" s="135"/>
      <c r="F55" s="10"/>
      <c r="G55" s="135"/>
      <c r="H55" s="83"/>
      <c r="I55" s="10"/>
      <c r="J55" s="10"/>
      <c r="K55" s="135"/>
      <c r="L55" s="10"/>
      <c r="M55" s="10"/>
      <c r="P55" s="150"/>
      <c r="Q55" s="150"/>
    </row>
    <row r="56" spans="1:17" ht="15" x14ac:dyDescent="0.25">
      <c r="A56" s="10"/>
      <c r="B56" s="10"/>
      <c r="C56" s="135"/>
      <c r="D56" s="135"/>
      <c r="E56" s="135"/>
      <c r="F56" s="10"/>
      <c r="G56" s="135"/>
      <c r="H56" s="83"/>
      <c r="I56" s="10"/>
      <c r="J56" s="10"/>
      <c r="K56" s="135"/>
      <c r="L56" s="10"/>
      <c r="M56" s="10"/>
      <c r="P56" s="150"/>
      <c r="Q56" s="150"/>
    </row>
    <row r="57" spans="1:17" ht="15" x14ac:dyDescent="0.25">
      <c r="A57" s="10"/>
      <c r="B57" s="10"/>
      <c r="C57" s="135"/>
      <c r="D57" s="135"/>
      <c r="E57" s="135"/>
      <c r="F57" s="10"/>
      <c r="G57" s="135"/>
      <c r="H57" s="83"/>
      <c r="I57" s="10"/>
      <c r="J57" s="10"/>
      <c r="K57" s="135"/>
      <c r="L57" s="10"/>
      <c r="M57" s="10"/>
      <c r="P57" s="150"/>
      <c r="Q57" s="150"/>
    </row>
    <row r="58" spans="1:17" ht="15" x14ac:dyDescent="0.25">
      <c r="A58" s="10"/>
      <c r="B58" s="10"/>
      <c r="C58" s="135"/>
      <c r="D58" s="135"/>
      <c r="E58" s="135"/>
      <c r="F58" s="10"/>
      <c r="G58" s="135"/>
      <c r="H58" s="83"/>
      <c r="I58" s="10"/>
      <c r="J58" s="10"/>
      <c r="K58" s="135"/>
      <c r="L58" s="10"/>
      <c r="M58" s="10"/>
      <c r="P58" s="150"/>
      <c r="Q58" s="150"/>
    </row>
    <row r="59" spans="1:17" ht="15" x14ac:dyDescent="0.25">
      <c r="A59" s="10"/>
      <c r="B59" s="10"/>
      <c r="C59" s="135"/>
      <c r="D59" s="135"/>
      <c r="E59" s="135"/>
      <c r="F59" s="10"/>
      <c r="G59" s="135"/>
      <c r="H59" s="83"/>
      <c r="I59" s="10"/>
      <c r="J59" s="10"/>
      <c r="K59" s="135"/>
      <c r="L59" s="10"/>
      <c r="M59" s="10"/>
      <c r="P59" s="150"/>
      <c r="Q59" s="150"/>
    </row>
    <row r="60" spans="1:17" ht="15" x14ac:dyDescent="0.25">
      <c r="A60" s="10"/>
      <c r="B60" s="10"/>
      <c r="C60" s="135"/>
      <c r="D60" s="135"/>
      <c r="E60" s="135"/>
      <c r="F60" s="10"/>
      <c r="G60" s="135"/>
      <c r="H60" s="83"/>
      <c r="I60" s="10"/>
      <c r="J60" s="10"/>
      <c r="K60" s="135"/>
      <c r="L60" s="10"/>
      <c r="M60" s="10"/>
      <c r="P60" s="150"/>
      <c r="Q60" s="150"/>
    </row>
    <row r="61" spans="1:17" ht="15" x14ac:dyDescent="0.25">
      <c r="A61" s="10"/>
      <c r="B61" s="10"/>
      <c r="C61" s="135"/>
      <c r="D61" s="135"/>
      <c r="E61" s="135"/>
      <c r="F61" s="10"/>
      <c r="G61" s="135"/>
      <c r="H61" s="83"/>
      <c r="I61" s="10"/>
      <c r="J61" s="10"/>
      <c r="K61" s="135"/>
      <c r="L61" s="10"/>
      <c r="M61" s="10"/>
      <c r="P61" s="150"/>
      <c r="Q61" s="150"/>
    </row>
    <row r="62" spans="1:17" ht="15" x14ac:dyDescent="0.25">
      <c r="A62" s="10"/>
      <c r="B62" s="10"/>
      <c r="C62" s="135"/>
      <c r="D62" s="135"/>
      <c r="E62" s="135"/>
      <c r="F62" s="10"/>
      <c r="G62" s="135"/>
      <c r="H62" s="83"/>
      <c r="I62" s="10"/>
      <c r="J62" s="10"/>
      <c r="K62" s="135"/>
      <c r="L62" s="10"/>
      <c r="M62" s="10"/>
      <c r="P62" s="150"/>
      <c r="Q62" s="150"/>
    </row>
    <row r="63" spans="1:17" ht="15" x14ac:dyDescent="0.25">
      <c r="A63" s="10"/>
      <c r="B63" s="10"/>
      <c r="C63" s="135"/>
      <c r="D63" s="135"/>
      <c r="E63" s="135"/>
      <c r="F63" s="10"/>
      <c r="G63" s="135"/>
      <c r="H63" s="83"/>
      <c r="I63" s="10"/>
      <c r="J63" s="10"/>
      <c r="K63" s="135"/>
      <c r="L63" s="10"/>
      <c r="M63" s="10"/>
      <c r="P63" s="150"/>
      <c r="Q63" s="150"/>
    </row>
    <row r="64" spans="1:17" ht="15" x14ac:dyDescent="0.25">
      <c r="A64" s="10"/>
      <c r="B64" s="10"/>
      <c r="C64" s="135"/>
      <c r="D64" s="135"/>
      <c r="E64" s="135"/>
      <c r="F64" s="10"/>
      <c r="G64" s="135"/>
      <c r="H64" s="83"/>
      <c r="I64" s="10"/>
      <c r="J64" s="10"/>
      <c r="K64" s="135"/>
      <c r="L64" s="10"/>
      <c r="M64" s="10"/>
      <c r="P64" s="150"/>
      <c r="Q64" s="150"/>
    </row>
    <row r="65" spans="1:17" ht="15" x14ac:dyDescent="0.25">
      <c r="A65" s="10"/>
      <c r="B65" s="10"/>
      <c r="C65" s="135"/>
      <c r="D65" s="135"/>
      <c r="E65" s="135"/>
      <c r="F65" s="10"/>
      <c r="G65" s="135"/>
      <c r="H65" s="83"/>
      <c r="I65" s="10"/>
      <c r="J65" s="10"/>
      <c r="K65" s="135"/>
      <c r="L65" s="10"/>
      <c r="M65" s="10"/>
      <c r="P65" s="150"/>
      <c r="Q65" s="150"/>
    </row>
    <row r="66" spans="1:17" ht="15" x14ac:dyDescent="0.25">
      <c r="A66" s="10"/>
      <c r="B66" s="10"/>
      <c r="C66" s="135"/>
      <c r="D66" s="135"/>
      <c r="E66" s="135"/>
      <c r="F66" s="10"/>
      <c r="G66" s="135"/>
      <c r="H66" s="83"/>
      <c r="I66" s="10"/>
      <c r="J66" s="10"/>
      <c r="K66" s="135"/>
      <c r="L66" s="10"/>
      <c r="M66" s="10"/>
      <c r="P66" s="150"/>
      <c r="Q66" s="150"/>
    </row>
    <row r="67" spans="1:17" ht="15" x14ac:dyDescent="0.25">
      <c r="A67" s="10"/>
      <c r="B67" s="10"/>
      <c r="C67" s="135"/>
      <c r="D67" s="135"/>
      <c r="E67" s="135"/>
      <c r="F67" s="10"/>
      <c r="G67" s="135"/>
      <c r="H67" s="83"/>
      <c r="I67" s="10"/>
      <c r="J67" s="10"/>
      <c r="K67" s="135"/>
      <c r="L67" s="10"/>
      <c r="M67" s="10"/>
      <c r="P67" s="150"/>
      <c r="Q67" s="150"/>
    </row>
    <row r="68" spans="1:17" ht="15" x14ac:dyDescent="0.25">
      <c r="A68" s="10"/>
      <c r="B68" s="10"/>
      <c r="C68" s="135"/>
      <c r="D68" s="135"/>
      <c r="E68" s="135"/>
      <c r="F68" s="10"/>
      <c r="G68" s="135"/>
      <c r="H68" s="83"/>
      <c r="I68" s="10"/>
      <c r="J68" s="10"/>
      <c r="K68" s="135"/>
      <c r="L68" s="10"/>
      <c r="M68" s="10"/>
      <c r="P68" s="150"/>
      <c r="Q68" s="150"/>
    </row>
    <row r="69" spans="1:17" ht="15" x14ac:dyDescent="0.25">
      <c r="A69" s="10"/>
      <c r="B69" s="10"/>
      <c r="C69" s="135"/>
      <c r="D69" s="135"/>
      <c r="E69" s="135"/>
      <c r="F69" s="10"/>
      <c r="G69" s="135"/>
      <c r="H69" s="83"/>
      <c r="I69" s="10"/>
      <c r="J69" s="10"/>
      <c r="K69" s="135"/>
      <c r="L69" s="10"/>
      <c r="M69" s="10"/>
      <c r="P69" s="150"/>
      <c r="Q69" s="150"/>
    </row>
    <row r="70" spans="1:17" ht="15" x14ac:dyDescent="0.25">
      <c r="A70" s="10"/>
      <c r="B70" s="10"/>
      <c r="C70" s="135"/>
      <c r="D70" s="135"/>
      <c r="E70" s="135"/>
      <c r="F70" s="10"/>
      <c r="G70" s="135"/>
      <c r="H70" s="83"/>
      <c r="I70" s="10"/>
      <c r="J70" s="10"/>
      <c r="K70" s="135"/>
      <c r="L70" s="10"/>
      <c r="M70" s="10"/>
      <c r="P70" s="150"/>
      <c r="Q70" s="150"/>
    </row>
    <row r="71" spans="1:17" ht="15" x14ac:dyDescent="0.25">
      <c r="A71" s="10"/>
      <c r="B71" s="10"/>
      <c r="C71" s="135"/>
      <c r="D71" s="135"/>
      <c r="E71" s="135"/>
      <c r="F71" s="10"/>
      <c r="G71" s="135"/>
      <c r="H71" s="83"/>
      <c r="I71" s="10"/>
      <c r="J71" s="10"/>
      <c r="K71" s="135"/>
      <c r="L71" s="10"/>
      <c r="M71" s="10"/>
      <c r="P71" s="150"/>
      <c r="Q71" s="150"/>
    </row>
    <row r="72" spans="1:17" ht="15" x14ac:dyDescent="0.25">
      <c r="A72" s="10"/>
      <c r="B72" s="10"/>
      <c r="C72" s="135"/>
      <c r="D72" s="135"/>
      <c r="E72" s="135"/>
      <c r="F72" s="10"/>
      <c r="G72" s="135"/>
      <c r="H72" s="83"/>
      <c r="I72" s="10"/>
      <c r="J72" s="10"/>
      <c r="K72" s="135"/>
      <c r="L72" s="10"/>
      <c r="M72" s="10"/>
      <c r="P72" s="150"/>
      <c r="Q72" s="150"/>
    </row>
    <row r="73" spans="1:17" ht="15" x14ac:dyDescent="0.25">
      <c r="A73" s="10"/>
      <c r="B73" s="10"/>
      <c r="C73" s="135"/>
      <c r="D73" s="135"/>
      <c r="E73" s="135"/>
      <c r="F73" s="10"/>
      <c r="G73" s="135"/>
      <c r="H73" s="83"/>
      <c r="I73" s="10"/>
      <c r="J73" s="10"/>
      <c r="K73" s="135"/>
      <c r="L73" s="10"/>
      <c r="M73" s="10"/>
      <c r="P73" s="150"/>
      <c r="Q73" s="150"/>
    </row>
    <row r="74" spans="1:17" ht="15" x14ac:dyDescent="0.25">
      <c r="A74" s="10"/>
      <c r="B74" s="10"/>
      <c r="C74" s="135"/>
      <c r="D74" s="135"/>
      <c r="E74" s="135"/>
      <c r="F74" s="10"/>
      <c r="G74" s="135"/>
      <c r="H74" s="83"/>
      <c r="I74" s="10"/>
      <c r="J74" s="10"/>
      <c r="K74" s="135"/>
      <c r="L74" s="10"/>
      <c r="M74" s="10"/>
      <c r="P74" s="150"/>
      <c r="Q74" s="150"/>
    </row>
    <row r="75" spans="1:17" ht="15" x14ac:dyDescent="0.25">
      <c r="A75" s="10"/>
      <c r="B75" s="10"/>
      <c r="C75" s="135"/>
      <c r="D75" s="135"/>
      <c r="E75" s="135"/>
      <c r="F75" s="10"/>
      <c r="G75" s="135"/>
      <c r="H75" s="83"/>
      <c r="I75" s="10"/>
      <c r="J75" s="10"/>
      <c r="K75" s="135"/>
      <c r="L75" s="10"/>
      <c r="M75" s="10"/>
      <c r="P75" s="150"/>
      <c r="Q75" s="150"/>
    </row>
    <row r="76" spans="1:17" ht="15" x14ac:dyDescent="0.25">
      <c r="A76" s="10"/>
      <c r="B76" s="10"/>
      <c r="C76" s="135"/>
      <c r="D76" s="135"/>
      <c r="E76" s="135"/>
      <c r="F76" s="10"/>
      <c r="G76" s="135"/>
      <c r="H76" s="83"/>
      <c r="I76" s="10"/>
      <c r="J76" s="10"/>
      <c r="K76" s="135"/>
      <c r="L76" s="10"/>
      <c r="M76" s="10"/>
      <c r="P76" s="150"/>
      <c r="Q76" s="150"/>
    </row>
    <row r="77" spans="1:17" ht="15" x14ac:dyDescent="0.25">
      <c r="A77" s="10"/>
      <c r="B77" s="10"/>
      <c r="C77" s="135"/>
      <c r="D77" s="135"/>
      <c r="E77" s="135"/>
      <c r="F77" s="10"/>
      <c r="G77" s="135"/>
      <c r="H77" s="83"/>
      <c r="I77" s="10"/>
      <c r="J77" s="10"/>
      <c r="K77" s="135"/>
      <c r="L77" s="10"/>
      <c r="M77" s="10"/>
      <c r="P77" s="150"/>
      <c r="Q77" s="150"/>
    </row>
    <row r="78" spans="1:17" ht="15" x14ac:dyDescent="0.25">
      <c r="A78" s="10"/>
      <c r="B78" s="10"/>
      <c r="C78" s="135"/>
      <c r="D78" s="135"/>
      <c r="E78" s="135"/>
      <c r="F78" s="10"/>
      <c r="G78" s="135"/>
      <c r="H78" s="83"/>
      <c r="I78" s="10"/>
      <c r="J78" s="10"/>
      <c r="K78" s="135"/>
      <c r="L78" s="10"/>
      <c r="M78" s="10"/>
      <c r="P78" s="150"/>
      <c r="Q78" s="150"/>
    </row>
    <row r="79" spans="1:17" ht="15" x14ac:dyDescent="0.25">
      <c r="A79" s="10"/>
      <c r="B79" s="10"/>
      <c r="C79" s="135"/>
      <c r="D79" s="135"/>
      <c r="E79" s="135"/>
      <c r="F79" s="10"/>
      <c r="G79" s="135"/>
      <c r="H79" s="83"/>
      <c r="I79" s="10"/>
      <c r="J79" s="10"/>
      <c r="K79" s="135"/>
      <c r="L79" s="10"/>
      <c r="M79" s="10"/>
      <c r="P79" s="150"/>
      <c r="Q79" s="150"/>
    </row>
    <row r="80" spans="1:17" ht="15" x14ac:dyDescent="0.25">
      <c r="A80" s="10"/>
      <c r="B80" s="10"/>
      <c r="C80" s="135"/>
      <c r="D80" s="135"/>
      <c r="E80" s="135"/>
      <c r="F80" s="10"/>
      <c r="G80" s="135"/>
      <c r="H80" s="83"/>
      <c r="I80" s="10"/>
      <c r="J80" s="10"/>
      <c r="K80" s="135"/>
      <c r="L80" s="10"/>
      <c r="M80" s="10"/>
      <c r="P80" s="150"/>
      <c r="Q80" s="150"/>
    </row>
    <row r="81" spans="1:17" ht="15" x14ac:dyDescent="0.25">
      <c r="A81" s="10"/>
      <c r="B81" s="10"/>
      <c r="C81" s="135"/>
      <c r="D81" s="135"/>
      <c r="E81" s="135"/>
      <c r="F81" s="10"/>
      <c r="G81" s="135"/>
      <c r="H81" s="83"/>
      <c r="I81" s="10"/>
      <c r="J81" s="10"/>
      <c r="K81" s="135"/>
      <c r="L81" s="10"/>
      <c r="M81" s="10"/>
      <c r="P81" s="150"/>
      <c r="Q81" s="150"/>
    </row>
    <row r="82" spans="1:17" ht="15" x14ac:dyDescent="0.25">
      <c r="A82" s="10"/>
      <c r="B82" s="10"/>
      <c r="C82" s="135"/>
      <c r="D82" s="135"/>
      <c r="E82" s="135"/>
      <c r="F82" s="10"/>
      <c r="G82" s="135"/>
      <c r="H82" s="83"/>
      <c r="I82" s="10"/>
      <c r="J82" s="10"/>
      <c r="K82" s="135"/>
      <c r="L82" s="10"/>
      <c r="M82" s="10"/>
      <c r="P82" s="150"/>
      <c r="Q82" s="150"/>
    </row>
    <row r="83" spans="1:17" ht="15" x14ac:dyDescent="0.25">
      <c r="A83" s="10"/>
      <c r="B83" s="10"/>
      <c r="C83" s="135"/>
      <c r="D83" s="135"/>
      <c r="E83" s="135"/>
      <c r="F83" s="10"/>
      <c r="G83" s="135"/>
      <c r="H83" s="83"/>
      <c r="I83" s="10"/>
      <c r="J83" s="10"/>
      <c r="K83" s="135"/>
      <c r="L83" s="10"/>
      <c r="M83" s="10"/>
      <c r="P83" s="150"/>
      <c r="Q83" s="150"/>
    </row>
    <row r="84" spans="1:17" ht="15" x14ac:dyDescent="0.25">
      <c r="A84" s="10"/>
      <c r="B84" s="10"/>
      <c r="C84" s="135"/>
      <c r="D84" s="135"/>
      <c r="E84" s="135"/>
      <c r="F84" s="10"/>
      <c r="G84" s="135"/>
      <c r="H84" s="83"/>
      <c r="I84" s="10"/>
      <c r="J84" s="10"/>
      <c r="K84" s="135"/>
      <c r="L84" s="10"/>
      <c r="M84" s="10"/>
      <c r="P84" s="150"/>
      <c r="Q84" s="150"/>
    </row>
    <row r="85" spans="1:17" ht="15" x14ac:dyDescent="0.25">
      <c r="A85" s="10"/>
      <c r="B85" s="10"/>
      <c r="C85" s="135"/>
      <c r="D85" s="135"/>
      <c r="E85" s="135"/>
      <c r="F85" s="10"/>
      <c r="G85" s="135"/>
      <c r="H85" s="83"/>
      <c r="I85" s="10"/>
      <c r="J85" s="10"/>
      <c r="K85" s="135"/>
      <c r="L85" s="10"/>
      <c r="M85" s="10"/>
      <c r="P85" s="150"/>
      <c r="Q85" s="150"/>
    </row>
    <row r="86" spans="1:17" ht="15" x14ac:dyDescent="0.25">
      <c r="A86" s="10"/>
      <c r="B86" s="10"/>
      <c r="C86" s="135"/>
      <c r="D86" s="135"/>
      <c r="E86" s="135"/>
      <c r="F86" s="10"/>
      <c r="G86" s="135"/>
      <c r="H86" s="83"/>
      <c r="I86" s="10"/>
      <c r="J86" s="10"/>
      <c r="K86" s="135"/>
      <c r="L86" s="10"/>
      <c r="M86" s="10"/>
      <c r="P86" s="150"/>
      <c r="Q86" s="150"/>
    </row>
    <row r="87" spans="1:17" ht="15" x14ac:dyDescent="0.25">
      <c r="A87" s="10"/>
      <c r="B87" s="10"/>
      <c r="C87" s="135"/>
      <c r="D87" s="135"/>
      <c r="E87" s="135"/>
      <c r="F87" s="10"/>
      <c r="G87" s="135"/>
      <c r="H87" s="83"/>
      <c r="I87" s="10"/>
      <c r="J87" s="10"/>
      <c r="K87" s="135"/>
      <c r="L87" s="10"/>
      <c r="M87" s="10"/>
      <c r="P87" s="150"/>
      <c r="Q87" s="150"/>
    </row>
    <row r="88" spans="1:17" ht="15" x14ac:dyDescent="0.25">
      <c r="A88" s="10"/>
      <c r="B88" s="10"/>
      <c r="C88" s="135"/>
      <c r="D88" s="135"/>
      <c r="E88" s="135"/>
      <c r="F88" s="10"/>
      <c r="G88" s="135"/>
      <c r="H88" s="83"/>
      <c r="I88" s="10"/>
      <c r="J88" s="10"/>
      <c r="K88" s="135"/>
      <c r="L88" s="10"/>
      <c r="M88" s="10"/>
      <c r="P88" s="150"/>
      <c r="Q88" s="150"/>
    </row>
    <row r="89" spans="1:17" ht="15" x14ac:dyDescent="0.25">
      <c r="A89" s="10"/>
      <c r="B89" s="10"/>
      <c r="C89" s="135"/>
      <c r="D89" s="135"/>
      <c r="E89" s="135"/>
      <c r="F89" s="10"/>
      <c r="G89" s="135"/>
      <c r="H89" s="83"/>
      <c r="I89" s="10"/>
      <c r="J89" s="10"/>
      <c r="K89" s="135"/>
      <c r="L89" s="10"/>
      <c r="M89" s="10"/>
      <c r="P89" s="150"/>
      <c r="Q89" s="150"/>
    </row>
    <row r="90" spans="1:17" ht="15" x14ac:dyDescent="0.25">
      <c r="A90" s="10"/>
      <c r="B90" s="10"/>
      <c r="C90" s="135"/>
      <c r="D90" s="135"/>
      <c r="E90" s="135"/>
      <c r="F90" s="10"/>
      <c r="G90" s="135"/>
      <c r="H90" s="83"/>
      <c r="I90" s="10"/>
      <c r="J90" s="10"/>
      <c r="K90" s="135"/>
      <c r="L90" s="10"/>
      <c r="M90" s="10"/>
      <c r="P90" s="150"/>
      <c r="Q90" s="150"/>
    </row>
    <row r="91" spans="1:17" ht="15" x14ac:dyDescent="0.25">
      <c r="A91" s="10"/>
      <c r="B91" s="10"/>
      <c r="C91" s="135"/>
      <c r="D91" s="135"/>
      <c r="E91" s="135"/>
      <c r="F91" s="10"/>
      <c r="G91" s="135"/>
      <c r="H91" s="83"/>
      <c r="I91" s="10"/>
      <c r="J91" s="10"/>
      <c r="K91" s="135"/>
      <c r="L91" s="10"/>
      <c r="M91" s="10"/>
      <c r="P91" s="150"/>
      <c r="Q91" s="150"/>
    </row>
    <row r="92" spans="1:17" ht="15" x14ac:dyDescent="0.25">
      <c r="A92" s="10"/>
      <c r="B92" s="10"/>
      <c r="C92" s="135"/>
      <c r="D92" s="135"/>
      <c r="E92" s="135"/>
      <c r="F92" s="10"/>
      <c r="G92" s="135"/>
      <c r="H92" s="83"/>
      <c r="I92" s="10"/>
      <c r="J92" s="10"/>
      <c r="K92" s="135"/>
      <c r="L92" s="10"/>
      <c r="M92" s="10"/>
      <c r="P92" s="150"/>
      <c r="Q92" s="150"/>
    </row>
    <row r="93" spans="1:17" ht="15" x14ac:dyDescent="0.25">
      <c r="A93" s="10"/>
      <c r="B93" s="10"/>
      <c r="C93" s="135"/>
      <c r="D93" s="135"/>
      <c r="E93" s="135"/>
      <c r="F93" s="10"/>
      <c r="G93" s="135"/>
      <c r="H93" s="83"/>
      <c r="I93" s="10"/>
      <c r="J93" s="10"/>
      <c r="K93" s="135"/>
      <c r="L93" s="10"/>
      <c r="M93" s="10"/>
      <c r="P93" s="150"/>
      <c r="Q93" s="150"/>
    </row>
    <row r="94" spans="1:17" ht="15" x14ac:dyDescent="0.25">
      <c r="A94" s="10"/>
      <c r="B94" s="10"/>
      <c r="C94" s="135"/>
      <c r="D94" s="135"/>
      <c r="E94" s="135"/>
      <c r="F94" s="10"/>
      <c r="G94" s="135"/>
      <c r="H94" s="83"/>
      <c r="I94" s="10"/>
      <c r="J94" s="10"/>
      <c r="K94" s="135"/>
      <c r="L94" s="10"/>
      <c r="M94" s="10"/>
      <c r="P94" s="150"/>
      <c r="Q94" s="150"/>
    </row>
    <row r="95" spans="1:17" ht="15" x14ac:dyDescent="0.25">
      <c r="A95" s="10"/>
      <c r="B95" s="10"/>
      <c r="C95" s="135"/>
      <c r="D95" s="135"/>
      <c r="E95" s="135"/>
      <c r="F95" s="10"/>
      <c r="G95" s="135"/>
      <c r="H95" s="83"/>
      <c r="I95" s="10"/>
      <c r="J95" s="10"/>
      <c r="K95" s="135"/>
      <c r="L95" s="10"/>
      <c r="M95" s="10"/>
      <c r="P95" s="150"/>
      <c r="Q95" s="150"/>
    </row>
    <row r="96" spans="1:17" ht="15" x14ac:dyDescent="0.25">
      <c r="A96" s="10"/>
      <c r="B96" s="10"/>
      <c r="C96" s="135"/>
      <c r="D96" s="135"/>
      <c r="E96" s="135"/>
      <c r="F96" s="10"/>
      <c r="G96" s="135"/>
      <c r="H96" s="83"/>
      <c r="I96" s="10"/>
      <c r="J96" s="10"/>
      <c r="K96" s="135"/>
      <c r="L96" s="10"/>
      <c r="M96" s="10"/>
      <c r="P96" s="150"/>
      <c r="Q96" s="150"/>
    </row>
    <row r="97" spans="1:17" ht="15" x14ac:dyDescent="0.25">
      <c r="A97" s="10"/>
      <c r="B97" s="10"/>
      <c r="C97" s="135"/>
      <c r="D97" s="135"/>
      <c r="E97" s="135"/>
      <c r="F97" s="10"/>
      <c r="G97" s="135"/>
      <c r="H97" s="83"/>
      <c r="I97" s="10"/>
      <c r="J97" s="10"/>
      <c r="K97" s="135"/>
      <c r="L97" s="10"/>
      <c r="M97" s="10"/>
      <c r="P97" s="150"/>
      <c r="Q97" s="150"/>
    </row>
    <row r="98" spans="1:17" ht="15" x14ac:dyDescent="0.25">
      <c r="A98" s="10"/>
      <c r="B98" s="10"/>
      <c r="C98" s="135"/>
      <c r="D98" s="135"/>
      <c r="E98" s="135"/>
      <c r="F98" s="10"/>
      <c r="G98" s="135"/>
      <c r="H98" s="83"/>
      <c r="I98" s="10"/>
      <c r="J98" s="10"/>
      <c r="K98" s="135"/>
      <c r="L98" s="10"/>
      <c r="M98" s="10"/>
      <c r="P98" s="150"/>
      <c r="Q98" s="150"/>
    </row>
    <row r="99" spans="1:17" ht="15" x14ac:dyDescent="0.25">
      <c r="A99" s="10"/>
      <c r="B99" s="10"/>
      <c r="C99" s="135"/>
      <c r="D99" s="135"/>
      <c r="E99" s="135"/>
      <c r="F99" s="10"/>
      <c r="G99" s="135"/>
      <c r="H99" s="83"/>
      <c r="I99" s="10"/>
      <c r="J99" s="10"/>
      <c r="K99" s="135"/>
      <c r="L99" s="10"/>
      <c r="M99" s="10"/>
      <c r="P99" s="150"/>
      <c r="Q99" s="150"/>
    </row>
    <row r="100" spans="1:17" ht="15" x14ac:dyDescent="0.25">
      <c r="A100" s="10"/>
      <c r="B100" s="10"/>
      <c r="C100" s="135"/>
      <c r="D100" s="135"/>
      <c r="E100" s="135"/>
      <c r="F100" s="10"/>
      <c r="G100" s="135"/>
      <c r="H100" s="83"/>
      <c r="I100" s="10"/>
      <c r="J100" s="10"/>
      <c r="K100" s="135"/>
      <c r="L100" s="10"/>
      <c r="M100" s="10"/>
      <c r="P100" s="150"/>
      <c r="Q100" s="150"/>
    </row>
    <row r="101" spans="1:17" ht="15" x14ac:dyDescent="0.25">
      <c r="A101" s="10"/>
      <c r="B101" s="10"/>
      <c r="C101" s="135"/>
      <c r="D101" s="135"/>
      <c r="E101" s="135"/>
      <c r="F101" s="10"/>
      <c r="G101" s="135"/>
      <c r="H101" s="83"/>
      <c r="I101" s="10"/>
      <c r="J101" s="10"/>
      <c r="K101" s="135"/>
      <c r="L101" s="10"/>
      <c r="M101" s="10"/>
      <c r="P101" s="150"/>
      <c r="Q101" s="150"/>
    </row>
    <row r="102" spans="1:17" ht="15" x14ac:dyDescent="0.25">
      <c r="A102" s="10"/>
      <c r="B102" s="10"/>
      <c r="C102" s="135"/>
      <c r="D102" s="135"/>
      <c r="E102" s="135"/>
      <c r="F102" s="10"/>
      <c r="G102" s="135"/>
      <c r="H102" s="83"/>
      <c r="I102" s="10"/>
      <c r="J102" s="10"/>
      <c r="K102" s="135"/>
      <c r="L102" s="10"/>
      <c r="M102" s="10"/>
      <c r="P102" s="150"/>
      <c r="Q102" s="150"/>
    </row>
    <row r="103" spans="1:17" ht="15" x14ac:dyDescent="0.25">
      <c r="A103" s="10"/>
      <c r="B103" s="10"/>
      <c r="C103" s="135"/>
      <c r="D103" s="135"/>
      <c r="E103" s="135"/>
      <c r="F103" s="10"/>
      <c r="G103" s="135"/>
      <c r="H103" s="83"/>
      <c r="I103" s="10"/>
      <c r="J103" s="10"/>
      <c r="K103" s="135"/>
      <c r="L103" s="10"/>
      <c r="M103" s="10"/>
      <c r="P103" s="150"/>
      <c r="Q103" s="150"/>
    </row>
    <row r="104" spans="1:17" ht="15" x14ac:dyDescent="0.25">
      <c r="A104" s="10"/>
      <c r="B104" s="10"/>
      <c r="C104" s="135"/>
      <c r="D104" s="135"/>
      <c r="E104" s="135"/>
      <c r="F104" s="10"/>
      <c r="G104" s="135"/>
      <c r="H104" s="83"/>
      <c r="I104" s="10"/>
      <c r="J104" s="10"/>
      <c r="K104" s="135"/>
      <c r="L104" s="10"/>
      <c r="M104" s="10"/>
      <c r="P104" s="150"/>
      <c r="Q104" s="150"/>
    </row>
    <row r="105" spans="1:17" ht="15" x14ac:dyDescent="0.25">
      <c r="A105" s="10"/>
      <c r="B105" s="10"/>
      <c r="C105" s="135"/>
      <c r="D105" s="135"/>
      <c r="E105" s="135"/>
      <c r="F105" s="10"/>
      <c r="G105" s="135"/>
      <c r="H105" s="83"/>
      <c r="I105" s="10"/>
      <c r="J105" s="10"/>
      <c r="K105" s="135"/>
      <c r="L105" s="10"/>
      <c r="M105" s="10"/>
      <c r="P105" s="150"/>
      <c r="Q105" s="150"/>
    </row>
    <row r="106" spans="1:17" ht="15" x14ac:dyDescent="0.25">
      <c r="A106" s="10"/>
      <c r="B106" s="10"/>
      <c r="C106" s="10"/>
      <c r="D106" s="135"/>
      <c r="E106" s="135"/>
      <c r="F106" s="10"/>
      <c r="G106" s="10"/>
      <c r="H106" s="83"/>
      <c r="I106" s="10"/>
      <c r="J106" s="10"/>
      <c r="K106" s="135"/>
      <c r="L106" s="10"/>
      <c r="M106" s="10"/>
      <c r="P106" s="150"/>
      <c r="Q106" s="149"/>
    </row>
    <row r="107" spans="1:17" ht="15" x14ac:dyDescent="0.25">
      <c r="A107" s="10"/>
      <c r="B107" s="10"/>
      <c r="C107" s="10"/>
      <c r="D107" s="135"/>
      <c r="E107" s="135"/>
      <c r="F107" s="10"/>
      <c r="G107" s="10"/>
      <c r="H107" s="83"/>
      <c r="I107" s="10"/>
      <c r="J107" s="10"/>
      <c r="K107" s="135"/>
      <c r="L107" s="10"/>
      <c r="M107" s="10"/>
      <c r="P107" s="150"/>
      <c r="Q107" s="149"/>
    </row>
    <row r="108" spans="1:17" ht="15" x14ac:dyDescent="0.25">
      <c r="A108" s="10"/>
      <c r="B108" s="10"/>
      <c r="C108" s="10"/>
      <c r="D108" s="135"/>
      <c r="E108" s="135"/>
      <c r="F108" s="10"/>
      <c r="G108" s="10"/>
      <c r="H108" s="83"/>
      <c r="I108" s="10"/>
      <c r="J108" s="10"/>
      <c r="K108" s="135"/>
      <c r="L108" s="10"/>
      <c r="M108" s="10"/>
      <c r="P108" s="150"/>
      <c r="Q108" s="149"/>
    </row>
    <row r="109" spans="1:17" ht="15" x14ac:dyDescent="0.25">
      <c r="A109" s="10"/>
      <c r="B109" s="10"/>
      <c r="C109" s="10"/>
      <c r="D109" s="135"/>
      <c r="E109" s="135"/>
      <c r="F109" s="10"/>
      <c r="G109" s="10"/>
      <c r="H109" s="83"/>
      <c r="I109" s="10"/>
      <c r="J109" s="10"/>
      <c r="K109" s="135"/>
      <c r="L109" s="10"/>
      <c r="M109" s="10"/>
      <c r="P109" s="150"/>
      <c r="Q109" s="149"/>
    </row>
    <row r="110" spans="1:17" ht="15" x14ac:dyDescent="0.25">
      <c r="A110" s="10"/>
      <c r="B110" s="10"/>
      <c r="C110" s="10"/>
      <c r="D110" s="135"/>
      <c r="E110" s="135"/>
      <c r="F110" s="10"/>
      <c r="G110" s="10"/>
      <c r="H110" s="83"/>
      <c r="I110" s="10"/>
      <c r="J110" s="10"/>
      <c r="K110" s="135"/>
      <c r="L110" s="10"/>
      <c r="M110" s="10"/>
      <c r="P110" s="150"/>
      <c r="Q110" s="149"/>
    </row>
    <row r="111" spans="1:17" ht="15" x14ac:dyDescent="0.25">
      <c r="A111" s="10"/>
      <c r="B111" s="10"/>
      <c r="C111" s="10"/>
      <c r="D111" s="135"/>
      <c r="E111" s="135"/>
      <c r="F111" s="10"/>
      <c r="G111" s="10"/>
      <c r="H111" s="83"/>
      <c r="I111" s="10"/>
      <c r="J111" s="10"/>
      <c r="K111" s="135"/>
      <c r="L111" s="10"/>
      <c r="M111" s="10"/>
      <c r="P111" s="150"/>
      <c r="Q111" s="149"/>
    </row>
    <row r="112" spans="1:17" ht="15" x14ac:dyDescent="0.25">
      <c r="A112" s="10"/>
      <c r="B112" s="10"/>
      <c r="C112" s="10"/>
      <c r="D112" s="135"/>
      <c r="E112" s="135"/>
      <c r="F112" s="10"/>
      <c r="G112" s="10"/>
      <c r="H112" s="83"/>
      <c r="I112" s="10"/>
      <c r="J112" s="10"/>
      <c r="K112" s="135"/>
      <c r="L112" s="10"/>
      <c r="M112" s="10"/>
      <c r="P112" s="150"/>
      <c r="Q112" s="149"/>
    </row>
    <row r="113" spans="1:17" ht="15" x14ac:dyDescent="0.25">
      <c r="A113" s="10"/>
      <c r="B113" s="10"/>
      <c r="C113" s="10"/>
      <c r="D113" s="135"/>
      <c r="E113" s="135"/>
      <c r="F113" s="10"/>
      <c r="G113" s="10"/>
      <c r="H113" s="83"/>
      <c r="I113" s="10"/>
      <c r="J113" s="10"/>
      <c r="K113" s="135"/>
      <c r="L113" s="10"/>
      <c r="M113" s="10"/>
      <c r="P113" s="150"/>
      <c r="Q113" s="149"/>
    </row>
    <row r="114" spans="1:17" ht="15" x14ac:dyDescent="0.25">
      <c r="A114" s="10"/>
      <c r="B114" s="10"/>
      <c r="C114" s="10"/>
      <c r="D114" s="135"/>
      <c r="E114" s="135"/>
      <c r="F114" s="10"/>
      <c r="G114" s="10"/>
      <c r="H114" s="83"/>
      <c r="I114" s="10"/>
      <c r="J114" s="10"/>
      <c r="K114" s="135"/>
      <c r="L114" s="10"/>
      <c r="M114" s="10"/>
      <c r="P114" s="150"/>
      <c r="Q114" s="149"/>
    </row>
    <row r="115" spans="1:17" ht="15" x14ac:dyDescent="0.25">
      <c r="A115" s="10"/>
      <c r="B115" s="10"/>
      <c r="C115" s="10"/>
      <c r="D115" s="135"/>
      <c r="E115" s="135"/>
      <c r="F115" s="10"/>
      <c r="G115" s="10"/>
      <c r="H115" s="83"/>
      <c r="I115" s="10"/>
      <c r="J115" s="10"/>
      <c r="K115" s="135"/>
      <c r="L115" s="10"/>
      <c r="M115" s="10"/>
      <c r="P115" s="150"/>
      <c r="Q115" s="149"/>
    </row>
    <row r="116" spans="1:17" ht="15" x14ac:dyDescent="0.25">
      <c r="A116" s="10"/>
      <c r="B116" s="10"/>
      <c r="C116" s="10"/>
      <c r="D116" s="135"/>
      <c r="E116" s="135"/>
      <c r="F116" s="10"/>
      <c r="G116" s="10"/>
      <c r="H116" s="83"/>
      <c r="I116" s="10"/>
      <c r="J116" s="10"/>
      <c r="K116" s="135"/>
      <c r="L116" s="10"/>
      <c r="M116" s="10"/>
      <c r="P116" s="150"/>
      <c r="Q116" s="149"/>
    </row>
    <row r="117" spans="1:17" ht="15" x14ac:dyDescent="0.25">
      <c r="A117" s="10"/>
      <c r="B117" s="10"/>
      <c r="C117" s="10"/>
      <c r="D117" s="135"/>
      <c r="E117" s="135"/>
      <c r="F117" s="10"/>
      <c r="G117" s="10"/>
      <c r="H117" s="83"/>
      <c r="I117" s="10"/>
      <c r="J117" s="10"/>
      <c r="K117" s="135"/>
      <c r="L117" s="10"/>
      <c r="M117" s="10"/>
      <c r="P117" s="150"/>
      <c r="Q117" s="149"/>
    </row>
    <row r="118" spans="1:17" ht="15" x14ac:dyDescent="0.25">
      <c r="A118" s="10"/>
      <c r="B118" s="10"/>
      <c r="C118" s="10"/>
      <c r="D118" s="135"/>
      <c r="E118" s="135"/>
      <c r="F118" s="10"/>
      <c r="G118" s="10"/>
      <c r="H118" s="83"/>
      <c r="I118" s="10"/>
      <c r="J118" s="10"/>
      <c r="K118" s="135"/>
      <c r="L118" s="10"/>
      <c r="M118" s="10"/>
      <c r="P118" s="150"/>
      <c r="Q118" s="149"/>
    </row>
    <row r="119" spans="1:17" ht="15" x14ac:dyDescent="0.25">
      <c r="A119" s="10"/>
      <c r="B119" s="10"/>
      <c r="C119" s="10"/>
      <c r="D119" s="135"/>
      <c r="E119" s="135"/>
      <c r="F119" s="10"/>
      <c r="G119" s="10"/>
      <c r="H119" s="83"/>
      <c r="I119" s="10"/>
      <c r="J119" s="10"/>
      <c r="K119" s="135"/>
      <c r="L119" s="10"/>
      <c r="M119" s="10"/>
      <c r="P119" s="150"/>
      <c r="Q119" s="149"/>
    </row>
    <row r="120" spans="1:17" ht="15" x14ac:dyDescent="0.25">
      <c r="A120" s="10"/>
      <c r="B120" s="10"/>
      <c r="C120" s="10"/>
      <c r="D120" s="135"/>
      <c r="E120" s="135"/>
      <c r="F120" s="10"/>
      <c r="G120" s="10"/>
      <c r="H120" s="83"/>
      <c r="I120" s="10"/>
      <c r="J120" s="10"/>
      <c r="K120" s="135"/>
      <c r="L120" s="10"/>
      <c r="M120" s="10"/>
      <c r="P120" s="150"/>
      <c r="Q120" s="149"/>
    </row>
    <row r="121" spans="1:17" ht="15" x14ac:dyDescent="0.25">
      <c r="A121" s="10"/>
      <c r="B121" s="10"/>
      <c r="C121" s="10"/>
      <c r="D121" s="135"/>
      <c r="E121" s="135"/>
      <c r="F121" s="10"/>
      <c r="G121" s="10"/>
      <c r="H121" s="83"/>
      <c r="I121" s="10"/>
      <c r="J121" s="10"/>
      <c r="K121" s="135"/>
      <c r="L121" s="10"/>
      <c r="M121" s="10"/>
      <c r="P121" s="150"/>
      <c r="Q121" s="149"/>
    </row>
    <row r="122" spans="1:17" ht="15" x14ac:dyDescent="0.25">
      <c r="A122" s="10"/>
      <c r="B122" s="10"/>
      <c r="C122" s="10"/>
      <c r="D122" s="135"/>
      <c r="E122" s="135"/>
      <c r="F122" s="10"/>
      <c r="G122" s="10"/>
      <c r="H122" s="83"/>
      <c r="I122" s="10"/>
      <c r="J122" s="10"/>
      <c r="K122" s="135"/>
      <c r="L122" s="10"/>
      <c r="M122" s="10"/>
      <c r="P122" s="150"/>
      <c r="Q122" s="149"/>
    </row>
    <row r="123" spans="1:17" ht="15" x14ac:dyDescent="0.25">
      <c r="A123" s="10"/>
      <c r="B123" s="10"/>
      <c r="C123" s="10"/>
      <c r="D123" s="135"/>
      <c r="E123" s="135"/>
      <c r="F123" s="10"/>
      <c r="G123" s="10"/>
      <c r="H123" s="83"/>
      <c r="I123" s="10"/>
      <c r="J123" s="10"/>
      <c r="K123" s="135"/>
      <c r="L123" s="10"/>
      <c r="M123" s="10"/>
      <c r="P123" s="150"/>
      <c r="Q123" s="149"/>
    </row>
    <row r="124" spans="1:17" ht="15" x14ac:dyDescent="0.25">
      <c r="A124" s="10"/>
      <c r="B124" s="10"/>
      <c r="C124" s="10"/>
      <c r="D124" s="135"/>
      <c r="E124" s="135"/>
      <c r="F124" s="10"/>
      <c r="G124" s="10"/>
      <c r="H124" s="83"/>
      <c r="I124" s="10"/>
      <c r="J124" s="10"/>
      <c r="K124" s="135"/>
      <c r="L124" s="10"/>
      <c r="M124" s="10"/>
      <c r="P124" s="150"/>
      <c r="Q124" s="149"/>
    </row>
    <row r="125" spans="1:17" ht="15" x14ac:dyDescent="0.25">
      <c r="A125" s="10"/>
      <c r="B125" s="10"/>
      <c r="C125" s="10"/>
      <c r="D125" s="135"/>
      <c r="E125" s="135"/>
      <c r="F125" s="10"/>
      <c r="G125" s="10"/>
      <c r="H125" s="83"/>
      <c r="I125" s="10"/>
      <c r="J125" s="10"/>
      <c r="K125" s="135"/>
      <c r="L125" s="10"/>
      <c r="M125" s="10"/>
      <c r="P125" s="150"/>
      <c r="Q125" s="149"/>
    </row>
    <row r="126" spans="1:17" ht="15" x14ac:dyDescent="0.25">
      <c r="A126" s="10"/>
      <c r="B126" s="10"/>
      <c r="C126" s="10"/>
      <c r="D126" s="135"/>
      <c r="E126" s="135"/>
      <c r="F126" s="10"/>
      <c r="G126" s="10"/>
      <c r="H126" s="83"/>
      <c r="I126" s="10"/>
      <c r="J126" s="10"/>
      <c r="K126" s="135"/>
      <c r="L126" s="10"/>
      <c r="M126" s="10"/>
      <c r="P126" s="150"/>
      <c r="Q126" s="149"/>
    </row>
    <row r="127" spans="1:17" ht="15" x14ac:dyDescent="0.25">
      <c r="A127" s="10"/>
      <c r="B127" s="10"/>
      <c r="C127" s="10"/>
      <c r="D127" s="135"/>
      <c r="E127" s="135"/>
      <c r="F127" s="10"/>
      <c r="G127" s="10"/>
      <c r="H127" s="83"/>
      <c r="I127" s="10"/>
      <c r="J127" s="10"/>
      <c r="K127" s="135"/>
      <c r="L127" s="10"/>
      <c r="M127" s="10"/>
      <c r="P127" s="150"/>
      <c r="Q127" s="149"/>
    </row>
    <row r="128" spans="1:17" ht="15" x14ac:dyDescent="0.25">
      <c r="A128" s="10"/>
      <c r="B128" s="10"/>
      <c r="C128" s="10"/>
      <c r="D128" s="135"/>
      <c r="E128" s="135"/>
      <c r="F128" s="10"/>
      <c r="G128" s="10"/>
      <c r="H128" s="83"/>
      <c r="I128" s="10"/>
      <c r="J128" s="10"/>
      <c r="K128" s="135"/>
      <c r="L128" s="10"/>
      <c r="M128" s="10"/>
      <c r="P128" s="150"/>
      <c r="Q128" s="149"/>
    </row>
    <row r="129" spans="1:17" ht="15" x14ac:dyDescent="0.25">
      <c r="A129" s="10"/>
      <c r="B129" s="10"/>
      <c r="C129" s="10"/>
      <c r="D129" s="135"/>
      <c r="E129" s="135"/>
      <c r="F129" s="10"/>
      <c r="G129" s="10"/>
      <c r="H129" s="83"/>
      <c r="I129" s="10"/>
      <c r="J129" s="10"/>
      <c r="K129" s="135"/>
      <c r="L129" s="10"/>
      <c r="M129" s="10"/>
      <c r="P129" s="150"/>
      <c r="Q129" s="149"/>
    </row>
    <row r="130" spans="1:17" ht="15" x14ac:dyDescent="0.25">
      <c r="A130" s="10"/>
      <c r="B130" s="10"/>
      <c r="C130" s="10"/>
      <c r="D130" s="135"/>
      <c r="E130" s="135"/>
      <c r="F130" s="10"/>
      <c r="G130" s="10"/>
      <c r="H130" s="83"/>
      <c r="I130" s="10"/>
      <c r="J130" s="10"/>
      <c r="K130" s="135"/>
      <c r="L130" s="10"/>
      <c r="M130" s="10"/>
      <c r="P130" s="150"/>
      <c r="Q130" s="149"/>
    </row>
    <row r="131" spans="1:17" ht="15" x14ac:dyDescent="0.25">
      <c r="A131" s="10"/>
      <c r="B131" s="10"/>
      <c r="C131" s="10"/>
      <c r="D131" s="135"/>
      <c r="E131" s="135"/>
      <c r="F131" s="10"/>
      <c r="G131" s="10"/>
      <c r="H131" s="83"/>
      <c r="I131" s="10"/>
      <c r="J131" s="10"/>
      <c r="K131" s="135"/>
      <c r="L131" s="10"/>
      <c r="M131" s="10"/>
      <c r="P131" s="150"/>
      <c r="Q131" s="149"/>
    </row>
    <row r="132" spans="1:17" ht="15" x14ac:dyDescent="0.25">
      <c r="A132" s="10"/>
      <c r="B132" s="10"/>
      <c r="C132" s="10"/>
      <c r="D132" s="135"/>
      <c r="E132" s="135"/>
      <c r="F132" s="10"/>
      <c r="G132" s="10"/>
      <c r="H132" s="83"/>
      <c r="I132" s="10"/>
      <c r="J132" s="10"/>
      <c r="K132" s="135"/>
      <c r="L132" s="10"/>
      <c r="M132" s="10"/>
      <c r="P132" s="150"/>
      <c r="Q132" s="149"/>
    </row>
    <row r="133" spans="1:17" ht="15" x14ac:dyDescent="0.25">
      <c r="A133" s="10"/>
      <c r="B133" s="10"/>
      <c r="C133" s="10"/>
      <c r="D133" s="135"/>
      <c r="E133" s="135"/>
      <c r="F133" s="10"/>
      <c r="G133" s="10"/>
      <c r="H133" s="83"/>
      <c r="I133" s="10"/>
      <c r="J133" s="10"/>
      <c r="K133" s="135"/>
      <c r="L133" s="10"/>
      <c r="M133" s="10"/>
      <c r="P133" s="150"/>
      <c r="Q133" s="149"/>
    </row>
    <row r="134" spans="1:17" ht="15" x14ac:dyDescent="0.25">
      <c r="A134" s="10"/>
      <c r="B134" s="10"/>
      <c r="C134" s="10"/>
      <c r="D134" s="135"/>
      <c r="E134" s="135"/>
      <c r="F134" s="10"/>
      <c r="G134" s="10"/>
      <c r="H134" s="83"/>
      <c r="I134" s="10"/>
      <c r="J134" s="10"/>
      <c r="K134" s="135"/>
      <c r="L134" s="10"/>
      <c r="M134" s="10"/>
      <c r="P134" s="150"/>
      <c r="Q134" s="149"/>
    </row>
    <row r="135" spans="1:17" ht="15" x14ac:dyDescent="0.25">
      <c r="A135" s="10"/>
      <c r="B135" s="10"/>
      <c r="C135" s="10"/>
      <c r="D135" s="135"/>
      <c r="E135" s="135"/>
      <c r="F135" s="10"/>
      <c r="G135" s="10"/>
      <c r="H135" s="83"/>
      <c r="I135" s="10"/>
      <c r="J135" s="10"/>
      <c r="K135" s="135"/>
      <c r="L135" s="10"/>
      <c r="M135" s="10"/>
      <c r="P135" s="150"/>
      <c r="Q135" s="149"/>
    </row>
    <row r="136" spans="1:17" ht="15" x14ac:dyDescent="0.25">
      <c r="A136" s="10"/>
      <c r="B136" s="10"/>
      <c r="C136" s="10"/>
      <c r="D136" s="135"/>
      <c r="E136" s="135"/>
      <c r="F136" s="10"/>
      <c r="G136" s="10"/>
      <c r="H136" s="83"/>
      <c r="I136" s="10"/>
      <c r="J136" s="10"/>
      <c r="K136" s="135"/>
      <c r="L136" s="10"/>
      <c r="M136" s="10"/>
      <c r="P136" s="150"/>
      <c r="Q136" s="149"/>
    </row>
    <row r="137" spans="1:17" ht="15" x14ac:dyDescent="0.25">
      <c r="A137" s="10"/>
      <c r="B137" s="10"/>
      <c r="C137" s="10"/>
      <c r="D137" s="135"/>
      <c r="E137" s="135"/>
      <c r="F137" s="10"/>
      <c r="G137" s="10"/>
      <c r="H137" s="83"/>
      <c r="I137" s="100"/>
      <c r="J137" s="100"/>
      <c r="K137" s="135"/>
      <c r="L137" s="10"/>
      <c r="M137" s="10"/>
      <c r="P137" s="150"/>
      <c r="Q137" s="149"/>
    </row>
    <row r="138" spans="1:17" ht="15" x14ac:dyDescent="0.25">
      <c r="A138" s="10"/>
      <c r="B138" s="10"/>
      <c r="C138" s="10"/>
      <c r="D138" s="135"/>
      <c r="E138" s="135"/>
      <c r="F138" s="10"/>
      <c r="G138" s="10"/>
      <c r="H138" s="83"/>
      <c r="I138" s="10"/>
      <c r="J138" s="10"/>
      <c r="K138" s="135"/>
      <c r="L138" s="10"/>
      <c r="M138" s="10"/>
      <c r="P138" s="150"/>
      <c r="Q138" s="149"/>
    </row>
    <row r="139" spans="1:17" ht="15" x14ac:dyDescent="0.25">
      <c r="A139" s="10"/>
      <c r="B139" s="10"/>
      <c r="C139" s="10"/>
      <c r="D139" s="135"/>
      <c r="E139" s="135"/>
      <c r="F139" s="10"/>
      <c r="G139" s="10"/>
      <c r="H139" s="83"/>
      <c r="I139" s="10"/>
      <c r="J139" s="10"/>
      <c r="K139" s="135"/>
      <c r="L139" s="10"/>
      <c r="M139" s="10"/>
      <c r="P139" s="150"/>
      <c r="Q139" s="149"/>
    </row>
    <row r="140" spans="1:17" ht="15" x14ac:dyDescent="0.25">
      <c r="A140" s="10"/>
      <c r="B140" s="10"/>
      <c r="C140" s="10"/>
      <c r="D140" s="135"/>
      <c r="E140" s="135"/>
      <c r="F140" s="10"/>
      <c r="G140" s="10"/>
      <c r="H140" s="83"/>
      <c r="I140" s="10"/>
      <c r="J140" s="10"/>
      <c r="K140" s="135"/>
      <c r="L140" s="10"/>
      <c r="M140" s="10"/>
      <c r="P140" s="150"/>
      <c r="Q140" s="149"/>
    </row>
    <row r="141" spans="1:17" ht="15" x14ac:dyDescent="0.25">
      <c r="A141" s="10"/>
      <c r="B141" s="10"/>
      <c r="C141" s="10"/>
      <c r="D141" s="135"/>
      <c r="E141" s="135"/>
      <c r="F141" s="10"/>
      <c r="G141" s="10"/>
      <c r="H141" s="83"/>
      <c r="I141" s="10"/>
      <c r="J141" s="10"/>
      <c r="K141" s="135"/>
      <c r="L141" s="10"/>
      <c r="M141" s="10"/>
      <c r="P141" s="150"/>
      <c r="Q141" s="149"/>
    </row>
    <row r="142" spans="1:17" ht="15" x14ac:dyDescent="0.25">
      <c r="A142" s="10"/>
      <c r="B142" s="10"/>
      <c r="C142" s="10"/>
      <c r="D142" s="135"/>
      <c r="E142" s="135"/>
      <c r="F142" s="10"/>
      <c r="G142" s="10"/>
      <c r="H142" s="83"/>
      <c r="I142" s="10"/>
      <c r="J142" s="10"/>
      <c r="K142" s="135"/>
      <c r="L142" s="10"/>
      <c r="M142" s="10"/>
      <c r="P142" s="150"/>
      <c r="Q142" s="149"/>
    </row>
    <row r="143" spans="1:17" ht="15" x14ac:dyDescent="0.25">
      <c r="A143" s="10"/>
      <c r="B143" s="10"/>
      <c r="C143" s="10"/>
      <c r="D143" s="135"/>
      <c r="E143" s="135"/>
      <c r="F143" s="10"/>
      <c r="G143" s="10"/>
      <c r="H143" s="83"/>
      <c r="I143" s="10"/>
      <c r="J143" s="10"/>
      <c r="K143" s="135"/>
      <c r="L143" s="10"/>
      <c r="M143" s="10"/>
      <c r="P143" s="150"/>
      <c r="Q143" s="149"/>
    </row>
    <row r="144" spans="1:17" ht="15" x14ac:dyDescent="0.25">
      <c r="A144" s="10"/>
      <c r="B144" s="10"/>
      <c r="C144" s="10"/>
      <c r="D144" s="135"/>
      <c r="E144" s="135"/>
      <c r="F144" s="10"/>
      <c r="G144" s="10"/>
      <c r="H144" s="83"/>
      <c r="I144" s="10"/>
      <c r="J144" s="10"/>
      <c r="K144" s="135"/>
      <c r="L144" s="10"/>
      <c r="M144" s="10"/>
      <c r="P144" s="150"/>
      <c r="Q144" s="149"/>
    </row>
    <row r="145" spans="1:17" ht="15" x14ac:dyDescent="0.25">
      <c r="A145" s="10"/>
      <c r="B145" s="10"/>
      <c r="C145" s="10"/>
      <c r="D145" s="135"/>
      <c r="E145" s="135"/>
      <c r="F145" s="10"/>
      <c r="G145" s="10"/>
      <c r="H145" s="83"/>
      <c r="I145" s="10"/>
      <c r="J145" s="10"/>
      <c r="K145" s="135"/>
      <c r="L145" s="10"/>
      <c r="M145" s="10"/>
      <c r="P145" s="150"/>
      <c r="Q145" s="149"/>
    </row>
    <row r="146" spans="1:17" ht="15" x14ac:dyDescent="0.25">
      <c r="A146" s="10"/>
      <c r="B146" s="10"/>
      <c r="C146" s="10"/>
      <c r="D146" s="135"/>
      <c r="E146" s="135"/>
      <c r="F146" s="10"/>
      <c r="G146" s="10"/>
      <c r="H146" s="83"/>
      <c r="I146" s="10"/>
      <c r="J146" s="10"/>
      <c r="K146" s="135"/>
      <c r="L146" s="10"/>
      <c r="M146" s="10"/>
      <c r="P146" s="150"/>
      <c r="Q146" s="149"/>
    </row>
    <row r="147" spans="1:17" ht="15" x14ac:dyDescent="0.25">
      <c r="A147" s="10"/>
      <c r="B147" s="10"/>
      <c r="C147" s="10"/>
      <c r="D147" s="135"/>
      <c r="E147" s="135"/>
      <c r="F147" s="10"/>
      <c r="G147" s="10"/>
      <c r="H147" s="83"/>
      <c r="I147" s="10"/>
      <c r="J147" s="10"/>
      <c r="K147" s="135"/>
      <c r="L147" s="10"/>
      <c r="M147" s="10"/>
      <c r="P147" s="150"/>
      <c r="Q147" s="149"/>
    </row>
    <row r="148" spans="1:17" ht="15" x14ac:dyDescent="0.25">
      <c r="A148" s="10"/>
      <c r="B148" s="10"/>
      <c r="C148" s="10"/>
      <c r="D148" s="135"/>
      <c r="E148" s="135"/>
      <c r="F148" s="10"/>
      <c r="G148" s="10"/>
      <c r="H148" s="83"/>
      <c r="I148" s="10"/>
      <c r="J148" s="10"/>
      <c r="K148" s="135"/>
      <c r="L148" s="10"/>
      <c r="M148" s="10"/>
      <c r="P148" s="150"/>
      <c r="Q148" s="149"/>
    </row>
    <row r="149" spans="1:17" ht="15" x14ac:dyDescent="0.25">
      <c r="A149" s="10"/>
      <c r="B149" s="10"/>
      <c r="C149" s="10"/>
      <c r="D149" s="135"/>
      <c r="E149" s="135"/>
      <c r="F149" s="10"/>
      <c r="G149" s="10"/>
      <c r="H149" s="83"/>
      <c r="I149" s="10"/>
      <c r="J149" s="10"/>
      <c r="K149" s="135"/>
      <c r="L149" s="10"/>
      <c r="M149" s="10"/>
      <c r="P149" s="150"/>
      <c r="Q149" s="149"/>
    </row>
    <row r="150" spans="1:17" ht="15" x14ac:dyDescent="0.25">
      <c r="A150" s="10"/>
      <c r="B150" s="10"/>
      <c r="C150" s="10"/>
      <c r="D150" s="135"/>
      <c r="E150" s="135"/>
      <c r="F150" s="10"/>
      <c r="G150" s="100"/>
      <c r="H150" s="83"/>
      <c r="I150" s="10"/>
      <c r="J150" s="10"/>
      <c r="K150" s="135"/>
      <c r="L150" s="10"/>
      <c r="M150" s="10"/>
      <c r="P150" s="150"/>
      <c r="Q150" s="149"/>
    </row>
    <row r="151" spans="1:17" ht="15" x14ac:dyDescent="0.25">
      <c r="A151" s="10"/>
      <c r="B151" s="10"/>
      <c r="C151" s="10"/>
      <c r="D151" s="135"/>
      <c r="E151" s="135"/>
      <c r="F151" s="10"/>
      <c r="G151" s="100"/>
      <c r="H151" s="83"/>
      <c r="I151" s="100"/>
      <c r="J151" s="100"/>
      <c r="K151" s="135"/>
      <c r="L151" s="10"/>
      <c r="M151" s="10"/>
      <c r="P151" s="150"/>
      <c r="Q151" s="149"/>
    </row>
    <row r="152" spans="1:17" ht="15" x14ac:dyDescent="0.25">
      <c r="A152" s="10"/>
      <c r="B152" s="10"/>
      <c r="C152" s="10"/>
      <c r="D152" s="135"/>
      <c r="E152" s="135"/>
      <c r="F152" s="10"/>
      <c r="G152" s="10"/>
      <c r="H152" s="83"/>
      <c r="I152" s="10"/>
      <c r="J152" s="10"/>
      <c r="K152" s="135"/>
      <c r="L152" s="10"/>
      <c r="M152" s="10"/>
      <c r="P152" s="150"/>
      <c r="Q152" s="149"/>
    </row>
    <row r="153" spans="1:17" ht="15" x14ac:dyDescent="0.25">
      <c r="A153" s="10"/>
      <c r="B153" s="10"/>
      <c r="C153" s="10"/>
      <c r="D153" s="135"/>
      <c r="E153" s="135"/>
      <c r="F153" s="10"/>
      <c r="G153" s="100"/>
      <c r="H153" s="83"/>
      <c r="I153" s="100"/>
      <c r="J153" s="100"/>
      <c r="K153" s="135"/>
      <c r="L153" s="10"/>
      <c r="M153" s="10"/>
      <c r="P153" s="150"/>
      <c r="Q153" s="149"/>
    </row>
    <row r="154" spans="1:17" ht="15" x14ac:dyDescent="0.25">
      <c r="A154" s="10"/>
      <c r="B154" s="10"/>
      <c r="C154" s="10"/>
      <c r="D154" s="135"/>
      <c r="E154" s="135"/>
      <c r="F154" s="10"/>
      <c r="G154" s="100"/>
      <c r="H154" s="83"/>
      <c r="I154" s="10"/>
      <c r="J154" s="10"/>
      <c r="K154" s="135"/>
      <c r="L154" s="10"/>
      <c r="M154" s="10"/>
      <c r="P154" s="150"/>
      <c r="Q154" s="149"/>
    </row>
    <row r="155" spans="1:17" ht="15" x14ac:dyDescent="0.25">
      <c r="A155" s="10"/>
      <c r="B155" s="10"/>
      <c r="C155" s="10"/>
      <c r="D155" s="135"/>
      <c r="E155" s="135"/>
      <c r="F155" s="10"/>
      <c r="G155" s="10"/>
      <c r="H155" s="83"/>
      <c r="I155" s="100"/>
      <c r="J155" s="100"/>
      <c r="K155" s="135"/>
      <c r="L155" s="10"/>
      <c r="M155" s="10"/>
      <c r="P155" s="150"/>
      <c r="Q155" s="149"/>
    </row>
    <row r="156" spans="1:17" ht="15" x14ac:dyDescent="0.25">
      <c r="A156" s="10"/>
      <c r="B156" s="10"/>
      <c r="C156" s="10"/>
      <c r="D156" s="135"/>
      <c r="E156" s="135"/>
      <c r="F156" s="10"/>
      <c r="G156" s="10"/>
      <c r="H156" s="83"/>
      <c r="I156" s="100"/>
      <c r="J156" s="100"/>
      <c r="K156" s="135"/>
      <c r="L156" s="10"/>
      <c r="M156" s="10"/>
      <c r="P156" s="150"/>
      <c r="Q156" s="149"/>
    </row>
    <row r="157" spans="1:17" ht="15" x14ac:dyDescent="0.25">
      <c r="A157" s="10"/>
      <c r="B157" s="10"/>
      <c r="C157" s="10"/>
      <c r="D157" s="135"/>
      <c r="E157" s="135"/>
      <c r="F157" s="10"/>
      <c r="G157" s="100"/>
      <c r="H157" s="83"/>
      <c r="I157" s="100"/>
      <c r="J157" s="100"/>
      <c r="K157" s="135"/>
      <c r="L157" s="10"/>
      <c r="M157" s="10"/>
      <c r="P157" s="150"/>
      <c r="Q157" s="149"/>
    </row>
    <row r="158" spans="1:17" ht="15" x14ac:dyDescent="0.25">
      <c r="A158" s="10"/>
      <c r="B158" s="10"/>
      <c r="C158" s="10"/>
      <c r="D158" s="135"/>
      <c r="E158" s="135"/>
      <c r="F158" s="10"/>
      <c r="G158" s="10"/>
      <c r="H158" s="83"/>
      <c r="I158" s="100"/>
      <c r="J158" s="100"/>
      <c r="K158" s="135"/>
      <c r="L158" s="10"/>
      <c r="M158" s="10"/>
      <c r="P158" s="150"/>
      <c r="Q158" s="149"/>
    </row>
    <row r="159" spans="1:17" ht="15" x14ac:dyDescent="0.25">
      <c r="A159" s="10"/>
      <c r="B159" s="10"/>
      <c r="C159" s="10"/>
      <c r="D159" s="135"/>
      <c r="E159" s="135"/>
      <c r="F159" s="10"/>
      <c r="G159" s="100"/>
      <c r="H159" s="83"/>
      <c r="I159" s="100"/>
      <c r="J159" s="100"/>
      <c r="K159" s="135"/>
      <c r="L159" s="10"/>
      <c r="M159" s="10"/>
      <c r="P159" s="150"/>
      <c r="Q159" s="149"/>
    </row>
    <row r="160" spans="1:17" ht="15" x14ac:dyDescent="0.25">
      <c r="A160" s="10"/>
      <c r="B160" s="10"/>
      <c r="C160" s="10"/>
      <c r="D160" s="135"/>
      <c r="E160" s="135"/>
      <c r="F160" s="10"/>
      <c r="G160" s="10"/>
      <c r="H160" s="83"/>
      <c r="I160" s="100"/>
      <c r="J160" s="100"/>
      <c r="K160" s="135"/>
      <c r="L160" s="10"/>
      <c r="M160" s="10"/>
      <c r="P160" s="150"/>
      <c r="Q160" s="149"/>
    </row>
    <row r="161" spans="1:17" ht="15" x14ac:dyDescent="0.25">
      <c r="A161" s="10"/>
      <c r="B161" s="10"/>
      <c r="C161" s="10"/>
      <c r="D161" s="135"/>
      <c r="E161" s="135"/>
      <c r="F161" s="10"/>
      <c r="G161" s="100"/>
      <c r="H161" s="83"/>
      <c r="I161" s="100"/>
      <c r="J161" s="100"/>
      <c r="K161" s="135"/>
      <c r="L161" s="10"/>
      <c r="M161" s="10"/>
      <c r="P161" s="150"/>
      <c r="Q161" s="149"/>
    </row>
    <row r="162" spans="1:17" ht="15" x14ac:dyDescent="0.25">
      <c r="A162" s="10"/>
      <c r="B162" s="10"/>
      <c r="C162" s="10"/>
      <c r="D162" s="135"/>
      <c r="E162" s="135"/>
      <c r="F162" s="10"/>
      <c r="G162" s="100"/>
      <c r="H162" s="83"/>
      <c r="I162" s="100"/>
      <c r="J162" s="100"/>
      <c r="K162" s="135"/>
      <c r="L162" s="10"/>
      <c r="M162" s="10"/>
      <c r="P162" s="150"/>
      <c r="Q162" s="149"/>
    </row>
    <row r="163" spans="1:17" ht="15" x14ac:dyDescent="0.25">
      <c r="A163" s="10"/>
      <c r="B163" s="10"/>
      <c r="C163" s="10"/>
      <c r="D163" s="135"/>
      <c r="E163" s="135"/>
      <c r="F163" s="10"/>
      <c r="G163" s="100"/>
      <c r="H163" s="83"/>
      <c r="I163" s="100"/>
      <c r="J163" s="100"/>
      <c r="K163" s="135"/>
      <c r="L163" s="10"/>
      <c r="M163" s="10"/>
      <c r="P163" s="150"/>
      <c r="Q163" s="149"/>
    </row>
    <row r="164" spans="1:17" ht="15" x14ac:dyDescent="0.25">
      <c r="A164" s="10"/>
      <c r="B164" s="10"/>
      <c r="C164" s="10"/>
      <c r="D164" s="135"/>
      <c r="E164" s="135"/>
      <c r="F164" s="10"/>
      <c r="G164" s="10"/>
      <c r="H164" s="83"/>
      <c r="I164" s="10"/>
      <c r="J164" s="10"/>
      <c r="K164" s="135"/>
      <c r="L164" s="10"/>
      <c r="M164" s="10"/>
      <c r="P164" s="150"/>
      <c r="Q164" s="149"/>
    </row>
    <row r="165" spans="1:17" ht="15" x14ac:dyDescent="0.25">
      <c r="A165" s="10"/>
      <c r="B165" s="10"/>
      <c r="C165" s="10"/>
      <c r="D165" s="135"/>
      <c r="E165" s="135"/>
      <c r="F165" s="10"/>
      <c r="G165" s="10"/>
      <c r="H165" s="83"/>
      <c r="I165" s="10"/>
      <c r="J165" s="10"/>
      <c r="K165" s="135"/>
      <c r="L165" s="10"/>
      <c r="M165" s="10"/>
      <c r="P165" s="150"/>
      <c r="Q165" s="149"/>
    </row>
    <row r="166" spans="1:17" ht="15" x14ac:dyDescent="0.25">
      <c r="A166" s="10"/>
      <c r="B166" s="10"/>
      <c r="C166" s="10"/>
      <c r="D166" s="135"/>
      <c r="E166" s="135"/>
      <c r="F166" s="10"/>
      <c r="G166" s="10"/>
      <c r="H166" s="83"/>
      <c r="I166" s="10"/>
      <c r="J166" s="10"/>
      <c r="K166" s="135"/>
      <c r="L166" s="10"/>
      <c r="M166" s="10"/>
      <c r="P166" s="150"/>
      <c r="Q166" s="149"/>
    </row>
    <row r="167" spans="1:17" ht="15" x14ac:dyDescent="0.25">
      <c r="A167" s="10"/>
      <c r="B167" s="10"/>
      <c r="C167" s="10"/>
      <c r="D167" s="135"/>
      <c r="E167" s="135"/>
      <c r="F167" s="10"/>
      <c r="G167" s="10"/>
      <c r="H167" s="83"/>
      <c r="I167" s="10"/>
      <c r="J167" s="10"/>
      <c r="K167" s="135"/>
      <c r="L167" s="10"/>
      <c r="M167" s="10"/>
      <c r="P167" s="150"/>
      <c r="Q167" s="149"/>
    </row>
    <row r="168" spans="1:17" ht="15" x14ac:dyDescent="0.25">
      <c r="A168" s="10"/>
      <c r="B168" s="10"/>
      <c r="C168" s="10"/>
      <c r="D168" s="135"/>
      <c r="E168" s="135"/>
      <c r="F168" s="10"/>
      <c r="G168" s="10"/>
      <c r="H168" s="83"/>
      <c r="I168" s="10"/>
      <c r="J168" s="10"/>
      <c r="K168" s="135"/>
      <c r="L168" s="10"/>
      <c r="M168" s="10"/>
      <c r="P168" s="150"/>
      <c r="Q168" s="149"/>
    </row>
    <row r="169" spans="1:17" ht="15" x14ac:dyDescent="0.25">
      <c r="A169" s="10"/>
      <c r="B169" s="10"/>
      <c r="C169" s="10"/>
      <c r="D169" s="135"/>
      <c r="E169" s="135"/>
      <c r="F169" s="10"/>
      <c r="G169" s="10"/>
      <c r="H169" s="83"/>
      <c r="I169" s="10"/>
      <c r="J169" s="10"/>
      <c r="K169" s="135"/>
      <c r="L169" s="10"/>
      <c r="M169" s="10"/>
      <c r="P169" s="150"/>
      <c r="Q169" s="149"/>
    </row>
    <row r="170" spans="1:17" ht="15" x14ac:dyDescent="0.25">
      <c r="A170" s="10"/>
      <c r="B170" s="10"/>
      <c r="C170" s="10"/>
      <c r="D170" s="135"/>
      <c r="E170" s="135"/>
      <c r="F170" s="10"/>
      <c r="G170" s="10"/>
      <c r="H170" s="83"/>
      <c r="I170" s="10"/>
      <c r="J170" s="10"/>
      <c r="K170" s="135"/>
      <c r="L170" s="10"/>
      <c r="M170" s="10"/>
      <c r="P170" s="150"/>
      <c r="Q170" s="149"/>
    </row>
    <row r="171" spans="1:17" ht="15" x14ac:dyDescent="0.25">
      <c r="A171" s="10"/>
      <c r="B171" s="10"/>
      <c r="C171" s="10"/>
      <c r="D171" s="135"/>
      <c r="E171" s="135"/>
      <c r="F171" s="10"/>
      <c r="G171" s="10"/>
      <c r="H171" s="83"/>
      <c r="I171" s="10"/>
      <c r="J171" s="10"/>
      <c r="K171" s="135"/>
      <c r="L171" s="10"/>
      <c r="M171" s="10"/>
      <c r="P171" s="150"/>
      <c r="Q171" s="149"/>
    </row>
    <row r="172" spans="1:17" ht="15" x14ac:dyDescent="0.25">
      <c r="A172" s="10"/>
      <c r="B172" s="10"/>
      <c r="C172" s="10"/>
      <c r="D172" s="135"/>
      <c r="E172" s="135"/>
      <c r="F172" s="10"/>
      <c r="G172" s="10"/>
      <c r="H172" s="83"/>
      <c r="I172" s="10"/>
      <c r="J172" s="10"/>
      <c r="K172" s="135"/>
      <c r="L172" s="10"/>
      <c r="M172" s="10"/>
      <c r="P172" s="150"/>
      <c r="Q172" s="149"/>
    </row>
    <row r="173" spans="1:17" ht="15" x14ac:dyDescent="0.25">
      <c r="A173" s="10"/>
      <c r="B173" s="10"/>
      <c r="C173" s="10"/>
      <c r="D173" s="135"/>
      <c r="E173" s="135"/>
      <c r="F173" s="10"/>
      <c r="G173" s="10"/>
      <c r="H173" s="83"/>
      <c r="I173" s="10"/>
      <c r="J173" s="10"/>
      <c r="K173" s="135"/>
      <c r="L173" s="10"/>
      <c r="M173" s="10"/>
      <c r="P173" s="150"/>
      <c r="Q173" s="149"/>
    </row>
    <row r="174" spans="1:17" ht="15" x14ac:dyDescent="0.25">
      <c r="A174" s="10"/>
      <c r="B174" s="10"/>
      <c r="C174" s="10"/>
      <c r="D174" s="135"/>
      <c r="E174" s="135"/>
      <c r="F174" s="10"/>
      <c r="G174" s="10"/>
      <c r="H174" s="83"/>
      <c r="I174" s="10"/>
      <c r="J174" s="10"/>
      <c r="K174" s="135"/>
      <c r="L174" s="10"/>
      <c r="M174" s="10"/>
      <c r="P174" s="150"/>
      <c r="Q174" s="149"/>
    </row>
    <row r="175" spans="1:17" ht="15" x14ac:dyDescent="0.25">
      <c r="A175" s="10"/>
      <c r="B175" s="10"/>
      <c r="C175" s="10"/>
      <c r="D175" s="135"/>
      <c r="E175" s="135"/>
      <c r="F175" s="10"/>
      <c r="G175" s="10"/>
      <c r="H175" s="83"/>
      <c r="I175" s="10"/>
      <c r="J175" s="10"/>
      <c r="K175" s="135"/>
      <c r="L175" s="10"/>
      <c r="M175" s="10"/>
      <c r="P175" s="150"/>
      <c r="Q175" s="149"/>
    </row>
    <row r="176" spans="1:17" ht="15" x14ac:dyDescent="0.25">
      <c r="A176" s="10"/>
      <c r="B176" s="10"/>
      <c r="C176" s="10"/>
      <c r="D176" s="135"/>
      <c r="E176" s="135"/>
      <c r="F176" s="10"/>
      <c r="G176" s="10"/>
      <c r="H176" s="83"/>
      <c r="I176" s="10"/>
      <c r="J176" s="10"/>
      <c r="K176" s="135"/>
      <c r="L176" s="10"/>
      <c r="M176" s="10"/>
      <c r="P176" s="150"/>
      <c r="Q176" s="149"/>
    </row>
    <row r="177" spans="1:17" ht="15" x14ac:dyDescent="0.25">
      <c r="A177" s="10"/>
      <c r="B177" s="10"/>
      <c r="C177" s="10"/>
      <c r="D177" s="135"/>
      <c r="E177" s="135"/>
      <c r="F177" s="10"/>
      <c r="G177" s="10"/>
      <c r="H177" s="83"/>
      <c r="I177" s="10"/>
      <c r="J177" s="10"/>
      <c r="K177" s="135"/>
      <c r="L177" s="10"/>
      <c r="M177" s="10"/>
      <c r="P177" s="150"/>
      <c r="Q177" s="149"/>
    </row>
    <row r="178" spans="1:17" ht="15" x14ac:dyDescent="0.25">
      <c r="A178" s="10"/>
      <c r="B178" s="10"/>
      <c r="C178" s="10"/>
      <c r="D178" s="135"/>
      <c r="E178" s="135"/>
      <c r="F178" s="10"/>
      <c r="G178" s="10"/>
      <c r="H178" s="83"/>
      <c r="I178" s="10"/>
      <c r="J178" s="10"/>
      <c r="K178" s="135"/>
      <c r="L178" s="10"/>
      <c r="M178" s="10"/>
      <c r="P178" s="150"/>
      <c r="Q178" s="149"/>
    </row>
    <row r="179" spans="1:17" ht="15" x14ac:dyDescent="0.25">
      <c r="A179" s="10"/>
      <c r="B179" s="10"/>
      <c r="C179" s="10"/>
      <c r="D179" s="135"/>
      <c r="E179" s="135"/>
      <c r="F179" s="10"/>
      <c r="G179" s="10"/>
      <c r="H179" s="83"/>
      <c r="I179" s="10"/>
      <c r="J179" s="10"/>
      <c r="K179" s="135"/>
      <c r="L179" s="10"/>
      <c r="M179" s="10"/>
      <c r="P179" s="150"/>
      <c r="Q179" s="149"/>
    </row>
    <row r="180" spans="1:17" ht="15" x14ac:dyDescent="0.25">
      <c r="A180" s="10"/>
      <c r="B180" s="10"/>
      <c r="C180" s="10"/>
      <c r="D180" s="135"/>
      <c r="E180" s="135"/>
      <c r="F180" s="10"/>
      <c r="G180" s="10"/>
      <c r="H180" s="83"/>
      <c r="I180" s="10"/>
      <c r="J180" s="10"/>
      <c r="K180" s="135"/>
      <c r="L180" s="10"/>
      <c r="M180" s="10"/>
      <c r="P180" s="150"/>
      <c r="Q180" s="149"/>
    </row>
    <row r="181" spans="1:17" ht="15" x14ac:dyDescent="0.25">
      <c r="A181" s="10"/>
      <c r="B181" s="10"/>
      <c r="C181" s="10"/>
      <c r="D181" s="135"/>
      <c r="E181" s="135"/>
      <c r="F181" s="10"/>
      <c r="G181" s="10"/>
      <c r="H181" s="83"/>
      <c r="I181" s="10"/>
      <c r="J181" s="10"/>
      <c r="K181" s="135"/>
      <c r="L181" s="10"/>
      <c r="M181" s="10"/>
      <c r="P181" s="150"/>
      <c r="Q181" s="149"/>
    </row>
    <row r="182" spans="1:17" ht="15" x14ac:dyDescent="0.25">
      <c r="A182" s="10"/>
      <c r="B182" s="10"/>
      <c r="C182" s="10"/>
      <c r="D182" s="135"/>
      <c r="E182" s="135"/>
      <c r="F182" s="10"/>
      <c r="G182" s="10"/>
      <c r="H182" s="83"/>
      <c r="I182" s="10"/>
      <c r="J182" s="10"/>
      <c r="K182" s="135"/>
      <c r="L182" s="10"/>
      <c r="M182" s="10"/>
      <c r="P182" s="150"/>
      <c r="Q182" s="149"/>
    </row>
    <row r="183" spans="1:17" ht="15" x14ac:dyDescent="0.25">
      <c r="A183" s="10"/>
      <c r="B183" s="10"/>
      <c r="C183" s="10"/>
      <c r="D183" s="135"/>
      <c r="E183" s="135"/>
      <c r="F183" s="10"/>
      <c r="G183" s="10"/>
      <c r="H183" s="83"/>
      <c r="I183" s="10"/>
      <c r="J183" s="10"/>
      <c r="K183" s="135"/>
      <c r="L183" s="10"/>
      <c r="M183" s="10"/>
      <c r="P183" s="150"/>
      <c r="Q183" s="149"/>
    </row>
    <row r="184" spans="1:17" ht="15" x14ac:dyDescent="0.25">
      <c r="A184" s="10"/>
      <c r="B184" s="10"/>
      <c r="C184" s="10"/>
      <c r="D184" s="135"/>
      <c r="E184" s="135"/>
      <c r="F184" s="10"/>
      <c r="G184" s="10"/>
      <c r="H184" s="83"/>
      <c r="I184" s="10"/>
      <c r="J184" s="10"/>
      <c r="K184" s="135"/>
      <c r="L184" s="10"/>
      <c r="M184" s="10"/>
      <c r="P184" s="150"/>
      <c r="Q184" s="149"/>
    </row>
    <row r="185" spans="1:17" ht="15" x14ac:dyDescent="0.25">
      <c r="A185" s="10"/>
      <c r="B185" s="10"/>
      <c r="C185" s="10"/>
      <c r="D185" s="135"/>
      <c r="E185" s="135"/>
      <c r="F185" s="10"/>
      <c r="G185" s="10"/>
      <c r="H185" s="83"/>
      <c r="I185" s="10"/>
      <c r="J185" s="10"/>
      <c r="K185" s="135"/>
      <c r="L185" s="10"/>
      <c r="M185" s="10"/>
      <c r="P185" s="150"/>
      <c r="Q185" s="149"/>
    </row>
    <row r="186" spans="1:17" ht="15" x14ac:dyDescent="0.25">
      <c r="A186" s="10"/>
      <c r="B186" s="10"/>
      <c r="C186" s="10"/>
      <c r="D186" s="135"/>
      <c r="E186" s="135"/>
      <c r="F186" s="10"/>
      <c r="G186" s="10"/>
      <c r="H186" s="83"/>
      <c r="I186" s="10"/>
      <c r="J186" s="10"/>
      <c r="K186" s="135"/>
      <c r="L186" s="10"/>
      <c r="M186" s="10"/>
      <c r="P186" s="150"/>
      <c r="Q186" s="149"/>
    </row>
    <row r="187" spans="1:17" ht="15" x14ac:dyDescent="0.25">
      <c r="A187" s="10"/>
      <c r="B187" s="10"/>
      <c r="C187" s="10"/>
      <c r="D187" s="135"/>
      <c r="E187" s="135"/>
      <c r="F187" s="10"/>
      <c r="G187" s="10"/>
      <c r="H187" s="83"/>
      <c r="I187" s="10"/>
      <c r="J187" s="10"/>
      <c r="K187" s="135"/>
      <c r="L187" s="10"/>
      <c r="M187" s="10"/>
      <c r="P187" s="150"/>
      <c r="Q187" s="149"/>
    </row>
    <row r="188" spans="1:17" ht="15" x14ac:dyDescent="0.25">
      <c r="A188" s="10"/>
      <c r="B188" s="10"/>
      <c r="C188" s="10"/>
      <c r="D188" s="135"/>
      <c r="E188" s="135"/>
      <c r="F188" s="10"/>
      <c r="G188" s="10"/>
      <c r="H188" s="83"/>
      <c r="I188" s="100"/>
      <c r="J188" s="100"/>
      <c r="K188" s="135"/>
      <c r="L188" s="10"/>
      <c r="M188" s="10"/>
      <c r="P188" s="150"/>
      <c r="Q188" s="149"/>
    </row>
    <row r="189" spans="1:17" ht="15" x14ac:dyDescent="0.25">
      <c r="A189" s="10"/>
      <c r="B189" s="10"/>
      <c r="C189" s="10"/>
      <c r="D189" s="135"/>
      <c r="E189" s="135"/>
      <c r="F189" s="10"/>
      <c r="G189" s="10"/>
      <c r="H189" s="83"/>
      <c r="I189" s="10"/>
      <c r="J189" s="10"/>
      <c r="K189" s="135"/>
      <c r="L189" s="10"/>
      <c r="M189" s="10"/>
      <c r="P189" s="150"/>
      <c r="Q189" s="149"/>
    </row>
    <row r="190" spans="1:17" ht="15" x14ac:dyDescent="0.25">
      <c r="A190" s="10"/>
      <c r="B190" s="10"/>
      <c r="C190" s="10"/>
      <c r="D190" s="135"/>
      <c r="E190" s="135"/>
      <c r="F190" s="10"/>
      <c r="G190" s="10"/>
      <c r="H190" s="83"/>
      <c r="I190" s="10"/>
      <c r="J190" s="10"/>
      <c r="K190" s="135"/>
      <c r="L190" s="10"/>
      <c r="M190" s="10"/>
      <c r="P190" s="150"/>
      <c r="Q190" s="149"/>
    </row>
    <row r="191" spans="1:17" ht="15" x14ac:dyDescent="0.25">
      <c r="A191" s="10"/>
      <c r="B191" s="10"/>
      <c r="C191" s="10"/>
      <c r="D191" s="135"/>
      <c r="E191" s="135"/>
      <c r="F191" s="10"/>
      <c r="G191" s="10"/>
      <c r="H191" s="83"/>
      <c r="I191" s="10"/>
      <c r="J191" s="10"/>
      <c r="K191" s="135"/>
      <c r="L191" s="10"/>
      <c r="M191" s="10"/>
      <c r="P191" s="150"/>
      <c r="Q191" s="149"/>
    </row>
    <row r="192" spans="1:17" ht="15" x14ac:dyDescent="0.25">
      <c r="A192" s="10"/>
      <c r="B192" s="10"/>
      <c r="C192" s="10"/>
      <c r="D192" s="135"/>
      <c r="E192" s="135"/>
      <c r="F192" s="10"/>
      <c r="G192" s="10"/>
      <c r="H192" s="83"/>
      <c r="I192" s="10"/>
      <c r="J192" s="10"/>
      <c r="K192" s="135"/>
      <c r="L192" s="10"/>
      <c r="M192" s="10"/>
      <c r="P192" s="150"/>
      <c r="Q192" s="149"/>
    </row>
    <row r="193" spans="1:17" ht="15" x14ac:dyDescent="0.25">
      <c r="A193" s="10"/>
      <c r="B193" s="10"/>
      <c r="C193" s="10"/>
      <c r="D193" s="135"/>
      <c r="E193" s="135"/>
      <c r="F193" s="10"/>
      <c r="G193" s="10"/>
      <c r="H193" s="83"/>
      <c r="I193" s="10"/>
      <c r="J193" s="10"/>
      <c r="K193" s="135"/>
      <c r="L193" s="10"/>
      <c r="M193" s="10"/>
      <c r="P193" s="150"/>
      <c r="Q193" s="149"/>
    </row>
    <row r="194" spans="1:17" ht="15" x14ac:dyDescent="0.25">
      <c r="A194" s="10"/>
      <c r="B194" s="10"/>
      <c r="C194" s="10"/>
      <c r="D194" s="135"/>
      <c r="E194" s="135"/>
      <c r="F194" s="10"/>
      <c r="G194" s="10"/>
      <c r="H194" s="83"/>
      <c r="I194" s="10"/>
      <c r="J194" s="10"/>
      <c r="K194" s="135"/>
      <c r="L194" s="10"/>
      <c r="M194" s="10"/>
      <c r="P194" s="150"/>
      <c r="Q194" s="149"/>
    </row>
    <row r="195" spans="1:17" ht="15" x14ac:dyDescent="0.25">
      <c r="A195" s="10"/>
      <c r="B195" s="10"/>
      <c r="C195" s="10"/>
      <c r="D195" s="135"/>
      <c r="E195" s="135"/>
      <c r="F195" s="10"/>
      <c r="G195" s="10"/>
      <c r="H195" s="83"/>
      <c r="I195" s="10"/>
      <c r="J195" s="10"/>
      <c r="K195" s="135"/>
      <c r="L195" s="10"/>
      <c r="M195" s="10"/>
      <c r="P195" s="150"/>
      <c r="Q195" s="149"/>
    </row>
    <row r="196" spans="1:17" ht="15" x14ac:dyDescent="0.25">
      <c r="A196" s="10"/>
      <c r="B196" s="10"/>
      <c r="C196" s="10"/>
      <c r="D196" s="135"/>
      <c r="E196" s="135"/>
      <c r="F196" s="10"/>
      <c r="G196" s="10"/>
      <c r="H196" s="83"/>
      <c r="I196" s="10"/>
      <c r="J196" s="10"/>
      <c r="K196" s="135"/>
      <c r="L196" s="10"/>
      <c r="M196" s="10"/>
      <c r="P196" s="150"/>
      <c r="Q196" s="149"/>
    </row>
    <row r="197" spans="1:17" ht="15" x14ac:dyDescent="0.25">
      <c r="A197" s="10"/>
      <c r="B197" s="10"/>
      <c r="C197" s="10"/>
      <c r="D197" s="135"/>
      <c r="E197" s="135"/>
      <c r="F197" s="10"/>
      <c r="G197" s="10"/>
      <c r="H197" s="83"/>
      <c r="I197" s="10"/>
      <c r="J197" s="10"/>
      <c r="K197" s="135"/>
      <c r="L197" s="10"/>
      <c r="M197" s="10"/>
      <c r="P197" s="150"/>
      <c r="Q197" s="149"/>
    </row>
    <row r="198" spans="1:17" ht="15" x14ac:dyDescent="0.25">
      <c r="A198" s="10"/>
      <c r="B198" s="10"/>
      <c r="C198" s="10"/>
      <c r="D198" s="135"/>
      <c r="E198" s="135"/>
      <c r="F198" s="10"/>
      <c r="G198" s="10"/>
      <c r="H198" s="83"/>
      <c r="I198" s="10"/>
      <c r="J198" s="10"/>
      <c r="K198" s="135"/>
      <c r="L198" s="10"/>
      <c r="M198" s="10"/>
      <c r="P198" s="150"/>
      <c r="Q198" s="149"/>
    </row>
    <row r="199" spans="1:17" ht="15" x14ac:dyDescent="0.25">
      <c r="A199" s="10"/>
      <c r="B199" s="10"/>
      <c r="C199" s="10"/>
      <c r="D199" s="135"/>
      <c r="E199" s="135"/>
      <c r="F199" s="10"/>
      <c r="G199" s="10"/>
      <c r="H199" s="83"/>
      <c r="I199" s="10"/>
      <c r="J199" s="10"/>
      <c r="K199" s="135"/>
      <c r="L199" s="10"/>
      <c r="M199" s="10"/>
      <c r="P199" s="150"/>
      <c r="Q199" s="149"/>
    </row>
    <row r="200" spans="1:17" ht="15" x14ac:dyDescent="0.25">
      <c r="A200" s="10"/>
      <c r="B200" s="10"/>
      <c r="C200" s="10"/>
      <c r="D200" s="135"/>
      <c r="E200" s="135"/>
      <c r="F200" s="10"/>
      <c r="G200" s="10"/>
      <c r="H200" s="83"/>
      <c r="I200" s="10"/>
      <c r="J200" s="10"/>
      <c r="K200" s="135"/>
      <c r="L200" s="10"/>
      <c r="M200" s="10"/>
      <c r="P200" s="150"/>
      <c r="Q200" s="149"/>
    </row>
    <row r="201" spans="1:17" ht="15" x14ac:dyDescent="0.25">
      <c r="A201" s="10"/>
      <c r="B201" s="10"/>
      <c r="C201" s="10"/>
      <c r="D201" s="135"/>
      <c r="E201" s="135"/>
      <c r="F201" s="10"/>
      <c r="G201" s="10"/>
      <c r="H201" s="83"/>
      <c r="I201" s="10"/>
      <c r="J201" s="10"/>
      <c r="K201" s="135"/>
      <c r="L201" s="10"/>
      <c r="M201" s="10"/>
      <c r="P201" s="150"/>
      <c r="Q201" s="149"/>
    </row>
    <row r="202" spans="1:17" ht="15" x14ac:dyDescent="0.25">
      <c r="A202" s="10"/>
      <c r="B202" s="10"/>
      <c r="C202" s="10"/>
      <c r="D202" s="135"/>
      <c r="E202" s="135"/>
      <c r="F202" s="10"/>
      <c r="G202" s="10"/>
      <c r="H202" s="83"/>
      <c r="I202" s="10"/>
      <c r="J202" s="10"/>
      <c r="K202" s="135"/>
      <c r="L202" s="10"/>
      <c r="M202" s="10"/>
      <c r="P202" s="150"/>
      <c r="Q202" s="149"/>
    </row>
    <row r="203" spans="1:17" ht="15" x14ac:dyDescent="0.25">
      <c r="A203" s="10"/>
      <c r="B203" s="10"/>
      <c r="C203" s="10"/>
      <c r="D203" s="135"/>
      <c r="E203" s="135"/>
      <c r="F203" s="10"/>
      <c r="G203" s="10"/>
      <c r="H203" s="83"/>
      <c r="I203" s="10"/>
      <c r="J203" s="10"/>
      <c r="K203" s="135"/>
      <c r="L203" s="10"/>
      <c r="M203" s="10"/>
      <c r="P203" s="150"/>
      <c r="Q203" s="149"/>
    </row>
    <row r="204" spans="1:17" ht="15" x14ac:dyDescent="0.25">
      <c r="A204" s="10"/>
      <c r="B204" s="10"/>
      <c r="C204" s="10"/>
      <c r="D204" s="135"/>
      <c r="E204" s="135"/>
      <c r="F204" s="10"/>
      <c r="G204" s="10"/>
      <c r="H204" s="83"/>
      <c r="I204" s="10"/>
      <c r="J204" s="10"/>
      <c r="K204" s="135"/>
      <c r="L204" s="10"/>
      <c r="M204" s="10"/>
      <c r="P204" s="150"/>
      <c r="Q204" s="149"/>
    </row>
    <row r="205" spans="1:17" ht="15" x14ac:dyDescent="0.25">
      <c r="A205" s="10"/>
      <c r="B205" s="10"/>
      <c r="C205" s="10"/>
      <c r="D205" s="135"/>
      <c r="E205" s="135"/>
      <c r="F205" s="10"/>
      <c r="G205" s="10"/>
      <c r="H205" s="83"/>
      <c r="I205" s="10"/>
      <c r="J205" s="10"/>
      <c r="K205" s="135"/>
      <c r="L205" s="10"/>
      <c r="M205" s="10"/>
      <c r="P205" s="150"/>
      <c r="Q205" s="149"/>
    </row>
    <row r="206" spans="1:17" ht="15" x14ac:dyDescent="0.25">
      <c r="A206" s="10"/>
      <c r="B206" s="10"/>
      <c r="C206" s="10"/>
      <c r="D206" s="135"/>
      <c r="E206" s="135"/>
      <c r="F206" s="10"/>
      <c r="G206" s="10"/>
      <c r="H206" s="83"/>
      <c r="I206" s="10"/>
      <c r="J206" s="10"/>
      <c r="K206" s="135"/>
      <c r="L206" s="10"/>
      <c r="M206" s="10"/>
      <c r="P206" s="150"/>
      <c r="Q206" s="149"/>
    </row>
    <row r="207" spans="1:17" ht="15" x14ac:dyDescent="0.25">
      <c r="A207" s="10"/>
      <c r="B207" s="10"/>
      <c r="C207" s="10"/>
      <c r="D207" s="135"/>
      <c r="E207" s="135"/>
      <c r="F207" s="10"/>
      <c r="G207" s="10"/>
      <c r="H207" s="83"/>
      <c r="I207" s="10"/>
      <c r="J207" s="10"/>
      <c r="K207" s="135"/>
      <c r="L207" s="10"/>
      <c r="M207" s="10"/>
      <c r="P207" s="150"/>
      <c r="Q207" s="149"/>
    </row>
    <row r="208" spans="1:17" ht="15" x14ac:dyDescent="0.25">
      <c r="A208" s="10"/>
      <c r="B208" s="10"/>
      <c r="C208" s="10"/>
      <c r="D208" s="135"/>
      <c r="E208" s="135"/>
      <c r="F208" s="10"/>
      <c r="G208" s="10"/>
      <c r="H208" s="83"/>
      <c r="I208" s="10"/>
      <c r="J208" s="10"/>
      <c r="K208" s="135"/>
      <c r="L208" s="10"/>
      <c r="M208" s="10"/>
      <c r="P208" s="150"/>
      <c r="Q208" s="149"/>
    </row>
    <row r="209" spans="1:17" ht="15" x14ac:dyDescent="0.25">
      <c r="A209" s="10"/>
      <c r="B209" s="10"/>
      <c r="C209" s="10"/>
      <c r="D209" s="135"/>
      <c r="E209" s="135"/>
      <c r="F209" s="10"/>
      <c r="G209" s="10"/>
      <c r="H209" s="83"/>
      <c r="I209" s="10"/>
      <c r="J209" s="10"/>
      <c r="K209" s="135"/>
      <c r="L209" s="10"/>
      <c r="M209" s="10"/>
      <c r="P209" s="150"/>
      <c r="Q209" s="149"/>
    </row>
    <row r="210" spans="1:17" ht="15" x14ac:dyDescent="0.25">
      <c r="A210" s="10"/>
      <c r="B210" s="10"/>
      <c r="C210" s="10"/>
      <c r="D210" s="135"/>
      <c r="E210" s="135"/>
      <c r="F210" s="10"/>
      <c r="G210" s="10"/>
      <c r="H210" s="83"/>
      <c r="I210" s="10"/>
      <c r="J210" s="10"/>
      <c r="K210" s="135"/>
      <c r="L210" s="10"/>
      <c r="M210" s="10"/>
      <c r="P210" s="150"/>
      <c r="Q210" s="149"/>
    </row>
    <row r="211" spans="1:17" ht="15" x14ac:dyDescent="0.25">
      <c r="A211" s="10"/>
      <c r="B211" s="10"/>
      <c r="C211" s="10"/>
      <c r="D211" s="135"/>
      <c r="E211" s="135"/>
      <c r="F211" s="10"/>
      <c r="G211" s="10"/>
      <c r="H211" s="83"/>
      <c r="I211" s="10"/>
      <c r="J211" s="10"/>
      <c r="K211" s="135"/>
      <c r="L211" s="10"/>
      <c r="M211" s="10"/>
      <c r="P211" s="150"/>
      <c r="Q211" s="149"/>
    </row>
    <row r="212" spans="1:17" ht="15" x14ac:dyDescent="0.25">
      <c r="A212" s="10"/>
      <c r="B212" s="10"/>
      <c r="C212" s="10"/>
      <c r="D212" s="135"/>
      <c r="E212" s="135"/>
      <c r="F212" s="10"/>
      <c r="G212" s="10"/>
      <c r="H212" s="83"/>
      <c r="I212" s="10"/>
      <c r="J212" s="10"/>
      <c r="K212" s="135"/>
      <c r="L212" s="10"/>
      <c r="M212" s="10"/>
      <c r="P212" s="150"/>
      <c r="Q212" s="149"/>
    </row>
    <row r="213" spans="1:17" ht="15" x14ac:dyDescent="0.25">
      <c r="A213" s="10"/>
      <c r="B213" s="10"/>
      <c r="C213" s="10"/>
      <c r="D213" s="135"/>
      <c r="E213" s="135"/>
      <c r="F213" s="10"/>
      <c r="G213" s="10"/>
      <c r="H213" s="83"/>
      <c r="I213" s="10"/>
      <c r="J213" s="10"/>
      <c r="K213" s="135"/>
      <c r="L213" s="10"/>
      <c r="M213" s="10"/>
      <c r="P213" s="150"/>
      <c r="Q213" s="149"/>
    </row>
    <row r="214" spans="1:17" ht="15" x14ac:dyDescent="0.25">
      <c r="A214" s="10"/>
      <c r="B214" s="10"/>
      <c r="C214" s="10"/>
      <c r="D214" s="135"/>
      <c r="E214" s="135"/>
      <c r="F214" s="10"/>
      <c r="G214" s="10"/>
      <c r="H214" s="83"/>
      <c r="I214" s="10"/>
      <c r="J214" s="10"/>
      <c r="K214" s="135"/>
      <c r="L214" s="10"/>
      <c r="M214" s="10"/>
      <c r="P214" s="150"/>
      <c r="Q214" s="149"/>
    </row>
    <row r="215" spans="1:17" ht="15" x14ac:dyDescent="0.25">
      <c r="A215" s="10"/>
      <c r="B215" s="10"/>
      <c r="C215" s="10"/>
      <c r="D215" s="135"/>
      <c r="E215" s="135"/>
      <c r="F215" s="10"/>
      <c r="G215" s="10"/>
      <c r="H215" s="83"/>
      <c r="I215" s="100"/>
      <c r="J215" s="100"/>
      <c r="K215" s="135"/>
      <c r="L215" s="10"/>
      <c r="M215" s="10"/>
      <c r="P215" s="150"/>
      <c r="Q215" s="149"/>
    </row>
    <row r="216" spans="1:17" ht="15" x14ac:dyDescent="0.25">
      <c r="A216" s="10"/>
      <c r="B216" s="10"/>
      <c r="C216" s="10"/>
      <c r="D216" s="135"/>
      <c r="E216" s="135"/>
      <c r="F216" s="10"/>
      <c r="G216" s="10"/>
      <c r="H216" s="83"/>
      <c r="I216" s="10"/>
      <c r="J216" s="10"/>
      <c r="K216" s="135"/>
      <c r="L216" s="10"/>
      <c r="M216" s="10"/>
      <c r="P216" s="150"/>
      <c r="Q216" s="149"/>
    </row>
    <row r="217" spans="1:17" ht="15" x14ac:dyDescent="0.25">
      <c r="A217" s="10"/>
      <c r="B217" s="10"/>
      <c r="C217" s="10"/>
      <c r="D217" s="135"/>
      <c r="E217" s="135"/>
      <c r="F217" s="10"/>
      <c r="G217" s="10"/>
      <c r="H217" s="83"/>
      <c r="I217" s="10"/>
      <c r="J217" s="10"/>
      <c r="K217" s="135"/>
      <c r="L217" s="10"/>
      <c r="M217" s="10"/>
      <c r="P217" s="150"/>
      <c r="Q217" s="149"/>
    </row>
    <row r="218" spans="1:17" ht="15" x14ac:dyDescent="0.25">
      <c r="A218" s="10"/>
      <c r="B218" s="10"/>
      <c r="C218" s="10"/>
      <c r="D218" s="135"/>
      <c r="E218" s="135"/>
      <c r="F218" s="10"/>
      <c r="G218" s="10"/>
      <c r="H218" s="83"/>
      <c r="I218" s="10"/>
      <c r="J218" s="10"/>
      <c r="K218" s="135"/>
      <c r="L218" s="10"/>
      <c r="M218" s="10"/>
      <c r="P218" s="150"/>
      <c r="Q218" s="149"/>
    </row>
    <row r="219" spans="1:17" ht="15" x14ac:dyDescent="0.25">
      <c r="A219" s="10"/>
      <c r="B219" s="10"/>
      <c r="C219" s="10"/>
      <c r="D219" s="135"/>
      <c r="E219" s="135"/>
      <c r="F219" s="10"/>
      <c r="G219" s="10"/>
      <c r="H219" s="83"/>
      <c r="I219" s="10"/>
      <c r="J219" s="10"/>
      <c r="K219" s="135"/>
      <c r="L219" s="10"/>
      <c r="M219" s="10"/>
      <c r="P219" s="150"/>
      <c r="Q219" s="149"/>
    </row>
    <row r="220" spans="1:17" ht="15" x14ac:dyDescent="0.25">
      <c r="A220" s="10"/>
      <c r="B220" s="10"/>
      <c r="C220" s="10"/>
      <c r="D220" s="135"/>
      <c r="E220" s="135"/>
      <c r="F220" s="10"/>
      <c r="G220" s="10"/>
      <c r="H220" s="83"/>
      <c r="I220" s="10"/>
      <c r="J220" s="10"/>
      <c r="K220" s="135"/>
      <c r="L220" s="10"/>
      <c r="M220" s="10"/>
      <c r="P220" s="150"/>
      <c r="Q220" s="149"/>
    </row>
    <row r="221" spans="1:17" ht="15" x14ac:dyDescent="0.25">
      <c r="A221" s="10"/>
      <c r="B221" s="10"/>
      <c r="C221" s="10"/>
      <c r="D221" s="135"/>
      <c r="E221" s="135"/>
      <c r="F221" s="10"/>
      <c r="G221" s="10"/>
      <c r="H221" s="83"/>
      <c r="I221" s="10"/>
      <c r="J221" s="10"/>
      <c r="K221" s="135"/>
      <c r="L221" s="10"/>
      <c r="M221" s="10"/>
      <c r="P221" s="150"/>
      <c r="Q221" s="149"/>
    </row>
    <row r="222" spans="1:17" ht="15" x14ac:dyDescent="0.25">
      <c r="A222" s="10"/>
      <c r="B222" s="10"/>
      <c r="C222" s="10"/>
      <c r="D222" s="135"/>
      <c r="E222" s="135"/>
      <c r="F222" s="10"/>
      <c r="G222" s="10"/>
      <c r="H222" s="83"/>
      <c r="I222" s="10"/>
      <c r="J222" s="10"/>
      <c r="K222" s="135"/>
      <c r="L222" s="10"/>
      <c r="M222" s="10"/>
      <c r="P222" s="150"/>
      <c r="Q222" s="149"/>
    </row>
    <row r="223" spans="1:17" ht="15" x14ac:dyDescent="0.25">
      <c r="A223" s="10"/>
      <c r="B223" s="10"/>
      <c r="C223" s="10"/>
      <c r="D223" s="135"/>
      <c r="E223" s="135"/>
      <c r="F223" s="10"/>
      <c r="G223" s="10"/>
      <c r="H223" s="83"/>
      <c r="I223" s="10"/>
      <c r="J223" s="10"/>
      <c r="K223" s="135"/>
      <c r="L223" s="10"/>
      <c r="M223" s="10"/>
      <c r="P223" s="150"/>
      <c r="Q223" s="149"/>
    </row>
    <row r="224" spans="1:17" ht="15" x14ac:dyDescent="0.25">
      <c r="A224" s="10"/>
      <c r="B224" s="10"/>
      <c r="C224" s="10"/>
      <c r="D224" s="135"/>
      <c r="E224" s="135"/>
      <c r="F224" s="10"/>
      <c r="G224" s="10"/>
      <c r="H224" s="83"/>
      <c r="I224" s="10"/>
      <c r="J224" s="10"/>
      <c r="K224" s="135"/>
      <c r="L224" s="10"/>
      <c r="M224" s="10"/>
      <c r="P224" s="150"/>
      <c r="Q224" s="149"/>
    </row>
    <row r="225" spans="1:17" ht="15" x14ac:dyDescent="0.25">
      <c r="A225" s="10"/>
      <c r="B225" s="10"/>
      <c r="C225" s="10"/>
      <c r="D225" s="135"/>
      <c r="E225" s="135"/>
      <c r="F225" s="10"/>
      <c r="G225" s="10"/>
      <c r="H225" s="83"/>
      <c r="I225" s="10"/>
      <c r="J225" s="10"/>
      <c r="K225" s="135"/>
      <c r="L225" s="10"/>
      <c r="M225" s="10"/>
      <c r="P225" s="150"/>
      <c r="Q225" s="149"/>
    </row>
    <row r="226" spans="1:17" ht="15" x14ac:dyDescent="0.25">
      <c r="A226" s="10"/>
      <c r="B226" s="10"/>
      <c r="C226" s="10"/>
      <c r="D226" s="135"/>
      <c r="E226" s="135"/>
      <c r="F226" s="10"/>
      <c r="G226" s="10"/>
      <c r="H226" s="83"/>
      <c r="I226" s="10"/>
      <c r="J226" s="10"/>
      <c r="K226" s="135"/>
      <c r="L226" s="10"/>
      <c r="M226" s="10"/>
      <c r="P226" s="150"/>
      <c r="Q226" s="149"/>
    </row>
    <row r="227" spans="1:17" ht="15" x14ac:dyDescent="0.25">
      <c r="A227" s="10"/>
      <c r="B227" s="10"/>
      <c r="C227" s="10"/>
      <c r="D227" s="135"/>
      <c r="E227" s="135"/>
      <c r="F227" s="10"/>
      <c r="G227" s="10"/>
      <c r="H227" s="83"/>
      <c r="I227" s="10"/>
      <c r="J227" s="10"/>
      <c r="K227" s="135"/>
      <c r="L227" s="10"/>
      <c r="M227" s="10"/>
      <c r="P227" s="150"/>
      <c r="Q227" s="149"/>
    </row>
    <row r="228" spans="1:17" ht="15" x14ac:dyDescent="0.25">
      <c r="A228" s="10"/>
      <c r="B228" s="10"/>
      <c r="C228" s="10"/>
      <c r="D228" s="135"/>
      <c r="E228" s="135"/>
      <c r="F228" s="10"/>
      <c r="G228" s="10"/>
      <c r="H228" s="83"/>
      <c r="I228" s="10"/>
      <c r="J228" s="10"/>
      <c r="K228" s="135"/>
      <c r="L228" s="10"/>
      <c r="M228" s="10"/>
      <c r="P228" s="150"/>
      <c r="Q228" s="149"/>
    </row>
    <row r="229" spans="1:17" ht="15" x14ac:dyDescent="0.25">
      <c r="A229" s="10"/>
      <c r="B229" s="10"/>
      <c r="C229" s="10"/>
      <c r="D229" s="135"/>
      <c r="E229" s="135"/>
      <c r="F229" s="10"/>
      <c r="G229" s="10"/>
      <c r="H229" s="83"/>
      <c r="I229" s="10"/>
      <c r="J229" s="10"/>
      <c r="K229" s="135"/>
      <c r="L229" s="10"/>
      <c r="M229" s="10"/>
      <c r="P229" s="150"/>
      <c r="Q229" s="149"/>
    </row>
    <row r="230" spans="1:17" ht="15" x14ac:dyDescent="0.25">
      <c r="A230" s="10"/>
      <c r="B230" s="10"/>
      <c r="C230" s="10"/>
      <c r="D230" s="135"/>
      <c r="E230" s="135"/>
      <c r="F230" s="10"/>
      <c r="G230" s="10"/>
      <c r="H230" s="83"/>
      <c r="I230" s="10"/>
      <c r="J230" s="10"/>
      <c r="K230" s="135"/>
      <c r="L230" s="10"/>
      <c r="M230" s="10"/>
      <c r="P230" s="150"/>
      <c r="Q230" s="149"/>
    </row>
    <row r="231" spans="1:17" ht="15" x14ac:dyDescent="0.25">
      <c r="A231" s="10"/>
      <c r="B231" s="10"/>
      <c r="C231" s="10"/>
      <c r="D231" s="135"/>
      <c r="E231" s="135"/>
      <c r="F231" s="10"/>
      <c r="G231" s="10"/>
      <c r="H231" s="83"/>
      <c r="I231" s="10"/>
      <c r="J231" s="10"/>
      <c r="K231" s="135"/>
      <c r="L231" s="10"/>
      <c r="M231" s="10"/>
      <c r="P231" s="150"/>
      <c r="Q231" s="149"/>
    </row>
    <row r="232" spans="1:17" ht="15" x14ac:dyDescent="0.25">
      <c r="A232" s="10"/>
      <c r="B232" s="10"/>
      <c r="C232" s="10"/>
      <c r="D232" s="135"/>
      <c r="E232" s="135"/>
      <c r="F232" s="10"/>
      <c r="G232" s="10"/>
      <c r="H232" s="83"/>
      <c r="I232" s="10"/>
      <c r="J232" s="10"/>
      <c r="K232" s="135"/>
      <c r="L232" s="10"/>
      <c r="M232" s="10"/>
      <c r="P232" s="150"/>
      <c r="Q232" s="149"/>
    </row>
    <row r="233" spans="1:17" ht="15" x14ac:dyDescent="0.25">
      <c r="A233" s="10"/>
      <c r="B233" s="10"/>
      <c r="C233" s="10"/>
      <c r="D233" s="135"/>
      <c r="E233" s="135"/>
      <c r="F233" s="10"/>
      <c r="G233" s="10"/>
      <c r="H233" s="83"/>
      <c r="I233" s="10"/>
      <c r="J233" s="10"/>
      <c r="K233" s="135"/>
      <c r="L233" s="10"/>
      <c r="M233" s="10"/>
      <c r="P233" s="150"/>
      <c r="Q233" s="149"/>
    </row>
    <row r="234" spans="1:17" ht="15" x14ac:dyDescent="0.25">
      <c r="A234" s="10"/>
      <c r="B234" s="10"/>
      <c r="C234" s="10"/>
      <c r="D234" s="135"/>
      <c r="E234" s="135"/>
      <c r="F234" s="10"/>
      <c r="G234" s="10"/>
      <c r="H234" s="83"/>
      <c r="I234" s="10"/>
      <c r="J234" s="10"/>
      <c r="K234" s="135"/>
      <c r="L234" s="10"/>
      <c r="M234" s="10"/>
      <c r="P234" s="150"/>
      <c r="Q234" s="149"/>
    </row>
    <row r="235" spans="1:17" ht="15" x14ac:dyDescent="0.25">
      <c r="A235" s="10"/>
      <c r="B235" s="10"/>
      <c r="C235" s="10"/>
      <c r="D235" s="135"/>
      <c r="E235" s="135"/>
      <c r="F235" s="10"/>
      <c r="G235" s="10"/>
      <c r="H235" s="83"/>
      <c r="I235" s="10"/>
      <c r="J235" s="10"/>
      <c r="K235" s="135"/>
      <c r="L235" s="10"/>
      <c r="M235" s="10"/>
      <c r="P235" s="150"/>
      <c r="Q235" s="149"/>
    </row>
    <row r="236" spans="1:17" ht="15" x14ac:dyDescent="0.25">
      <c r="A236" s="10"/>
      <c r="B236" s="10"/>
      <c r="C236" s="10"/>
      <c r="D236" s="135"/>
      <c r="E236" s="135"/>
      <c r="F236" s="10"/>
      <c r="G236" s="10"/>
      <c r="H236" s="83"/>
      <c r="I236" s="10"/>
      <c r="J236" s="10"/>
      <c r="K236" s="135"/>
      <c r="L236" s="10"/>
      <c r="M236" s="10"/>
      <c r="P236" s="150"/>
      <c r="Q236" s="149"/>
    </row>
    <row r="237" spans="1:17" ht="15" x14ac:dyDescent="0.25">
      <c r="A237" s="10"/>
      <c r="B237" s="10"/>
      <c r="C237" s="10"/>
      <c r="D237" s="135"/>
      <c r="E237" s="135"/>
      <c r="F237" s="10"/>
      <c r="G237" s="10"/>
      <c r="H237" s="83"/>
      <c r="I237" s="10"/>
      <c r="J237" s="10"/>
      <c r="K237" s="135"/>
      <c r="L237" s="10"/>
      <c r="M237" s="10"/>
      <c r="P237" s="150"/>
      <c r="Q237" s="149"/>
    </row>
    <row r="238" spans="1:17" ht="15" x14ac:dyDescent="0.25">
      <c r="A238" s="10"/>
      <c r="B238" s="10"/>
      <c r="C238" s="10"/>
      <c r="D238" s="135"/>
      <c r="E238" s="135"/>
      <c r="F238" s="10"/>
      <c r="G238" s="10"/>
      <c r="H238" s="83"/>
      <c r="I238" s="10"/>
      <c r="J238" s="10"/>
      <c r="K238" s="135"/>
      <c r="L238" s="10"/>
      <c r="M238" s="10"/>
      <c r="P238" s="150"/>
      <c r="Q238" s="149"/>
    </row>
    <row r="239" spans="1:17" ht="15" x14ac:dyDescent="0.25">
      <c r="A239" s="10"/>
      <c r="B239" s="10"/>
      <c r="C239" s="10"/>
      <c r="D239" s="135"/>
      <c r="E239" s="135"/>
      <c r="F239" s="10"/>
      <c r="G239" s="10"/>
      <c r="H239" s="83"/>
      <c r="I239" s="10"/>
      <c r="J239" s="10"/>
      <c r="K239" s="135"/>
      <c r="L239" s="10"/>
      <c r="M239" s="10"/>
      <c r="P239" s="150"/>
      <c r="Q239" s="149"/>
    </row>
    <row r="240" spans="1:17" ht="15" x14ac:dyDescent="0.25">
      <c r="A240" s="10"/>
      <c r="B240" s="10"/>
      <c r="C240" s="10"/>
      <c r="D240" s="135"/>
      <c r="E240" s="135"/>
      <c r="F240" s="10"/>
      <c r="G240" s="10"/>
      <c r="H240" s="83"/>
      <c r="I240" s="10"/>
      <c r="J240" s="10"/>
      <c r="K240" s="135"/>
      <c r="L240" s="10"/>
      <c r="M240" s="10"/>
      <c r="P240" s="150"/>
      <c r="Q240" s="149"/>
    </row>
    <row r="241" spans="1:17" ht="15" x14ac:dyDescent="0.25">
      <c r="A241" s="10"/>
      <c r="B241" s="10"/>
      <c r="C241" s="10"/>
      <c r="D241" s="135"/>
      <c r="E241" s="135"/>
      <c r="F241" s="10"/>
      <c r="G241" s="10"/>
      <c r="H241" s="83"/>
      <c r="I241" s="10"/>
      <c r="J241" s="10"/>
      <c r="K241" s="135"/>
      <c r="L241" s="10"/>
      <c r="M241" s="10"/>
      <c r="P241" s="150"/>
      <c r="Q241" s="149"/>
    </row>
    <row r="242" spans="1:17" ht="15" x14ac:dyDescent="0.25">
      <c r="A242" s="10"/>
      <c r="B242" s="10"/>
      <c r="C242" s="10"/>
      <c r="D242" s="135"/>
      <c r="E242" s="135"/>
      <c r="F242" s="10"/>
      <c r="G242" s="10"/>
      <c r="H242" s="83"/>
      <c r="I242" s="10"/>
      <c r="J242" s="10"/>
      <c r="K242" s="135"/>
      <c r="L242" s="10"/>
      <c r="M242" s="10"/>
      <c r="P242" s="150"/>
      <c r="Q242" s="149"/>
    </row>
    <row r="243" spans="1:17" ht="15" x14ac:dyDescent="0.25">
      <c r="A243" s="10"/>
      <c r="B243" s="10"/>
      <c r="C243" s="10"/>
      <c r="D243" s="135"/>
      <c r="E243" s="135"/>
      <c r="F243" s="10"/>
      <c r="G243" s="10"/>
      <c r="H243" s="83"/>
      <c r="I243" s="10"/>
      <c r="J243" s="10"/>
      <c r="K243" s="135"/>
      <c r="L243" s="10"/>
      <c r="M243" s="10"/>
      <c r="P243" s="150"/>
      <c r="Q243" s="149"/>
    </row>
    <row r="244" spans="1:17" ht="15" x14ac:dyDescent="0.25">
      <c r="A244" s="10"/>
      <c r="B244" s="10"/>
      <c r="C244" s="10"/>
      <c r="D244" s="135"/>
      <c r="E244" s="135"/>
      <c r="F244" s="10"/>
      <c r="G244" s="10"/>
      <c r="H244" s="83"/>
      <c r="I244" s="10"/>
      <c r="J244" s="10"/>
      <c r="K244" s="135"/>
      <c r="L244" s="10"/>
      <c r="M244" s="10"/>
      <c r="P244" s="150"/>
      <c r="Q244" s="149"/>
    </row>
    <row r="245" spans="1:17" ht="15" x14ac:dyDescent="0.25">
      <c r="A245" s="10"/>
      <c r="B245" s="10"/>
      <c r="C245" s="10"/>
      <c r="D245" s="135"/>
      <c r="E245" s="135"/>
      <c r="F245" s="10"/>
      <c r="G245" s="10"/>
      <c r="H245" s="83"/>
      <c r="I245" s="10"/>
      <c r="J245" s="10"/>
      <c r="K245" s="135"/>
      <c r="L245" s="10"/>
      <c r="M245" s="10"/>
      <c r="P245" s="150"/>
      <c r="Q245" s="149"/>
    </row>
    <row r="246" spans="1:17" ht="15" x14ac:dyDescent="0.25">
      <c r="A246" s="10"/>
      <c r="B246" s="10"/>
      <c r="C246" s="10"/>
      <c r="D246" s="135"/>
      <c r="E246" s="135"/>
      <c r="F246" s="10"/>
      <c r="G246" s="10"/>
      <c r="H246" s="83"/>
      <c r="I246" s="10"/>
      <c r="J246" s="10"/>
      <c r="K246" s="135"/>
      <c r="L246" s="10"/>
      <c r="M246" s="10"/>
      <c r="P246" s="150"/>
      <c r="Q246" s="149"/>
    </row>
    <row r="247" spans="1:17" ht="15" x14ac:dyDescent="0.25">
      <c r="A247" s="10"/>
      <c r="B247" s="10"/>
      <c r="C247" s="10"/>
      <c r="D247" s="135"/>
      <c r="E247" s="135"/>
      <c r="F247" s="10"/>
      <c r="G247" s="10"/>
      <c r="H247" s="83"/>
      <c r="I247" s="10"/>
      <c r="J247" s="10"/>
      <c r="K247" s="135"/>
      <c r="L247" s="10"/>
      <c r="M247" s="10"/>
      <c r="P247" s="150"/>
      <c r="Q247" s="149"/>
    </row>
    <row r="248" spans="1:17" ht="15" x14ac:dyDescent="0.25">
      <c r="A248" s="10"/>
      <c r="B248" s="10"/>
      <c r="C248" s="10"/>
      <c r="D248" s="135"/>
      <c r="E248" s="135"/>
      <c r="F248" s="10"/>
      <c r="G248" s="10"/>
      <c r="H248" s="83"/>
      <c r="I248" s="10"/>
      <c r="J248" s="10"/>
      <c r="K248" s="135"/>
      <c r="L248" s="10"/>
      <c r="M248" s="10"/>
      <c r="P248" s="150"/>
      <c r="Q248" s="149"/>
    </row>
    <row r="249" spans="1:17" ht="15" x14ac:dyDescent="0.25">
      <c r="A249" s="10"/>
      <c r="B249" s="10"/>
      <c r="C249" s="10"/>
      <c r="D249" s="135"/>
      <c r="E249" s="135"/>
      <c r="F249" s="10"/>
      <c r="G249" s="10"/>
      <c r="H249" s="83"/>
      <c r="I249" s="10"/>
      <c r="J249" s="10"/>
      <c r="K249" s="135"/>
      <c r="L249" s="10"/>
      <c r="M249" s="10"/>
      <c r="P249" s="150"/>
      <c r="Q249" s="149"/>
    </row>
    <row r="250" spans="1:17" ht="15" x14ac:dyDescent="0.25">
      <c r="A250" s="10"/>
      <c r="B250" s="10"/>
      <c r="C250" s="10"/>
      <c r="D250" s="135"/>
      <c r="E250" s="135"/>
      <c r="F250" s="10"/>
      <c r="G250" s="10"/>
      <c r="H250" s="83"/>
      <c r="I250" s="10"/>
      <c r="J250" s="10"/>
      <c r="K250" s="135"/>
      <c r="L250" s="10"/>
      <c r="M250" s="10"/>
      <c r="P250" s="150"/>
      <c r="Q250" s="149"/>
    </row>
    <row r="251" spans="1:17" ht="15" x14ac:dyDescent="0.25">
      <c r="A251" s="10"/>
      <c r="B251" s="10"/>
      <c r="C251" s="10"/>
      <c r="D251" s="135"/>
      <c r="E251" s="135"/>
      <c r="F251" s="10"/>
      <c r="G251" s="10"/>
      <c r="H251" s="83"/>
      <c r="I251" s="10"/>
      <c r="J251" s="10"/>
      <c r="K251" s="135"/>
      <c r="L251" s="10"/>
      <c r="M251" s="10"/>
      <c r="P251" s="150"/>
      <c r="Q251" s="149"/>
    </row>
    <row r="252" spans="1:17" ht="15" x14ac:dyDescent="0.25">
      <c r="A252" s="10"/>
      <c r="B252" s="10"/>
      <c r="C252" s="10"/>
      <c r="D252" s="135"/>
      <c r="E252" s="135"/>
      <c r="F252" s="10"/>
      <c r="G252" s="10"/>
      <c r="H252" s="83"/>
      <c r="I252" s="10"/>
      <c r="J252" s="10"/>
      <c r="K252" s="135"/>
      <c r="L252" s="10"/>
      <c r="M252" s="10"/>
      <c r="P252" s="150"/>
      <c r="Q252" s="149"/>
    </row>
    <row r="253" spans="1:17" ht="15" x14ac:dyDescent="0.25">
      <c r="A253" s="10"/>
      <c r="B253" s="10"/>
      <c r="C253" s="10"/>
      <c r="D253" s="135"/>
      <c r="E253" s="135"/>
      <c r="F253" s="10"/>
      <c r="G253" s="10"/>
      <c r="H253" s="83"/>
      <c r="I253" s="10"/>
      <c r="J253" s="10"/>
      <c r="K253" s="135"/>
      <c r="L253" s="10"/>
      <c r="M253" s="10"/>
      <c r="P253" s="150"/>
      <c r="Q253" s="149"/>
    </row>
    <row r="254" spans="1:17" ht="15" x14ac:dyDescent="0.25">
      <c r="A254" s="10"/>
      <c r="B254" s="10"/>
      <c r="C254" s="10"/>
      <c r="D254" s="135"/>
      <c r="E254" s="135"/>
      <c r="F254" s="10"/>
      <c r="G254" s="10"/>
      <c r="H254" s="83"/>
      <c r="I254" s="10"/>
      <c r="J254" s="10"/>
      <c r="K254" s="135"/>
      <c r="L254" s="10"/>
      <c r="M254" s="10"/>
      <c r="P254" s="150"/>
      <c r="Q254" s="149"/>
    </row>
    <row r="255" spans="1:17" ht="15" x14ac:dyDescent="0.25">
      <c r="A255" s="10"/>
      <c r="B255" s="10"/>
      <c r="C255" s="10"/>
      <c r="D255" s="135"/>
      <c r="E255" s="135"/>
      <c r="F255" s="10"/>
      <c r="G255" s="10"/>
      <c r="H255" s="83"/>
      <c r="I255" s="10"/>
      <c r="J255" s="10"/>
      <c r="K255" s="135"/>
      <c r="L255" s="10"/>
      <c r="M255" s="10"/>
      <c r="P255" s="150"/>
      <c r="Q255" s="149"/>
    </row>
    <row r="256" spans="1:17" ht="15" x14ac:dyDescent="0.25">
      <c r="A256" s="10"/>
      <c r="B256" s="10"/>
      <c r="C256" s="10"/>
      <c r="D256" s="135"/>
      <c r="E256" s="135"/>
      <c r="F256" s="10"/>
      <c r="G256" s="10"/>
      <c r="H256" s="83"/>
      <c r="I256" s="10"/>
      <c r="J256" s="10"/>
      <c r="K256" s="135"/>
      <c r="L256" s="10"/>
      <c r="M256" s="10"/>
      <c r="P256" s="150"/>
      <c r="Q256" s="149"/>
    </row>
    <row r="257" spans="1:17" ht="15" x14ac:dyDescent="0.25">
      <c r="A257" s="10"/>
      <c r="B257" s="10"/>
      <c r="C257" s="10"/>
      <c r="D257" s="135"/>
      <c r="E257" s="135"/>
      <c r="F257" s="10"/>
      <c r="G257" s="10"/>
      <c r="H257" s="83"/>
      <c r="I257" s="10"/>
      <c r="J257" s="10"/>
      <c r="K257" s="135"/>
      <c r="L257" s="10"/>
      <c r="M257" s="10"/>
      <c r="P257" s="150"/>
      <c r="Q257" s="149"/>
    </row>
    <row r="258" spans="1:17" ht="15" x14ac:dyDescent="0.25">
      <c r="A258" s="10"/>
      <c r="B258" s="10"/>
      <c r="C258" s="10"/>
      <c r="D258" s="135"/>
      <c r="E258" s="135"/>
      <c r="F258" s="10"/>
      <c r="G258" s="10"/>
      <c r="H258" s="83"/>
      <c r="I258" s="10"/>
      <c r="J258" s="10"/>
      <c r="K258" s="135"/>
      <c r="L258" s="10"/>
      <c r="M258" s="10"/>
      <c r="P258" s="150"/>
      <c r="Q258" s="149"/>
    </row>
    <row r="259" spans="1:17" ht="15" x14ac:dyDescent="0.25">
      <c r="A259" s="10"/>
      <c r="B259" s="10"/>
      <c r="C259" s="10"/>
      <c r="D259" s="135"/>
      <c r="E259" s="135"/>
      <c r="F259" s="10"/>
      <c r="G259" s="10"/>
      <c r="H259" s="83"/>
      <c r="I259" s="10"/>
      <c r="J259" s="10"/>
      <c r="K259" s="135"/>
      <c r="L259" s="10"/>
      <c r="M259" s="10"/>
      <c r="P259" s="150"/>
      <c r="Q259" s="149"/>
    </row>
    <row r="260" spans="1:17" ht="15" x14ac:dyDescent="0.25">
      <c r="A260" s="10"/>
      <c r="B260" s="10"/>
      <c r="C260" s="10"/>
      <c r="D260" s="135"/>
      <c r="E260" s="135"/>
      <c r="F260" s="10"/>
      <c r="G260" s="10"/>
      <c r="H260" s="83"/>
      <c r="I260" s="10"/>
      <c r="J260" s="10"/>
      <c r="K260" s="135"/>
      <c r="L260" s="10"/>
      <c r="M260" s="10"/>
      <c r="P260" s="150"/>
      <c r="Q260" s="149"/>
    </row>
    <row r="261" spans="1:17" ht="15" x14ac:dyDescent="0.25">
      <c r="A261" s="10"/>
      <c r="B261" s="10"/>
      <c r="C261" s="10"/>
      <c r="D261" s="135"/>
      <c r="E261" s="135"/>
      <c r="F261" s="10"/>
      <c r="G261" s="10"/>
      <c r="H261" s="83"/>
      <c r="I261" s="10"/>
      <c r="J261" s="10"/>
      <c r="K261" s="135"/>
      <c r="L261" s="10"/>
      <c r="M261" s="10"/>
      <c r="P261" s="150"/>
      <c r="Q261" s="149"/>
    </row>
    <row r="262" spans="1:17" ht="15" x14ac:dyDescent="0.25">
      <c r="A262" s="10"/>
      <c r="B262" s="10"/>
      <c r="C262" s="10"/>
      <c r="D262" s="135"/>
      <c r="E262" s="135"/>
      <c r="F262" s="10"/>
      <c r="G262" s="10"/>
      <c r="H262" s="83"/>
      <c r="I262" s="10"/>
      <c r="J262" s="10"/>
      <c r="K262" s="135"/>
      <c r="L262" s="10"/>
      <c r="M262" s="10"/>
      <c r="P262" s="150"/>
      <c r="Q262" s="149"/>
    </row>
    <row r="263" spans="1:17" ht="15" x14ac:dyDescent="0.25">
      <c r="A263" s="10"/>
      <c r="B263" s="10"/>
      <c r="C263" s="10"/>
      <c r="D263" s="135"/>
      <c r="E263" s="135"/>
      <c r="F263" s="10"/>
      <c r="G263" s="10"/>
      <c r="H263" s="83"/>
      <c r="I263" s="10"/>
      <c r="J263" s="10"/>
      <c r="K263" s="135"/>
      <c r="L263" s="10"/>
      <c r="M263" s="10"/>
      <c r="P263" s="150"/>
      <c r="Q263" s="149"/>
    </row>
    <row r="264" spans="1:17" ht="15" x14ac:dyDescent="0.25">
      <c r="A264" s="10"/>
      <c r="B264" s="10"/>
      <c r="C264" s="10"/>
      <c r="D264" s="135"/>
      <c r="E264" s="135"/>
      <c r="F264" s="10"/>
      <c r="G264" s="10"/>
      <c r="H264" s="83"/>
      <c r="I264" s="10"/>
      <c r="J264" s="10"/>
      <c r="K264" s="135"/>
      <c r="L264" s="10"/>
      <c r="M264" s="10"/>
      <c r="P264" s="150"/>
      <c r="Q264" s="149"/>
    </row>
    <row r="265" spans="1:17" ht="15" x14ac:dyDescent="0.25">
      <c r="A265" s="10"/>
      <c r="B265" s="10"/>
      <c r="C265" s="10"/>
      <c r="D265" s="135"/>
      <c r="E265" s="135"/>
      <c r="F265" s="10"/>
      <c r="G265" s="10"/>
      <c r="H265" s="83"/>
      <c r="I265" s="10"/>
      <c r="J265" s="10"/>
      <c r="K265" s="135"/>
      <c r="L265" s="10"/>
      <c r="M265" s="10"/>
      <c r="P265" s="150"/>
      <c r="Q265" s="149"/>
    </row>
    <row r="266" spans="1:17" ht="15" x14ac:dyDescent="0.25">
      <c r="A266" s="10"/>
      <c r="B266" s="10"/>
      <c r="C266" s="10"/>
      <c r="D266" s="135"/>
      <c r="E266" s="135"/>
      <c r="F266" s="10"/>
      <c r="G266" s="10"/>
      <c r="H266" s="83"/>
      <c r="I266" s="10"/>
      <c r="J266" s="10"/>
      <c r="K266" s="135"/>
      <c r="L266" s="10"/>
      <c r="M266" s="10"/>
      <c r="P266" s="150"/>
      <c r="Q266" s="149"/>
    </row>
    <row r="267" spans="1:17" ht="15" x14ac:dyDescent="0.25">
      <c r="A267" s="10"/>
      <c r="B267" s="10"/>
      <c r="C267" s="10"/>
      <c r="D267" s="135"/>
      <c r="E267" s="135"/>
      <c r="F267" s="10"/>
      <c r="G267" s="10"/>
      <c r="H267" s="83"/>
      <c r="I267" s="10"/>
      <c r="J267" s="10"/>
      <c r="K267" s="135"/>
      <c r="L267" s="10"/>
      <c r="M267" s="10"/>
      <c r="P267" s="150"/>
      <c r="Q267" s="149"/>
    </row>
    <row r="268" spans="1:17" ht="15" x14ac:dyDescent="0.25">
      <c r="A268" s="10"/>
      <c r="B268" s="10"/>
      <c r="C268" s="10"/>
      <c r="D268" s="135"/>
      <c r="E268" s="135"/>
      <c r="F268" s="10"/>
      <c r="G268" s="10"/>
      <c r="H268" s="83"/>
      <c r="I268" s="10"/>
      <c r="J268" s="10"/>
      <c r="K268" s="135"/>
      <c r="L268" s="10"/>
      <c r="M268" s="10"/>
      <c r="P268" s="150"/>
      <c r="Q268" s="149"/>
    </row>
    <row r="269" spans="1:17" ht="15" x14ac:dyDescent="0.25">
      <c r="A269" s="10"/>
      <c r="B269" s="10"/>
      <c r="C269" s="10"/>
      <c r="D269" s="135"/>
      <c r="E269" s="135"/>
      <c r="F269" s="10"/>
      <c r="G269" s="10"/>
      <c r="H269" s="83"/>
      <c r="I269" s="10"/>
      <c r="J269" s="10"/>
      <c r="K269" s="135"/>
      <c r="L269" s="10"/>
      <c r="M269" s="10"/>
      <c r="P269" s="150"/>
      <c r="Q269" s="149"/>
    </row>
    <row r="270" spans="1:17" ht="15" x14ac:dyDescent="0.25">
      <c r="A270" s="10"/>
      <c r="B270" s="10"/>
      <c r="C270" s="10"/>
      <c r="D270" s="135"/>
      <c r="E270" s="135"/>
      <c r="F270" s="10"/>
      <c r="G270" s="10"/>
      <c r="H270" s="83"/>
      <c r="I270" s="10"/>
      <c r="J270" s="10"/>
      <c r="K270" s="135"/>
      <c r="L270" s="10"/>
      <c r="M270" s="10"/>
      <c r="P270" s="150"/>
      <c r="Q270" s="149"/>
    </row>
    <row r="271" spans="1:17" ht="15" x14ac:dyDescent="0.25">
      <c r="A271" s="10"/>
      <c r="B271" s="10"/>
      <c r="C271" s="10"/>
      <c r="D271" s="135"/>
      <c r="E271" s="135"/>
      <c r="F271" s="10"/>
      <c r="G271" s="10"/>
      <c r="H271" s="83"/>
      <c r="I271" s="10"/>
      <c r="J271" s="10"/>
      <c r="K271" s="135"/>
      <c r="L271" s="10"/>
      <c r="M271" s="10"/>
      <c r="P271" s="150"/>
      <c r="Q271" s="149"/>
    </row>
    <row r="272" spans="1:17" ht="15" x14ac:dyDescent="0.25">
      <c r="A272" s="10"/>
      <c r="B272" s="10"/>
      <c r="C272" s="10"/>
      <c r="D272" s="135"/>
      <c r="E272" s="135"/>
      <c r="F272" s="10"/>
      <c r="G272" s="10"/>
      <c r="H272" s="83"/>
      <c r="I272" s="10"/>
      <c r="J272" s="10"/>
      <c r="K272" s="135"/>
      <c r="L272" s="10"/>
      <c r="M272" s="10"/>
      <c r="P272" s="150"/>
      <c r="Q272" s="149"/>
    </row>
    <row r="273" spans="1:17" ht="15" x14ac:dyDescent="0.25">
      <c r="A273" s="10"/>
      <c r="B273" s="10"/>
      <c r="C273" s="10"/>
      <c r="D273" s="135"/>
      <c r="E273" s="135"/>
      <c r="F273" s="10"/>
      <c r="G273" s="10"/>
      <c r="H273" s="83"/>
      <c r="I273" s="10"/>
      <c r="J273" s="10"/>
      <c r="K273" s="135"/>
      <c r="L273" s="10"/>
      <c r="M273" s="10"/>
      <c r="P273" s="150"/>
      <c r="Q273" s="149"/>
    </row>
    <row r="274" spans="1:17" ht="15" x14ac:dyDescent="0.25">
      <c r="A274" s="10"/>
      <c r="B274" s="10"/>
      <c r="C274" s="10"/>
      <c r="D274" s="135"/>
      <c r="E274" s="135"/>
      <c r="F274" s="10"/>
      <c r="G274" s="10"/>
      <c r="H274" s="83"/>
      <c r="I274" s="10"/>
      <c r="J274" s="10"/>
      <c r="K274" s="135"/>
      <c r="L274" s="10"/>
      <c r="M274" s="10"/>
      <c r="P274" s="150"/>
      <c r="Q274" s="149"/>
    </row>
    <row r="275" spans="1:17" ht="15" x14ac:dyDescent="0.25">
      <c r="A275" s="10"/>
      <c r="B275" s="10"/>
      <c r="C275" s="10"/>
      <c r="D275" s="135"/>
      <c r="E275" s="135"/>
      <c r="F275" s="10"/>
      <c r="G275" s="10"/>
      <c r="H275" s="83"/>
      <c r="I275" s="10"/>
      <c r="J275" s="10"/>
      <c r="K275" s="135"/>
      <c r="L275" s="10"/>
      <c r="M275" s="10"/>
      <c r="P275" s="150"/>
      <c r="Q275" s="149"/>
    </row>
    <row r="276" spans="1:17" ht="15" x14ac:dyDescent="0.25">
      <c r="A276" s="10"/>
      <c r="B276" s="10"/>
      <c r="C276" s="10"/>
      <c r="D276" s="135"/>
      <c r="E276" s="135"/>
      <c r="F276" s="10"/>
      <c r="G276" s="10"/>
      <c r="H276" s="83"/>
      <c r="I276" s="10"/>
      <c r="J276" s="10"/>
      <c r="K276" s="135"/>
      <c r="L276" s="10"/>
      <c r="M276" s="10"/>
      <c r="P276" s="150"/>
      <c r="Q276" s="149"/>
    </row>
    <row r="277" spans="1:17" ht="15" x14ac:dyDescent="0.25">
      <c r="A277" s="10"/>
      <c r="B277" s="10"/>
      <c r="C277" s="10"/>
      <c r="D277" s="135"/>
      <c r="E277" s="135"/>
      <c r="F277" s="10"/>
      <c r="G277" s="10"/>
      <c r="H277" s="83"/>
      <c r="I277" s="10"/>
      <c r="J277" s="10"/>
      <c r="K277" s="135"/>
      <c r="L277" s="10"/>
      <c r="M277" s="10"/>
      <c r="P277" s="150"/>
      <c r="Q277" s="149"/>
    </row>
    <row r="278" spans="1:17" ht="15" x14ac:dyDescent="0.25">
      <c r="A278" s="10"/>
      <c r="B278" s="10"/>
      <c r="C278" s="10"/>
      <c r="D278" s="135"/>
      <c r="E278" s="135"/>
      <c r="F278" s="10"/>
      <c r="G278" s="10"/>
      <c r="H278" s="83"/>
      <c r="I278" s="10"/>
      <c r="J278" s="10"/>
      <c r="K278" s="135"/>
      <c r="L278" s="10"/>
      <c r="M278" s="10"/>
      <c r="P278" s="150"/>
      <c r="Q278" s="149"/>
    </row>
    <row r="279" spans="1:17" ht="15" x14ac:dyDescent="0.25">
      <c r="A279" s="10"/>
      <c r="B279" s="10"/>
      <c r="C279" s="10"/>
      <c r="D279" s="135"/>
      <c r="E279" s="135"/>
      <c r="F279" s="10"/>
      <c r="G279" s="10"/>
      <c r="H279" s="83"/>
      <c r="I279" s="10"/>
      <c r="J279" s="10"/>
      <c r="K279" s="135"/>
      <c r="L279" s="10"/>
      <c r="M279" s="10"/>
      <c r="P279" s="150"/>
      <c r="Q279" s="149"/>
    </row>
    <row r="280" spans="1:17" ht="15" x14ac:dyDescent="0.25">
      <c r="A280" s="10"/>
      <c r="B280" s="10"/>
      <c r="C280" s="10"/>
      <c r="D280" s="135"/>
      <c r="E280" s="135"/>
      <c r="F280" s="10"/>
      <c r="G280" s="10"/>
      <c r="H280" s="83"/>
      <c r="I280" s="10"/>
      <c r="J280" s="10"/>
      <c r="K280" s="135"/>
      <c r="L280" s="10"/>
      <c r="M280" s="10"/>
      <c r="P280" s="150"/>
      <c r="Q280" s="149"/>
    </row>
    <row r="281" spans="1:17" ht="15" x14ac:dyDescent="0.25">
      <c r="A281" s="10"/>
      <c r="B281" s="10"/>
      <c r="C281" s="10"/>
      <c r="D281" s="135"/>
      <c r="E281" s="135"/>
      <c r="F281" s="10"/>
      <c r="G281" s="10"/>
      <c r="H281" s="83"/>
      <c r="I281" s="10"/>
      <c r="J281" s="10"/>
      <c r="K281" s="135"/>
      <c r="L281" s="10"/>
      <c r="M281" s="10"/>
      <c r="P281" s="150"/>
      <c r="Q281" s="149"/>
    </row>
    <row r="282" spans="1:17" ht="15" x14ac:dyDescent="0.25">
      <c r="A282" s="10"/>
      <c r="B282" s="10"/>
      <c r="C282" s="10"/>
      <c r="D282" s="135"/>
      <c r="E282" s="135"/>
      <c r="F282" s="10"/>
      <c r="G282" s="10"/>
      <c r="H282" s="83"/>
      <c r="I282" s="10"/>
      <c r="J282" s="10"/>
      <c r="K282" s="135"/>
      <c r="L282" s="10"/>
      <c r="M282" s="10"/>
      <c r="P282" s="150"/>
      <c r="Q282" s="149"/>
    </row>
    <row r="283" spans="1:17" ht="15" x14ac:dyDescent="0.25">
      <c r="A283" s="10"/>
      <c r="B283" s="10"/>
      <c r="C283" s="10"/>
      <c r="D283" s="135"/>
      <c r="E283" s="135"/>
      <c r="F283" s="10"/>
      <c r="G283" s="10"/>
      <c r="H283" s="83"/>
      <c r="I283" s="10"/>
      <c r="J283" s="10"/>
      <c r="K283" s="135"/>
      <c r="L283" s="10"/>
      <c r="M283" s="10"/>
      <c r="P283" s="150"/>
      <c r="Q283" s="149"/>
    </row>
    <row r="284" spans="1:17" ht="15" x14ac:dyDescent="0.25">
      <c r="A284" s="10"/>
      <c r="B284" s="10"/>
      <c r="C284" s="10"/>
      <c r="D284" s="135"/>
      <c r="E284" s="135"/>
      <c r="F284" s="10"/>
      <c r="G284" s="10"/>
      <c r="H284" s="83"/>
      <c r="I284" s="10"/>
      <c r="J284" s="10"/>
      <c r="K284" s="135"/>
      <c r="L284" s="10"/>
      <c r="M284" s="10"/>
      <c r="P284" s="150"/>
      <c r="Q284" s="149"/>
    </row>
    <row r="285" spans="1:17" ht="15" x14ac:dyDescent="0.25">
      <c r="A285" s="10"/>
      <c r="B285" s="10"/>
      <c r="C285" s="10"/>
      <c r="D285" s="135"/>
      <c r="E285" s="135"/>
      <c r="F285" s="10"/>
      <c r="G285" s="10"/>
      <c r="H285" s="83"/>
      <c r="I285" s="10"/>
      <c r="J285" s="10"/>
      <c r="K285" s="135"/>
      <c r="L285" s="10"/>
      <c r="M285" s="10"/>
      <c r="P285" s="150"/>
      <c r="Q285" s="149"/>
    </row>
    <row r="286" spans="1:17" ht="15" x14ac:dyDescent="0.25">
      <c r="A286" s="10"/>
      <c r="B286" s="10"/>
      <c r="C286" s="10"/>
      <c r="D286" s="135"/>
      <c r="E286" s="135"/>
      <c r="F286" s="10"/>
      <c r="G286" s="10"/>
      <c r="H286" s="83"/>
      <c r="I286" s="10"/>
      <c r="J286" s="10"/>
      <c r="K286" s="135"/>
      <c r="L286" s="10"/>
      <c r="M286" s="10"/>
      <c r="P286" s="150"/>
      <c r="Q286" s="149"/>
    </row>
    <row r="287" spans="1:17" ht="15" x14ac:dyDescent="0.25">
      <c r="A287" s="10"/>
      <c r="B287" s="10"/>
      <c r="C287" s="10"/>
      <c r="D287" s="135"/>
      <c r="E287" s="135"/>
      <c r="F287" s="10"/>
      <c r="G287" s="10"/>
      <c r="H287" s="83"/>
      <c r="I287" s="10"/>
      <c r="J287" s="10"/>
      <c r="K287" s="135"/>
      <c r="L287" s="10"/>
      <c r="M287" s="10"/>
      <c r="P287" s="150"/>
      <c r="Q287" s="149"/>
    </row>
    <row r="288" spans="1:17" ht="15" x14ac:dyDescent="0.25">
      <c r="A288" s="10"/>
      <c r="B288" s="10"/>
      <c r="C288" s="10"/>
      <c r="D288" s="135"/>
      <c r="E288" s="135"/>
      <c r="F288" s="10"/>
      <c r="G288" s="10"/>
      <c r="H288" s="83"/>
      <c r="I288" s="10"/>
      <c r="J288" s="10"/>
      <c r="K288" s="135"/>
      <c r="L288" s="10"/>
      <c r="M288" s="10"/>
      <c r="P288" s="150"/>
      <c r="Q288" s="149"/>
    </row>
    <row r="289" spans="1:17" ht="15" x14ac:dyDescent="0.25">
      <c r="A289" s="10"/>
      <c r="B289" s="10"/>
      <c r="C289" s="10"/>
      <c r="D289" s="135"/>
      <c r="E289" s="135"/>
      <c r="F289" s="10"/>
      <c r="G289" s="10"/>
      <c r="H289" s="83"/>
      <c r="I289" s="10"/>
      <c r="J289" s="10"/>
      <c r="K289" s="135"/>
      <c r="L289" s="10"/>
      <c r="M289" s="10"/>
      <c r="P289" s="150"/>
      <c r="Q289" s="149"/>
    </row>
    <row r="290" spans="1:17" ht="15" x14ac:dyDescent="0.25">
      <c r="A290" s="10"/>
      <c r="B290" s="10"/>
      <c r="C290" s="10"/>
      <c r="D290" s="135"/>
      <c r="E290" s="135"/>
      <c r="F290" s="10"/>
      <c r="G290" s="10"/>
      <c r="H290" s="83"/>
      <c r="I290" s="10"/>
      <c r="J290" s="10"/>
      <c r="K290" s="135"/>
      <c r="L290" s="10"/>
      <c r="M290" s="10"/>
      <c r="P290" s="150"/>
      <c r="Q290" s="149"/>
    </row>
    <row r="291" spans="1:17" ht="15" x14ac:dyDescent="0.25">
      <c r="A291" s="10"/>
      <c r="B291" s="10"/>
      <c r="C291" s="10"/>
      <c r="D291" s="135"/>
      <c r="E291" s="135"/>
      <c r="F291" s="10"/>
      <c r="G291" s="10"/>
      <c r="H291" s="83"/>
      <c r="I291" s="10"/>
      <c r="J291" s="10"/>
      <c r="K291" s="135"/>
      <c r="L291" s="10"/>
      <c r="M291" s="10"/>
      <c r="P291" s="150"/>
      <c r="Q291" s="149"/>
    </row>
    <row r="292" spans="1:17" ht="15" x14ac:dyDescent="0.25">
      <c r="A292" s="10"/>
      <c r="B292" s="10"/>
      <c r="C292" s="10"/>
      <c r="D292" s="135"/>
      <c r="E292" s="135"/>
      <c r="F292" s="10"/>
      <c r="G292" s="10"/>
      <c r="H292" s="83"/>
      <c r="I292" s="10"/>
      <c r="J292" s="10"/>
      <c r="K292" s="135"/>
      <c r="L292" s="10"/>
      <c r="M292" s="10"/>
      <c r="P292" s="150"/>
      <c r="Q292" s="149"/>
    </row>
    <row r="293" spans="1:17" ht="15" x14ac:dyDescent="0.25">
      <c r="A293" s="10"/>
      <c r="B293" s="10"/>
      <c r="C293" s="10"/>
      <c r="D293" s="135"/>
      <c r="E293" s="135"/>
      <c r="F293" s="10"/>
      <c r="G293" s="10"/>
      <c r="H293" s="83"/>
      <c r="I293" s="10"/>
      <c r="J293" s="10"/>
      <c r="K293" s="135"/>
      <c r="L293" s="10"/>
      <c r="M293" s="10"/>
      <c r="P293" s="150"/>
      <c r="Q293" s="149"/>
    </row>
    <row r="294" spans="1:17" ht="15" x14ac:dyDescent="0.25">
      <c r="A294" s="10"/>
      <c r="B294" s="10"/>
      <c r="C294" s="10"/>
      <c r="D294" s="135"/>
      <c r="E294" s="135"/>
      <c r="F294" s="10"/>
      <c r="G294" s="10"/>
      <c r="H294" s="83"/>
      <c r="I294" s="10"/>
      <c r="J294" s="10"/>
      <c r="K294" s="135"/>
      <c r="L294" s="10"/>
      <c r="M294" s="10"/>
      <c r="P294" s="150"/>
      <c r="Q294" s="149"/>
    </row>
    <row r="295" spans="1:17" ht="15" x14ac:dyDescent="0.25">
      <c r="A295" s="10"/>
      <c r="B295" s="10"/>
      <c r="C295" s="10"/>
      <c r="D295" s="135"/>
      <c r="E295" s="135"/>
      <c r="F295" s="10"/>
      <c r="G295" s="10"/>
      <c r="H295" s="83"/>
      <c r="I295" s="10"/>
      <c r="J295" s="10"/>
      <c r="K295" s="135"/>
      <c r="L295" s="10"/>
      <c r="M295" s="10"/>
      <c r="P295" s="150"/>
      <c r="Q295" s="149"/>
    </row>
    <row r="296" spans="1:17" ht="15" x14ac:dyDescent="0.25">
      <c r="A296" s="10"/>
      <c r="B296" s="10"/>
      <c r="C296" s="10"/>
      <c r="D296" s="135"/>
      <c r="E296" s="135"/>
      <c r="F296" s="10"/>
      <c r="G296" s="10"/>
      <c r="H296" s="83"/>
      <c r="I296" s="10"/>
      <c r="J296" s="10"/>
      <c r="K296" s="135"/>
      <c r="L296" s="10"/>
      <c r="M296" s="10"/>
      <c r="P296" s="150"/>
      <c r="Q296" s="149"/>
    </row>
    <row r="297" spans="1:17" ht="15" x14ac:dyDescent="0.25">
      <c r="A297" s="10"/>
      <c r="B297" s="10"/>
      <c r="C297" s="10"/>
      <c r="D297" s="135"/>
      <c r="E297" s="135"/>
      <c r="F297" s="10"/>
      <c r="G297" s="10"/>
      <c r="H297" s="83"/>
      <c r="I297" s="10"/>
      <c r="J297" s="10"/>
      <c r="K297" s="135"/>
      <c r="L297" s="10"/>
      <c r="M297" s="10"/>
      <c r="P297" s="150"/>
      <c r="Q297" s="149"/>
    </row>
    <row r="298" spans="1:17" ht="15" x14ac:dyDescent="0.25">
      <c r="A298" s="10"/>
      <c r="B298" s="10"/>
      <c r="C298" s="10"/>
      <c r="D298" s="135"/>
      <c r="E298" s="135"/>
      <c r="F298" s="10"/>
      <c r="G298" s="10"/>
      <c r="H298" s="83"/>
      <c r="I298" s="10"/>
      <c r="J298" s="10"/>
      <c r="K298" s="135"/>
      <c r="L298" s="10"/>
      <c r="M298" s="10"/>
      <c r="P298" s="150"/>
      <c r="Q298" s="149"/>
    </row>
    <row r="299" spans="1:17" ht="15" x14ac:dyDescent="0.25">
      <c r="A299" s="10"/>
      <c r="B299" s="10"/>
      <c r="C299" s="10"/>
      <c r="D299" s="135"/>
      <c r="E299" s="135"/>
      <c r="F299" s="10"/>
      <c r="G299" s="10"/>
      <c r="H299" s="83"/>
      <c r="I299" s="10"/>
      <c r="J299" s="10"/>
      <c r="K299" s="135"/>
      <c r="L299" s="10"/>
      <c r="M299" s="10"/>
      <c r="P299" s="150"/>
      <c r="Q299" s="149"/>
    </row>
    <row r="300" spans="1:17" ht="15" x14ac:dyDescent="0.25">
      <c r="A300" s="10"/>
      <c r="B300" s="10"/>
      <c r="C300" s="10"/>
      <c r="D300" s="135"/>
      <c r="E300" s="135"/>
      <c r="F300" s="10"/>
      <c r="G300" s="10"/>
      <c r="H300" s="83"/>
      <c r="I300" s="10"/>
      <c r="J300" s="10"/>
      <c r="K300" s="135"/>
      <c r="L300" s="10"/>
      <c r="M300" s="10"/>
      <c r="P300" s="150"/>
      <c r="Q300" s="149"/>
    </row>
    <row r="301" spans="1:17" ht="15" x14ac:dyDescent="0.25">
      <c r="A301" s="10"/>
      <c r="B301" s="10"/>
      <c r="C301" s="10"/>
      <c r="D301" s="135"/>
      <c r="E301" s="135"/>
      <c r="F301" s="10"/>
      <c r="G301" s="100"/>
      <c r="H301" s="83"/>
      <c r="I301" s="10"/>
      <c r="J301" s="10"/>
      <c r="K301" s="135"/>
      <c r="L301" s="10"/>
      <c r="M301" s="10"/>
      <c r="P301" s="150"/>
      <c r="Q301" s="149"/>
    </row>
    <row r="302" spans="1:17" ht="15" x14ac:dyDescent="0.25">
      <c r="A302" s="10"/>
      <c r="B302" s="10"/>
      <c r="C302" s="10"/>
      <c r="D302" s="135"/>
      <c r="E302" s="135"/>
      <c r="F302" s="10"/>
      <c r="G302" s="10"/>
      <c r="H302" s="83"/>
      <c r="I302" s="10"/>
      <c r="J302" s="10"/>
      <c r="K302" s="135"/>
      <c r="L302" s="10"/>
      <c r="M302" s="10"/>
      <c r="P302" s="150"/>
      <c r="Q302" s="149"/>
    </row>
    <row r="303" spans="1:17" ht="15" x14ac:dyDescent="0.25">
      <c r="A303" s="10"/>
      <c r="B303" s="10"/>
      <c r="C303" s="10"/>
      <c r="D303" s="135"/>
      <c r="E303" s="135"/>
      <c r="F303" s="10"/>
      <c r="G303" s="10"/>
      <c r="H303" s="83"/>
      <c r="I303" s="10"/>
      <c r="J303" s="10"/>
      <c r="K303" s="135"/>
      <c r="L303" s="10"/>
      <c r="M303" s="10"/>
      <c r="P303" s="150"/>
      <c r="Q303" s="149"/>
    </row>
    <row r="304" spans="1:17" ht="15" x14ac:dyDescent="0.25">
      <c r="A304" s="10"/>
      <c r="B304" s="10"/>
      <c r="C304" s="10"/>
      <c r="D304" s="135"/>
      <c r="E304" s="135"/>
      <c r="F304" s="10"/>
      <c r="G304" s="10"/>
      <c r="H304" s="83"/>
      <c r="I304" s="10"/>
      <c r="J304" s="10"/>
      <c r="K304" s="135"/>
      <c r="L304" s="10"/>
      <c r="M304" s="10"/>
      <c r="P304" s="150"/>
      <c r="Q304" s="149"/>
    </row>
    <row r="305" spans="1:17" ht="15" x14ac:dyDescent="0.25">
      <c r="A305" s="10"/>
      <c r="B305" s="10"/>
      <c r="C305" s="10"/>
      <c r="D305" s="135"/>
      <c r="E305" s="135"/>
      <c r="F305" s="10"/>
      <c r="G305" s="10"/>
      <c r="H305" s="83"/>
      <c r="I305" s="10"/>
      <c r="J305" s="10"/>
      <c r="K305" s="135"/>
      <c r="L305" s="10"/>
      <c r="M305" s="10"/>
      <c r="P305" s="150"/>
      <c r="Q305" s="149"/>
    </row>
    <row r="306" spans="1:17" ht="15" x14ac:dyDescent="0.25">
      <c r="A306" s="10"/>
      <c r="B306" s="10"/>
      <c r="C306" s="10"/>
      <c r="D306" s="135"/>
      <c r="E306" s="135"/>
      <c r="F306" s="10"/>
      <c r="G306" s="10"/>
      <c r="H306" s="83"/>
      <c r="I306" s="10"/>
      <c r="J306" s="10"/>
      <c r="K306" s="135"/>
      <c r="L306" s="10"/>
      <c r="M306" s="10"/>
      <c r="P306" s="150"/>
      <c r="Q306" s="149"/>
    </row>
    <row r="307" spans="1:17" ht="15" x14ac:dyDescent="0.25">
      <c r="A307" s="10"/>
      <c r="B307" s="10"/>
      <c r="C307" s="10"/>
      <c r="D307" s="135"/>
      <c r="E307" s="135"/>
      <c r="F307" s="10"/>
      <c r="G307" s="10"/>
      <c r="H307" s="83"/>
      <c r="I307" s="10"/>
      <c r="J307" s="10"/>
      <c r="K307" s="135"/>
      <c r="L307" s="10"/>
      <c r="M307" s="10"/>
      <c r="P307" s="150"/>
      <c r="Q307" s="149"/>
    </row>
    <row r="308" spans="1:17" ht="15" x14ac:dyDescent="0.25">
      <c r="A308" s="10"/>
      <c r="B308" s="10"/>
      <c r="C308" s="10"/>
      <c r="D308" s="135"/>
      <c r="E308" s="135"/>
      <c r="F308" s="10"/>
      <c r="G308" s="10"/>
      <c r="H308" s="83"/>
      <c r="I308" s="10"/>
      <c r="J308" s="10"/>
      <c r="K308" s="135"/>
      <c r="L308" s="10"/>
      <c r="M308" s="10"/>
      <c r="P308" s="150"/>
      <c r="Q308" s="149"/>
    </row>
    <row r="309" spans="1:17" ht="15" x14ac:dyDescent="0.25">
      <c r="A309" s="10"/>
      <c r="B309" s="10"/>
      <c r="C309" s="10"/>
      <c r="D309" s="135"/>
      <c r="E309" s="135"/>
      <c r="F309" s="10"/>
      <c r="G309" s="10"/>
      <c r="H309" s="83"/>
      <c r="I309" s="10"/>
      <c r="J309" s="10"/>
      <c r="K309" s="135"/>
      <c r="L309" s="10"/>
      <c r="M309" s="10"/>
      <c r="P309" s="150"/>
      <c r="Q309" s="149"/>
    </row>
    <row r="310" spans="1:17" ht="15" x14ac:dyDescent="0.25">
      <c r="A310" s="10"/>
      <c r="B310" s="10"/>
      <c r="C310" s="10"/>
      <c r="D310" s="135"/>
      <c r="E310" s="135"/>
      <c r="F310" s="10"/>
      <c r="G310" s="10"/>
      <c r="H310" s="83"/>
      <c r="I310" s="10"/>
      <c r="J310" s="10"/>
      <c r="K310" s="135"/>
      <c r="L310" s="10"/>
      <c r="M310" s="10"/>
      <c r="P310" s="150"/>
      <c r="Q310" s="149"/>
    </row>
    <row r="311" spans="1:17" ht="15" x14ac:dyDescent="0.25">
      <c r="A311" s="10"/>
      <c r="B311" s="10"/>
      <c r="C311" s="10"/>
      <c r="D311" s="135"/>
      <c r="E311" s="135"/>
      <c r="F311" s="10"/>
      <c r="G311" s="10"/>
      <c r="H311" s="83"/>
      <c r="I311" s="10"/>
      <c r="J311" s="10"/>
      <c r="K311" s="135"/>
      <c r="L311" s="10"/>
      <c r="M311" s="10"/>
      <c r="P311" s="150"/>
      <c r="Q311" s="149"/>
    </row>
    <row r="312" spans="1:17" ht="15" x14ac:dyDescent="0.25">
      <c r="A312" s="10"/>
      <c r="B312" s="10"/>
      <c r="C312" s="10"/>
      <c r="D312" s="135"/>
      <c r="E312" s="135"/>
      <c r="F312" s="10"/>
      <c r="G312" s="10"/>
      <c r="H312" s="83"/>
      <c r="I312" s="10"/>
      <c r="J312" s="10"/>
      <c r="K312" s="135"/>
      <c r="L312" s="10"/>
      <c r="M312" s="10"/>
      <c r="P312" s="150"/>
      <c r="Q312" s="149"/>
    </row>
    <row r="313" spans="1:17" ht="15" x14ac:dyDescent="0.25">
      <c r="A313" s="10"/>
      <c r="B313" s="10"/>
      <c r="C313" s="10"/>
      <c r="D313" s="135"/>
      <c r="E313" s="135"/>
      <c r="F313" s="10"/>
      <c r="G313" s="10"/>
      <c r="H313" s="83"/>
      <c r="I313" s="10"/>
      <c r="J313" s="10"/>
      <c r="K313" s="135"/>
      <c r="L313" s="10"/>
      <c r="M313" s="10"/>
      <c r="P313" s="150"/>
      <c r="Q313" s="149"/>
    </row>
    <row r="314" spans="1:17" ht="15" x14ac:dyDescent="0.25">
      <c r="A314" s="10"/>
      <c r="B314" s="10"/>
      <c r="C314" s="10"/>
      <c r="D314" s="135"/>
      <c r="E314" s="135"/>
      <c r="F314" s="10"/>
      <c r="G314" s="10"/>
      <c r="H314" s="83"/>
      <c r="I314" s="10"/>
      <c r="J314" s="10"/>
      <c r="K314" s="135"/>
      <c r="L314" s="10"/>
      <c r="M314" s="10"/>
      <c r="P314" s="150"/>
      <c r="Q314" s="149"/>
    </row>
    <row r="315" spans="1:17" ht="15" x14ac:dyDescent="0.25">
      <c r="A315" s="10"/>
      <c r="B315" s="10"/>
      <c r="C315" s="10"/>
      <c r="D315" s="135"/>
      <c r="E315" s="135"/>
      <c r="F315" s="10"/>
      <c r="G315" s="10"/>
      <c r="H315" s="83"/>
      <c r="I315" s="10"/>
      <c r="J315" s="10"/>
      <c r="K315" s="135"/>
      <c r="L315" s="10"/>
      <c r="M315" s="10"/>
      <c r="P315" s="150"/>
      <c r="Q315" s="149"/>
    </row>
    <row r="316" spans="1:17" ht="15" x14ac:dyDescent="0.25">
      <c r="A316" s="10"/>
      <c r="B316" s="10"/>
      <c r="C316" s="10"/>
      <c r="D316" s="135"/>
      <c r="E316" s="135"/>
      <c r="F316" s="10"/>
      <c r="G316" s="10"/>
      <c r="H316" s="83"/>
      <c r="I316" s="10"/>
      <c r="J316" s="10"/>
      <c r="K316" s="135"/>
      <c r="L316" s="10"/>
      <c r="M316" s="10"/>
      <c r="P316" s="150"/>
      <c r="Q316" s="149"/>
    </row>
    <row r="317" spans="1:17" ht="15" x14ac:dyDescent="0.25">
      <c r="A317" s="10"/>
      <c r="B317" s="10"/>
      <c r="C317" s="10"/>
      <c r="D317" s="135"/>
      <c r="E317" s="135"/>
      <c r="F317" s="10"/>
      <c r="G317" s="10"/>
      <c r="H317" s="83"/>
      <c r="I317" s="10"/>
      <c r="J317" s="10"/>
      <c r="K317" s="135"/>
      <c r="L317" s="10"/>
      <c r="M317" s="10"/>
      <c r="P317" s="150"/>
      <c r="Q317" s="149"/>
    </row>
    <row r="318" spans="1:17" ht="15" x14ac:dyDescent="0.25">
      <c r="A318" s="10"/>
      <c r="B318" s="10"/>
      <c r="C318" s="10"/>
      <c r="D318" s="135"/>
      <c r="E318" s="135"/>
      <c r="F318" s="10"/>
      <c r="G318" s="10"/>
      <c r="H318" s="83"/>
      <c r="I318" s="10"/>
      <c r="J318" s="10"/>
      <c r="K318" s="135"/>
      <c r="L318" s="10"/>
      <c r="M318" s="10"/>
      <c r="P318" s="150"/>
      <c r="Q318" s="149"/>
    </row>
    <row r="319" spans="1:17" ht="15" x14ac:dyDescent="0.25">
      <c r="A319" s="10"/>
      <c r="B319" s="10"/>
      <c r="C319" s="10"/>
      <c r="D319" s="135"/>
      <c r="E319" s="135"/>
      <c r="F319" s="10"/>
      <c r="G319" s="10"/>
      <c r="H319" s="83"/>
      <c r="I319" s="10"/>
      <c r="J319" s="10"/>
      <c r="K319" s="135"/>
      <c r="L319" s="10"/>
      <c r="M319" s="10"/>
      <c r="P319" s="150"/>
      <c r="Q319" s="149"/>
    </row>
    <row r="320" spans="1:17" ht="15" x14ac:dyDescent="0.25">
      <c r="A320" s="10"/>
      <c r="B320" s="10"/>
      <c r="C320" s="10"/>
      <c r="D320" s="135"/>
      <c r="E320" s="135"/>
      <c r="F320" s="10"/>
      <c r="G320" s="10"/>
      <c r="H320" s="83"/>
      <c r="I320" s="10"/>
      <c r="J320" s="10"/>
      <c r="K320" s="135"/>
      <c r="L320" s="10"/>
      <c r="M320" s="10"/>
      <c r="P320" s="150"/>
      <c r="Q320" s="149"/>
    </row>
    <row r="321" spans="1:17" ht="15" x14ac:dyDescent="0.25">
      <c r="A321" s="10"/>
      <c r="B321" s="10"/>
      <c r="C321" s="10"/>
      <c r="D321" s="135"/>
      <c r="E321" s="135"/>
      <c r="F321" s="10"/>
      <c r="G321" s="10"/>
      <c r="H321" s="83"/>
      <c r="I321" s="10"/>
      <c r="J321" s="10"/>
      <c r="K321" s="135"/>
      <c r="L321" s="10"/>
      <c r="M321" s="10"/>
      <c r="P321" s="150"/>
      <c r="Q321" s="149"/>
    </row>
    <row r="322" spans="1:17" ht="15" x14ac:dyDescent="0.25">
      <c r="A322" s="10"/>
      <c r="B322" s="10"/>
      <c r="C322" s="10"/>
      <c r="D322" s="135"/>
      <c r="E322" s="135"/>
      <c r="F322" s="10"/>
      <c r="G322" s="10"/>
      <c r="H322" s="83"/>
      <c r="I322" s="10"/>
      <c r="J322" s="10"/>
      <c r="K322" s="135"/>
      <c r="L322" s="10"/>
      <c r="M322" s="10"/>
      <c r="P322" s="150"/>
      <c r="Q322" s="149"/>
    </row>
    <row r="323" spans="1:17" ht="15" x14ac:dyDescent="0.25">
      <c r="A323" s="10"/>
      <c r="B323" s="10"/>
      <c r="C323" s="10"/>
      <c r="D323" s="135"/>
      <c r="E323" s="135"/>
      <c r="F323" s="10"/>
      <c r="G323" s="10"/>
      <c r="H323" s="83"/>
      <c r="I323" s="10"/>
      <c r="J323" s="10"/>
      <c r="K323" s="135"/>
      <c r="L323" s="10"/>
      <c r="M323" s="10"/>
      <c r="P323" s="150"/>
      <c r="Q323" s="149"/>
    </row>
    <row r="324" spans="1:17" ht="15" x14ac:dyDescent="0.25">
      <c r="A324" s="10"/>
      <c r="B324" s="10"/>
      <c r="C324" s="10"/>
      <c r="D324" s="135"/>
      <c r="E324" s="135"/>
      <c r="F324" s="10"/>
      <c r="G324" s="10"/>
      <c r="H324" s="83"/>
      <c r="I324" s="10"/>
      <c r="J324" s="10"/>
      <c r="K324" s="135"/>
      <c r="L324" s="10"/>
      <c r="M324" s="10"/>
      <c r="P324" s="150"/>
      <c r="Q324" s="149"/>
    </row>
    <row r="325" spans="1:17" ht="15" x14ac:dyDescent="0.25">
      <c r="A325" s="10"/>
      <c r="B325" s="10"/>
      <c r="C325" s="10"/>
      <c r="D325" s="135"/>
      <c r="E325" s="135"/>
      <c r="F325" s="10"/>
      <c r="G325" s="10"/>
      <c r="H325" s="83"/>
      <c r="I325" s="10"/>
      <c r="J325" s="10"/>
      <c r="K325" s="135"/>
      <c r="L325" s="10"/>
      <c r="M325" s="10"/>
      <c r="P325" s="150"/>
      <c r="Q325" s="149"/>
    </row>
    <row r="326" spans="1:17" ht="15" x14ac:dyDescent="0.25">
      <c r="A326" s="10"/>
      <c r="B326" s="10"/>
      <c r="C326" s="10"/>
      <c r="D326" s="135"/>
      <c r="E326" s="135"/>
      <c r="F326" s="10"/>
      <c r="G326" s="10"/>
      <c r="H326" s="83"/>
      <c r="I326" s="10"/>
      <c r="J326" s="10"/>
      <c r="K326" s="135"/>
      <c r="L326" s="10"/>
      <c r="M326" s="10"/>
      <c r="P326" s="150"/>
      <c r="Q326" s="149"/>
    </row>
    <row r="327" spans="1:17" ht="15" x14ac:dyDescent="0.25">
      <c r="A327" s="10"/>
      <c r="B327" s="10"/>
      <c r="C327" s="10"/>
      <c r="D327" s="135"/>
      <c r="E327" s="135"/>
      <c r="F327" s="10"/>
      <c r="G327" s="10"/>
      <c r="H327" s="83"/>
      <c r="I327" s="10"/>
      <c r="J327" s="10"/>
      <c r="K327" s="135"/>
      <c r="L327" s="10"/>
      <c r="M327" s="10"/>
      <c r="P327" s="150"/>
      <c r="Q327" s="149"/>
    </row>
    <row r="328" spans="1:17" ht="15" x14ac:dyDescent="0.25">
      <c r="A328" s="10"/>
      <c r="B328" s="10"/>
      <c r="C328" s="10"/>
      <c r="D328" s="135"/>
      <c r="E328" s="135"/>
      <c r="F328" s="10"/>
      <c r="G328" s="10"/>
      <c r="H328" s="83"/>
      <c r="I328" s="10"/>
      <c r="J328" s="10"/>
      <c r="K328" s="135"/>
      <c r="L328" s="10"/>
      <c r="M328" s="10"/>
      <c r="P328" s="150"/>
      <c r="Q328" s="149"/>
    </row>
    <row r="329" spans="1:17" ht="15" x14ac:dyDescent="0.25">
      <c r="A329" s="10"/>
      <c r="B329" s="10"/>
      <c r="C329" s="10"/>
      <c r="D329" s="135"/>
      <c r="E329" s="135"/>
      <c r="F329" s="10"/>
      <c r="G329" s="10"/>
      <c r="H329" s="83"/>
      <c r="I329" s="10"/>
      <c r="J329" s="10"/>
      <c r="K329" s="135"/>
      <c r="L329" s="10"/>
      <c r="M329" s="10"/>
      <c r="P329" s="150"/>
      <c r="Q329" s="149"/>
    </row>
    <row r="330" spans="1:17" ht="15" x14ac:dyDescent="0.25">
      <c r="A330" s="10"/>
      <c r="B330" s="10"/>
      <c r="C330" s="10"/>
      <c r="D330" s="135"/>
      <c r="E330" s="135"/>
      <c r="F330" s="10"/>
      <c r="G330" s="10"/>
      <c r="H330" s="83"/>
      <c r="I330" s="10"/>
      <c r="J330" s="10"/>
      <c r="K330" s="135"/>
      <c r="L330" s="10"/>
      <c r="M330" s="10"/>
      <c r="P330" s="150"/>
      <c r="Q330" s="149"/>
    </row>
    <row r="331" spans="1:17" ht="15" x14ac:dyDescent="0.25">
      <c r="A331" s="10"/>
      <c r="B331" s="10"/>
      <c r="C331" s="10"/>
      <c r="D331" s="135"/>
      <c r="E331" s="135"/>
      <c r="F331" s="10"/>
      <c r="G331" s="10"/>
      <c r="H331" s="83"/>
      <c r="I331" s="10"/>
      <c r="J331" s="10"/>
      <c r="K331" s="135"/>
      <c r="L331" s="10"/>
      <c r="M331" s="10"/>
      <c r="P331" s="150"/>
      <c r="Q331" s="149"/>
    </row>
    <row r="332" spans="1:17" ht="15" x14ac:dyDescent="0.25">
      <c r="A332" s="10"/>
      <c r="B332" s="10"/>
      <c r="C332" s="10"/>
      <c r="D332" s="135"/>
      <c r="E332" s="135"/>
      <c r="F332" s="10"/>
      <c r="G332" s="10"/>
      <c r="H332" s="83"/>
      <c r="I332" s="10"/>
      <c r="J332" s="10"/>
      <c r="K332" s="135"/>
      <c r="L332" s="10"/>
      <c r="M332" s="10"/>
      <c r="P332" s="150"/>
      <c r="Q332" s="149"/>
    </row>
    <row r="333" spans="1:17" ht="15" x14ac:dyDescent="0.25">
      <c r="A333" s="10"/>
      <c r="B333" s="10"/>
      <c r="C333" s="10"/>
      <c r="D333" s="135"/>
      <c r="E333" s="135"/>
      <c r="F333" s="10"/>
      <c r="G333" s="10"/>
      <c r="H333" s="83"/>
      <c r="I333" s="10"/>
      <c r="J333" s="10"/>
      <c r="K333" s="135"/>
      <c r="L333" s="10"/>
      <c r="M333" s="10"/>
      <c r="P333" s="150"/>
      <c r="Q333" s="149"/>
    </row>
    <row r="334" spans="1:17" ht="15" x14ac:dyDescent="0.25">
      <c r="A334" s="10"/>
      <c r="B334" s="10"/>
      <c r="C334" s="10"/>
      <c r="D334" s="135"/>
      <c r="E334" s="135"/>
      <c r="F334" s="10"/>
      <c r="G334" s="10"/>
      <c r="H334" s="83"/>
      <c r="I334" s="10"/>
      <c r="J334" s="10"/>
      <c r="K334" s="135"/>
      <c r="L334" s="10"/>
      <c r="M334" s="10"/>
      <c r="P334" s="150"/>
      <c r="Q334" s="149"/>
    </row>
    <row r="335" spans="1:17" ht="15" x14ac:dyDescent="0.25">
      <c r="A335" s="10"/>
      <c r="B335" s="10"/>
      <c r="C335" s="10"/>
      <c r="D335" s="135"/>
      <c r="E335" s="135"/>
      <c r="F335" s="10"/>
      <c r="G335" s="10"/>
      <c r="H335" s="83"/>
      <c r="I335" s="10"/>
      <c r="J335" s="10"/>
      <c r="K335" s="135"/>
      <c r="L335" s="10"/>
      <c r="M335" s="10"/>
      <c r="P335" s="150"/>
      <c r="Q335" s="149"/>
    </row>
    <row r="336" spans="1:17" ht="15" x14ac:dyDescent="0.25">
      <c r="A336" s="10"/>
      <c r="B336" s="10"/>
      <c r="C336" s="10"/>
      <c r="D336" s="135"/>
      <c r="E336" s="135"/>
      <c r="F336" s="10"/>
      <c r="G336" s="10"/>
      <c r="H336" s="83"/>
      <c r="I336" s="10"/>
      <c r="J336" s="10"/>
      <c r="K336" s="135"/>
      <c r="L336" s="10"/>
      <c r="M336" s="10"/>
      <c r="P336" s="150"/>
      <c r="Q336" s="149"/>
    </row>
    <row r="337" spans="1:17" ht="15" x14ac:dyDescent="0.25">
      <c r="A337" s="10"/>
      <c r="B337" s="10"/>
      <c r="C337" s="10"/>
      <c r="D337" s="135"/>
      <c r="E337" s="135"/>
      <c r="F337" s="10"/>
      <c r="G337" s="10"/>
      <c r="H337" s="83"/>
      <c r="I337" s="10"/>
      <c r="J337" s="10"/>
      <c r="K337" s="135"/>
      <c r="L337" s="10"/>
      <c r="M337" s="10"/>
      <c r="P337" s="150"/>
      <c r="Q337" s="149"/>
    </row>
    <row r="338" spans="1:17" ht="15" x14ac:dyDescent="0.25">
      <c r="A338" s="10"/>
      <c r="B338" s="10"/>
      <c r="C338" s="10"/>
      <c r="D338" s="135"/>
      <c r="E338" s="135"/>
      <c r="F338" s="10"/>
      <c r="G338" s="10"/>
      <c r="H338" s="83"/>
      <c r="I338" s="10"/>
      <c r="J338" s="10"/>
      <c r="K338" s="135"/>
      <c r="L338" s="10"/>
      <c r="M338" s="10"/>
      <c r="P338" s="150"/>
      <c r="Q338" s="149"/>
    </row>
    <row r="339" spans="1:17" ht="15" x14ac:dyDescent="0.25">
      <c r="A339" s="10"/>
      <c r="B339" s="10"/>
      <c r="C339" s="10"/>
      <c r="D339" s="135"/>
      <c r="E339" s="135"/>
      <c r="F339" s="10"/>
      <c r="G339" s="10"/>
      <c r="H339" s="83"/>
      <c r="I339" s="10"/>
      <c r="J339" s="10"/>
      <c r="K339" s="135"/>
      <c r="L339" s="10"/>
      <c r="M339" s="10"/>
      <c r="P339" s="150"/>
      <c r="Q339" s="149"/>
    </row>
    <row r="340" spans="1:17" ht="15" x14ac:dyDescent="0.25">
      <c r="A340" s="10"/>
      <c r="B340" s="10"/>
      <c r="C340" s="10"/>
      <c r="D340" s="135"/>
      <c r="E340" s="135"/>
      <c r="F340" s="10"/>
      <c r="G340" s="10"/>
      <c r="H340" s="83"/>
      <c r="I340" s="10"/>
      <c r="J340" s="10"/>
      <c r="K340" s="135"/>
      <c r="L340" s="10"/>
      <c r="M340" s="10"/>
      <c r="P340" s="150"/>
      <c r="Q340" s="149"/>
    </row>
    <row r="341" spans="1:17" ht="15" x14ac:dyDescent="0.25">
      <c r="A341" s="10"/>
      <c r="B341" s="10"/>
      <c r="C341" s="10"/>
      <c r="D341" s="135"/>
      <c r="E341" s="135"/>
      <c r="F341" s="10"/>
      <c r="G341" s="10"/>
      <c r="H341" s="83"/>
      <c r="I341" s="10"/>
      <c r="J341" s="10"/>
      <c r="K341" s="135"/>
      <c r="L341" s="10"/>
      <c r="M341" s="10"/>
      <c r="P341" s="150"/>
      <c r="Q341" s="149"/>
    </row>
    <row r="342" spans="1:17" ht="15" x14ac:dyDescent="0.25">
      <c r="A342" s="10"/>
      <c r="B342" s="10"/>
      <c r="C342" s="10"/>
      <c r="D342" s="135"/>
      <c r="E342" s="135"/>
      <c r="F342" s="10"/>
      <c r="G342" s="10"/>
      <c r="H342" s="83"/>
      <c r="I342" s="10"/>
      <c r="J342" s="10"/>
      <c r="K342" s="135"/>
      <c r="L342" s="10"/>
      <c r="M342" s="10"/>
      <c r="P342" s="150"/>
      <c r="Q342" s="149"/>
    </row>
    <row r="343" spans="1:17" ht="15" x14ac:dyDescent="0.25">
      <c r="A343" s="10"/>
      <c r="B343" s="10"/>
      <c r="C343" s="10"/>
      <c r="D343" s="135"/>
      <c r="E343" s="135"/>
      <c r="F343" s="10"/>
      <c r="G343" s="10"/>
      <c r="H343" s="83"/>
      <c r="I343" s="10"/>
      <c r="J343" s="10"/>
      <c r="K343" s="135"/>
      <c r="L343" s="10"/>
      <c r="M343" s="10"/>
      <c r="P343" s="150"/>
      <c r="Q343" s="149"/>
    </row>
    <row r="344" spans="1:17" ht="15" x14ac:dyDescent="0.25">
      <c r="A344" s="10"/>
      <c r="B344" s="10"/>
      <c r="C344" s="10"/>
      <c r="D344" s="135"/>
      <c r="E344" s="135"/>
      <c r="F344" s="10"/>
      <c r="G344" s="10"/>
      <c r="H344" s="83"/>
      <c r="I344" s="10"/>
      <c r="J344" s="10"/>
      <c r="K344" s="135"/>
      <c r="L344" s="10"/>
      <c r="M344" s="10"/>
      <c r="P344" s="150"/>
      <c r="Q344" s="149"/>
    </row>
    <row r="345" spans="1:17" ht="15" x14ac:dyDescent="0.25">
      <c r="A345" s="10"/>
      <c r="B345" s="10"/>
      <c r="C345" s="10"/>
      <c r="D345" s="135"/>
      <c r="E345" s="135"/>
      <c r="F345" s="10"/>
      <c r="G345" s="10"/>
      <c r="H345" s="83"/>
      <c r="I345" s="10"/>
      <c r="J345" s="10"/>
      <c r="K345" s="135"/>
      <c r="L345" s="10"/>
      <c r="M345" s="10"/>
      <c r="P345" s="150"/>
      <c r="Q345" s="149"/>
    </row>
    <row r="346" spans="1:17" ht="15" x14ac:dyDescent="0.25">
      <c r="A346" s="10"/>
      <c r="B346" s="10"/>
      <c r="C346" s="10"/>
      <c r="D346" s="135"/>
      <c r="E346" s="135"/>
      <c r="F346" s="10"/>
      <c r="G346" s="10"/>
      <c r="H346" s="83"/>
      <c r="I346" s="10"/>
      <c r="J346" s="10"/>
      <c r="K346" s="135"/>
      <c r="L346" s="10"/>
      <c r="M346" s="10"/>
      <c r="P346" s="150"/>
      <c r="Q346" s="149"/>
    </row>
    <row r="347" spans="1:17" ht="15" x14ac:dyDescent="0.25">
      <c r="A347" s="10"/>
      <c r="B347" s="10"/>
      <c r="C347" s="10"/>
      <c r="D347" s="135"/>
      <c r="E347" s="135"/>
      <c r="F347" s="10"/>
      <c r="G347" s="10"/>
      <c r="H347" s="83"/>
      <c r="I347" s="10"/>
      <c r="J347" s="10"/>
      <c r="K347" s="135"/>
      <c r="L347" s="10"/>
      <c r="M347" s="10"/>
      <c r="P347" s="150"/>
      <c r="Q347" s="149"/>
    </row>
    <row r="348" spans="1:17" ht="15" x14ac:dyDescent="0.25">
      <c r="A348" s="10"/>
      <c r="B348" s="10"/>
      <c r="C348" s="10"/>
      <c r="D348" s="135"/>
      <c r="E348" s="135"/>
      <c r="F348" s="10"/>
      <c r="G348" s="10"/>
      <c r="H348" s="83"/>
      <c r="I348" s="10"/>
      <c r="J348" s="10"/>
      <c r="K348" s="135"/>
      <c r="L348" s="10"/>
      <c r="M348" s="10"/>
      <c r="P348" s="150"/>
      <c r="Q348" s="149"/>
    </row>
    <row r="349" spans="1:17" ht="15" x14ac:dyDescent="0.25">
      <c r="A349" s="10"/>
      <c r="B349" s="10"/>
      <c r="C349" s="10"/>
      <c r="D349" s="135"/>
      <c r="E349" s="135"/>
      <c r="F349" s="10"/>
      <c r="G349" s="10"/>
      <c r="H349" s="83"/>
      <c r="I349" s="10"/>
      <c r="J349" s="10"/>
      <c r="K349" s="135"/>
      <c r="L349" s="10"/>
      <c r="M349" s="10"/>
      <c r="P349" s="150"/>
      <c r="Q349" s="149"/>
    </row>
    <row r="350" spans="1:17" ht="15" x14ac:dyDescent="0.25">
      <c r="A350" s="10"/>
      <c r="B350" s="10"/>
      <c r="C350" s="10"/>
      <c r="D350" s="135"/>
      <c r="E350" s="135"/>
      <c r="F350" s="10"/>
      <c r="G350" s="10"/>
      <c r="H350" s="83"/>
      <c r="I350" s="10"/>
      <c r="J350" s="10"/>
      <c r="K350" s="135"/>
      <c r="L350" s="10"/>
      <c r="M350" s="10"/>
      <c r="P350" s="150"/>
      <c r="Q350" s="149"/>
    </row>
    <row r="351" spans="1:17" ht="15" x14ac:dyDescent="0.25">
      <c r="A351" s="10"/>
      <c r="B351" s="10"/>
      <c r="C351" s="10"/>
      <c r="D351" s="135"/>
      <c r="E351" s="135"/>
      <c r="F351" s="10"/>
      <c r="G351" s="10"/>
      <c r="H351" s="83"/>
      <c r="I351" s="10"/>
      <c r="J351" s="10"/>
      <c r="K351" s="135"/>
      <c r="L351" s="10"/>
      <c r="M351" s="10"/>
      <c r="P351" s="150"/>
      <c r="Q351" s="149"/>
    </row>
    <row r="352" spans="1:17" ht="15" x14ac:dyDescent="0.25">
      <c r="A352" s="10"/>
      <c r="B352" s="10"/>
      <c r="C352" s="10"/>
      <c r="D352" s="135"/>
      <c r="E352" s="135"/>
      <c r="F352" s="10"/>
      <c r="G352" s="10"/>
      <c r="H352" s="83"/>
      <c r="I352" s="10"/>
      <c r="J352" s="10"/>
      <c r="K352" s="135"/>
      <c r="L352" s="10"/>
      <c r="M352" s="10"/>
      <c r="P352" s="150"/>
      <c r="Q352" s="149"/>
    </row>
    <row r="353" spans="1:17" ht="15" x14ac:dyDescent="0.25">
      <c r="A353" s="10"/>
      <c r="B353" s="10"/>
      <c r="C353" s="10"/>
      <c r="D353" s="135"/>
      <c r="E353" s="135"/>
      <c r="F353" s="10"/>
      <c r="G353" s="10"/>
      <c r="H353" s="83"/>
      <c r="I353" s="10"/>
      <c r="J353" s="10"/>
      <c r="K353" s="135"/>
      <c r="L353" s="10"/>
      <c r="M353" s="10"/>
      <c r="P353" s="150"/>
      <c r="Q353" s="149"/>
    </row>
    <row r="354" spans="1:17" ht="15" x14ac:dyDescent="0.25">
      <c r="A354" s="10"/>
      <c r="B354" s="10"/>
      <c r="C354" s="10"/>
      <c r="D354" s="135"/>
      <c r="E354" s="135"/>
      <c r="F354" s="10"/>
      <c r="G354" s="10"/>
      <c r="H354" s="83"/>
      <c r="I354" s="10"/>
      <c r="J354" s="10"/>
      <c r="K354" s="135"/>
      <c r="L354" s="10"/>
      <c r="M354" s="10"/>
      <c r="P354" s="150"/>
      <c r="Q354" s="149"/>
    </row>
    <row r="355" spans="1:17" ht="15" x14ac:dyDescent="0.25">
      <c r="A355" s="10"/>
      <c r="B355" s="10"/>
      <c r="C355" s="10"/>
      <c r="D355" s="135"/>
      <c r="E355" s="135"/>
      <c r="F355" s="10"/>
      <c r="G355" s="10"/>
      <c r="H355" s="83"/>
      <c r="I355" s="10"/>
      <c r="J355" s="10"/>
      <c r="K355" s="135"/>
      <c r="L355" s="10"/>
      <c r="M355" s="10"/>
      <c r="P355" s="150"/>
      <c r="Q355" s="149"/>
    </row>
    <row r="356" spans="1:17" ht="15" x14ac:dyDescent="0.25">
      <c r="A356" s="10"/>
      <c r="B356" s="10"/>
      <c r="C356" s="10"/>
      <c r="D356" s="135"/>
      <c r="E356" s="135"/>
      <c r="F356" s="10"/>
      <c r="G356" s="10"/>
      <c r="H356" s="83"/>
      <c r="I356" s="10"/>
      <c r="J356" s="10"/>
      <c r="K356" s="135"/>
      <c r="L356" s="10"/>
      <c r="M356" s="10"/>
      <c r="P356" s="150"/>
      <c r="Q356" s="149"/>
    </row>
    <row r="357" spans="1:17" ht="15" x14ac:dyDescent="0.25">
      <c r="A357" s="10"/>
      <c r="B357" s="10"/>
      <c r="C357" s="10"/>
      <c r="D357" s="135"/>
      <c r="E357" s="135"/>
      <c r="F357" s="10"/>
      <c r="G357" s="10"/>
      <c r="H357" s="83"/>
      <c r="I357" s="10"/>
      <c r="J357" s="10"/>
      <c r="K357" s="135"/>
      <c r="L357" s="10"/>
      <c r="M357" s="10"/>
      <c r="P357" s="150"/>
      <c r="Q357" s="149"/>
    </row>
    <row r="358" spans="1:17" ht="15" x14ac:dyDescent="0.25">
      <c r="A358" s="10"/>
      <c r="B358" s="10"/>
      <c r="C358" s="10"/>
      <c r="D358" s="135"/>
      <c r="E358" s="135"/>
      <c r="F358" s="10"/>
      <c r="G358" s="10"/>
      <c r="H358" s="83"/>
      <c r="I358" s="10"/>
      <c r="J358" s="10"/>
      <c r="K358" s="135"/>
      <c r="L358" s="10"/>
      <c r="M358" s="10"/>
      <c r="P358" s="150"/>
      <c r="Q358" s="149"/>
    </row>
    <row r="359" spans="1:17" ht="15" x14ac:dyDescent="0.25">
      <c r="A359" s="10"/>
      <c r="B359" s="10"/>
      <c r="C359" s="10"/>
      <c r="D359" s="135"/>
      <c r="E359" s="135"/>
      <c r="F359" s="10"/>
      <c r="G359" s="10"/>
      <c r="H359" s="83"/>
      <c r="I359" s="10"/>
      <c r="J359" s="10"/>
      <c r="K359" s="135"/>
      <c r="L359" s="10"/>
      <c r="M359" s="10"/>
      <c r="P359" s="150"/>
      <c r="Q359" s="149"/>
    </row>
    <row r="360" spans="1:17" ht="15" x14ac:dyDescent="0.25">
      <c r="A360" s="10"/>
      <c r="B360" s="10"/>
      <c r="C360" s="10"/>
      <c r="D360" s="135"/>
      <c r="E360" s="135"/>
      <c r="F360" s="10"/>
      <c r="G360" s="10"/>
      <c r="H360" s="83"/>
      <c r="I360" s="10"/>
      <c r="J360" s="10"/>
      <c r="K360" s="135"/>
      <c r="L360" s="10"/>
      <c r="M360" s="10"/>
      <c r="P360" s="150"/>
      <c r="Q360" s="149"/>
    </row>
    <row r="361" spans="1:17" ht="15" x14ac:dyDescent="0.25">
      <c r="A361" s="10"/>
      <c r="B361" s="10"/>
      <c r="C361" s="10"/>
      <c r="D361" s="135"/>
      <c r="E361" s="135"/>
      <c r="F361" s="10"/>
      <c r="G361" s="10"/>
      <c r="H361" s="83"/>
      <c r="I361" s="10"/>
      <c r="J361" s="10"/>
      <c r="K361" s="135"/>
      <c r="L361" s="10"/>
      <c r="M361" s="10"/>
      <c r="P361" s="150"/>
      <c r="Q361" s="149"/>
    </row>
    <row r="362" spans="1:17" ht="15" x14ac:dyDescent="0.25">
      <c r="A362" s="10"/>
      <c r="B362" s="10"/>
      <c r="C362" s="10"/>
      <c r="D362" s="135"/>
      <c r="E362" s="135"/>
      <c r="F362" s="10"/>
      <c r="G362" s="10"/>
      <c r="H362" s="83"/>
      <c r="I362" s="10"/>
      <c r="J362" s="10"/>
      <c r="K362" s="135"/>
      <c r="L362" s="10"/>
      <c r="M362" s="10"/>
      <c r="P362" s="150"/>
      <c r="Q362" s="149"/>
    </row>
    <row r="363" spans="1:17" ht="15" x14ac:dyDescent="0.25">
      <c r="A363" s="10"/>
      <c r="B363" s="10"/>
      <c r="C363" s="10"/>
      <c r="D363" s="135"/>
      <c r="E363" s="135"/>
      <c r="F363" s="10"/>
      <c r="G363" s="10"/>
      <c r="H363" s="83"/>
      <c r="I363" s="10"/>
      <c r="J363" s="10"/>
      <c r="K363" s="135"/>
      <c r="L363" s="10"/>
      <c r="M363" s="10"/>
      <c r="P363" s="150"/>
      <c r="Q363" s="149"/>
    </row>
    <row r="364" spans="1:17" ht="15" x14ac:dyDescent="0.25">
      <c r="A364" s="10"/>
      <c r="B364" s="10"/>
      <c r="C364" s="10"/>
      <c r="D364" s="135"/>
      <c r="E364" s="135"/>
      <c r="F364" s="10"/>
      <c r="G364" s="10"/>
      <c r="H364" s="83"/>
      <c r="I364" s="10"/>
      <c r="J364" s="10"/>
      <c r="K364" s="135"/>
      <c r="L364" s="10"/>
      <c r="M364" s="10"/>
      <c r="P364" s="150"/>
      <c r="Q364" s="149"/>
    </row>
    <row r="365" spans="1:17" ht="15" x14ac:dyDescent="0.25">
      <c r="A365" s="10"/>
      <c r="B365" s="10"/>
      <c r="C365" s="10"/>
      <c r="D365" s="135"/>
      <c r="E365" s="135"/>
      <c r="F365" s="10"/>
      <c r="G365" s="10"/>
      <c r="H365" s="83"/>
      <c r="I365" s="10"/>
      <c r="J365" s="10"/>
      <c r="K365" s="135"/>
      <c r="L365" s="10"/>
      <c r="M365" s="10"/>
      <c r="P365" s="150"/>
      <c r="Q365" s="149"/>
    </row>
    <row r="366" spans="1:17" ht="15" x14ac:dyDescent="0.25">
      <c r="A366" s="10"/>
      <c r="B366" s="10"/>
      <c r="C366" s="10"/>
      <c r="D366" s="135"/>
      <c r="E366" s="135"/>
      <c r="F366" s="10"/>
      <c r="G366" s="10"/>
      <c r="H366" s="83"/>
      <c r="I366" s="10"/>
      <c r="J366" s="10"/>
      <c r="K366" s="135"/>
      <c r="L366" s="10"/>
      <c r="M366" s="10"/>
      <c r="P366" s="150"/>
      <c r="Q366" s="149"/>
    </row>
    <row r="367" spans="1:17" ht="15" x14ac:dyDescent="0.25">
      <c r="A367" s="10"/>
      <c r="B367" s="10"/>
      <c r="C367" s="10"/>
      <c r="D367" s="135"/>
      <c r="E367" s="135"/>
      <c r="F367" s="10"/>
      <c r="G367" s="10"/>
      <c r="H367" s="83"/>
      <c r="I367" s="10"/>
      <c r="J367" s="10"/>
      <c r="K367" s="135"/>
      <c r="L367" s="10"/>
      <c r="M367" s="10"/>
      <c r="P367" s="150"/>
      <c r="Q367" s="149"/>
    </row>
    <row r="368" spans="1:17" ht="15" x14ac:dyDescent="0.25">
      <c r="A368" s="10"/>
      <c r="B368" s="10"/>
      <c r="C368" s="10"/>
      <c r="D368" s="135"/>
      <c r="E368" s="135"/>
      <c r="F368" s="10"/>
      <c r="G368" s="10"/>
      <c r="H368" s="83"/>
      <c r="I368" s="10"/>
      <c r="J368" s="10"/>
      <c r="K368" s="135"/>
      <c r="L368" s="10"/>
      <c r="M368" s="10"/>
      <c r="P368" s="150"/>
      <c r="Q368" s="149"/>
    </row>
    <row r="369" spans="1:17" ht="15" x14ac:dyDescent="0.25">
      <c r="A369" s="10"/>
      <c r="B369" s="10"/>
      <c r="C369" s="10"/>
      <c r="D369" s="135"/>
      <c r="E369" s="135"/>
      <c r="F369" s="10"/>
      <c r="G369" s="10"/>
      <c r="H369" s="83"/>
      <c r="I369" s="10"/>
      <c r="J369" s="10"/>
      <c r="K369" s="135"/>
      <c r="L369" s="10"/>
      <c r="M369" s="10"/>
      <c r="P369" s="150"/>
      <c r="Q369" s="149"/>
    </row>
    <row r="370" spans="1:17" ht="15" x14ac:dyDescent="0.25">
      <c r="A370" s="10"/>
      <c r="B370" s="10"/>
      <c r="C370" s="10"/>
      <c r="D370" s="135"/>
      <c r="E370" s="135"/>
      <c r="F370" s="10"/>
      <c r="G370" s="10"/>
      <c r="H370" s="83"/>
      <c r="I370" s="10"/>
      <c r="J370" s="10"/>
      <c r="K370" s="135"/>
      <c r="L370" s="10"/>
      <c r="M370" s="10"/>
      <c r="P370" s="150"/>
      <c r="Q370" s="149"/>
    </row>
    <row r="371" spans="1:17" ht="15" x14ac:dyDescent="0.25">
      <c r="A371" s="10"/>
      <c r="B371" s="10"/>
      <c r="C371" s="10"/>
      <c r="D371" s="135"/>
      <c r="E371" s="135"/>
      <c r="F371" s="10"/>
      <c r="G371" s="10"/>
      <c r="H371" s="83"/>
      <c r="I371" s="10"/>
      <c r="J371" s="10"/>
      <c r="K371" s="135"/>
      <c r="L371" s="10"/>
      <c r="M371" s="10"/>
      <c r="P371" s="150"/>
      <c r="Q371" s="149"/>
    </row>
    <row r="372" spans="1:17" ht="15" x14ac:dyDescent="0.25">
      <c r="A372" s="10"/>
      <c r="B372" s="10"/>
      <c r="C372" s="10"/>
      <c r="D372" s="135"/>
      <c r="E372" s="135"/>
      <c r="F372" s="10"/>
      <c r="G372" s="10"/>
      <c r="H372" s="83"/>
      <c r="I372" s="10"/>
      <c r="J372" s="10"/>
      <c r="K372" s="135"/>
      <c r="L372" s="10"/>
      <c r="M372" s="10"/>
      <c r="P372" s="150"/>
      <c r="Q372" s="149"/>
    </row>
    <row r="373" spans="1:17" ht="15" x14ac:dyDescent="0.25">
      <c r="A373" s="10"/>
      <c r="B373" s="10"/>
      <c r="C373" s="10"/>
      <c r="D373" s="135"/>
      <c r="E373" s="135"/>
      <c r="F373" s="10"/>
      <c r="G373" s="10"/>
      <c r="H373" s="83"/>
      <c r="I373" s="10"/>
      <c r="J373" s="10"/>
      <c r="K373" s="135"/>
      <c r="L373" s="10"/>
      <c r="M373" s="10"/>
      <c r="P373" s="150"/>
      <c r="Q373" s="149"/>
    </row>
    <row r="374" spans="1:17" ht="15" x14ac:dyDescent="0.25">
      <c r="A374" s="10"/>
      <c r="B374" s="10"/>
      <c r="C374" s="10"/>
      <c r="D374" s="135"/>
      <c r="E374" s="135"/>
      <c r="F374" s="10"/>
      <c r="G374" s="10"/>
      <c r="H374" s="83"/>
      <c r="I374" s="10"/>
      <c r="J374" s="10"/>
      <c r="K374" s="135"/>
      <c r="L374" s="10"/>
      <c r="M374" s="10"/>
      <c r="P374" s="150"/>
      <c r="Q374" s="149"/>
    </row>
    <row r="375" spans="1:17" ht="15" x14ac:dyDescent="0.25">
      <c r="A375" s="10"/>
      <c r="B375" s="10"/>
      <c r="C375" s="10"/>
      <c r="D375" s="135"/>
      <c r="E375" s="135"/>
      <c r="F375" s="10"/>
      <c r="G375" s="10"/>
      <c r="H375" s="83"/>
      <c r="I375" s="10"/>
      <c r="J375" s="10"/>
      <c r="K375" s="135"/>
      <c r="L375" s="10"/>
      <c r="M375" s="10"/>
      <c r="P375" s="150"/>
      <c r="Q375" s="149"/>
    </row>
    <row r="376" spans="1:17" ht="15" x14ac:dyDescent="0.25">
      <c r="A376" s="10"/>
      <c r="B376" s="10"/>
      <c r="C376" s="10"/>
      <c r="D376" s="135"/>
      <c r="E376" s="135"/>
      <c r="F376" s="10"/>
      <c r="G376" s="10"/>
      <c r="H376" s="83"/>
      <c r="I376" s="10"/>
      <c r="J376" s="10"/>
      <c r="K376" s="135"/>
      <c r="L376" s="10"/>
      <c r="M376" s="10"/>
      <c r="P376" s="150"/>
      <c r="Q376" s="149"/>
    </row>
    <row r="377" spans="1:17" ht="15" x14ac:dyDescent="0.25">
      <c r="A377" s="10"/>
      <c r="B377" s="10"/>
      <c r="C377" s="10"/>
      <c r="D377" s="135"/>
      <c r="E377" s="135"/>
      <c r="F377" s="10"/>
      <c r="G377" s="10"/>
      <c r="H377" s="83"/>
      <c r="I377" s="10"/>
      <c r="J377" s="10"/>
      <c r="K377" s="135"/>
      <c r="L377" s="10"/>
      <c r="M377" s="10"/>
      <c r="P377" s="150"/>
      <c r="Q377" s="149"/>
    </row>
    <row r="378" spans="1:17" ht="15" x14ac:dyDescent="0.25">
      <c r="A378" s="10"/>
      <c r="B378" s="10"/>
      <c r="C378" s="10"/>
      <c r="D378" s="135"/>
      <c r="E378" s="135"/>
      <c r="F378" s="10"/>
      <c r="G378" s="10"/>
      <c r="H378" s="83"/>
      <c r="I378" s="10"/>
      <c r="J378" s="10"/>
      <c r="K378" s="135"/>
      <c r="L378" s="10"/>
      <c r="M378" s="10"/>
      <c r="P378" s="150"/>
      <c r="Q378" s="149"/>
    </row>
    <row r="379" spans="1:17" ht="15" x14ac:dyDescent="0.25">
      <c r="A379" s="10"/>
      <c r="B379" s="10"/>
      <c r="C379" s="10"/>
      <c r="D379" s="135"/>
      <c r="E379" s="135"/>
      <c r="F379" s="10"/>
      <c r="G379" s="10"/>
      <c r="H379" s="83"/>
      <c r="I379" s="10"/>
      <c r="J379" s="10"/>
      <c r="K379" s="135"/>
      <c r="L379" s="10"/>
      <c r="M379" s="10"/>
      <c r="P379" s="150"/>
      <c r="Q379" s="149"/>
    </row>
    <row r="380" spans="1:17" ht="15" x14ac:dyDescent="0.25">
      <c r="A380" s="10"/>
      <c r="B380" s="10"/>
      <c r="C380" s="10"/>
      <c r="D380" s="135"/>
      <c r="E380" s="135"/>
      <c r="F380" s="10"/>
      <c r="G380" s="10"/>
      <c r="H380" s="83"/>
      <c r="I380" s="10"/>
      <c r="J380" s="10"/>
      <c r="K380" s="135"/>
      <c r="L380" s="10"/>
      <c r="M380" s="10"/>
      <c r="P380" s="150"/>
      <c r="Q380" s="149"/>
    </row>
    <row r="381" spans="1:17" ht="15" x14ac:dyDescent="0.25">
      <c r="A381" s="10"/>
      <c r="B381" s="10"/>
      <c r="C381" s="10"/>
      <c r="D381" s="135"/>
      <c r="E381" s="135"/>
      <c r="F381" s="10"/>
      <c r="G381" s="10"/>
      <c r="H381" s="83"/>
      <c r="I381" s="10"/>
      <c r="J381" s="10"/>
      <c r="K381" s="135"/>
      <c r="L381" s="10"/>
      <c r="M381" s="10"/>
      <c r="P381" s="150"/>
      <c r="Q381" s="149"/>
    </row>
    <row r="382" spans="1:17" ht="15" x14ac:dyDescent="0.25">
      <c r="A382" s="10"/>
      <c r="B382" s="10"/>
      <c r="C382" s="10"/>
      <c r="D382" s="135"/>
      <c r="E382" s="135"/>
      <c r="F382" s="10"/>
      <c r="G382" s="10"/>
      <c r="H382" s="83"/>
      <c r="I382" s="10"/>
      <c r="J382" s="10"/>
      <c r="K382" s="135"/>
      <c r="L382" s="10"/>
      <c r="M382" s="10"/>
      <c r="P382" s="150"/>
      <c r="Q382" s="149"/>
    </row>
    <row r="383" spans="1:17" ht="15" x14ac:dyDescent="0.25">
      <c r="A383" s="10"/>
      <c r="B383" s="10"/>
      <c r="C383" s="10"/>
      <c r="D383" s="135"/>
      <c r="E383" s="135"/>
      <c r="F383" s="10"/>
      <c r="G383" s="10"/>
      <c r="H383" s="83"/>
      <c r="I383" s="10"/>
      <c r="J383" s="10"/>
      <c r="K383" s="135"/>
      <c r="L383" s="10"/>
      <c r="M383" s="10"/>
      <c r="P383" s="150"/>
      <c r="Q383" s="149"/>
    </row>
    <row r="384" spans="1:17" ht="15" x14ac:dyDescent="0.25">
      <c r="A384" s="10"/>
      <c r="B384" s="10"/>
      <c r="C384" s="10"/>
      <c r="D384" s="135"/>
      <c r="E384" s="135"/>
      <c r="F384" s="10"/>
      <c r="G384" s="10"/>
      <c r="H384" s="83"/>
      <c r="I384" s="10"/>
      <c r="J384" s="10"/>
      <c r="K384" s="135"/>
      <c r="L384" s="10"/>
      <c r="M384" s="10"/>
      <c r="P384" s="150"/>
      <c r="Q384" s="149"/>
    </row>
    <row r="385" spans="1:17" ht="15" x14ac:dyDescent="0.25">
      <c r="A385" s="10"/>
      <c r="B385" s="10"/>
      <c r="C385" s="10"/>
      <c r="D385" s="135"/>
      <c r="E385" s="135"/>
      <c r="F385" s="10"/>
      <c r="G385" s="10"/>
      <c r="H385" s="83"/>
      <c r="I385" s="10"/>
      <c r="J385" s="10"/>
      <c r="K385" s="135"/>
      <c r="L385" s="10"/>
      <c r="M385" s="10"/>
      <c r="P385" s="150"/>
      <c r="Q385" s="149"/>
    </row>
    <row r="386" spans="1:17" ht="15" x14ac:dyDescent="0.25">
      <c r="A386" s="10"/>
      <c r="B386" s="10"/>
      <c r="C386" s="10"/>
      <c r="D386" s="135"/>
      <c r="E386" s="135"/>
      <c r="F386" s="10"/>
      <c r="G386" s="10"/>
      <c r="H386" s="83"/>
      <c r="I386" s="10"/>
      <c r="J386" s="10"/>
      <c r="K386" s="135"/>
      <c r="L386" s="10"/>
      <c r="M386" s="10"/>
      <c r="P386" s="150"/>
      <c r="Q386" s="149"/>
    </row>
    <row r="387" spans="1:17" ht="15" x14ac:dyDescent="0.25">
      <c r="A387" s="10"/>
      <c r="B387" s="10"/>
      <c r="C387" s="10"/>
      <c r="D387" s="135"/>
      <c r="E387" s="135"/>
      <c r="F387" s="10"/>
      <c r="G387" s="10"/>
      <c r="H387" s="83"/>
      <c r="I387" s="10"/>
      <c r="J387" s="10"/>
      <c r="K387" s="135"/>
      <c r="L387" s="10"/>
      <c r="M387" s="10"/>
      <c r="P387" s="150"/>
      <c r="Q387" s="149"/>
    </row>
    <row r="388" spans="1:17" ht="15" x14ac:dyDescent="0.25">
      <c r="A388" s="10"/>
      <c r="B388" s="10"/>
      <c r="C388" s="10"/>
      <c r="D388" s="135"/>
      <c r="E388" s="135"/>
      <c r="F388" s="10"/>
      <c r="G388" s="10"/>
      <c r="H388" s="83"/>
      <c r="I388" s="10"/>
      <c r="J388" s="10"/>
      <c r="K388" s="135"/>
      <c r="L388" s="10"/>
      <c r="M388" s="10"/>
      <c r="P388" s="150"/>
      <c r="Q388" s="149"/>
    </row>
    <row r="389" spans="1:17" ht="15" x14ac:dyDescent="0.25">
      <c r="A389" s="10"/>
      <c r="B389" s="10"/>
      <c r="C389" s="10"/>
      <c r="D389" s="135"/>
      <c r="E389" s="135"/>
      <c r="F389" s="10"/>
      <c r="G389" s="10"/>
      <c r="H389" s="83"/>
      <c r="I389" s="10"/>
      <c r="J389" s="10"/>
      <c r="K389" s="135"/>
      <c r="L389" s="10"/>
      <c r="M389" s="10"/>
      <c r="P389" s="150"/>
      <c r="Q389" s="149"/>
    </row>
    <row r="390" spans="1:17" ht="15" x14ac:dyDescent="0.25">
      <c r="A390" s="10"/>
      <c r="B390" s="10"/>
      <c r="C390" s="10"/>
      <c r="D390" s="135"/>
      <c r="E390" s="135"/>
      <c r="F390" s="10"/>
      <c r="G390" s="10"/>
      <c r="H390" s="83"/>
      <c r="I390" s="10"/>
      <c r="J390" s="10"/>
      <c r="K390" s="135"/>
      <c r="L390" s="10"/>
      <c r="M390" s="10"/>
      <c r="P390" s="150"/>
      <c r="Q390" s="149"/>
    </row>
    <row r="391" spans="1:17" ht="15" x14ac:dyDescent="0.25">
      <c r="A391" s="10"/>
      <c r="B391" s="10"/>
      <c r="C391" s="10"/>
      <c r="D391" s="135"/>
      <c r="E391" s="135"/>
      <c r="F391" s="10"/>
      <c r="G391" s="10"/>
      <c r="H391" s="83"/>
      <c r="I391" s="10"/>
      <c r="J391" s="10"/>
      <c r="K391" s="135"/>
      <c r="L391" s="10"/>
      <c r="M391" s="10"/>
      <c r="P391" s="150"/>
      <c r="Q391" s="149"/>
    </row>
    <row r="392" spans="1:17" ht="15" x14ac:dyDescent="0.25">
      <c r="A392" s="10"/>
      <c r="B392" s="10"/>
      <c r="C392" s="10"/>
      <c r="D392" s="135"/>
      <c r="E392" s="135"/>
      <c r="F392" s="10"/>
      <c r="G392" s="10"/>
      <c r="H392" s="83"/>
      <c r="I392" s="10"/>
      <c r="J392" s="10"/>
      <c r="K392" s="135"/>
      <c r="L392" s="10"/>
      <c r="M392" s="10"/>
      <c r="P392" s="150"/>
      <c r="Q392" s="149"/>
    </row>
    <row r="393" spans="1:17" ht="15" x14ac:dyDescent="0.25">
      <c r="A393" s="10"/>
      <c r="B393" s="10"/>
      <c r="C393" s="10"/>
      <c r="D393" s="135"/>
      <c r="E393" s="135"/>
      <c r="F393" s="10"/>
      <c r="G393" s="10"/>
      <c r="H393" s="83"/>
      <c r="I393" s="10"/>
      <c r="J393" s="10"/>
      <c r="K393" s="135"/>
      <c r="L393" s="10"/>
      <c r="M393" s="10"/>
      <c r="P393" s="150"/>
      <c r="Q393" s="149"/>
    </row>
    <row r="394" spans="1:17" ht="15" x14ac:dyDescent="0.25">
      <c r="A394" s="10"/>
      <c r="B394" s="10"/>
      <c r="C394" s="10"/>
      <c r="D394" s="135"/>
      <c r="E394" s="135"/>
      <c r="F394" s="10"/>
      <c r="G394" s="10"/>
      <c r="H394" s="83"/>
      <c r="I394" s="10"/>
      <c r="J394" s="10"/>
      <c r="K394" s="135"/>
      <c r="L394" s="10"/>
      <c r="M394" s="10"/>
      <c r="P394" s="150"/>
      <c r="Q394" s="149"/>
    </row>
    <row r="395" spans="1:17" ht="15" x14ac:dyDescent="0.25">
      <c r="A395" s="10"/>
      <c r="B395" s="10"/>
      <c r="C395" s="10"/>
      <c r="D395" s="135"/>
      <c r="E395" s="135"/>
      <c r="F395" s="10"/>
      <c r="G395" s="10"/>
      <c r="H395" s="83"/>
      <c r="I395" s="10"/>
      <c r="J395" s="10"/>
      <c r="K395" s="135"/>
      <c r="L395" s="10"/>
      <c r="M395" s="10"/>
      <c r="P395" s="150"/>
      <c r="Q395" s="149"/>
    </row>
    <row r="396" spans="1:17" ht="15" x14ac:dyDescent="0.25">
      <c r="A396" s="10"/>
      <c r="B396" s="10"/>
      <c r="C396" s="10"/>
      <c r="D396" s="135"/>
      <c r="E396" s="135"/>
      <c r="F396" s="10"/>
      <c r="G396" s="10"/>
      <c r="H396" s="83"/>
      <c r="I396" s="10"/>
      <c r="J396" s="10"/>
      <c r="K396" s="135"/>
      <c r="L396" s="10"/>
      <c r="M396" s="10"/>
      <c r="P396" s="150"/>
      <c r="Q396" s="149"/>
    </row>
    <row r="397" spans="1:17" ht="15" x14ac:dyDescent="0.25">
      <c r="A397" s="10"/>
      <c r="B397" s="10"/>
      <c r="C397" s="10"/>
      <c r="D397" s="135"/>
      <c r="E397" s="135"/>
      <c r="F397" s="10"/>
      <c r="G397" s="10"/>
      <c r="H397" s="83"/>
      <c r="I397" s="10"/>
      <c r="J397" s="10"/>
      <c r="K397" s="135"/>
      <c r="L397" s="10"/>
      <c r="M397" s="10"/>
      <c r="P397" s="150"/>
      <c r="Q397" s="149"/>
    </row>
    <row r="398" spans="1:17" ht="15" x14ac:dyDescent="0.25">
      <c r="A398" s="10"/>
      <c r="B398" s="10"/>
      <c r="C398" s="10"/>
      <c r="D398" s="135"/>
      <c r="E398" s="135"/>
      <c r="F398" s="10"/>
      <c r="G398" s="10"/>
      <c r="H398" s="83"/>
      <c r="I398" s="10"/>
      <c r="J398" s="10"/>
      <c r="K398" s="135"/>
      <c r="L398" s="10"/>
      <c r="M398" s="10"/>
      <c r="P398" s="150"/>
      <c r="Q398" s="149"/>
    </row>
    <row r="399" spans="1:17" ht="15" x14ac:dyDescent="0.25">
      <c r="A399" s="10"/>
      <c r="B399" s="10"/>
      <c r="C399" s="10"/>
      <c r="D399" s="135"/>
      <c r="E399" s="135"/>
      <c r="F399" s="10"/>
      <c r="G399" s="10"/>
      <c r="H399" s="83"/>
      <c r="I399" s="10"/>
      <c r="J399" s="10"/>
      <c r="K399" s="135"/>
      <c r="L399" s="10"/>
      <c r="M399" s="10"/>
      <c r="P399" s="150"/>
      <c r="Q399" s="149"/>
    </row>
    <row r="400" spans="1:17" ht="15" x14ac:dyDescent="0.25">
      <c r="A400" s="10"/>
      <c r="B400" s="10"/>
      <c r="C400" s="10"/>
      <c r="D400" s="135"/>
      <c r="E400" s="135"/>
      <c r="F400" s="10"/>
      <c r="G400" s="10"/>
      <c r="H400" s="83"/>
      <c r="I400" s="10"/>
      <c r="J400" s="10"/>
      <c r="K400" s="135"/>
      <c r="L400" s="10"/>
      <c r="M400" s="10"/>
      <c r="P400" s="150"/>
      <c r="Q400" s="149"/>
    </row>
    <row r="401" spans="1:17" ht="15" x14ac:dyDescent="0.25">
      <c r="A401" s="10"/>
      <c r="B401" s="10"/>
      <c r="C401" s="10"/>
      <c r="D401" s="135"/>
      <c r="E401" s="135"/>
      <c r="F401" s="10"/>
      <c r="G401" s="10"/>
      <c r="H401" s="83"/>
      <c r="I401" s="10"/>
      <c r="J401" s="10"/>
      <c r="K401" s="135"/>
      <c r="L401" s="10"/>
      <c r="M401" s="10"/>
      <c r="P401" s="150"/>
      <c r="Q401" s="149"/>
    </row>
    <row r="402" spans="1:17" ht="15" x14ac:dyDescent="0.25">
      <c r="A402" s="10"/>
      <c r="B402" s="10"/>
      <c r="C402" s="10"/>
      <c r="D402" s="135"/>
      <c r="E402" s="135"/>
      <c r="F402" s="10"/>
      <c r="G402" s="10"/>
      <c r="H402" s="83"/>
      <c r="I402" s="10"/>
      <c r="J402" s="10"/>
      <c r="K402" s="135"/>
      <c r="L402" s="10"/>
      <c r="M402" s="10"/>
      <c r="P402" s="150"/>
      <c r="Q402" s="149"/>
    </row>
    <row r="403" spans="1:17" ht="15" x14ac:dyDescent="0.25">
      <c r="A403" s="10"/>
      <c r="B403" s="10"/>
      <c r="C403" s="10"/>
      <c r="D403" s="135"/>
      <c r="E403" s="135"/>
      <c r="F403" s="10"/>
      <c r="G403" s="10"/>
      <c r="H403" s="83"/>
      <c r="I403" s="10"/>
      <c r="J403" s="10"/>
      <c r="K403" s="135"/>
      <c r="L403" s="10"/>
      <c r="M403" s="10"/>
      <c r="P403" s="150"/>
      <c r="Q403" s="149"/>
    </row>
    <row r="404" spans="1:17" ht="15" x14ac:dyDescent="0.25">
      <c r="A404" s="10"/>
      <c r="B404" s="10"/>
      <c r="C404" s="10"/>
      <c r="D404" s="135"/>
      <c r="E404" s="135"/>
      <c r="F404" s="10"/>
      <c r="G404" s="10"/>
      <c r="H404" s="83"/>
      <c r="I404" s="10"/>
      <c r="J404" s="10"/>
      <c r="K404" s="135"/>
      <c r="L404" s="10"/>
      <c r="M404" s="10"/>
      <c r="P404" s="150"/>
      <c r="Q404" s="149"/>
    </row>
    <row r="405" spans="1:17" ht="15" x14ac:dyDescent="0.25">
      <c r="A405" s="10"/>
      <c r="B405" s="10"/>
      <c r="C405" s="10"/>
      <c r="D405" s="135"/>
      <c r="E405" s="135"/>
      <c r="F405" s="10"/>
      <c r="G405" s="10"/>
      <c r="H405" s="83"/>
      <c r="I405" s="10"/>
      <c r="J405" s="10"/>
      <c r="K405" s="135"/>
      <c r="L405" s="10"/>
      <c r="M405" s="10"/>
      <c r="P405" s="150"/>
      <c r="Q405" s="149"/>
    </row>
    <row r="406" spans="1:17" ht="15" x14ac:dyDescent="0.25">
      <c r="A406" s="10"/>
      <c r="B406" s="10"/>
      <c r="C406" s="10"/>
      <c r="D406" s="135"/>
      <c r="E406" s="135"/>
      <c r="F406" s="10"/>
      <c r="G406" s="10"/>
      <c r="H406" s="83"/>
      <c r="I406" s="10"/>
      <c r="J406" s="10"/>
      <c r="K406" s="135"/>
      <c r="L406" s="10"/>
      <c r="M406" s="10"/>
      <c r="P406" s="150"/>
      <c r="Q406" s="149"/>
    </row>
    <row r="407" spans="1:17" ht="15" x14ac:dyDescent="0.25">
      <c r="A407" s="10"/>
      <c r="B407" s="10"/>
      <c r="C407" s="10"/>
      <c r="D407" s="135"/>
      <c r="E407" s="135"/>
      <c r="F407" s="10"/>
      <c r="G407" s="10"/>
      <c r="H407" s="83"/>
      <c r="I407" s="10"/>
      <c r="J407" s="10"/>
      <c r="K407" s="135"/>
      <c r="L407" s="10"/>
      <c r="M407" s="10"/>
      <c r="P407" s="150"/>
      <c r="Q407" s="149"/>
    </row>
    <row r="408" spans="1:17" ht="15" x14ac:dyDescent="0.25">
      <c r="A408" s="10"/>
      <c r="B408" s="10"/>
      <c r="C408" s="10"/>
      <c r="D408" s="135"/>
      <c r="E408" s="135"/>
      <c r="F408" s="10"/>
      <c r="G408" s="10"/>
      <c r="H408" s="83"/>
      <c r="I408" s="10"/>
      <c r="J408" s="10"/>
      <c r="K408" s="135"/>
      <c r="L408" s="10"/>
      <c r="M408" s="10"/>
      <c r="P408" s="150"/>
      <c r="Q408" s="149"/>
    </row>
    <row r="409" spans="1:17" ht="15" x14ac:dyDescent="0.25">
      <c r="A409" s="10"/>
      <c r="B409" s="10"/>
      <c r="C409" s="10"/>
      <c r="D409" s="135"/>
      <c r="E409" s="135"/>
      <c r="F409" s="10"/>
      <c r="G409" s="10"/>
      <c r="H409" s="83"/>
      <c r="I409" s="10"/>
      <c r="J409" s="10"/>
      <c r="K409" s="135"/>
      <c r="L409" s="10"/>
      <c r="M409" s="10"/>
      <c r="P409" s="150"/>
      <c r="Q409" s="149"/>
    </row>
    <row r="410" spans="1:17" ht="15" x14ac:dyDescent="0.25">
      <c r="A410" s="10"/>
      <c r="B410" s="10"/>
      <c r="C410" s="10"/>
      <c r="D410" s="135"/>
      <c r="E410" s="135"/>
      <c r="F410" s="10"/>
      <c r="G410" s="10"/>
      <c r="H410" s="83"/>
      <c r="I410" s="10"/>
      <c r="J410" s="10"/>
      <c r="K410" s="135"/>
      <c r="L410" s="10"/>
      <c r="M410" s="10"/>
      <c r="P410" s="150"/>
      <c r="Q410" s="149"/>
    </row>
    <row r="411" spans="1:17" ht="15" x14ac:dyDescent="0.25">
      <c r="A411" s="10"/>
      <c r="B411" s="10"/>
      <c r="C411" s="10"/>
      <c r="D411" s="135"/>
      <c r="E411" s="135"/>
      <c r="F411" s="10"/>
      <c r="G411" s="10"/>
      <c r="H411" s="83"/>
      <c r="I411" s="10"/>
      <c r="J411" s="10"/>
      <c r="K411" s="135"/>
      <c r="L411" s="10"/>
      <c r="M411" s="10"/>
      <c r="P411" s="150"/>
      <c r="Q411" s="149"/>
    </row>
    <row r="412" spans="1:17" ht="15" x14ac:dyDescent="0.25">
      <c r="A412" s="10"/>
      <c r="B412" s="10"/>
      <c r="C412" s="10"/>
      <c r="D412" s="135"/>
      <c r="E412" s="135"/>
      <c r="F412" s="10"/>
      <c r="G412" s="10"/>
      <c r="H412" s="83"/>
      <c r="I412" s="10"/>
      <c r="J412" s="10"/>
      <c r="K412" s="135"/>
      <c r="L412" s="10"/>
      <c r="M412" s="10"/>
      <c r="P412" s="150"/>
      <c r="Q412" s="149"/>
    </row>
    <row r="413" spans="1:17" ht="15" x14ac:dyDescent="0.25">
      <c r="A413" s="10"/>
      <c r="B413" s="10"/>
      <c r="C413" s="10"/>
      <c r="D413" s="135"/>
      <c r="E413" s="135"/>
      <c r="F413" s="10"/>
      <c r="G413" s="10"/>
      <c r="H413" s="83"/>
      <c r="I413" s="10"/>
      <c r="J413" s="10"/>
      <c r="K413" s="135"/>
      <c r="L413" s="10"/>
      <c r="M413" s="10"/>
      <c r="P413" s="150"/>
      <c r="Q413" s="149"/>
    </row>
    <row r="414" spans="1:17" ht="15" x14ac:dyDescent="0.25">
      <c r="A414" s="10"/>
      <c r="B414" s="10"/>
      <c r="C414" s="10"/>
      <c r="D414" s="135"/>
      <c r="E414" s="135"/>
      <c r="F414" s="10"/>
      <c r="G414" s="10"/>
      <c r="H414" s="83"/>
      <c r="I414" s="10"/>
      <c r="J414" s="10"/>
      <c r="K414" s="135"/>
      <c r="L414" s="10"/>
      <c r="M414" s="10"/>
      <c r="P414" s="150"/>
      <c r="Q414" s="149"/>
    </row>
    <row r="415" spans="1:17" ht="15" x14ac:dyDescent="0.25">
      <c r="A415" s="10"/>
      <c r="B415" s="10"/>
      <c r="C415" s="10"/>
      <c r="D415" s="135"/>
      <c r="E415" s="135"/>
      <c r="F415" s="10"/>
      <c r="G415" s="10"/>
      <c r="H415" s="83"/>
      <c r="I415" s="10"/>
      <c r="J415" s="10"/>
      <c r="K415" s="135"/>
      <c r="L415" s="10"/>
      <c r="M415" s="10"/>
      <c r="P415" s="150"/>
      <c r="Q415" s="149"/>
    </row>
    <row r="416" spans="1:17" ht="15" x14ac:dyDescent="0.25">
      <c r="A416" s="10"/>
      <c r="B416" s="10"/>
      <c r="C416" s="10"/>
      <c r="D416" s="135"/>
      <c r="E416" s="135"/>
      <c r="F416" s="10"/>
      <c r="G416" s="10"/>
      <c r="H416" s="83"/>
      <c r="I416" s="10"/>
      <c r="J416" s="10"/>
      <c r="K416" s="135"/>
      <c r="L416" s="10"/>
      <c r="M416" s="10"/>
      <c r="P416" s="150"/>
      <c r="Q416" s="149"/>
    </row>
    <row r="417" spans="1:17" ht="15" x14ac:dyDescent="0.25">
      <c r="A417" s="10"/>
      <c r="B417" s="10"/>
      <c r="C417" s="10"/>
      <c r="D417" s="135"/>
      <c r="E417" s="135"/>
      <c r="F417" s="10"/>
      <c r="G417" s="10"/>
      <c r="H417" s="83"/>
      <c r="I417" s="10"/>
      <c r="J417" s="10"/>
      <c r="K417" s="135"/>
      <c r="L417" s="10"/>
      <c r="M417" s="10"/>
      <c r="P417" s="150"/>
      <c r="Q417" s="149"/>
    </row>
    <row r="418" spans="1:17" ht="15" x14ac:dyDescent="0.25">
      <c r="A418" s="10"/>
      <c r="B418" s="10"/>
      <c r="C418" s="10"/>
      <c r="D418" s="135"/>
      <c r="E418" s="135"/>
      <c r="F418" s="10"/>
      <c r="G418" s="10"/>
      <c r="H418" s="83"/>
      <c r="I418" s="10"/>
      <c r="J418" s="10"/>
      <c r="K418" s="135"/>
      <c r="L418" s="10"/>
      <c r="M418" s="10"/>
      <c r="P418" s="150"/>
      <c r="Q418" s="149"/>
    </row>
    <row r="419" spans="1:17" ht="15" x14ac:dyDescent="0.25">
      <c r="A419" s="10"/>
      <c r="B419" s="10"/>
      <c r="C419" s="10"/>
      <c r="D419" s="135"/>
      <c r="E419" s="135"/>
      <c r="F419" s="10"/>
      <c r="G419" s="10"/>
      <c r="H419" s="83"/>
      <c r="I419" s="10"/>
      <c r="J419" s="10"/>
      <c r="K419" s="135"/>
      <c r="L419" s="10"/>
      <c r="M419" s="10"/>
      <c r="P419" s="150"/>
      <c r="Q419" s="149"/>
    </row>
    <row r="420" spans="1:17" ht="15" x14ac:dyDescent="0.25">
      <c r="A420" s="10"/>
      <c r="B420" s="10"/>
      <c r="C420" s="10"/>
      <c r="D420" s="135"/>
      <c r="E420" s="135"/>
      <c r="F420" s="10"/>
      <c r="G420" s="10"/>
      <c r="H420" s="83"/>
      <c r="I420" s="10"/>
      <c r="J420" s="10"/>
      <c r="K420" s="135"/>
      <c r="L420" s="10"/>
      <c r="M420" s="10"/>
      <c r="P420" s="150"/>
      <c r="Q420" s="149"/>
    </row>
    <row r="421" spans="1:17" ht="15" x14ac:dyDescent="0.25">
      <c r="A421" s="10"/>
      <c r="B421" s="10"/>
      <c r="C421" s="10"/>
      <c r="D421" s="135"/>
      <c r="E421" s="135"/>
      <c r="F421" s="10"/>
      <c r="G421" s="10"/>
      <c r="H421" s="83"/>
      <c r="I421" s="10"/>
      <c r="J421" s="10"/>
      <c r="K421" s="135"/>
      <c r="L421" s="10"/>
      <c r="M421" s="10"/>
      <c r="P421" s="150"/>
      <c r="Q421" s="149"/>
    </row>
    <row r="422" spans="1:17" ht="15" x14ac:dyDescent="0.25">
      <c r="A422" s="10"/>
      <c r="B422" s="10"/>
      <c r="C422" s="10"/>
      <c r="D422" s="135"/>
      <c r="E422" s="135"/>
      <c r="F422" s="10"/>
      <c r="G422" s="10"/>
      <c r="H422" s="83"/>
      <c r="I422" s="10"/>
      <c r="J422" s="10"/>
      <c r="K422" s="135"/>
      <c r="L422" s="10"/>
      <c r="M422" s="10"/>
      <c r="P422" s="150"/>
      <c r="Q422" s="149"/>
    </row>
    <row r="423" spans="1:17" ht="15" x14ac:dyDescent="0.25">
      <c r="A423" s="10"/>
      <c r="B423" s="10"/>
      <c r="C423" s="10"/>
      <c r="D423" s="135"/>
      <c r="E423" s="135"/>
      <c r="F423" s="10"/>
      <c r="G423" s="10"/>
      <c r="H423" s="83"/>
      <c r="I423" s="100"/>
      <c r="J423" s="100"/>
      <c r="K423" s="135"/>
      <c r="L423" s="10"/>
      <c r="M423" s="10"/>
      <c r="P423" s="150"/>
      <c r="Q423" s="149"/>
    </row>
    <row r="424" spans="1:17" ht="15" x14ac:dyDescent="0.25">
      <c r="A424" s="10"/>
      <c r="B424" s="10"/>
      <c r="C424" s="10"/>
      <c r="D424" s="135"/>
      <c r="E424" s="135"/>
      <c r="F424" s="10"/>
      <c r="G424" s="10"/>
      <c r="H424" s="83"/>
      <c r="I424" s="10"/>
      <c r="J424" s="10"/>
      <c r="K424" s="135"/>
      <c r="L424" s="10"/>
      <c r="M424" s="10"/>
      <c r="P424" s="150"/>
      <c r="Q424" s="149"/>
    </row>
    <row r="425" spans="1:17" ht="15" x14ac:dyDescent="0.25">
      <c r="A425" s="10"/>
      <c r="B425" s="10"/>
      <c r="C425" s="10"/>
      <c r="D425" s="135"/>
      <c r="E425" s="135"/>
      <c r="F425" s="10"/>
      <c r="G425" s="10"/>
      <c r="H425" s="83"/>
      <c r="I425" s="10"/>
      <c r="J425" s="10"/>
      <c r="K425" s="135"/>
      <c r="L425" s="10"/>
      <c r="M425" s="10"/>
      <c r="P425" s="150"/>
      <c r="Q425" s="149"/>
    </row>
    <row r="426" spans="1:17" ht="15" x14ac:dyDescent="0.25">
      <c r="A426" s="10"/>
      <c r="B426" s="10"/>
      <c r="C426" s="10"/>
      <c r="D426" s="135"/>
      <c r="E426" s="135"/>
      <c r="F426" s="10"/>
      <c r="G426" s="10"/>
      <c r="H426" s="83"/>
      <c r="I426" s="10"/>
      <c r="J426" s="10"/>
      <c r="K426" s="135"/>
      <c r="L426" s="10"/>
      <c r="M426" s="10"/>
      <c r="P426" s="150"/>
      <c r="Q426" s="149"/>
    </row>
    <row r="427" spans="1:17" ht="15" x14ac:dyDescent="0.25">
      <c r="A427" s="10"/>
      <c r="B427" s="10"/>
      <c r="C427" s="10"/>
      <c r="D427" s="135"/>
      <c r="E427" s="135"/>
      <c r="F427" s="10"/>
      <c r="G427" s="10"/>
      <c r="H427" s="83"/>
      <c r="I427" s="10"/>
      <c r="J427" s="10"/>
      <c r="K427" s="135"/>
      <c r="L427" s="10"/>
      <c r="M427" s="10"/>
      <c r="P427" s="150"/>
      <c r="Q427" s="149"/>
    </row>
    <row r="428" spans="1:17" ht="15" x14ac:dyDescent="0.25">
      <c r="A428" s="10"/>
      <c r="B428" s="10"/>
      <c r="C428" s="10"/>
      <c r="D428" s="135"/>
      <c r="E428" s="135"/>
      <c r="F428" s="10"/>
      <c r="G428" s="10"/>
      <c r="H428" s="83"/>
      <c r="I428" s="10"/>
      <c r="J428" s="10"/>
      <c r="K428" s="135"/>
      <c r="L428" s="10"/>
      <c r="M428" s="10"/>
      <c r="P428" s="150"/>
      <c r="Q428" s="149"/>
    </row>
    <row r="429" spans="1:17" ht="15" x14ac:dyDescent="0.25">
      <c r="A429" s="10"/>
      <c r="B429" s="10"/>
      <c r="C429" s="10"/>
      <c r="D429" s="135"/>
      <c r="E429" s="135"/>
      <c r="F429" s="10"/>
      <c r="G429" s="10"/>
      <c r="H429" s="83"/>
      <c r="I429" s="10"/>
      <c r="J429" s="10"/>
      <c r="K429" s="135"/>
      <c r="L429" s="10"/>
      <c r="M429" s="10"/>
      <c r="P429" s="150"/>
      <c r="Q429" s="149"/>
    </row>
    <row r="430" spans="1:17" ht="15" x14ac:dyDescent="0.25">
      <c r="A430" s="10"/>
      <c r="B430" s="10"/>
      <c r="C430" s="10"/>
      <c r="D430" s="135"/>
      <c r="E430" s="135"/>
      <c r="F430" s="10"/>
      <c r="G430" s="10"/>
      <c r="H430" s="83"/>
      <c r="I430" s="10"/>
      <c r="J430" s="10"/>
      <c r="K430" s="135"/>
      <c r="L430" s="10"/>
      <c r="M430" s="10"/>
      <c r="P430" s="150"/>
      <c r="Q430" s="149"/>
    </row>
    <row r="431" spans="1:17" ht="15" x14ac:dyDescent="0.25">
      <c r="A431" s="10"/>
      <c r="B431" s="10"/>
      <c r="C431" s="10"/>
      <c r="D431" s="135"/>
      <c r="E431" s="135"/>
      <c r="F431" s="10"/>
      <c r="G431" s="10"/>
      <c r="H431" s="83"/>
      <c r="I431" s="10"/>
      <c r="J431" s="10"/>
      <c r="K431" s="135"/>
      <c r="L431" s="10"/>
      <c r="M431" s="10"/>
      <c r="P431" s="150"/>
      <c r="Q431" s="149"/>
    </row>
    <row r="432" spans="1:17" ht="15" x14ac:dyDescent="0.25">
      <c r="A432" s="10"/>
      <c r="B432" s="10"/>
      <c r="C432" s="10"/>
      <c r="D432" s="135"/>
      <c r="E432" s="135"/>
      <c r="F432" s="10"/>
      <c r="G432" s="10"/>
      <c r="H432" s="83"/>
      <c r="I432" s="10"/>
      <c r="J432" s="10"/>
      <c r="K432" s="135"/>
      <c r="L432" s="10"/>
      <c r="M432" s="10"/>
      <c r="P432" s="150"/>
      <c r="Q432" s="149"/>
    </row>
    <row r="433" spans="1:17" ht="15" x14ac:dyDescent="0.25">
      <c r="A433" s="10"/>
      <c r="B433" s="10"/>
      <c r="C433" s="10"/>
      <c r="D433" s="135"/>
      <c r="E433" s="135"/>
      <c r="F433" s="10"/>
      <c r="G433" s="10"/>
      <c r="H433" s="83"/>
      <c r="I433" s="10"/>
      <c r="J433" s="10"/>
      <c r="K433" s="135"/>
      <c r="L433" s="10"/>
      <c r="M433" s="10"/>
      <c r="P433" s="150"/>
      <c r="Q433" s="149"/>
    </row>
    <row r="434" spans="1:17" ht="15" x14ac:dyDescent="0.25">
      <c r="A434" s="10"/>
      <c r="B434" s="10"/>
      <c r="C434" s="10"/>
      <c r="D434" s="135"/>
      <c r="E434" s="135"/>
      <c r="F434" s="10"/>
      <c r="G434" s="10"/>
      <c r="H434" s="83"/>
      <c r="I434" s="10"/>
      <c r="J434" s="10"/>
      <c r="K434" s="135"/>
      <c r="L434" s="10"/>
      <c r="M434" s="10"/>
      <c r="P434" s="150"/>
      <c r="Q434" s="149"/>
    </row>
    <row r="435" spans="1:17" ht="15" x14ac:dyDescent="0.25">
      <c r="A435" s="10"/>
      <c r="B435" s="10"/>
      <c r="C435" s="10"/>
      <c r="D435" s="135"/>
      <c r="E435" s="135"/>
      <c r="F435" s="10"/>
      <c r="G435" s="10"/>
      <c r="H435" s="83"/>
      <c r="I435" s="10"/>
      <c r="J435" s="10"/>
      <c r="K435" s="135"/>
      <c r="L435" s="10"/>
      <c r="M435" s="10"/>
      <c r="P435" s="150"/>
      <c r="Q435" s="149"/>
    </row>
    <row r="436" spans="1:17" ht="15" x14ac:dyDescent="0.25">
      <c r="A436" s="10"/>
      <c r="B436" s="10"/>
      <c r="C436" s="10"/>
      <c r="D436" s="135"/>
      <c r="E436" s="135"/>
      <c r="F436" s="10"/>
      <c r="G436" s="10"/>
      <c r="H436" s="83"/>
      <c r="I436" s="10"/>
      <c r="J436" s="10"/>
      <c r="K436" s="135"/>
      <c r="L436" s="10"/>
      <c r="M436" s="10"/>
      <c r="P436" s="150"/>
      <c r="Q436" s="149"/>
    </row>
    <row r="437" spans="1:17" ht="15" x14ac:dyDescent="0.25">
      <c r="A437" s="10"/>
      <c r="B437" s="10"/>
      <c r="C437" s="10"/>
      <c r="D437" s="135"/>
      <c r="E437" s="135"/>
      <c r="F437" s="10"/>
      <c r="G437" s="10"/>
      <c r="H437" s="83"/>
      <c r="I437" s="10"/>
      <c r="J437" s="10"/>
      <c r="K437" s="135"/>
      <c r="L437" s="10"/>
      <c r="M437" s="10"/>
      <c r="P437" s="150"/>
      <c r="Q437" s="149"/>
    </row>
    <row r="438" spans="1:17" ht="15" x14ac:dyDescent="0.25">
      <c r="A438" s="10"/>
      <c r="B438" s="10"/>
      <c r="C438" s="10"/>
      <c r="D438" s="135"/>
      <c r="E438" s="135"/>
      <c r="F438" s="10"/>
      <c r="G438" s="10"/>
      <c r="H438" s="83"/>
      <c r="I438" s="10"/>
      <c r="J438" s="10"/>
      <c r="K438" s="135"/>
      <c r="L438" s="10"/>
      <c r="M438" s="10"/>
      <c r="P438" s="150"/>
      <c r="Q438" s="149"/>
    </row>
    <row r="439" spans="1:17" ht="15" x14ac:dyDescent="0.25">
      <c r="A439" s="10"/>
      <c r="B439" s="10"/>
      <c r="C439" s="10"/>
      <c r="D439" s="135"/>
      <c r="E439" s="135"/>
      <c r="F439" s="10"/>
      <c r="G439" s="10"/>
      <c r="H439" s="83"/>
      <c r="I439" s="10"/>
      <c r="J439" s="10"/>
      <c r="K439" s="135"/>
      <c r="L439" s="10"/>
      <c r="M439" s="10"/>
      <c r="P439" s="150"/>
      <c r="Q439" s="149"/>
    </row>
    <row r="440" spans="1:17" ht="15" x14ac:dyDescent="0.25">
      <c r="A440" s="10"/>
      <c r="B440" s="10"/>
      <c r="C440" s="10"/>
      <c r="D440" s="135"/>
      <c r="E440" s="135"/>
      <c r="F440" s="10"/>
      <c r="G440" s="10"/>
      <c r="H440" s="83"/>
      <c r="I440" s="10"/>
      <c r="J440" s="10"/>
      <c r="K440" s="135"/>
      <c r="L440" s="10"/>
      <c r="M440" s="10"/>
      <c r="P440" s="150"/>
      <c r="Q440" s="149"/>
    </row>
    <row r="441" spans="1:17" ht="15" x14ac:dyDescent="0.25">
      <c r="A441" s="10"/>
      <c r="B441" s="10"/>
      <c r="C441" s="10"/>
      <c r="D441" s="135"/>
      <c r="E441" s="135"/>
      <c r="F441" s="10"/>
      <c r="G441" s="10"/>
      <c r="H441" s="83"/>
      <c r="I441" s="10"/>
      <c r="J441" s="10"/>
      <c r="K441" s="135"/>
      <c r="L441" s="10"/>
      <c r="M441" s="10"/>
      <c r="P441" s="150"/>
      <c r="Q441" s="149"/>
    </row>
    <row r="442" spans="1:17" ht="15" x14ac:dyDescent="0.25">
      <c r="A442" s="10"/>
      <c r="B442" s="10"/>
      <c r="C442" s="10"/>
      <c r="D442" s="135"/>
      <c r="E442" s="135"/>
      <c r="F442" s="10"/>
      <c r="G442" s="10"/>
      <c r="H442" s="83"/>
      <c r="I442" s="10"/>
      <c r="J442" s="10"/>
      <c r="K442" s="135"/>
      <c r="L442" s="10"/>
      <c r="M442" s="10"/>
      <c r="P442" s="150"/>
      <c r="Q442" s="149"/>
    </row>
    <row r="443" spans="1:17" ht="15" x14ac:dyDescent="0.25">
      <c r="A443" s="10"/>
      <c r="B443" s="10"/>
      <c r="C443" s="10"/>
      <c r="D443" s="135"/>
      <c r="E443" s="135"/>
      <c r="F443" s="10"/>
      <c r="G443" s="10"/>
      <c r="H443" s="83"/>
      <c r="I443" s="10"/>
      <c r="J443" s="10"/>
      <c r="K443" s="135"/>
      <c r="L443" s="10"/>
      <c r="M443" s="10"/>
      <c r="P443" s="150"/>
      <c r="Q443" s="149"/>
    </row>
    <row r="444" spans="1:17" ht="15" x14ac:dyDescent="0.25">
      <c r="A444" s="10"/>
      <c r="B444" s="10"/>
      <c r="C444" s="10"/>
      <c r="D444" s="135"/>
      <c r="E444" s="135"/>
      <c r="F444" s="10"/>
      <c r="G444" s="10"/>
      <c r="H444" s="83"/>
      <c r="I444" s="10"/>
      <c r="J444" s="10"/>
      <c r="K444" s="135"/>
      <c r="L444" s="10"/>
      <c r="M444" s="10"/>
      <c r="P444" s="150"/>
      <c r="Q444" s="149"/>
    </row>
    <row r="445" spans="1:17" ht="15" x14ac:dyDescent="0.25">
      <c r="A445" s="10"/>
      <c r="B445" s="10"/>
      <c r="C445" s="10"/>
      <c r="D445" s="135"/>
      <c r="E445" s="135"/>
      <c r="F445" s="10"/>
      <c r="G445" s="10"/>
      <c r="H445" s="83"/>
      <c r="I445" s="10"/>
      <c r="J445" s="10"/>
      <c r="K445" s="135"/>
      <c r="L445" s="10"/>
      <c r="M445" s="10"/>
      <c r="P445" s="150"/>
      <c r="Q445" s="149"/>
    </row>
    <row r="446" spans="1:17" ht="15" x14ac:dyDescent="0.25">
      <c r="A446" s="10"/>
      <c r="B446" s="10"/>
      <c r="C446" s="10"/>
      <c r="D446" s="135"/>
      <c r="E446" s="135"/>
      <c r="F446" s="10"/>
      <c r="G446" s="10"/>
      <c r="H446" s="83"/>
      <c r="I446" s="10"/>
      <c r="J446" s="10"/>
      <c r="K446" s="135"/>
      <c r="L446" s="10"/>
      <c r="M446" s="10"/>
      <c r="P446" s="150"/>
      <c r="Q446" s="149"/>
    </row>
    <row r="447" spans="1:17" ht="15" x14ac:dyDescent="0.25">
      <c r="A447" s="10"/>
      <c r="B447" s="10"/>
      <c r="C447" s="10"/>
      <c r="D447" s="135"/>
      <c r="E447" s="135"/>
      <c r="F447" s="10"/>
      <c r="G447" s="10"/>
      <c r="H447" s="83"/>
      <c r="I447" s="10"/>
      <c r="J447" s="10"/>
      <c r="K447" s="135"/>
      <c r="L447" s="10"/>
      <c r="M447" s="10"/>
      <c r="P447" s="150"/>
      <c r="Q447" s="149"/>
    </row>
    <row r="448" spans="1:17" ht="15" x14ac:dyDescent="0.25">
      <c r="A448" s="10"/>
      <c r="B448" s="10"/>
      <c r="C448" s="10"/>
      <c r="D448" s="135"/>
      <c r="E448" s="135"/>
      <c r="F448" s="10"/>
      <c r="G448" s="10"/>
      <c r="H448" s="83"/>
      <c r="I448" s="10"/>
      <c r="J448" s="10"/>
      <c r="K448" s="135"/>
      <c r="L448" s="10"/>
      <c r="M448" s="10"/>
      <c r="P448" s="150"/>
      <c r="Q448" s="149"/>
    </row>
    <row r="449" spans="1:17" ht="15" x14ac:dyDescent="0.25">
      <c r="A449" s="10"/>
      <c r="B449" s="10"/>
      <c r="C449" s="10"/>
      <c r="D449" s="135"/>
      <c r="E449" s="135"/>
      <c r="F449" s="10"/>
      <c r="G449" s="10"/>
      <c r="H449" s="83"/>
      <c r="I449" s="10"/>
      <c r="J449" s="10"/>
      <c r="K449" s="135"/>
      <c r="L449" s="10"/>
      <c r="M449" s="10"/>
      <c r="P449" s="150"/>
      <c r="Q449" s="149"/>
    </row>
    <row r="450" spans="1:17" ht="15" x14ac:dyDescent="0.25">
      <c r="A450" s="10"/>
      <c r="B450" s="10"/>
      <c r="C450" s="10"/>
      <c r="D450" s="135"/>
      <c r="E450" s="135"/>
      <c r="F450" s="10"/>
      <c r="G450" s="10"/>
      <c r="H450" s="83"/>
      <c r="I450" s="10"/>
      <c r="J450" s="10"/>
      <c r="K450" s="135"/>
      <c r="L450" s="10"/>
      <c r="M450" s="10"/>
      <c r="P450" s="150"/>
      <c r="Q450" s="149"/>
    </row>
    <row r="451" spans="1:17" ht="15" x14ac:dyDescent="0.25">
      <c r="A451" s="10"/>
      <c r="B451" s="10"/>
      <c r="C451" s="10"/>
      <c r="D451" s="135"/>
      <c r="E451" s="135"/>
      <c r="F451" s="10"/>
      <c r="G451" s="10"/>
      <c r="H451" s="83"/>
      <c r="I451" s="10"/>
      <c r="J451" s="10"/>
      <c r="K451" s="135"/>
      <c r="L451" s="10"/>
      <c r="M451" s="10"/>
      <c r="P451" s="150"/>
      <c r="Q451" s="149"/>
    </row>
    <row r="452" spans="1:17" ht="15" x14ac:dyDescent="0.25">
      <c r="A452" s="10"/>
      <c r="B452" s="10"/>
      <c r="C452" s="10"/>
      <c r="D452" s="135"/>
      <c r="E452" s="135"/>
      <c r="F452" s="10"/>
      <c r="G452" s="10"/>
      <c r="H452" s="83"/>
      <c r="I452" s="10"/>
      <c r="J452" s="10"/>
      <c r="K452" s="135"/>
      <c r="L452" s="10"/>
      <c r="M452" s="10"/>
      <c r="P452" s="150"/>
      <c r="Q452" s="149"/>
    </row>
    <row r="453" spans="1:17" ht="15" x14ac:dyDescent="0.25">
      <c r="A453" s="10"/>
      <c r="B453" s="10"/>
      <c r="C453" s="10"/>
      <c r="D453" s="135"/>
      <c r="E453" s="135"/>
      <c r="F453" s="10"/>
      <c r="G453" s="100"/>
      <c r="H453" s="83"/>
      <c r="I453" s="10"/>
      <c r="J453" s="10"/>
      <c r="K453" s="135"/>
      <c r="L453" s="10"/>
      <c r="M453" s="10"/>
      <c r="P453" s="150"/>
      <c r="Q453" s="149"/>
    </row>
    <row r="454" spans="1:17" ht="15" x14ac:dyDescent="0.25">
      <c r="A454" s="10"/>
      <c r="B454" s="10"/>
      <c r="C454" s="10"/>
      <c r="D454" s="135"/>
      <c r="E454" s="135"/>
      <c r="F454" s="10"/>
      <c r="G454" s="10"/>
      <c r="H454" s="83"/>
      <c r="I454" s="10"/>
      <c r="J454" s="10"/>
      <c r="K454" s="135"/>
      <c r="L454" s="10"/>
      <c r="M454" s="10"/>
      <c r="P454" s="150"/>
      <c r="Q454" s="149"/>
    </row>
    <row r="455" spans="1:17" ht="15" x14ac:dyDescent="0.25">
      <c r="A455" s="10"/>
      <c r="B455" s="10"/>
      <c r="C455" s="10"/>
      <c r="D455" s="135"/>
      <c r="E455" s="135"/>
      <c r="F455" s="10"/>
      <c r="G455" s="10"/>
      <c r="H455" s="83"/>
      <c r="I455" s="10"/>
      <c r="J455" s="10"/>
      <c r="K455" s="135"/>
      <c r="L455" s="10"/>
      <c r="M455" s="10"/>
      <c r="P455" s="150"/>
      <c r="Q455" s="149"/>
    </row>
    <row r="456" spans="1:17" ht="15" x14ac:dyDescent="0.25">
      <c r="A456" s="10"/>
      <c r="B456" s="10"/>
      <c r="C456" s="10"/>
      <c r="D456" s="135"/>
      <c r="E456" s="135"/>
      <c r="F456" s="10"/>
      <c r="G456" s="10"/>
      <c r="H456" s="83"/>
      <c r="I456" s="10"/>
      <c r="J456" s="10"/>
      <c r="K456" s="135"/>
      <c r="L456" s="10"/>
      <c r="M456" s="10"/>
      <c r="P456" s="150"/>
      <c r="Q456" s="149"/>
    </row>
    <row r="457" spans="1:17" ht="15" x14ac:dyDescent="0.25">
      <c r="A457" s="10"/>
      <c r="B457" s="10"/>
      <c r="C457" s="10"/>
      <c r="D457" s="135"/>
      <c r="E457" s="135"/>
      <c r="F457" s="10"/>
      <c r="G457" s="10"/>
      <c r="H457" s="83"/>
      <c r="I457" s="10"/>
      <c r="J457" s="10"/>
      <c r="K457" s="135"/>
      <c r="L457" s="10"/>
      <c r="M457" s="10"/>
      <c r="P457" s="150"/>
      <c r="Q457" s="149"/>
    </row>
    <row r="458" spans="1:17" ht="15" x14ac:dyDescent="0.25">
      <c r="A458" s="10"/>
      <c r="B458" s="10"/>
      <c r="C458" s="10"/>
      <c r="D458" s="135"/>
      <c r="E458" s="135"/>
      <c r="F458" s="10"/>
      <c r="G458" s="10"/>
      <c r="H458" s="83"/>
      <c r="I458" s="10"/>
      <c r="J458" s="10"/>
      <c r="K458" s="135"/>
      <c r="L458" s="10"/>
      <c r="M458" s="10"/>
      <c r="P458" s="150"/>
      <c r="Q458" s="149"/>
    </row>
    <row r="459" spans="1:17" ht="15" x14ac:dyDescent="0.25">
      <c r="A459" s="10"/>
      <c r="B459" s="10"/>
      <c r="C459" s="10"/>
      <c r="D459" s="135"/>
      <c r="E459" s="135"/>
      <c r="F459" s="10"/>
      <c r="G459" s="10"/>
      <c r="H459" s="83"/>
      <c r="I459" s="10"/>
      <c r="J459" s="10"/>
      <c r="K459" s="135"/>
      <c r="L459" s="10"/>
      <c r="M459" s="10"/>
      <c r="P459" s="150"/>
      <c r="Q459" s="149"/>
    </row>
    <row r="460" spans="1:17" ht="15" x14ac:dyDescent="0.25">
      <c r="A460" s="10"/>
      <c r="B460" s="10"/>
      <c r="C460" s="10"/>
      <c r="D460" s="135"/>
      <c r="E460" s="135"/>
      <c r="F460" s="10"/>
      <c r="G460" s="10"/>
      <c r="H460" s="83"/>
      <c r="I460" s="10"/>
      <c r="J460" s="10"/>
      <c r="K460" s="135"/>
      <c r="L460" s="10"/>
      <c r="M460" s="10"/>
      <c r="P460" s="150"/>
      <c r="Q460" s="149"/>
    </row>
    <row r="461" spans="1:17" ht="15" x14ac:dyDescent="0.25">
      <c r="A461" s="10"/>
      <c r="B461" s="10"/>
      <c r="C461" s="10"/>
      <c r="D461" s="135"/>
      <c r="E461" s="135"/>
      <c r="F461" s="10"/>
      <c r="G461" s="10"/>
      <c r="H461" s="83"/>
      <c r="I461" s="10"/>
      <c r="J461" s="10"/>
      <c r="K461" s="135"/>
      <c r="L461" s="10"/>
      <c r="M461" s="10"/>
      <c r="P461" s="150"/>
      <c r="Q461" s="149"/>
    </row>
    <row r="462" spans="1:17" ht="15" x14ac:dyDescent="0.25">
      <c r="A462" s="10"/>
      <c r="B462" s="10"/>
      <c r="C462" s="10"/>
      <c r="D462" s="135"/>
      <c r="E462" s="135"/>
      <c r="F462" s="10"/>
      <c r="G462" s="10"/>
      <c r="H462" s="83"/>
      <c r="I462" s="10"/>
      <c r="J462" s="10"/>
      <c r="K462" s="135"/>
      <c r="L462" s="10"/>
      <c r="M462" s="10"/>
      <c r="P462" s="150"/>
      <c r="Q462" s="149"/>
    </row>
    <row r="463" spans="1:17" ht="15" x14ac:dyDescent="0.25">
      <c r="A463" s="10"/>
      <c r="B463" s="10"/>
      <c r="C463" s="10"/>
      <c r="D463" s="135"/>
      <c r="E463" s="135"/>
      <c r="F463" s="10"/>
      <c r="G463" s="10"/>
      <c r="H463" s="83"/>
      <c r="I463" s="10"/>
      <c r="J463" s="10"/>
      <c r="K463" s="135"/>
      <c r="L463" s="10"/>
      <c r="M463" s="10"/>
      <c r="P463" s="150"/>
      <c r="Q463" s="149"/>
    </row>
    <row r="464" spans="1:17" ht="15" x14ac:dyDescent="0.25">
      <c r="A464" s="10"/>
      <c r="B464" s="10"/>
      <c r="C464" s="10"/>
      <c r="D464" s="135"/>
      <c r="E464" s="135"/>
      <c r="F464" s="10"/>
      <c r="G464" s="10"/>
      <c r="H464" s="83"/>
      <c r="I464" s="10"/>
      <c r="J464" s="10"/>
      <c r="K464" s="135"/>
      <c r="L464" s="10"/>
      <c r="M464" s="10"/>
      <c r="P464" s="150"/>
      <c r="Q464" s="149"/>
    </row>
    <row r="465" spans="1:17" ht="15" x14ac:dyDescent="0.25">
      <c r="A465" s="10"/>
      <c r="B465" s="10"/>
      <c r="C465" s="10"/>
      <c r="D465" s="135"/>
      <c r="E465" s="135"/>
      <c r="F465" s="10"/>
      <c r="G465" s="10"/>
      <c r="H465" s="83"/>
      <c r="I465" s="10"/>
      <c r="J465" s="10"/>
      <c r="K465" s="135"/>
      <c r="L465" s="10"/>
      <c r="M465" s="10"/>
      <c r="P465" s="150"/>
      <c r="Q465" s="149"/>
    </row>
    <row r="466" spans="1:17" ht="15" x14ac:dyDescent="0.25">
      <c r="A466" s="10"/>
      <c r="B466" s="10"/>
      <c r="C466" s="10"/>
      <c r="D466" s="135"/>
      <c r="E466" s="135"/>
      <c r="F466" s="10"/>
      <c r="G466" s="10"/>
      <c r="H466" s="83"/>
      <c r="I466" s="10"/>
      <c r="J466" s="10"/>
      <c r="K466" s="135"/>
      <c r="L466" s="10"/>
      <c r="M466" s="10"/>
      <c r="P466" s="150"/>
      <c r="Q466" s="149"/>
    </row>
    <row r="467" spans="1:17" ht="15" x14ac:dyDescent="0.25">
      <c r="A467" s="10"/>
      <c r="B467" s="10"/>
      <c r="C467" s="10"/>
      <c r="D467" s="135"/>
      <c r="E467" s="135"/>
      <c r="F467" s="10"/>
      <c r="G467" s="10"/>
      <c r="H467" s="83"/>
      <c r="I467" s="10"/>
      <c r="J467" s="10"/>
      <c r="K467" s="135"/>
      <c r="L467" s="10"/>
      <c r="M467" s="10"/>
      <c r="P467" s="150"/>
      <c r="Q467" s="149"/>
    </row>
    <row r="468" spans="1:17" ht="15" x14ac:dyDescent="0.25">
      <c r="A468" s="10"/>
      <c r="B468" s="10"/>
      <c r="C468" s="10"/>
      <c r="D468" s="135"/>
      <c r="E468" s="135"/>
      <c r="F468" s="10"/>
      <c r="G468" s="10"/>
      <c r="H468" s="83"/>
      <c r="I468" s="10"/>
      <c r="J468" s="10"/>
      <c r="K468" s="135"/>
      <c r="L468" s="10"/>
      <c r="M468" s="10"/>
      <c r="P468" s="150"/>
      <c r="Q468" s="149"/>
    </row>
    <row r="469" spans="1:17" ht="15" x14ac:dyDescent="0.25">
      <c r="A469" s="10"/>
      <c r="B469" s="10"/>
      <c r="C469" s="10"/>
      <c r="D469" s="135"/>
      <c r="E469" s="135"/>
      <c r="F469" s="10"/>
      <c r="G469" s="10"/>
      <c r="H469" s="83"/>
      <c r="I469" s="10"/>
      <c r="J469" s="10"/>
      <c r="K469" s="135"/>
      <c r="L469" s="10"/>
      <c r="M469" s="10"/>
      <c r="P469" s="150"/>
      <c r="Q469" s="149"/>
    </row>
    <row r="470" spans="1:17" ht="15" x14ac:dyDescent="0.25">
      <c r="A470" s="10"/>
      <c r="B470" s="10"/>
      <c r="C470" s="10"/>
      <c r="D470" s="135"/>
      <c r="E470" s="135"/>
      <c r="F470" s="10"/>
      <c r="G470" s="10"/>
      <c r="H470" s="83"/>
      <c r="I470" s="10"/>
      <c r="J470" s="10"/>
      <c r="K470" s="135"/>
      <c r="L470" s="10"/>
      <c r="M470" s="10"/>
      <c r="P470" s="150"/>
      <c r="Q470" s="149"/>
    </row>
    <row r="471" spans="1:17" ht="15" x14ac:dyDescent="0.25">
      <c r="A471" s="10"/>
      <c r="B471" s="10"/>
      <c r="C471" s="10"/>
      <c r="D471" s="135"/>
      <c r="E471" s="135"/>
      <c r="F471" s="10"/>
      <c r="G471" s="10"/>
      <c r="H471" s="83"/>
      <c r="I471" s="10"/>
      <c r="J471" s="10"/>
      <c r="K471" s="135"/>
      <c r="L471" s="10"/>
      <c r="M471" s="10"/>
      <c r="P471" s="150"/>
      <c r="Q471" s="149"/>
    </row>
    <row r="472" spans="1:17" ht="15" x14ac:dyDescent="0.25">
      <c r="A472" s="10"/>
      <c r="B472" s="10"/>
      <c r="C472" s="10"/>
      <c r="D472" s="135"/>
      <c r="E472" s="135"/>
      <c r="F472" s="10"/>
      <c r="G472" s="10"/>
      <c r="H472" s="83"/>
      <c r="I472" s="10"/>
      <c r="J472" s="10"/>
      <c r="K472" s="135"/>
      <c r="L472" s="10"/>
      <c r="M472" s="10"/>
      <c r="P472" s="150"/>
      <c r="Q472" s="149"/>
    </row>
    <row r="473" spans="1:17" ht="15" x14ac:dyDescent="0.25">
      <c r="A473" s="10"/>
      <c r="B473" s="10"/>
      <c r="C473" s="10"/>
      <c r="D473" s="135"/>
      <c r="E473" s="135"/>
      <c r="F473" s="10"/>
      <c r="G473" s="10"/>
      <c r="H473" s="83"/>
      <c r="I473" s="10"/>
      <c r="J473" s="10"/>
      <c r="K473" s="135"/>
      <c r="L473" s="10"/>
      <c r="M473" s="10"/>
      <c r="P473" s="150"/>
      <c r="Q473" s="149"/>
    </row>
    <row r="474" spans="1:17" ht="15" x14ac:dyDescent="0.25">
      <c r="A474" s="10"/>
      <c r="B474" s="10"/>
      <c r="C474" s="10"/>
      <c r="D474" s="135"/>
      <c r="E474" s="135"/>
      <c r="F474" s="10"/>
      <c r="G474" s="10"/>
      <c r="H474" s="83"/>
      <c r="I474" s="10"/>
      <c r="J474" s="10"/>
      <c r="K474" s="135"/>
      <c r="L474" s="10"/>
      <c r="M474" s="10"/>
      <c r="P474" s="150"/>
      <c r="Q474" s="149"/>
    </row>
    <row r="475" spans="1:17" ht="15" x14ac:dyDescent="0.25">
      <c r="A475" s="10"/>
      <c r="B475" s="10"/>
      <c r="C475" s="10"/>
      <c r="D475" s="135"/>
      <c r="E475" s="135"/>
      <c r="F475" s="10"/>
      <c r="G475" s="10"/>
      <c r="H475" s="83"/>
      <c r="I475" s="10"/>
      <c r="J475" s="10"/>
      <c r="K475" s="135"/>
      <c r="L475" s="10"/>
      <c r="M475" s="10"/>
      <c r="P475" s="150"/>
      <c r="Q475" s="149"/>
    </row>
    <row r="476" spans="1:17" ht="15" x14ac:dyDescent="0.25">
      <c r="A476" s="10"/>
      <c r="B476" s="10"/>
      <c r="C476" s="10"/>
      <c r="D476" s="135"/>
      <c r="E476" s="135"/>
      <c r="F476" s="10"/>
      <c r="G476" s="10"/>
      <c r="H476" s="83"/>
      <c r="I476" s="10"/>
      <c r="J476" s="10"/>
      <c r="K476" s="135"/>
      <c r="L476" s="10"/>
      <c r="M476" s="10"/>
      <c r="P476" s="150"/>
      <c r="Q476" s="149"/>
    </row>
    <row r="477" spans="1:17" ht="15" x14ac:dyDescent="0.25">
      <c r="A477" s="10"/>
      <c r="B477" s="10"/>
      <c r="C477" s="10"/>
      <c r="D477" s="135"/>
      <c r="E477" s="135"/>
      <c r="F477" s="10"/>
      <c r="G477" s="10"/>
      <c r="H477" s="83"/>
      <c r="I477" s="10"/>
      <c r="J477" s="10"/>
      <c r="K477" s="135"/>
      <c r="L477" s="10"/>
      <c r="M477" s="10"/>
      <c r="P477" s="150"/>
      <c r="Q477" s="149"/>
    </row>
    <row r="478" spans="1:17" ht="15" x14ac:dyDescent="0.25">
      <c r="A478" s="10"/>
      <c r="B478" s="10"/>
      <c r="C478" s="10"/>
      <c r="D478" s="135"/>
      <c r="E478" s="135"/>
      <c r="F478" s="10"/>
      <c r="G478" s="10"/>
      <c r="H478" s="83"/>
      <c r="I478" s="10"/>
      <c r="J478" s="10"/>
      <c r="K478" s="135"/>
      <c r="L478" s="10"/>
      <c r="M478" s="10"/>
      <c r="P478" s="150"/>
      <c r="Q478" s="149"/>
    </row>
    <row r="479" spans="1:17" ht="15" x14ac:dyDescent="0.25">
      <c r="A479" s="10"/>
      <c r="B479" s="10"/>
      <c r="C479" s="10"/>
      <c r="D479" s="135"/>
      <c r="E479" s="135"/>
      <c r="F479" s="10"/>
      <c r="G479" s="10"/>
      <c r="H479" s="83"/>
      <c r="I479" s="10"/>
      <c r="J479" s="10"/>
      <c r="K479" s="135"/>
      <c r="L479" s="10"/>
      <c r="M479" s="10"/>
      <c r="P479" s="150"/>
      <c r="Q479" s="149"/>
    </row>
    <row r="480" spans="1:17" ht="15" x14ac:dyDescent="0.25">
      <c r="A480" s="10"/>
      <c r="B480" s="10"/>
      <c r="C480" s="10"/>
      <c r="D480" s="135"/>
      <c r="E480" s="135"/>
      <c r="F480" s="10"/>
      <c r="G480" s="10"/>
      <c r="H480" s="83"/>
      <c r="I480" s="10"/>
      <c r="J480" s="10"/>
      <c r="K480" s="135"/>
      <c r="L480" s="10"/>
      <c r="M480" s="10"/>
      <c r="P480" s="150"/>
      <c r="Q480" s="149"/>
    </row>
    <row r="481" spans="1:17" ht="15" x14ac:dyDescent="0.25">
      <c r="A481" s="10"/>
      <c r="B481" s="10"/>
      <c r="C481" s="10"/>
      <c r="D481" s="135"/>
      <c r="E481" s="135"/>
      <c r="F481" s="10"/>
      <c r="G481" s="10"/>
      <c r="H481" s="83"/>
      <c r="I481" s="10"/>
      <c r="J481" s="10"/>
      <c r="K481" s="135"/>
      <c r="L481" s="10"/>
      <c r="M481" s="10"/>
      <c r="P481" s="150"/>
      <c r="Q481" s="149"/>
    </row>
    <row r="482" spans="1:17" ht="15" x14ac:dyDescent="0.25">
      <c r="A482" s="10"/>
      <c r="B482" s="10"/>
      <c r="C482" s="10"/>
      <c r="D482" s="135"/>
      <c r="E482" s="135"/>
      <c r="F482" s="10"/>
      <c r="G482" s="10"/>
      <c r="H482" s="83"/>
      <c r="I482" s="10"/>
      <c r="J482" s="10"/>
      <c r="K482" s="135"/>
      <c r="L482" s="10"/>
      <c r="M482" s="10"/>
      <c r="P482" s="150"/>
      <c r="Q482" s="149"/>
    </row>
    <row r="483" spans="1:17" ht="15" x14ac:dyDescent="0.25">
      <c r="A483" s="10"/>
      <c r="B483" s="10"/>
      <c r="C483" s="10"/>
      <c r="D483" s="135"/>
      <c r="E483" s="135"/>
      <c r="F483" s="10"/>
      <c r="G483" s="10"/>
      <c r="H483" s="83"/>
      <c r="I483" s="10"/>
      <c r="J483" s="10"/>
      <c r="K483" s="135"/>
      <c r="L483" s="10"/>
      <c r="M483" s="10"/>
      <c r="P483" s="150"/>
      <c r="Q483" s="149"/>
    </row>
    <row r="484" spans="1:17" ht="15" x14ac:dyDescent="0.25">
      <c r="A484" s="10"/>
      <c r="B484" s="10"/>
      <c r="C484" s="10"/>
      <c r="D484" s="135"/>
      <c r="E484" s="135"/>
      <c r="F484" s="10"/>
      <c r="G484" s="10"/>
      <c r="H484" s="83"/>
      <c r="I484" s="10"/>
      <c r="J484" s="10"/>
      <c r="K484" s="135"/>
      <c r="L484" s="10"/>
      <c r="M484" s="10"/>
      <c r="P484" s="150"/>
      <c r="Q484" s="149"/>
    </row>
    <row r="485" spans="1:17" ht="15" x14ac:dyDescent="0.25">
      <c r="A485" s="10"/>
      <c r="B485" s="10"/>
      <c r="C485" s="10"/>
      <c r="D485" s="135"/>
      <c r="E485" s="135"/>
      <c r="F485" s="10"/>
      <c r="G485" s="10"/>
      <c r="H485" s="83"/>
      <c r="I485" s="10"/>
      <c r="J485" s="10"/>
      <c r="K485" s="135"/>
      <c r="L485" s="10"/>
      <c r="M485" s="10"/>
      <c r="P485" s="150"/>
      <c r="Q485" s="149"/>
    </row>
    <row r="486" spans="1:17" ht="15" x14ac:dyDescent="0.25">
      <c r="A486" s="10"/>
      <c r="B486" s="10"/>
      <c r="C486" s="10"/>
      <c r="D486" s="135"/>
      <c r="E486" s="135"/>
      <c r="F486" s="10"/>
      <c r="G486" s="10"/>
      <c r="H486" s="83"/>
      <c r="I486" s="10"/>
      <c r="J486" s="10"/>
      <c r="K486" s="135"/>
      <c r="L486" s="10"/>
      <c r="M486" s="10"/>
      <c r="P486" s="150"/>
      <c r="Q486" s="149"/>
    </row>
    <row r="487" spans="1:17" ht="15" x14ac:dyDescent="0.25">
      <c r="A487" s="10"/>
      <c r="B487" s="10"/>
      <c r="C487" s="10"/>
      <c r="D487" s="135"/>
      <c r="E487" s="135"/>
      <c r="F487" s="10"/>
      <c r="G487" s="10"/>
      <c r="H487" s="83"/>
      <c r="I487" s="10"/>
      <c r="J487" s="10"/>
      <c r="K487" s="135"/>
      <c r="L487" s="10"/>
      <c r="M487" s="10"/>
      <c r="P487" s="150"/>
      <c r="Q487" s="149"/>
    </row>
    <row r="488" spans="1:17" ht="15" x14ac:dyDescent="0.25">
      <c r="A488" s="10"/>
      <c r="B488" s="10"/>
      <c r="C488" s="10"/>
      <c r="D488" s="135"/>
      <c r="E488" s="135"/>
      <c r="F488" s="10"/>
      <c r="G488" s="10"/>
      <c r="H488" s="83"/>
      <c r="I488" s="10"/>
      <c r="J488" s="10"/>
      <c r="K488" s="135"/>
      <c r="L488" s="10"/>
      <c r="M488" s="10"/>
      <c r="P488" s="150"/>
      <c r="Q488" s="149"/>
    </row>
    <row r="489" spans="1:17" ht="15" x14ac:dyDescent="0.25">
      <c r="A489" s="10"/>
      <c r="B489" s="10"/>
      <c r="C489" s="10"/>
      <c r="D489" s="135"/>
      <c r="E489" s="135"/>
      <c r="F489" s="10"/>
      <c r="G489" s="10"/>
      <c r="H489" s="83"/>
      <c r="I489" s="10"/>
      <c r="J489" s="10"/>
      <c r="K489" s="135"/>
      <c r="L489" s="10"/>
      <c r="M489" s="10"/>
      <c r="P489" s="150"/>
      <c r="Q489" s="149"/>
    </row>
    <row r="490" spans="1:17" ht="15" x14ac:dyDescent="0.25">
      <c r="A490" s="10"/>
      <c r="B490" s="10"/>
      <c r="C490" s="10"/>
      <c r="D490" s="135"/>
      <c r="E490" s="135"/>
      <c r="F490" s="10"/>
      <c r="G490" s="10"/>
      <c r="H490" s="83"/>
      <c r="I490" s="10"/>
      <c r="J490" s="10"/>
      <c r="K490" s="135"/>
      <c r="L490" s="10"/>
      <c r="M490" s="10"/>
      <c r="P490" s="150"/>
      <c r="Q490" s="149"/>
    </row>
    <row r="491" spans="1:17" ht="15" x14ac:dyDescent="0.25">
      <c r="A491" s="10"/>
      <c r="B491" s="10"/>
      <c r="C491" s="10"/>
      <c r="D491" s="135"/>
      <c r="E491" s="135"/>
      <c r="F491" s="10"/>
      <c r="G491" s="10"/>
      <c r="H491" s="83"/>
      <c r="I491" s="10"/>
      <c r="J491" s="10"/>
      <c r="K491" s="135"/>
      <c r="L491" s="10"/>
      <c r="M491" s="10"/>
      <c r="P491" s="150"/>
      <c r="Q491" s="149"/>
    </row>
    <row r="492" spans="1:17" ht="15" x14ac:dyDescent="0.25">
      <c r="A492" s="10"/>
      <c r="B492" s="10"/>
      <c r="C492" s="10"/>
      <c r="D492" s="135"/>
      <c r="E492" s="135"/>
      <c r="F492" s="10"/>
      <c r="G492" s="10"/>
      <c r="H492" s="83"/>
      <c r="I492" s="10"/>
      <c r="J492" s="10"/>
      <c r="K492" s="135"/>
      <c r="L492" s="10"/>
      <c r="M492" s="10"/>
      <c r="P492" s="150"/>
      <c r="Q492" s="149"/>
    </row>
    <row r="493" spans="1:17" ht="15" x14ac:dyDescent="0.25">
      <c r="A493" s="10"/>
      <c r="B493" s="10"/>
      <c r="C493" s="10"/>
      <c r="D493" s="135"/>
      <c r="E493" s="135"/>
      <c r="F493" s="10"/>
      <c r="G493" s="10"/>
      <c r="H493" s="83"/>
      <c r="I493" s="10"/>
      <c r="J493" s="10"/>
      <c r="K493" s="135"/>
      <c r="L493" s="10"/>
      <c r="M493" s="10"/>
      <c r="P493" s="150"/>
      <c r="Q493" s="149"/>
    </row>
    <row r="494" spans="1:17" ht="15" x14ac:dyDescent="0.25">
      <c r="A494" s="10"/>
      <c r="B494" s="10"/>
      <c r="C494" s="10"/>
      <c r="D494" s="135"/>
      <c r="E494" s="135"/>
      <c r="F494" s="10"/>
      <c r="G494" s="10"/>
      <c r="H494" s="83"/>
      <c r="I494" s="10"/>
      <c r="J494" s="10"/>
      <c r="K494" s="135"/>
      <c r="L494" s="10"/>
      <c r="M494" s="10"/>
      <c r="P494" s="150"/>
      <c r="Q494" s="149"/>
    </row>
    <row r="495" spans="1:17" ht="15" x14ac:dyDescent="0.25">
      <c r="A495" s="10"/>
      <c r="B495" s="10"/>
      <c r="C495" s="10"/>
      <c r="D495" s="135"/>
      <c r="E495" s="135"/>
      <c r="F495" s="10"/>
      <c r="G495" s="10"/>
      <c r="H495" s="83"/>
      <c r="I495" s="10"/>
      <c r="J495" s="10"/>
      <c r="K495" s="135"/>
      <c r="L495" s="10"/>
      <c r="M495" s="10"/>
      <c r="P495" s="150"/>
      <c r="Q495" s="149"/>
    </row>
    <row r="496" spans="1:17" ht="15" x14ac:dyDescent="0.25">
      <c r="A496" s="10"/>
      <c r="B496" s="10"/>
      <c r="C496" s="10"/>
      <c r="D496" s="135"/>
      <c r="E496" s="135"/>
      <c r="F496" s="10"/>
      <c r="G496" s="10"/>
      <c r="H496" s="83"/>
      <c r="I496" s="10"/>
      <c r="J496" s="10"/>
      <c r="K496" s="135"/>
      <c r="L496" s="10"/>
      <c r="M496" s="10"/>
      <c r="P496" s="150"/>
      <c r="Q496" s="149"/>
    </row>
    <row r="497" spans="1:17" ht="15" x14ac:dyDescent="0.25">
      <c r="A497" s="10"/>
      <c r="B497" s="10"/>
      <c r="C497" s="10"/>
      <c r="D497" s="135"/>
      <c r="E497" s="135"/>
      <c r="F497" s="10"/>
      <c r="G497" s="10"/>
      <c r="H497" s="83"/>
      <c r="I497" s="10"/>
      <c r="J497" s="10"/>
      <c r="K497" s="135"/>
      <c r="L497" s="10"/>
      <c r="M497" s="10"/>
      <c r="P497" s="150"/>
      <c r="Q497" s="149"/>
    </row>
    <row r="498" spans="1:17" ht="15" x14ac:dyDescent="0.25">
      <c r="A498" s="10"/>
      <c r="B498" s="10"/>
      <c r="C498" s="10"/>
      <c r="D498" s="135"/>
      <c r="E498" s="135"/>
      <c r="F498" s="10"/>
      <c r="G498" s="10"/>
      <c r="H498" s="83"/>
      <c r="I498" s="10"/>
      <c r="J498" s="10"/>
      <c r="K498" s="135"/>
      <c r="L498" s="10"/>
      <c r="M498" s="10"/>
      <c r="P498" s="150"/>
      <c r="Q498" s="149"/>
    </row>
    <row r="499" spans="1:17" ht="15" x14ac:dyDescent="0.25">
      <c r="A499" s="10"/>
      <c r="B499" s="10"/>
      <c r="C499" s="10"/>
      <c r="D499" s="135"/>
      <c r="E499" s="135"/>
      <c r="F499" s="10"/>
      <c r="G499" s="10"/>
      <c r="H499" s="83"/>
      <c r="I499" s="10"/>
      <c r="J499" s="10"/>
      <c r="K499" s="135"/>
      <c r="L499" s="10"/>
      <c r="M499" s="10"/>
      <c r="P499" s="150"/>
      <c r="Q499" s="149"/>
    </row>
    <row r="500" spans="1:17" ht="15" x14ac:dyDescent="0.25">
      <c r="A500" s="10"/>
      <c r="B500" s="10"/>
      <c r="C500" s="10"/>
      <c r="D500" s="135"/>
      <c r="E500" s="135"/>
      <c r="F500" s="10"/>
      <c r="G500" s="10"/>
      <c r="H500" s="83"/>
      <c r="I500" s="10"/>
      <c r="J500" s="10"/>
      <c r="K500" s="135"/>
      <c r="L500" s="10"/>
      <c r="M500" s="10"/>
      <c r="P500" s="150"/>
      <c r="Q500" s="149"/>
    </row>
    <row r="501" spans="1:17" ht="15" x14ac:dyDescent="0.25">
      <c r="A501" s="10"/>
      <c r="B501" s="10"/>
      <c r="C501" s="10"/>
      <c r="D501" s="135"/>
      <c r="E501" s="135"/>
      <c r="F501" s="10"/>
      <c r="G501" s="10"/>
      <c r="H501" s="83"/>
      <c r="I501" s="10"/>
      <c r="J501" s="10"/>
      <c r="K501" s="135"/>
      <c r="L501" s="10"/>
      <c r="M501" s="10"/>
      <c r="P501" s="150"/>
      <c r="Q501" s="149"/>
    </row>
    <row r="502" spans="1:17" ht="15" x14ac:dyDescent="0.25">
      <c r="A502" s="10"/>
      <c r="B502" s="10"/>
      <c r="C502" s="10"/>
      <c r="D502" s="135"/>
      <c r="E502" s="135"/>
      <c r="F502" s="10"/>
      <c r="G502" s="10"/>
      <c r="H502" s="83"/>
      <c r="I502" s="10"/>
      <c r="J502" s="10"/>
      <c r="K502" s="135"/>
      <c r="L502" s="10"/>
      <c r="M502" s="10"/>
      <c r="P502" s="150"/>
      <c r="Q502" s="149"/>
    </row>
    <row r="503" spans="1:17" ht="15" x14ac:dyDescent="0.25">
      <c r="A503" s="10"/>
      <c r="B503" s="10"/>
      <c r="C503" s="10"/>
      <c r="D503" s="135"/>
      <c r="E503" s="135"/>
      <c r="F503" s="10"/>
      <c r="G503" s="10"/>
      <c r="H503" s="83"/>
      <c r="I503" s="10"/>
      <c r="J503" s="10"/>
      <c r="K503" s="135"/>
      <c r="L503" s="10"/>
      <c r="M503" s="10"/>
      <c r="P503" s="150"/>
      <c r="Q503" s="149"/>
    </row>
    <row r="504" spans="1:17" ht="15" x14ac:dyDescent="0.25">
      <c r="A504" s="10"/>
      <c r="B504" s="10"/>
      <c r="C504" s="10"/>
      <c r="D504" s="135"/>
      <c r="E504" s="135"/>
      <c r="F504" s="10"/>
      <c r="G504" s="10"/>
      <c r="H504" s="83"/>
      <c r="I504" s="10"/>
      <c r="J504" s="10"/>
      <c r="K504" s="135"/>
      <c r="L504" s="10"/>
      <c r="M504" s="10"/>
      <c r="P504" s="150"/>
      <c r="Q504" s="149"/>
    </row>
    <row r="505" spans="1:17" ht="15" x14ac:dyDescent="0.25">
      <c r="A505" s="10"/>
      <c r="B505" s="10"/>
      <c r="C505" s="10"/>
      <c r="D505" s="135"/>
      <c r="E505" s="135"/>
      <c r="F505" s="10"/>
      <c r="G505" s="10"/>
      <c r="H505" s="83"/>
      <c r="I505" s="10"/>
      <c r="J505" s="10"/>
      <c r="K505" s="135"/>
      <c r="L505" s="10"/>
      <c r="M505" s="10"/>
      <c r="P505" s="150"/>
      <c r="Q505" s="149"/>
    </row>
    <row r="506" spans="1:17" ht="15" x14ac:dyDescent="0.25">
      <c r="A506" s="10"/>
      <c r="B506" s="10"/>
      <c r="C506" s="10"/>
      <c r="D506" s="135"/>
      <c r="E506" s="135"/>
      <c r="F506" s="10"/>
      <c r="G506" s="10"/>
      <c r="H506" s="83"/>
      <c r="I506" s="10"/>
      <c r="J506" s="10"/>
      <c r="K506" s="135"/>
      <c r="L506" s="10"/>
      <c r="M506" s="10"/>
      <c r="P506" s="150"/>
      <c r="Q506" s="149"/>
    </row>
    <row r="507" spans="1:17" ht="15" x14ac:dyDescent="0.25">
      <c r="A507" s="10"/>
      <c r="B507" s="10"/>
      <c r="C507" s="10"/>
      <c r="D507" s="135"/>
      <c r="E507" s="135"/>
      <c r="F507" s="10"/>
      <c r="G507" s="10"/>
      <c r="H507" s="83"/>
      <c r="I507" s="10"/>
      <c r="J507" s="10"/>
      <c r="K507" s="135"/>
      <c r="L507" s="10"/>
      <c r="M507" s="10"/>
      <c r="P507" s="150"/>
      <c r="Q507" s="149"/>
    </row>
    <row r="508" spans="1:17" ht="15" x14ac:dyDescent="0.25">
      <c r="A508" s="10"/>
      <c r="B508" s="10"/>
      <c r="C508" s="10"/>
      <c r="D508" s="135"/>
      <c r="E508" s="135"/>
      <c r="F508" s="10"/>
      <c r="G508" s="10"/>
      <c r="H508" s="83"/>
      <c r="I508" s="10"/>
      <c r="J508" s="10"/>
      <c r="K508" s="135"/>
      <c r="L508" s="10"/>
      <c r="M508" s="10"/>
      <c r="P508" s="150"/>
      <c r="Q508" s="149"/>
    </row>
    <row r="509" spans="1:17" ht="15" x14ac:dyDescent="0.25">
      <c r="A509" s="10"/>
      <c r="B509" s="10"/>
      <c r="C509" s="10"/>
      <c r="D509" s="135"/>
      <c r="E509" s="135"/>
      <c r="F509" s="10"/>
      <c r="G509" s="10"/>
      <c r="H509" s="83"/>
      <c r="I509" s="10"/>
      <c r="J509" s="10"/>
      <c r="K509" s="135"/>
      <c r="L509" s="10"/>
      <c r="M509" s="10"/>
      <c r="P509" s="150"/>
      <c r="Q509" s="149"/>
    </row>
    <row r="510" spans="1:17" ht="15" x14ac:dyDescent="0.25">
      <c r="A510" s="10"/>
      <c r="B510" s="10"/>
      <c r="C510" s="10"/>
      <c r="D510" s="135"/>
      <c r="E510" s="135"/>
      <c r="F510" s="10"/>
      <c r="G510" s="10"/>
      <c r="H510" s="83"/>
      <c r="I510" s="10"/>
      <c r="J510" s="10"/>
      <c r="K510" s="135"/>
      <c r="L510" s="10"/>
      <c r="M510" s="10"/>
      <c r="P510" s="150"/>
      <c r="Q510" s="149"/>
    </row>
    <row r="511" spans="1:17" ht="15" x14ac:dyDescent="0.25">
      <c r="A511" s="10"/>
      <c r="B511" s="10"/>
      <c r="C511" s="10"/>
      <c r="D511" s="135"/>
      <c r="E511" s="135"/>
      <c r="F511" s="10"/>
      <c r="G511" s="10"/>
      <c r="H511" s="83"/>
      <c r="I511" s="10"/>
      <c r="J511" s="10"/>
      <c r="K511" s="135"/>
      <c r="L511" s="10"/>
      <c r="M511" s="10"/>
      <c r="P511" s="150"/>
      <c r="Q511" s="149"/>
    </row>
    <row r="512" spans="1:17" ht="15" x14ac:dyDescent="0.25">
      <c r="A512" s="10"/>
      <c r="B512" s="10"/>
      <c r="C512" s="10"/>
      <c r="D512" s="135"/>
      <c r="E512" s="135"/>
      <c r="F512" s="10"/>
      <c r="G512" s="10"/>
      <c r="H512" s="83"/>
      <c r="I512" s="10"/>
      <c r="J512" s="10"/>
      <c r="K512" s="135"/>
      <c r="L512" s="10"/>
      <c r="M512" s="10"/>
      <c r="P512" s="150"/>
      <c r="Q512" s="149"/>
    </row>
    <row r="513" spans="1:17" ht="15" x14ac:dyDescent="0.25">
      <c r="A513" s="10"/>
      <c r="B513" s="10"/>
      <c r="C513" s="10"/>
      <c r="D513" s="135"/>
      <c r="E513" s="135"/>
      <c r="F513" s="10"/>
      <c r="G513" s="10"/>
      <c r="H513" s="83"/>
      <c r="I513" s="10"/>
      <c r="J513" s="10"/>
      <c r="K513" s="135"/>
      <c r="L513" s="10"/>
      <c r="M513" s="10"/>
      <c r="P513" s="150"/>
      <c r="Q513" s="149"/>
    </row>
    <row r="514" spans="1:17" ht="15" x14ac:dyDescent="0.25">
      <c r="A514" s="10"/>
      <c r="B514" s="10"/>
      <c r="C514" s="10"/>
      <c r="D514" s="135"/>
      <c r="E514" s="135"/>
      <c r="F514" s="10"/>
      <c r="G514" s="10"/>
      <c r="H514" s="83"/>
      <c r="I514" s="10"/>
      <c r="J514" s="10"/>
      <c r="K514" s="135"/>
      <c r="L514" s="10"/>
      <c r="M514" s="10"/>
      <c r="P514" s="150"/>
      <c r="Q514" s="149"/>
    </row>
    <row r="515" spans="1:17" ht="15" x14ac:dyDescent="0.25">
      <c r="A515" s="10"/>
      <c r="B515" s="10"/>
      <c r="C515" s="10"/>
      <c r="D515" s="135"/>
      <c r="E515" s="135"/>
      <c r="F515" s="10"/>
      <c r="G515" s="10"/>
      <c r="H515" s="83"/>
      <c r="I515" s="10"/>
      <c r="J515" s="10"/>
      <c r="K515" s="135"/>
      <c r="L515" s="10"/>
      <c r="M515" s="10"/>
      <c r="P515" s="150"/>
      <c r="Q515" s="149"/>
    </row>
    <row r="516" spans="1:17" ht="15" x14ac:dyDescent="0.25">
      <c r="A516" s="10"/>
      <c r="B516" s="10"/>
      <c r="C516" s="10"/>
      <c r="D516" s="135"/>
      <c r="E516" s="135"/>
      <c r="F516" s="10"/>
      <c r="G516" s="10"/>
      <c r="H516" s="83"/>
      <c r="I516" s="10"/>
      <c r="J516" s="10"/>
      <c r="K516" s="135"/>
      <c r="L516" s="10"/>
      <c r="M516" s="10"/>
      <c r="P516" s="150"/>
      <c r="Q516" s="149"/>
    </row>
    <row r="517" spans="1:17" ht="15" x14ac:dyDescent="0.25">
      <c r="A517" s="10"/>
      <c r="B517" s="10"/>
      <c r="C517" s="10"/>
      <c r="D517" s="135"/>
      <c r="E517" s="135"/>
      <c r="F517" s="10"/>
      <c r="G517" s="10"/>
      <c r="H517" s="83"/>
      <c r="I517" s="10"/>
      <c r="J517" s="10"/>
      <c r="K517" s="135"/>
      <c r="L517" s="10"/>
      <c r="M517" s="10"/>
      <c r="P517" s="150"/>
      <c r="Q517" s="149"/>
    </row>
    <row r="518" spans="1:17" ht="15" x14ac:dyDescent="0.25">
      <c r="A518" s="10"/>
      <c r="B518" s="10"/>
      <c r="C518" s="10"/>
      <c r="D518" s="135"/>
      <c r="E518" s="135"/>
      <c r="F518" s="10"/>
      <c r="G518" s="10"/>
      <c r="H518" s="83"/>
      <c r="I518" s="10"/>
      <c r="J518" s="10"/>
      <c r="K518" s="135"/>
      <c r="L518" s="10"/>
      <c r="M518" s="10"/>
      <c r="P518" s="150"/>
      <c r="Q518" s="149"/>
    </row>
    <row r="519" spans="1:17" ht="15" x14ac:dyDescent="0.25">
      <c r="A519" s="10"/>
      <c r="B519" s="10"/>
      <c r="C519" s="10"/>
      <c r="D519" s="135"/>
      <c r="E519" s="135"/>
      <c r="F519" s="10"/>
      <c r="G519" s="10"/>
      <c r="H519" s="83"/>
      <c r="I519" s="10"/>
      <c r="J519" s="10"/>
      <c r="K519" s="135"/>
      <c r="L519" s="10"/>
      <c r="M519" s="10"/>
      <c r="P519" s="150"/>
      <c r="Q519" s="149"/>
    </row>
    <row r="520" spans="1:17" ht="15" x14ac:dyDescent="0.25">
      <c r="A520" s="10"/>
      <c r="B520" s="10"/>
      <c r="C520" s="10"/>
      <c r="D520" s="135"/>
      <c r="E520" s="135"/>
      <c r="F520" s="10"/>
      <c r="G520" s="10"/>
      <c r="H520" s="83"/>
      <c r="I520" s="10"/>
      <c r="J520" s="10"/>
      <c r="K520" s="135"/>
      <c r="L520" s="10"/>
      <c r="M520" s="10"/>
      <c r="P520" s="150"/>
      <c r="Q520" s="149"/>
    </row>
    <row r="521" spans="1:17" ht="15" x14ac:dyDescent="0.25">
      <c r="A521" s="10"/>
      <c r="B521" s="10"/>
      <c r="C521" s="10"/>
      <c r="D521" s="135"/>
      <c r="E521" s="135"/>
      <c r="F521" s="10"/>
      <c r="G521" s="10"/>
      <c r="H521" s="83"/>
      <c r="I521" s="10"/>
      <c r="J521" s="10"/>
      <c r="K521" s="135"/>
      <c r="L521" s="10"/>
      <c r="M521" s="10"/>
      <c r="P521" s="150"/>
      <c r="Q521" s="149"/>
    </row>
    <row r="522" spans="1:17" ht="15" x14ac:dyDescent="0.25">
      <c r="A522" s="10"/>
      <c r="B522" s="10"/>
      <c r="C522" s="10"/>
      <c r="D522" s="135"/>
      <c r="E522" s="135"/>
      <c r="F522" s="10"/>
      <c r="G522" s="10"/>
      <c r="H522" s="83"/>
      <c r="I522" s="10"/>
      <c r="J522" s="10"/>
      <c r="K522" s="135"/>
      <c r="L522" s="10"/>
      <c r="M522" s="10"/>
      <c r="P522" s="150"/>
      <c r="Q522" s="149"/>
    </row>
    <row r="523" spans="1:17" ht="15" x14ac:dyDescent="0.25">
      <c r="A523" s="10"/>
      <c r="B523" s="10"/>
      <c r="C523" s="10"/>
      <c r="D523" s="135"/>
      <c r="E523" s="135"/>
      <c r="F523" s="10"/>
      <c r="G523" s="10"/>
      <c r="H523" s="83"/>
      <c r="I523" s="10"/>
      <c r="J523" s="10"/>
      <c r="K523" s="135"/>
      <c r="L523" s="10"/>
      <c r="M523" s="10"/>
      <c r="P523" s="150"/>
      <c r="Q523" s="149"/>
    </row>
    <row r="524" spans="1:17" ht="15" x14ac:dyDescent="0.25">
      <c r="A524" s="10"/>
      <c r="B524" s="10"/>
      <c r="C524" s="10"/>
      <c r="D524" s="135"/>
      <c r="E524" s="135"/>
      <c r="F524" s="10"/>
      <c r="G524" s="10"/>
      <c r="H524" s="83"/>
      <c r="I524" s="10"/>
      <c r="J524" s="10"/>
      <c r="K524" s="135"/>
      <c r="L524" s="10"/>
      <c r="M524" s="10"/>
      <c r="P524" s="150"/>
      <c r="Q524" s="149"/>
    </row>
    <row r="525" spans="1:17" ht="15" x14ac:dyDescent="0.25">
      <c r="A525" s="10"/>
      <c r="B525" s="10"/>
      <c r="C525" s="10"/>
      <c r="D525" s="135"/>
      <c r="E525" s="135"/>
      <c r="F525" s="10"/>
      <c r="G525" s="10"/>
      <c r="H525" s="83"/>
      <c r="I525" s="10"/>
      <c r="J525" s="10"/>
      <c r="K525" s="135"/>
      <c r="L525" s="10"/>
      <c r="M525" s="10"/>
      <c r="P525" s="150"/>
      <c r="Q525" s="149"/>
    </row>
    <row r="526" spans="1:17" ht="15" x14ac:dyDescent="0.25">
      <c r="A526" s="10"/>
      <c r="B526" s="10"/>
      <c r="C526" s="10"/>
      <c r="D526" s="135"/>
      <c r="E526" s="135"/>
      <c r="F526" s="10"/>
      <c r="G526" s="10"/>
      <c r="H526" s="83"/>
      <c r="I526" s="10"/>
      <c r="J526" s="10"/>
      <c r="K526" s="135"/>
      <c r="L526" s="10"/>
      <c r="M526" s="10"/>
      <c r="P526" s="150"/>
      <c r="Q526" s="149"/>
    </row>
    <row r="527" spans="1:17" ht="15" x14ac:dyDescent="0.25">
      <c r="A527" s="10"/>
      <c r="B527" s="10"/>
      <c r="C527" s="10"/>
      <c r="D527" s="135"/>
      <c r="E527" s="135"/>
      <c r="F527" s="10"/>
      <c r="G527" s="10"/>
      <c r="H527" s="83"/>
      <c r="I527" s="10"/>
      <c r="J527" s="10"/>
      <c r="K527" s="135"/>
      <c r="L527" s="10"/>
      <c r="M527" s="10"/>
      <c r="P527" s="150"/>
      <c r="Q527" s="149"/>
    </row>
    <row r="528" spans="1:17" ht="15" x14ac:dyDescent="0.25">
      <c r="A528" s="10"/>
      <c r="B528" s="10"/>
      <c r="C528" s="10"/>
      <c r="D528" s="135"/>
      <c r="E528" s="135"/>
      <c r="F528" s="10"/>
      <c r="G528" s="10"/>
      <c r="H528" s="83"/>
      <c r="I528" s="10"/>
      <c r="J528" s="10"/>
      <c r="K528" s="135"/>
      <c r="L528" s="10"/>
      <c r="M528" s="10"/>
      <c r="P528" s="150"/>
      <c r="Q528" s="149"/>
    </row>
    <row r="529" spans="1:17" ht="15" x14ac:dyDescent="0.25">
      <c r="A529" s="10"/>
      <c r="B529" s="10"/>
      <c r="C529" s="10"/>
      <c r="D529" s="135"/>
      <c r="E529" s="135"/>
      <c r="F529" s="10"/>
      <c r="G529" s="10"/>
      <c r="H529" s="83"/>
      <c r="I529" s="10"/>
      <c r="J529" s="10"/>
      <c r="K529" s="135"/>
      <c r="L529" s="10"/>
      <c r="M529" s="10"/>
      <c r="P529" s="150"/>
      <c r="Q529" s="149"/>
    </row>
    <row r="530" spans="1:17" ht="15" x14ac:dyDescent="0.25">
      <c r="A530" s="10"/>
      <c r="B530" s="10"/>
      <c r="C530" s="10"/>
      <c r="D530" s="135"/>
      <c r="E530" s="135"/>
      <c r="F530" s="10"/>
      <c r="G530" s="10"/>
      <c r="H530" s="83"/>
      <c r="I530" s="10"/>
      <c r="J530" s="10"/>
      <c r="K530" s="135"/>
      <c r="L530" s="10"/>
      <c r="M530" s="10"/>
      <c r="P530" s="150"/>
      <c r="Q530" s="149"/>
    </row>
    <row r="531" spans="1:17" ht="15" x14ac:dyDescent="0.25">
      <c r="A531" s="10"/>
      <c r="B531" s="10"/>
      <c r="C531" s="10"/>
      <c r="D531" s="135"/>
      <c r="E531" s="135"/>
      <c r="F531" s="10"/>
      <c r="G531" s="10"/>
      <c r="H531" s="83"/>
      <c r="I531" s="10"/>
      <c r="J531" s="10"/>
      <c r="K531" s="135"/>
      <c r="L531" s="10"/>
      <c r="M531" s="10"/>
      <c r="P531" s="150"/>
      <c r="Q531" s="149"/>
    </row>
    <row r="532" spans="1:17" ht="15" x14ac:dyDescent="0.25">
      <c r="A532" s="10"/>
      <c r="B532" s="10"/>
      <c r="C532" s="10"/>
      <c r="D532" s="135"/>
      <c r="E532" s="135"/>
      <c r="F532" s="10"/>
      <c r="G532" s="10"/>
      <c r="H532" s="83"/>
      <c r="I532" s="10"/>
      <c r="J532" s="10"/>
      <c r="K532" s="135"/>
      <c r="L532" s="10"/>
      <c r="M532" s="10"/>
      <c r="P532" s="150"/>
      <c r="Q532" s="149"/>
    </row>
    <row r="533" spans="1:17" ht="15" x14ac:dyDescent="0.25">
      <c r="A533" s="10"/>
      <c r="B533" s="10"/>
      <c r="C533" s="10"/>
      <c r="D533" s="135"/>
      <c r="E533" s="135"/>
      <c r="F533" s="10"/>
      <c r="G533" s="10"/>
      <c r="H533" s="83"/>
      <c r="I533" s="10"/>
      <c r="J533" s="10"/>
      <c r="K533" s="135"/>
      <c r="L533" s="10"/>
      <c r="M533" s="10"/>
      <c r="P533" s="150"/>
      <c r="Q533" s="149"/>
    </row>
    <row r="534" spans="1:17" ht="15" x14ac:dyDescent="0.25">
      <c r="A534" s="10"/>
      <c r="B534" s="10"/>
      <c r="C534" s="10"/>
      <c r="D534" s="135"/>
      <c r="E534" s="135"/>
      <c r="F534" s="10"/>
      <c r="G534" s="10"/>
      <c r="H534" s="83"/>
      <c r="I534" s="10"/>
      <c r="J534" s="10"/>
      <c r="K534" s="135"/>
      <c r="L534" s="10"/>
      <c r="M534" s="10"/>
      <c r="P534" s="150"/>
      <c r="Q534" s="145"/>
    </row>
    <row r="535" spans="1:17" ht="15" x14ac:dyDescent="0.25">
      <c r="A535" s="10"/>
      <c r="B535" s="10"/>
      <c r="C535" s="10"/>
      <c r="D535" s="135"/>
      <c r="E535" s="135"/>
      <c r="F535" s="10"/>
      <c r="G535" s="10"/>
      <c r="H535" s="83"/>
      <c r="I535" s="10"/>
      <c r="J535" s="10"/>
      <c r="K535" s="135"/>
      <c r="L535" s="10"/>
      <c r="M535" s="10"/>
      <c r="P535" s="150"/>
      <c r="Q535" s="145"/>
    </row>
    <row r="536" spans="1:17" ht="15" x14ac:dyDescent="0.25">
      <c r="A536" s="10"/>
      <c r="B536" s="10"/>
      <c r="C536" s="10"/>
      <c r="D536" s="135"/>
      <c r="E536" s="135"/>
      <c r="F536" s="10"/>
      <c r="G536" s="10"/>
      <c r="H536" s="83"/>
      <c r="I536" s="10"/>
      <c r="J536" s="10"/>
      <c r="K536" s="135"/>
      <c r="L536" s="10"/>
      <c r="M536" s="10"/>
      <c r="P536" s="150"/>
      <c r="Q536" s="145"/>
    </row>
    <row r="537" spans="1:17" ht="15" x14ac:dyDescent="0.25">
      <c r="A537" s="10"/>
      <c r="B537" s="10"/>
      <c r="C537" s="10"/>
      <c r="D537" s="135"/>
      <c r="E537" s="135"/>
      <c r="F537" s="10"/>
      <c r="G537" s="10"/>
      <c r="H537" s="83"/>
      <c r="I537" s="10"/>
      <c r="J537" s="10"/>
      <c r="K537" s="135"/>
      <c r="L537" s="10"/>
      <c r="M537" s="10"/>
      <c r="P537" s="150"/>
      <c r="Q537" s="145"/>
    </row>
    <row r="538" spans="1:17" ht="15" x14ac:dyDescent="0.25">
      <c r="A538" s="10"/>
      <c r="B538" s="10"/>
      <c r="C538" s="10"/>
      <c r="D538" s="135"/>
      <c r="E538" s="135"/>
      <c r="F538" s="10"/>
      <c r="G538" s="10"/>
      <c r="H538" s="83"/>
      <c r="I538" s="10"/>
      <c r="J538" s="10"/>
      <c r="K538" s="135"/>
      <c r="L538" s="10"/>
      <c r="M538" s="10"/>
      <c r="P538" s="150"/>
      <c r="Q538" s="149"/>
    </row>
    <row r="539" spans="1:17" ht="15" x14ac:dyDescent="0.25">
      <c r="A539" s="10"/>
      <c r="B539" s="10"/>
      <c r="C539" s="10"/>
      <c r="D539" s="135"/>
      <c r="E539" s="135"/>
      <c r="F539" s="10"/>
      <c r="G539" s="10"/>
      <c r="H539" s="83"/>
      <c r="I539" s="10"/>
      <c r="J539" s="10"/>
      <c r="K539" s="135"/>
      <c r="L539" s="10"/>
      <c r="M539" s="10"/>
      <c r="P539" s="150"/>
      <c r="Q539" s="149"/>
    </row>
    <row r="540" spans="1:17" ht="15" x14ac:dyDescent="0.25">
      <c r="A540" s="10"/>
      <c r="B540" s="10"/>
      <c r="C540" s="10"/>
      <c r="D540" s="135"/>
      <c r="E540" s="135"/>
      <c r="F540" s="10"/>
      <c r="G540" s="10"/>
      <c r="H540" s="83"/>
      <c r="I540" s="10"/>
      <c r="J540" s="10"/>
      <c r="K540" s="135"/>
      <c r="L540" s="10"/>
      <c r="M540" s="10"/>
      <c r="P540" s="150"/>
      <c r="Q540" s="149"/>
    </row>
    <row r="541" spans="1:17" ht="15" x14ac:dyDescent="0.25">
      <c r="A541" s="10"/>
      <c r="B541" s="10"/>
      <c r="C541" s="10"/>
      <c r="D541" s="135"/>
      <c r="E541" s="135"/>
      <c r="F541" s="10"/>
      <c r="G541" s="10"/>
      <c r="H541" s="83"/>
      <c r="I541" s="10"/>
      <c r="J541" s="10"/>
      <c r="K541" s="135"/>
      <c r="L541" s="10"/>
      <c r="M541" s="10"/>
      <c r="P541" s="150"/>
      <c r="Q541" s="149"/>
    </row>
    <row r="542" spans="1:17" ht="15" x14ac:dyDescent="0.25">
      <c r="A542" s="10"/>
      <c r="B542" s="10"/>
      <c r="C542" s="10"/>
      <c r="D542" s="135"/>
      <c r="E542" s="135"/>
      <c r="F542" s="10"/>
      <c r="G542" s="10"/>
      <c r="H542" s="83"/>
      <c r="I542" s="10"/>
      <c r="J542" s="10"/>
      <c r="K542" s="135"/>
      <c r="L542" s="10"/>
      <c r="M542" s="10"/>
      <c r="P542" s="150"/>
      <c r="Q542" s="149"/>
    </row>
    <row r="543" spans="1:17" ht="15" x14ac:dyDescent="0.25">
      <c r="A543" s="10"/>
      <c r="B543" s="10"/>
      <c r="C543" s="10"/>
      <c r="D543" s="135"/>
      <c r="E543" s="135"/>
      <c r="F543" s="10"/>
      <c r="G543" s="10"/>
      <c r="H543" s="83"/>
      <c r="I543" s="10"/>
      <c r="J543" s="10"/>
      <c r="K543" s="135"/>
      <c r="L543" s="10"/>
      <c r="M543" s="10"/>
      <c r="P543" s="150"/>
      <c r="Q543" s="149"/>
    </row>
    <row r="544" spans="1:17" ht="15" x14ac:dyDescent="0.25">
      <c r="A544" s="10"/>
      <c r="B544" s="10"/>
      <c r="C544" s="10"/>
      <c r="D544" s="135"/>
      <c r="E544" s="135"/>
      <c r="F544" s="10"/>
      <c r="G544" s="10"/>
      <c r="H544" s="83"/>
      <c r="I544" s="10"/>
      <c r="J544" s="10"/>
      <c r="K544" s="135"/>
      <c r="L544" s="10"/>
      <c r="M544" s="10"/>
      <c r="P544" s="150"/>
      <c r="Q544" s="149"/>
    </row>
    <row r="545" spans="1:17" ht="15" x14ac:dyDescent="0.25">
      <c r="A545" s="10"/>
      <c r="B545" s="10"/>
      <c r="C545" s="10"/>
      <c r="D545" s="135"/>
      <c r="E545" s="135"/>
      <c r="F545" s="10"/>
      <c r="G545" s="10"/>
      <c r="H545" s="83"/>
      <c r="I545" s="10"/>
      <c r="J545" s="10"/>
      <c r="K545" s="135"/>
      <c r="L545" s="10"/>
      <c r="M545" s="10"/>
      <c r="P545" s="150"/>
      <c r="Q545" s="149"/>
    </row>
    <row r="546" spans="1:17" x14ac:dyDescent="0.2">
      <c r="A546" s="10"/>
      <c r="B546" s="10"/>
      <c r="C546" s="10"/>
      <c r="D546" s="10"/>
      <c r="E546" s="10"/>
      <c r="F546" s="10"/>
      <c r="G546" s="10"/>
      <c r="H546" s="83"/>
      <c r="I546" s="10"/>
      <c r="J546" s="10"/>
      <c r="K546" s="10"/>
      <c r="L546" s="10"/>
      <c r="M546" s="10"/>
    </row>
    <row r="547" spans="1:17" x14ac:dyDescent="0.2">
      <c r="A547" s="10"/>
      <c r="B547" s="10"/>
      <c r="C547" s="10"/>
      <c r="D547" s="10"/>
      <c r="E547" s="10"/>
      <c r="F547" s="10"/>
      <c r="G547" s="10"/>
      <c r="H547" s="83"/>
      <c r="I547" s="10"/>
      <c r="J547" s="10"/>
      <c r="K547" s="10"/>
      <c r="L547" s="10"/>
      <c r="M547" s="10"/>
    </row>
    <row r="548" spans="1:17" x14ac:dyDescent="0.2">
      <c r="A548" s="10"/>
      <c r="B548" s="10"/>
      <c r="C548" s="10"/>
      <c r="D548" s="10"/>
      <c r="E548" s="10"/>
      <c r="F548" s="10"/>
      <c r="G548" s="10"/>
      <c r="H548" s="83"/>
      <c r="I548" s="10"/>
      <c r="J548" s="10"/>
      <c r="K548" s="10"/>
      <c r="L548" s="10"/>
      <c r="M548" s="10"/>
    </row>
    <row r="549" spans="1:17" x14ac:dyDescent="0.2">
      <c r="A549" s="10"/>
      <c r="B549" s="10"/>
      <c r="C549" s="10"/>
      <c r="D549" s="10"/>
      <c r="E549" s="10"/>
      <c r="F549" s="10"/>
      <c r="G549" s="10"/>
      <c r="H549" s="83"/>
      <c r="I549" s="10"/>
      <c r="J549" s="10"/>
      <c r="K549" s="10"/>
      <c r="L549" s="10"/>
      <c r="M549" s="10"/>
    </row>
    <row r="550" spans="1:17" x14ac:dyDescent="0.2">
      <c r="A550" s="10"/>
      <c r="B550" s="10"/>
      <c r="C550" s="10"/>
      <c r="D550" s="10"/>
      <c r="E550" s="10"/>
      <c r="F550" s="10"/>
      <c r="G550" s="10"/>
      <c r="H550" s="83"/>
      <c r="I550" s="10"/>
      <c r="J550" s="10"/>
      <c r="K550" s="10"/>
      <c r="L550" s="10"/>
      <c r="M550" s="10"/>
    </row>
    <row r="551" spans="1:17" x14ac:dyDescent="0.2">
      <c r="A551" s="10"/>
      <c r="B551" s="10"/>
      <c r="C551" s="10"/>
      <c r="D551" s="10"/>
      <c r="E551" s="10"/>
      <c r="F551" s="10"/>
      <c r="G551" s="10"/>
      <c r="H551" s="83"/>
      <c r="I551" s="10"/>
      <c r="J551" s="10"/>
      <c r="K551" s="10"/>
      <c r="L551" s="10"/>
      <c r="M551" s="10"/>
    </row>
    <row r="552" spans="1:17" x14ac:dyDescent="0.2">
      <c r="A552" s="10"/>
      <c r="B552" s="10"/>
      <c r="C552" s="10"/>
      <c r="D552" s="10"/>
      <c r="E552" s="10"/>
      <c r="F552" s="10"/>
      <c r="G552" s="10"/>
      <c r="H552" s="83"/>
      <c r="I552" s="10"/>
      <c r="J552" s="10"/>
      <c r="K552" s="10"/>
      <c r="L552" s="10"/>
      <c r="M552" s="10"/>
    </row>
    <row r="553" spans="1:17" x14ac:dyDescent="0.2">
      <c r="A553" s="10"/>
      <c r="B553" s="10"/>
      <c r="C553" s="10"/>
      <c r="D553" s="10"/>
      <c r="E553" s="10"/>
      <c r="F553" s="10"/>
      <c r="G553" s="10"/>
      <c r="H553" s="83"/>
      <c r="I553" s="10"/>
      <c r="J553" s="10"/>
      <c r="K553" s="10"/>
      <c r="L553" s="10"/>
      <c r="M553" s="10"/>
    </row>
    <row r="554" spans="1:17" x14ac:dyDescent="0.2">
      <c r="A554" s="10"/>
      <c r="B554" s="10"/>
      <c r="C554" s="10"/>
      <c r="D554" s="10"/>
      <c r="E554" s="10"/>
      <c r="F554" s="10"/>
      <c r="G554" s="10"/>
      <c r="H554" s="83"/>
      <c r="I554" s="10"/>
      <c r="J554" s="10"/>
      <c r="K554" s="10"/>
      <c r="L554" s="10"/>
      <c r="M554" s="10"/>
    </row>
    <row r="555" spans="1:17" x14ac:dyDescent="0.2">
      <c r="A555" s="10"/>
      <c r="B555" s="10"/>
      <c r="C555" s="10"/>
      <c r="D555" s="10"/>
      <c r="E555" s="10"/>
      <c r="F555" s="10"/>
      <c r="G555" s="10"/>
      <c r="H555" s="83"/>
      <c r="I555" s="10"/>
      <c r="J555" s="10"/>
      <c r="K555" s="10"/>
      <c r="L555" s="10"/>
      <c r="M555" s="10"/>
    </row>
    <row r="556" spans="1:17" x14ac:dyDescent="0.2">
      <c r="A556" s="10"/>
      <c r="B556" s="10"/>
      <c r="C556" s="10"/>
      <c r="D556" s="10"/>
      <c r="E556" s="10"/>
      <c r="F556" s="10"/>
      <c r="G556" s="10"/>
      <c r="H556" s="83"/>
      <c r="I556" s="10"/>
      <c r="J556" s="10"/>
      <c r="K556" s="10"/>
      <c r="L556" s="10"/>
      <c r="M556" s="10"/>
    </row>
    <row r="557" spans="1:17" x14ac:dyDescent="0.2">
      <c r="A557" s="10"/>
      <c r="B557" s="10"/>
      <c r="C557" s="10"/>
      <c r="D557" s="10"/>
      <c r="E557" s="10"/>
      <c r="F557" s="10"/>
      <c r="G557" s="10"/>
      <c r="H557" s="83"/>
      <c r="I557" s="10"/>
      <c r="J557" s="10"/>
      <c r="K557" s="10"/>
      <c r="L557" s="10"/>
      <c r="M557" s="10"/>
    </row>
    <row r="558" spans="1:17" x14ac:dyDescent="0.2">
      <c r="A558" s="10"/>
      <c r="B558" s="10"/>
      <c r="C558" s="10"/>
      <c r="D558" s="10"/>
      <c r="E558" s="10"/>
      <c r="F558" s="10"/>
      <c r="G558" s="10"/>
      <c r="H558" s="83"/>
      <c r="I558" s="10"/>
      <c r="J558" s="10"/>
      <c r="K558" s="10"/>
      <c r="L558" s="10"/>
      <c r="M558" s="10"/>
    </row>
    <row r="559" spans="1:17" x14ac:dyDescent="0.2">
      <c r="A559" s="10"/>
      <c r="B559" s="10"/>
      <c r="C559" s="10"/>
      <c r="D559" s="10"/>
      <c r="E559" s="10"/>
      <c r="F559" s="10"/>
      <c r="G559" s="10"/>
      <c r="H559" s="83"/>
      <c r="I559" s="10"/>
      <c r="J559" s="10"/>
      <c r="K559" s="10"/>
      <c r="L559" s="10"/>
      <c r="M559" s="10"/>
    </row>
    <row r="560" spans="1:17" x14ac:dyDescent="0.2">
      <c r="A560" s="10"/>
      <c r="B560" s="10"/>
      <c r="C560" s="10"/>
      <c r="D560" s="10"/>
      <c r="E560" s="10"/>
      <c r="F560" s="10"/>
      <c r="G560" s="10"/>
      <c r="H560" s="83"/>
      <c r="I560" s="10"/>
      <c r="J560" s="10"/>
      <c r="K560" s="10"/>
      <c r="L560" s="10"/>
      <c r="M560" s="10"/>
    </row>
    <row r="561" spans="1:13" x14ac:dyDescent="0.2">
      <c r="A561" s="10"/>
      <c r="B561" s="10"/>
      <c r="C561" s="10"/>
      <c r="D561" s="10"/>
      <c r="E561" s="10"/>
      <c r="F561" s="10"/>
      <c r="G561" s="10"/>
      <c r="H561" s="83"/>
      <c r="I561" s="10"/>
      <c r="J561" s="10"/>
      <c r="K561" s="10"/>
      <c r="L561" s="10"/>
      <c r="M561" s="10"/>
    </row>
    <row r="562" spans="1:13" x14ac:dyDescent="0.2">
      <c r="A562" s="10"/>
      <c r="B562" s="10"/>
      <c r="C562" s="10"/>
      <c r="D562" s="10"/>
      <c r="E562" s="10"/>
      <c r="F562" s="10"/>
      <c r="G562" s="10"/>
      <c r="H562" s="83"/>
      <c r="I562" s="10"/>
      <c r="J562" s="10"/>
      <c r="K562" s="10"/>
      <c r="L562" s="10"/>
      <c r="M562" s="10"/>
    </row>
    <row r="563" spans="1:13" x14ac:dyDescent="0.2">
      <c r="A563" s="10"/>
      <c r="B563" s="10"/>
      <c r="C563" s="10"/>
      <c r="D563" s="10"/>
      <c r="E563" s="10"/>
      <c r="F563" s="10"/>
      <c r="G563" s="10"/>
      <c r="H563" s="83"/>
      <c r="I563" s="10"/>
      <c r="J563" s="10"/>
      <c r="K563" s="10"/>
      <c r="L563" s="10"/>
      <c r="M563" s="10"/>
    </row>
    <row r="564" spans="1:13" x14ac:dyDescent="0.2">
      <c r="A564" s="10"/>
      <c r="B564" s="10"/>
      <c r="C564" s="10"/>
      <c r="D564" s="10"/>
      <c r="E564" s="10"/>
      <c r="F564" s="10"/>
      <c r="G564" s="10"/>
      <c r="H564" s="83"/>
      <c r="I564" s="10"/>
      <c r="J564" s="10"/>
      <c r="K564" s="10"/>
      <c r="L564" s="10"/>
      <c r="M564" s="10"/>
    </row>
    <row r="565" spans="1:13" x14ac:dyDescent="0.2">
      <c r="A565" s="10"/>
      <c r="B565" s="10"/>
      <c r="C565" s="10"/>
      <c r="D565" s="10"/>
      <c r="E565" s="10"/>
      <c r="F565" s="10"/>
      <c r="G565" s="10"/>
      <c r="H565" s="83"/>
      <c r="I565" s="10"/>
      <c r="J565" s="10"/>
      <c r="K565" s="10"/>
      <c r="L565" s="10"/>
      <c r="M565" s="10"/>
    </row>
    <row r="566" spans="1:13" x14ac:dyDescent="0.2">
      <c r="A566" s="10"/>
      <c r="B566" s="10"/>
      <c r="C566" s="10"/>
      <c r="D566" s="10"/>
      <c r="E566" s="10"/>
      <c r="F566" s="10"/>
      <c r="G566" s="10"/>
      <c r="H566" s="83"/>
      <c r="I566" s="10"/>
      <c r="J566" s="10"/>
      <c r="K566" s="10"/>
      <c r="L566" s="10"/>
      <c r="M566" s="10"/>
    </row>
    <row r="567" spans="1:13" x14ac:dyDescent="0.2">
      <c r="A567" s="10"/>
      <c r="B567" s="10"/>
      <c r="C567" s="10"/>
      <c r="D567" s="10"/>
      <c r="E567" s="10"/>
      <c r="F567" s="10"/>
      <c r="G567" s="10"/>
      <c r="H567" s="83"/>
      <c r="I567" s="10"/>
      <c r="J567" s="10"/>
      <c r="K567" s="10"/>
      <c r="L567" s="10"/>
      <c r="M567" s="10"/>
    </row>
    <row r="568" spans="1:13" x14ac:dyDescent="0.2">
      <c r="A568" s="10"/>
      <c r="B568" s="10"/>
      <c r="C568" s="10"/>
      <c r="D568" s="10"/>
      <c r="E568" s="10"/>
      <c r="F568" s="10"/>
      <c r="G568" s="10"/>
      <c r="H568" s="83"/>
      <c r="I568" s="10"/>
      <c r="J568" s="10"/>
      <c r="K568" s="10"/>
      <c r="L568" s="10"/>
      <c r="M568" s="10"/>
    </row>
    <row r="569" spans="1:13" x14ac:dyDescent="0.2">
      <c r="A569" s="10"/>
      <c r="B569" s="10"/>
      <c r="C569" s="10"/>
      <c r="D569" s="10"/>
      <c r="E569" s="10"/>
      <c r="F569" s="10"/>
      <c r="G569" s="10"/>
      <c r="H569" s="83"/>
      <c r="I569" s="10"/>
      <c r="J569" s="10"/>
      <c r="K569" s="10"/>
      <c r="L569" s="10"/>
      <c r="M569" s="10"/>
    </row>
    <row r="570" spans="1:13" x14ac:dyDescent="0.2">
      <c r="A570" s="10"/>
      <c r="B570" s="10"/>
      <c r="C570" s="10"/>
      <c r="D570" s="10"/>
      <c r="E570" s="10"/>
      <c r="F570" s="10"/>
      <c r="G570" s="10"/>
      <c r="H570" s="83"/>
      <c r="I570" s="10"/>
      <c r="J570" s="10"/>
      <c r="K570" s="10"/>
      <c r="L570" s="10"/>
      <c r="M570" s="10"/>
    </row>
    <row r="571" spans="1:13" x14ac:dyDescent="0.2">
      <c r="A571" s="10"/>
      <c r="B571" s="10"/>
      <c r="C571" s="10"/>
      <c r="D571" s="10"/>
      <c r="E571" s="10"/>
      <c r="F571" s="10"/>
      <c r="G571" s="10"/>
      <c r="H571" s="83"/>
      <c r="I571" s="10"/>
      <c r="J571" s="10"/>
      <c r="K571" s="10"/>
      <c r="L571" s="10"/>
      <c r="M571" s="10"/>
    </row>
    <row r="572" spans="1:13" x14ac:dyDescent="0.2">
      <c r="A572" s="10"/>
      <c r="B572" s="10"/>
      <c r="C572" s="10"/>
      <c r="D572" s="10"/>
      <c r="E572" s="10"/>
      <c r="F572" s="10"/>
      <c r="G572" s="10"/>
      <c r="H572" s="83"/>
      <c r="I572" s="10"/>
      <c r="J572" s="10"/>
      <c r="K572" s="10"/>
      <c r="L572" s="10"/>
      <c r="M572" s="10"/>
    </row>
    <row r="573" spans="1:13" x14ac:dyDescent="0.2">
      <c r="A573" s="10"/>
      <c r="B573" s="10"/>
      <c r="C573" s="10"/>
      <c r="D573" s="10"/>
      <c r="E573" s="10"/>
      <c r="F573" s="10"/>
      <c r="G573" s="10"/>
      <c r="H573" s="83"/>
      <c r="I573" s="10"/>
      <c r="J573" s="10"/>
      <c r="K573" s="10"/>
      <c r="L573" s="10"/>
      <c r="M573" s="10"/>
    </row>
    <row r="574" spans="1:13" x14ac:dyDescent="0.2">
      <c r="A574" s="10"/>
      <c r="B574" s="10"/>
      <c r="C574" s="10"/>
      <c r="D574" s="10"/>
      <c r="E574" s="10"/>
      <c r="F574" s="10"/>
      <c r="G574" s="10"/>
      <c r="H574" s="83"/>
      <c r="I574" s="10"/>
      <c r="J574" s="10"/>
      <c r="K574" s="10"/>
      <c r="L574" s="10"/>
      <c r="M574" s="10"/>
    </row>
    <row r="575" spans="1:13" x14ac:dyDescent="0.2">
      <c r="A575" s="10"/>
      <c r="B575" s="10"/>
      <c r="C575" s="10"/>
      <c r="D575" s="10"/>
      <c r="E575" s="10"/>
      <c r="F575" s="10"/>
      <c r="G575" s="10"/>
      <c r="H575" s="83"/>
      <c r="I575" s="10"/>
      <c r="J575" s="10"/>
      <c r="K575" s="10"/>
      <c r="L575" s="10"/>
      <c r="M575" s="10"/>
    </row>
    <row r="576" spans="1:13" x14ac:dyDescent="0.2">
      <c r="A576" s="10"/>
      <c r="B576" s="10"/>
      <c r="C576" s="10"/>
      <c r="D576" s="10"/>
      <c r="E576" s="10"/>
      <c r="F576" s="10"/>
      <c r="G576" s="10"/>
      <c r="H576" s="83"/>
      <c r="I576" s="10"/>
      <c r="J576" s="10"/>
      <c r="K576" s="10"/>
      <c r="L576" s="10"/>
      <c r="M576" s="10"/>
    </row>
    <row r="577" spans="1:13" x14ac:dyDescent="0.2">
      <c r="A577" s="10"/>
      <c r="B577" s="10"/>
      <c r="C577" s="10"/>
      <c r="D577" s="10"/>
      <c r="E577" s="10"/>
      <c r="F577" s="10"/>
      <c r="G577" s="10"/>
      <c r="H577" s="83"/>
      <c r="I577" s="10"/>
      <c r="J577" s="10"/>
      <c r="K577" s="10"/>
      <c r="L577" s="10"/>
      <c r="M577" s="10"/>
    </row>
    <row r="578" spans="1:13" x14ac:dyDescent="0.2">
      <c r="A578" s="10"/>
      <c r="B578" s="10"/>
      <c r="C578" s="10"/>
      <c r="D578" s="10"/>
      <c r="E578" s="10"/>
      <c r="F578" s="10"/>
      <c r="G578" s="10"/>
      <c r="H578" s="83"/>
      <c r="I578" s="10"/>
      <c r="J578" s="10"/>
      <c r="K578" s="10"/>
      <c r="L578" s="10"/>
      <c r="M578" s="10"/>
    </row>
    <row r="579" spans="1:13" x14ac:dyDescent="0.2">
      <c r="A579" s="10"/>
      <c r="B579" s="10"/>
      <c r="C579" s="10"/>
      <c r="D579" s="10"/>
      <c r="E579" s="10"/>
      <c r="F579" s="10"/>
      <c r="G579" s="10"/>
      <c r="H579" s="83"/>
      <c r="I579" s="10"/>
      <c r="J579" s="10"/>
      <c r="K579" s="10"/>
      <c r="L579" s="10"/>
      <c r="M579" s="10"/>
    </row>
    <row r="580" spans="1:13" x14ac:dyDescent="0.2">
      <c r="A580" s="10"/>
      <c r="B580" s="10"/>
      <c r="C580" s="10"/>
      <c r="D580" s="10"/>
      <c r="E580" s="10"/>
      <c r="F580" s="10"/>
      <c r="G580" s="10"/>
      <c r="H580" s="83"/>
      <c r="I580" s="10"/>
      <c r="J580" s="10"/>
      <c r="K580" s="10"/>
      <c r="L580" s="10"/>
      <c r="M580" s="10"/>
    </row>
    <row r="581" spans="1:13" x14ac:dyDescent="0.2">
      <c r="A581" s="10"/>
      <c r="B581" s="10"/>
      <c r="C581" s="10"/>
      <c r="D581" s="10"/>
      <c r="E581" s="10"/>
      <c r="F581" s="10"/>
      <c r="G581" s="10"/>
      <c r="H581" s="83"/>
      <c r="I581" s="10"/>
      <c r="J581" s="10"/>
      <c r="K581" s="10"/>
      <c r="L581" s="10"/>
      <c r="M581" s="10"/>
    </row>
    <row r="582" spans="1:13" x14ac:dyDescent="0.2">
      <c r="A582" s="10"/>
      <c r="B582" s="10"/>
      <c r="C582" s="10"/>
      <c r="D582" s="10"/>
      <c r="E582" s="10"/>
      <c r="F582" s="10"/>
      <c r="G582" s="10"/>
      <c r="H582" s="83"/>
      <c r="I582" s="10"/>
      <c r="J582" s="10"/>
      <c r="K582" s="10"/>
      <c r="L582" s="10"/>
      <c r="M582" s="10"/>
    </row>
    <row r="583" spans="1:13" x14ac:dyDescent="0.2">
      <c r="A583" s="10"/>
      <c r="B583" s="10"/>
      <c r="C583" s="10"/>
      <c r="D583" s="10"/>
      <c r="E583" s="10"/>
      <c r="F583" s="10"/>
      <c r="G583" s="10"/>
      <c r="H583" s="83"/>
      <c r="I583" s="10"/>
      <c r="J583" s="10"/>
      <c r="K583" s="10"/>
      <c r="L583" s="10"/>
      <c r="M583" s="10"/>
    </row>
    <row r="584" spans="1:13" x14ac:dyDescent="0.2">
      <c r="A584" s="10"/>
      <c r="B584" s="10"/>
      <c r="C584" s="10"/>
      <c r="D584" s="10"/>
      <c r="E584" s="10"/>
      <c r="F584" s="10"/>
      <c r="G584" s="10"/>
      <c r="H584" s="83"/>
      <c r="I584" s="10"/>
      <c r="J584" s="10"/>
      <c r="K584" s="10"/>
      <c r="L584" s="10"/>
      <c r="M584" s="10"/>
    </row>
    <row r="585" spans="1:13" x14ac:dyDescent="0.2">
      <c r="A585" s="10"/>
      <c r="B585" s="10"/>
      <c r="C585" s="10"/>
      <c r="D585" s="10"/>
      <c r="E585" s="10"/>
      <c r="F585" s="10"/>
      <c r="G585" s="10"/>
      <c r="H585" s="83"/>
      <c r="I585" s="10"/>
      <c r="J585" s="10"/>
      <c r="K585" s="10"/>
      <c r="L585" s="10"/>
      <c r="M585" s="10"/>
    </row>
    <row r="586" spans="1:13" x14ac:dyDescent="0.2">
      <c r="A586" s="10"/>
      <c r="B586" s="10"/>
      <c r="C586" s="10"/>
      <c r="D586" s="10"/>
      <c r="E586" s="10"/>
      <c r="F586" s="10"/>
      <c r="G586" s="10"/>
      <c r="H586" s="83"/>
      <c r="I586" s="10"/>
      <c r="J586" s="10"/>
      <c r="K586" s="10"/>
      <c r="L586" s="10"/>
      <c r="M586" s="10"/>
    </row>
    <row r="587" spans="1:13" x14ac:dyDescent="0.2">
      <c r="A587" s="10"/>
      <c r="B587" s="10"/>
      <c r="C587" s="10"/>
      <c r="D587" s="10"/>
      <c r="E587" s="10"/>
      <c r="F587" s="10"/>
      <c r="G587" s="10"/>
      <c r="H587" s="83"/>
      <c r="I587" s="10"/>
      <c r="J587" s="10"/>
      <c r="K587" s="10"/>
      <c r="L587" s="10"/>
      <c r="M587" s="10"/>
    </row>
    <row r="588" spans="1:13" x14ac:dyDescent="0.2">
      <c r="A588" s="10"/>
      <c r="B588" s="10"/>
      <c r="C588" s="10"/>
      <c r="D588" s="10"/>
      <c r="E588" s="10"/>
      <c r="F588" s="10"/>
      <c r="G588" s="10"/>
      <c r="H588" s="83"/>
      <c r="I588" s="10"/>
      <c r="J588" s="10"/>
      <c r="K588" s="10"/>
      <c r="L588" s="10"/>
      <c r="M588" s="10"/>
    </row>
    <row r="589" spans="1:13" x14ac:dyDescent="0.2">
      <c r="A589" s="10"/>
      <c r="B589" s="10"/>
      <c r="C589" s="10"/>
      <c r="D589" s="10"/>
      <c r="E589" s="10"/>
      <c r="F589" s="10"/>
      <c r="G589" s="10"/>
      <c r="H589" s="83"/>
      <c r="I589" s="10"/>
      <c r="J589" s="10"/>
      <c r="K589" s="10"/>
      <c r="L589" s="10"/>
      <c r="M589" s="10"/>
    </row>
    <row r="590" spans="1:13" x14ac:dyDescent="0.2">
      <c r="A590" s="10"/>
      <c r="B590" s="10"/>
      <c r="C590" s="10"/>
      <c r="D590" s="10"/>
      <c r="E590" s="10"/>
      <c r="F590" s="10"/>
      <c r="G590" s="10"/>
      <c r="H590" s="83"/>
      <c r="I590" s="10"/>
      <c r="J590" s="10"/>
      <c r="K590" s="10"/>
      <c r="L590" s="10"/>
      <c r="M590" s="10"/>
    </row>
    <row r="591" spans="1:13" x14ac:dyDescent="0.2">
      <c r="A591" s="10"/>
      <c r="B591" s="10"/>
      <c r="C591" s="10"/>
      <c r="D591" s="10"/>
      <c r="E591" s="10"/>
      <c r="F591" s="10"/>
      <c r="G591" s="10"/>
      <c r="H591" s="83"/>
      <c r="I591" s="10"/>
      <c r="J591" s="10"/>
      <c r="K591" s="10"/>
      <c r="L591" s="10"/>
      <c r="M591" s="10"/>
    </row>
    <row r="592" spans="1:13" x14ac:dyDescent="0.2">
      <c r="A592" s="10"/>
      <c r="B592" s="10"/>
      <c r="C592" s="10"/>
      <c r="D592" s="10"/>
      <c r="E592" s="10"/>
      <c r="F592" s="10"/>
      <c r="G592" s="10"/>
      <c r="H592" s="83"/>
      <c r="I592" s="10"/>
      <c r="J592" s="10"/>
      <c r="K592" s="10"/>
      <c r="L592" s="10"/>
      <c r="M592" s="10"/>
    </row>
    <row r="593" spans="1:13" x14ac:dyDescent="0.2">
      <c r="A593" s="10"/>
      <c r="B593" s="10"/>
      <c r="C593" s="10"/>
      <c r="D593" s="10"/>
      <c r="E593" s="10"/>
      <c r="F593" s="10"/>
      <c r="G593" s="10"/>
      <c r="H593" s="83"/>
      <c r="I593" s="10"/>
      <c r="J593" s="10"/>
      <c r="K593" s="10"/>
      <c r="L593" s="10"/>
      <c r="M593" s="10"/>
    </row>
    <row r="594" spans="1:13" x14ac:dyDescent="0.2">
      <c r="A594" s="10"/>
      <c r="B594" s="10"/>
      <c r="C594" s="10"/>
      <c r="D594" s="10"/>
      <c r="E594" s="10"/>
      <c r="F594" s="10"/>
      <c r="G594" s="10"/>
      <c r="H594" s="83"/>
      <c r="I594" s="10"/>
      <c r="J594" s="10"/>
      <c r="K594" s="10"/>
      <c r="L594" s="10"/>
      <c r="M594" s="10"/>
    </row>
    <row r="595" spans="1:13" x14ac:dyDescent="0.2">
      <c r="A595" s="10"/>
      <c r="B595" s="10"/>
      <c r="C595" s="10"/>
      <c r="D595" s="10"/>
      <c r="E595" s="10"/>
      <c r="F595" s="10"/>
      <c r="G595" s="10"/>
      <c r="H595" s="83"/>
      <c r="I595" s="10"/>
      <c r="J595" s="10"/>
      <c r="K595" s="10"/>
      <c r="L595" s="10"/>
      <c r="M595" s="10"/>
    </row>
    <row r="596" spans="1:13" x14ac:dyDescent="0.2">
      <c r="A596" s="10"/>
      <c r="B596" s="10"/>
      <c r="C596" s="10"/>
      <c r="D596" s="10"/>
      <c r="E596" s="10"/>
      <c r="F596" s="10"/>
      <c r="G596" s="10"/>
      <c r="H596" s="83"/>
      <c r="I596" s="10"/>
      <c r="J596" s="10"/>
      <c r="K596" s="10"/>
      <c r="L596" s="10"/>
      <c r="M596" s="10"/>
    </row>
    <row r="597" spans="1:13" x14ac:dyDescent="0.2">
      <c r="A597" s="10"/>
      <c r="B597" s="10"/>
      <c r="C597" s="10"/>
      <c r="D597" s="10"/>
      <c r="E597" s="10"/>
      <c r="F597" s="10"/>
      <c r="G597" s="10"/>
      <c r="H597" s="83"/>
      <c r="I597" s="10"/>
      <c r="J597" s="10"/>
      <c r="K597" s="10"/>
      <c r="L597" s="10"/>
      <c r="M597" s="10"/>
    </row>
    <row r="598" spans="1:13" x14ac:dyDescent="0.2">
      <c r="A598" s="10"/>
      <c r="B598" s="10"/>
      <c r="C598" s="10"/>
      <c r="D598" s="10"/>
      <c r="E598" s="10"/>
      <c r="F598" s="10"/>
      <c r="G598" s="10"/>
      <c r="H598" s="83"/>
      <c r="I598" s="10"/>
      <c r="J598" s="10"/>
      <c r="K598" s="10"/>
      <c r="L598" s="10"/>
      <c r="M598" s="10"/>
    </row>
    <row r="599" spans="1:13" x14ac:dyDescent="0.2">
      <c r="A599" s="10"/>
      <c r="B599" s="10"/>
      <c r="C599" s="10"/>
      <c r="D599" s="10"/>
      <c r="E599" s="10"/>
      <c r="F599" s="10"/>
      <c r="G599" s="10"/>
      <c r="H599" s="83"/>
      <c r="I599" s="10"/>
      <c r="J599" s="10"/>
      <c r="K599" s="10"/>
      <c r="L599" s="10"/>
      <c r="M599" s="10"/>
    </row>
    <row r="600" spans="1:13" x14ac:dyDescent="0.2">
      <c r="A600" s="10"/>
      <c r="B600" s="10"/>
      <c r="C600" s="10"/>
      <c r="D600" s="10"/>
      <c r="E600" s="10"/>
      <c r="F600" s="10"/>
      <c r="G600" s="10"/>
      <c r="H600" s="83"/>
      <c r="I600" s="10"/>
      <c r="J600" s="10"/>
      <c r="K600" s="10"/>
      <c r="L600" s="10"/>
      <c r="M600" s="10"/>
    </row>
    <row r="601" spans="1:13" x14ac:dyDescent="0.2">
      <c r="A601" s="10"/>
      <c r="B601" s="10"/>
      <c r="C601" s="10"/>
      <c r="D601" s="10"/>
      <c r="E601" s="10"/>
      <c r="F601" s="10"/>
      <c r="G601" s="10"/>
      <c r="H601" s="83"/>
      <c r="I601" s="10"/>
      <c r="J601" s="10"/>
      <c r="K601" s="10"/>
      <c r="L601" s="10"/>
      <c r="M601" s="10"/>
    </row>
    <row r="602" spans="1:13" x14ac:dyDescent="0.2">
      <c r="A602" s="10"/>
      <c r="B602" s="10"/>
      <c r="C602" s="10"/>
      <c r="D602" s="10"/>
      <c r="E602" s="10"/>
      <c r="F602" s="10"/>
      <c r="G602" s="10"/>
      <c r="H602" s="83"/>
      <c r="I602" s="10"/>
      <c r="J602" s="10"/>
      <c r="K602" s="10"/>
      <c r="L602" s="10"/>
      <c r="M602" s="10"/>
    </row>
    <row r="603" spans="1:13" x14ac:dyDescent="0.2">
      <c r="A603" s="10"/>
      <c r="B603" s="10"/>
      <c r="C603" s="10"/>
      <c r="D603" s="10"/>
      <c r="E603" s="10"/>
      <c r="F603" s="10"/>
      <c r="G603" s="10"/>
      <c r="H603" s="83"/>
      <c r="I603" s="10"/>
      <c r="J603" s="10"/>
      <c r="K603" s="10"/>
      <c r="L603" s="10"/>
      <c r="M603" s="10"/>
    </row>
    <row r="604" spans="1:13" x14ac:dyDescent="0.2">
      <c r="A604" s="10"/>
      <c r="B604" s="10"/>
      <c r="C604" s="10"/>
      <c r="D604" s="10"/>
      <c r="E604" s="10"/>
      <c r="F604" s="10"/>
      <c r="G604" s="10"/>
      <c r="H604" s="83"/>
      <c r="I604" s="10"/>
      <c r="J604" s="10"/>
      <c r="K604" s="10"/>
      <c r="L604" s="10"/>
      <c r="M604" s="10"/>
    </row>
    <row r="605" spans="1:13" x14ac:dyDescent="0.2">
      <c r="A605" s="10"/>
      <c r="B605" s="10"/>
      <c r="C605" s="10"/>
      <c r="D605" s="10"/>
      <c r="E605" s="10"/>
      <c r="F605" s="10"/>
      <c r="G605" s="10"/>
      <c r="H605" s="83"/>
      <c r="I605" s="10"/>
      <c r="J605" s="10"/>
      <c r="K605" s="10"/>
      <c r="L605" s="10"/>
      <c r="M605" s="10"/>
    </row>
    <row r="606" spans="1:13" x14ac:dyDescent="0.2">
      <c r="A606" s="10"/>
      <c r="B606" s="10"/>
      <c r="C606" s="10"/>
      <c r="D606" s="10"/>
      <c r="E606" s="10"/>
      <c r="F606" s="10"/>
      <c r="G606" s="10"/>
      <c r="H606" s="83"/>
      <c r="I606" s="10"/>
      <c r="J606" s="10"/>
      <c r="K606" s="10"/>
      <c r="L606" s="10"/>
      <c r="M606" s="10"/>
    </row>
    <row r="607" spans="1:13" x14ac:dyDescent="0.2">
      <c r="A607" s="10"/>
      <c r="B607" s="10"/>
      <c r="C607" s="10"/>
      <c r="D607" s="10"/>
      <c r="E607" s="10"/>
      <c r="F607" s="10"/>
      <c r="G607" s="10"/>
      <c r="H607" s="83"/>
      <c r="I607" s="10"/>
      <c r="J607" s="10"/>
      <c r="K607" s="10"/>
      <c r="L607" s="10"/>
      <c r="M607" s="10"/>
    </row>
    <row r="608" spans="1:13" x14ac:dyDescent="0.2">
      <c r="A608" s="10"/>
      <c r="B608" s="10"/>
      <c r="C608" s="10"/>
      <c r="D608" s="10"/>
      <c r="E608" s="10"/>
      <c r="F608" s="10"/>
      <c r="G608" s="10"/>
      <c r="H608" s="83"/>
      <c r="I608" s="10"/>
      <c r="J608" s="10"/>
      <c r="K608" s="10"/>
      <c r="L608" s="10"/>
      <c r="M608" s="10"/>
    </row>
    <row r="609" spans="1:13" x14ac:dyDescent="0.2">
      <c r="A609" s="10"/>
      <c r="B609" s="10"/>
      <c r="C609" s="10"/>
      <c r="D609" s="10"/>
      <c r="E609" s="10"/>
      <c r="F609" s="10"/>
      <c r="G609" s="10"/>
      <c r="H609" s="83"/>
      <c r="I609" s="10"/>
      <c r="J609" s="10"/>
      <c r="K609" s="10"/>
      <c r="L609" s="10"/>
      <c r="M609" s="10"/>
    </row>
    <row r="610" spans="1:13" x14ac:dyDescent="0.2">
      <c r="A610" s="10"/>
      <c r="B610" s="10"/>
      <c r="C610" s="10"/>
      <c r="D610" s="10"/>
      <c r="E610" s="10"/>
      <c r="F610" s="10"/>
      <c r="G610" s="10"/>
      <c r="H610" s="83"/>
      <c r="I610" s="10"/>
      <c r="J610" s="10"/>
      <c r="K610" s="10"/>
      <c r="L610" s="10"/>
      <c r="M610" s="10"/>
    </row>
    <row r="611" spans="1:13" x14ac:dyDescent="0.2">
      <c r="A611" s="10"/>
      <c r="B611" s="10"/>
      <c r="C611" s="10"/>
      <c r="D611" s="10"/>
      <c r="E611" s="10"/>
      <c r="F611" s="10"/>
      <c r="G611" s="10"/>
      <c r="H611" s="83"/>
      <c r="I611" s="10"/>
      <c r="J611" s="10"/>
      <c r="K611" s="10"/>
      <c r="L611" s="10"/>
      <c r="M611" s="10"/>
    </row>
    <row r="612" spans="1:13" x14ac:dyDescent="0.2">
      <c r="A612" s="10"/>
      <c r="B612" s="10"/>
      <c r="C612" s="10"/>
      <c r="D612" s="10"/>
      <c r="E612" s="10"/>
      <c r="F612" s="10"/>
      <c r="G612" s="10"/>
      <c r="H612" s="83"/>
      <c r="I612" s="10"/>
      <c r="J612" s="10"/>
      <c r="K612" s="10"/>
      <c r="L612" s="10"/>
      <c r="M612" s="10"/>
    </row>
    <row r="613" spans="1:13" x14ac:dyDescent="0.2">
      <c r="A613" s="10"/>
      <c r="B613" s="10"/>
      <c r="C613" s="10"/>
      <c r="D613" s="10"/>
      <c r="E613" s="10"/>
      <c r="F613" s="10"/>
      <c r="G613" s="10"/>
      <c r="H613" s="83"/>
      <c r="I613" s="10"/>
      <c r="J613" s="10"/>
      <c r="K613" s="10"/>
      <c r="L613" s="10"/>
      <c r="M613" s="10"/>
    </row>
    <row r="614" spans="1:13" x14ac:dyDescent="0.2">
      <c r="A614" s="10"/>
      <c r="B614" s="10"/>
      <c r="C614" s="10"/>
      <c r="D614" s="10"/>
      <c r="E614" s="10"/>
      <c r="F614" s="10"/>
      <c r="G614" s="10"/>
      <c r="H614" s="83"/>
      <c r="I614" s="10"/>
      <c r="J614" s="10"/>
      <c r="K614" s="10"/>
      <c r="L614" s="10"/>
      <c r="M614" s="10"/>
    </row>
    <row r="615" spans="1:13" x14ac:dyDescent="0.2">
      <c r="A615" s="10"/>
      <c r="B615" s="10"/>
      <c r="C615" s="10"/>
      <c r="D615" s="10"/>
      <c r="E615" s="10"/>
      <c r="F615" s="10"/>
      <c r="G615" s="10"/>
      <c r="H615" s="83"/>
      <c r="I615" s="10"/>
      <c r="J615" s="10"/>
      <c r="K615" s="10"/>
      <c r="L615" s="10"/>
      <c r="M615" s="10"/>
    </row>
    <row r="616" spans="1:13" x14ac:dyDescent="0.2">
      <c r="A616" s="10"/>
      <c r="B616" s="10"/>
      <c r="C616" s="10"/>
      <c r="D616" s="10"/>
      <c r="E616" s="10"/>
      <c r="F616" s="10"/>
      <c r="G616" s="10"/>
      <c r="H616" s="83"/>
      <c r="I616" s="10"/>
      <c r="J616" s="10"/>
      <c r="K616" s="10"/>
      <c r="L616" s="10"/>
      <c r="M616" s="10"/>
    </row>
    <row r="617" spans="1:13" x14ac:dyDescent="0.2">
      <c r="A617" s="10"/>
      <c r="B617" s="10"/>
      <c r="C617" s="10"/>
      <c r="D617" s="10"/>
      <c r="E617" s="10"/>
      <c r="F617" s="10"/>
      <c r="G617" s="10"/>
      <c r="H617" s="83"/>
      <c r="I617" s="10"/>
      <c r="J617" s="10"/>
      <c r="K617" s="10"/>
      <c r="L617" s="10"/>
      <c r="M617" s="10"/>
    </row>
    <row r="618" spans="1:13" x14ac:dyDescent="0.2">
      <c r="A618" s="10"/>
      <c r="B618" s="10"/>
      <c r="C618" s="10"/>
      <c r="D618" s="10"/>
      <c r="E618" s="10"/>
      <c r="F618" s="10"/>
      <c r="G618" s="10"/>
      <c r="H618" s="83"/>
      <c r="I618" s="10"/>
      <c r="J618" s="10"/>
      <c r="K618" s="10"/>
      <c r="L618" s="10"/>
      <c r="M618" s="10"/>
    </row>
    <row r="619" spans="1:13" x14ac:dyDescent="0.2">
      <c r="A619" s="10"/>
      <c r="B619" s="10"/>
      <c r="C619" s="10"/>
      <c r="D619" s="10"/>
      <c r="E619" s="10"/>
      <c r="F619" s="10"/>
      <c r="G619" s="10"/>
      <c r="H619" s="83"/>
      <c r="I619" s="10"/>
      <c r="J619" s="10"/>
      <c r="K619" s="10"/>
      <c r="L619" s="10"/>
      <c r="M619" s="10"/>
    </row>
    <row r="620" spans="1:13" x14ac:dyDescent="0.2">
      <c r="A620" s="10"/>
      <c r="B620" s="10"/>
      <c r="C620" s="10"/>
      <c r="D620" s="10"/>
      <c r="E620" s="10"/>
      <c r="F620" s="10"/>
      <c r="G620" s="10"/>
      <c r="H620" s="83"/>
      <c r="I620" s="10"/>
      <c r="J620" s="10"/>
      <c r="K620" s="10"/>
      <c r="L620" s="10"/>
      <c r="M620" s="10"/>
    </row>
    <row r="621" spans="1:13" x14ac:dyDescent="0.2">
      <c r="A621" s="10"/>
      <c r="B621" s="10"/>
      <c r="C621" s="10"/>
      <c r="D621" s="10"/>
      <c r="E621" s="10"/>
      <c r="F621" s="10"/>
      <c r="G621" s="10"/>
      <c r="H621" s="83"/>
      <c r="I621" s="10"/>
      <c r="J621" s="10"/>
      <c r="K621" s="10"/>
      <c r="L621" s="10"/>
      <c r="M621" s="10"/>
    </row>
    <row r="622" spans="1:13" x14ac:dyDescent="0.2">
      <c r="A622" s="10"/>
      <c r="B622" s="10"/>
      <c r="C622" s="10"/>
      <c r="D622" s="10"/>
      <c r="E622" s="10"/>
      <c r="F622" s="10"/>
      <c r="G622" s="10"/>
      <c r="H622" s="83"/>
      <c r="I622" s="10"/>
      <c r="J622" s="10"/>
      <c r="K622" s="10"/>
      <c r="L622" s="10"/>
      <c r="M622" s="10"/>
    </row>
    <row r="623" spans="1:13" x14ac:dyDescent="0.2">
      <c r="A623" s="10"/>
      <c r="B623" s="10"/>
      <c r="C623" s="10"/>
      <c r="D623" s="10"/>
      <c r="E623" s="10"/>
      <c r="F623" s="10"/>
      <c r="G623" s="10"/>
      <c r="H623" s="83"/>
      <c r="I623" s="10"/>
      <c r="J623" s="10"/>
      <c r="K623" s="10"/>
      <c r="L623" s="10"/>
      <c r="M623" s="10"/>
    </row>
    <row r="624" spans="1:13" x14ac:dyDescent="0.2">
      <c r="A624" s="10"/>
      <c r="B624" s="10"/>
      <c r="C624" s="10"/>
      <c r="D624" s="10"/>
      <c r="E624" s="10"/>
      <c r="F624" s="10"/>
      <c r="G624" s="10"/>
      <c r="H624" s="83"/>
      <c r="I624" s="10"/>
      <c r="J624" s="10"/>
      <c r="K624" s="10"/>
      <c r="L624" s="10"/>
      <c r="M624" s="10"/>
    </row>
    <row r="625" spans="1:13" x14ac:dyDescent="0.2">
      <c r="A625" s="10"/>
      <c r="B625" s="10"/>
      <c r="C625" s="10"/>
      <c r="D625" s="10"/>
      <c r="E625" s="10"/>
      <c r="F625" s="10"/>
      <c r="G625" s="10"/>
      <c r="H625" s="83"/>
      <c r="I625" s="10"/>
      <c r="J625" s="10"/>
      <c r="K625" s="10"/>
      <c r="L625" s="10"/>
      <c r="M625" s="10"/>
    </row>
    <row r="626" spans="1:13" x14ac:dyDescent="0.2">
      <c r="A626" s="10"/>
      <c r="B626" s="10"/>
      <c r="C626" s="10"/>
      <c r="D626" s="10"/>
      <c r="E626" s="10"/>
      <c r="F626" s="10"/>
      <c r="G626" s="10"/>
      <c r="H626" s="83"/>
      <c r="I626" s="10"/>
      <c r="J626" s="10"/>
      <c r="K626" s="10"/>
      <c r="L626" s="10"/>
      <c r="M626" s="10"/>
    </row>
    <row r="627" spans="1:13" x14ac:dyDescent="0.2">
      <c r="A627" s="10"/>
      <c r="B627" s="10"/>
      <c r="C627" s="10"/>
      <c r="D627" s="10"/>
      <c r="E627" s="10"/>
      <c r="F627" s="10"/>
      <c r="G627" s="10"/>
      <c r="H627" s="83"/>
      <c r="I627" s="10"/>
      <c r="J627" s="10"/>
      <c r="K627" s="10"/>
      <c r="L627" s="10"/>
      <c r="M627" s="10"/>
    </row>
    <row r="628" spans="1:13" x14ac:dyDescent="0.2">
      <c r="A628" s="10"/>
      <c r="B628" s="10"/>
      <c r="C628" s="10"/>
      <c r="D628" s="10"/>
      <c r="E628" s="10"/>
      <c r="F628" s="10"/>
      <c r="G628" s="10"/>
      <c r="H628" s="83"/>
      <c r="I628" s="10"/>
      <c r="J628" s="10"/>
      <c r="K628" s="10"/>
      <c r="L628" s="10"/>
      <c r="M628" s="10"/>
    </row>
    <row r="629" spans="1:13" x14ac:dyDescent="0.2">
      <c r="A629" s="10"/>
      <c r="B629" s="10"/>
      <c r="C629" s="10"/>
      <c r="D629" s="10"/>
      <c r="E629" s="10"/>
      <c r="F629" s="10"/>
      <c r="G629" s="10"/>
      <c r="H629" s="83"/>
      <c r="I629" s="10"/>
      <c r="J629" s="10"/>
      <c r="K629" s="10"/>
      <c r="L629" s="10"/>
      <c r="M629" s="10"/>
    </row>
    <row r="630" spans="1:13" x14ac:dyDescent="0.2">
      <c r="A630" s="10"/>
      <c r="B630" s="10"/>
      <c r="C630" s="10"/>
      <c r="D630" s="10"/>
      <c r="E630" s="10"/>
      <c r="F630" s="10"/>
      <c r="G630" s="10"/>
      <c r="H630" s="83"/>
      <c r="I630" s="10"/>
      <c r="J630" s="10"/>
      <c r="K630" s="10"/>
      <c r="L630" s="10"/>
      <c r="M630" s="10"/>
    </row>
    <row r="631" spans="1:13" x14ac:dyDescent="0.2">
      <c r="A631" s="10"/>
      <c r="B631" s="10"/>
      <c r="C631" s="10"/>
      <c r="D631" s="10"/>
      <c r="E631" s="10"/>
      <c r="F631" s="10"/>
      <c r="G631" s="10"/>
      <c r="H631" s="83"/>
      <c r="I631" s="10"/>
      <c r="J631" s="10"/>
      <c r="K631" s="10"/>
      <c r="L631" s="10"/>
      <c r="M631" s="10"/>
    </row>
    <row r="632" spans="1:13" x14ac:dyDescent="0.2">
      <c r="A632" s="10"/>
      <c r="B632" s="10"/>
      <c r="C632" s="10"/>
      <c r="D632" s="10"/>
      <c r="E632" s="10"/>
      <c r="F632" s="10"/>
      <c r="G632" s="10"/>
      <c r="H632" s="83"/>
      <c r="I632" s="10"/>
      <c r="J632" s="10"/>
      <c r="K632" s="10"/>
      <c r="L632" s="10"/>
      <c r="M632" s="10"/>
    </row>
    <row r="633" spans="1:13" x14ac:dyDescent="0.2">
      <c r="A633" s="10"/>
      <c r="B633" s="10"/>
      <c r="C633" s="10"/>
      <c r="D633" s="10"/>
      <c r="E633" s="10"/>
      <c r="F633" s="10"/>
      <c r="G633" s="10"/>
      <c r="H633" s="83"/>
      <c r="I633" s="10"/>
      <c r="J633" s="10"/>
      <c r="K633" s="10"/>
      <c r="L633" s="10"/>
      <c r="M633" s="10"/>
    </row>
    <row r="634" spans="1:13" x14ac:dyDescent="0.2">
      <c r="A634" s="10"/>
      <c r="B634" s="10"/>
      <c r="C634" s="10"/>
      <c r="D634" s="10"/>
      <c r="E634" s="10"/>
      <c r="F634" s="10"/>
      <c r="G634" s="10"/>
      <c r="H634" s="83"/>
      <c r="I634" s="10"/>
      <c r="J634" s="10"/>
      <c r="K634" s="10"/>
      <c r="L634" s="10"/>
      <c r="M634" s="10"/>
    </row>
    <row r="635" spans="1:13" x14ac:dyDescent="0.2">
      <c r="A635" s="10"/>
      <c r="B635" s="10"/>
      <c r="C635" s="10"/>
      <c r="D635" s="10"/>
      <c r="E635" s="10"/>
      <c r="F635" s="10"/>
      <c r="G635" s="10"/>
      <c r="H635" s="83"/>
      <c r="I635" s="10"/>
      <c r="J635" s="10"/>
      <c r="K635" s="10"/>
      <c r="L635" s="10"/>
      <c r="M635" s="10"/>
    </row>
    <row r="636" spans="1:13" x14ac:dyDescent="0.2">
      <c r="A636" s="10"/>
      <c r="B636" s="10"/>
      <c r="C636" s="10"/>
      <c r="D636" s="10"/>
      <c r="E636" s="10"/>
      <c r="F636" s="10"/>
      <c r="G636" s="10"/>
      <c r="H636" s="83"/>
      <c r="I636" s="10"/>
      <c r="J636" s="10"/>
      <c r="K636" s="10"/>
      <c r="L636" s="10"/>
      <c r="M636" s="10"/>
    </row>
    <row r="637" spans="1:13" x14ac:dyDescent="0.2">
      <c r="A637" s="10"/>
      <c r="B637" s="10"/>
      <c r="C637" s="10"/>
      <c r="D637" s="10"/>
      <c r="E637" s="10"/>
      <c r="F637" s="10"/>
      <c r="G637" s="10"/>
      <c r="H637" s="83"/>
      <c r="I637" s="10"/>
      <c r="J637" s="10"/>
      <c r="K637" s="10"/>
      <c r="L637" s="10"/>
      <c r="M637" s="10"/>
    </row>
    <row r="638" spans="1:13" x14ac:dyDescent="0.2">
      <c r="A638" s="10"/>
      <c r="B638" s="10"/>
      <c r="C638" s="10"/>
      <c r="D638" s="10"/>
      <c r="E638" s="10"/>
      <c r="F638" s="10"/>
      <c r="G638" s="10"/>
      <c r="H638" s="83"/>
      <c r="I638" s="10"/>
      <c r="J638" s="10"/>
      <c r="K638" s="10"/>
      <c r="L638" s="10"/>
      <c r="M638" s="10"/>
    </row>
    <row r="639" spans="1:13" x14ac:dyDescent="0.2">
      <c r="A639" s="10"/>
      <c r="B639" s="10"/>
      <c r="C639" s="10"/>
      <c r="D639" s="10"/>
      <c r="E639" s="10"/>
      <c r="F639" s="10"/>
      <c r="G639" s="10"/>
      <c r="H639" s="83"/>
      <c r="I639" s="10"/>
      <c r="J639" s="10"/>
      <c r="K639" s="10"/>
      <c r="L639" s="10"/>
      <c r="M639" s="10"/>
    </row>
    <row r="640" spans="1:13" x14ac:dyDescent="0.2">
      <c r="A640" s="10"/>
      <c r="B640" s="10"/>
      <c r="C640" s="10"/>
      <c r="D640" s="10"/>
      <c r="E640" s="10"/>
      <c r="F640" s="10"/>
      <c r="G640" s="10"/>
      <c r="H640" s="83"/>
      <c r="I640" s="10"/>
      <c r="J640" s="10"/>
      <c r="K640" s="10"/>
      <c r="L640" s="10"/>
      <c r="M640" s="10"/>
    </row>
    <row r="641" spans="1:13" x14ac:dyDescent="0.2">
      <c r="A641" s="10"/>
      <c r="B641" s="10"/>
      <c r="C641" s="10"/>
      <c r="D641" s="10"/>
      <c r="E641" s="10"/>
      <c r="F641" s="10"/>
      <c r="G641" s="10"/>
      <c r="H641" s="83"/>
      <c r="I641" s="10"/>
      <c r="J641" s="10"/>
      <c r="K641" s="10"/>
      <c r="L641" s="10"/>
      <c r="M641" s="10"/>
    </row>
    <row r="642" spans="1:13" x14ac:dyDescent="0.2">
      <c r="A642" s="10"/>
      <c r="B642" s="10"/>
      <c r="C642" s="10"/>
      <c r="D642" s="10"/>
      <c r="E642" s="10"/>
      <c r="F642" s="10"/>
      <c r="G642" s="10"/>
      <c r="H642" s="83"/>
      <c r="I642" s="10"/>
      <c r="J642" s="10"/>
      <c r="K642" s="10"/>
      <c r="L642" s="10"/>
      <c r="M642" s="10"/>
    </row>
    <row r="643" spans="1:13" x14ac:dyDescent="0.2">
      <c r="A643" s="10"/>
      <c r="B643" s="10"/>
      <c r="C643" s="10"/>
      <c r="D643" s="10"/>
      <c r="E643" s="10"/>
      <c r="F643" s="10"/>
      <c r="G643" s="10"/>
      <c r="H643" s="83"/>
      <c r="I643" s="10"/>
      <c r="J643" s="10"/>
      <c r="K643" s="10"/>
      <c r="L643" s="10"/>
      <c r="M643" s="10"/>
    </row>
    <row r="644" spans="1:13" x14ac:dyDescent="0.2">
      <c r="A644" s="10"/>
      <c r="B644" s="10"/>
      <c r="C644" s="10"/>
      <c r="D644" s="10"/>
      <c r="E644" s="10"/>
      <c r="F644" s="10"/>
      <c r="G644" s="10"/>
      <c r="H644" s="83"/>
      <c r="I644" s="10"/>
      <c r="J644" s="10"/>
      <c r="K644" s="10"/>
      <c r="L644" s="10"/>
      <c r="M644" s="10"/>
    </row>
    <row r="645" spans="1:13" x14ac:dyDescent="0.2">
      <c r="A645" s="10"/>
      <c r="B645" s="10"/>
      <c r="C645" s="10"/>
      <c r="D645" s="10"/>
      <c r="E645" s="10"/>
      <c r="F645" s="10"/>
      <c r="G645" s="10"/>
      <c r="H645" s="83"/>
      <c r="I645" s="10"/>
      <c r="J645" s="10"/>
      <c r="K645" s="10"/>
      <c r="L645" s="10"/>
      <c r="M645" s="10"/>
    </row>
    <row r="646" spans="1:13" x14ac:dyDescent="0.2">
      <c r="A646" s="10"/>
      <c r="B646" s="10"/>
      <c r="C646" s="10"/>
      <c r="D646" s="10"/>
      <c r="E646" s="10"/>
      <c r="F646" s="10"/>
      <c r="G646" s="10"/>
      <c r="H646" s="83"/>
      <c r="I646" s="10"/>
      <c r="J646" s="10"/>
      <c r="K646" s="10"/>
      <c r="L646" s="10"/>
      <c r="M646" s="10"/>
    </row>
    <row r="647" spans="1:13" x14ac:dyDescent="0.2">
      <c r="A647" s="10"/>
      <c r="B647" s="10"/>
      <c r="C647" s="10"/>
      <c r="D647" s="10"/>
      <c r="E647" s="10"/>
      <c r="F647" s="10"/>
      <c r="G647" s="10"/>
      <c r="H647" s="83"/>
      <c r="I647" s="10"/>
      <c r="J647" s="10"/>
      <c r="K647" s="10"/>
      <c r="L647" s="10"/>
      <c r="M647" s="10"/>
    </row>
    <row r="648" spans="1:13" x14ac:dyDescent="0.2">
      <c r="A648" s="10"/>
      <c r="B648" s="10"/>
      <c r="C648" s="10"/>
      <c r="D648" s="10"/>
      <c r="E648" s="10"/>
      <c r="F648" s="10"/>
      <c r="G648" s="10"/>
      <c r="H648" s="83"/>
      <c r="I648" s="10"/>
      <c r="J648" s="10"/>
      <c r="K648" s="10"/>
      <c r="L648" s="10"/>
      <c r="M648" s="10"/>
    </row>
    <row r="649" spans="1:13" x14ac:dyDescent="0.2">
      <c r="A649" s="10"/>
      <c r="B649" s="10"/>
      <c r="C649" s="10"/>
      <c r="D649" s="10"/>
      <c r="E649" s="10"/>
      <c r="F649" s="10"/>
      <c r="G649" s="10"/>
      <c r="H649" s="83"/>
      <c r="I649" s="10"/>
      <c r="J649" s="10"/>
      <c r="K649" s="10"/>
      <c r="L649" s="10"/>
      <c r="M649" s="10"/>
    </row>
    <row r="650" spans="1:13" x14ac:dyDescent="0.2">
      <c r="A650" s="10"/>
      <c r="B650" s="10"/>
      <c r="C650" s="10"/>
      <c r="D650" s="10"/>
      <c r="E650" s="10"/>
      <c r="F650" s="10"/>
      <c r="G650" s="10"/>
      <c r="H650" s="83"/>
      <c r="I650" s="10"/>
      <c r="J650" s="10"/>
      <c r="K650" s="10"/>
      <c r="L650" s="10"/>
      <c r="M650" s="10"/>
    </row>
    <row r="651" spans="1:13" x14ac:dyDescent="0.2">
      <c r="A651" s="10"/>
      <c r="B651" s="10"/>
      <c r="C651" s="10"/>
      <c r="D651" s="10"/>
      <c r="E651" s="10"/>
      <c r="F651" s="10"/>
      <c r="G651" s="10"/>
      <c r="H651" s="83"/>
      <c r="I651" s="10"/>
      <c r="J651" s="10"/>
      <c r="K651" s="10"/>
      <c r="L651" s="10"/>
      <c r="M651" s="10"/>
    </row>
    <row r="652" spans="1:13" x14ac:dyDescent="0.2">
      <c r="A652" s="10"/>
      <c r="B652" s="10"/>
      <c r="C652" s="10"/>
      <c r="D652" s="10"/>
      <c r="E652" s="10"/>
      <c r="F652" s="10"/>
      <c r="G652" s="10"/>
      <c r="H652" s="83"/>
      <c r="I652" s="10"/>
      <c r="J652" s="10"/>
      <c r="K652" s="10"/>
      <c r="L652" s="10"/>
      <c r="M652" s="10"/>
    </row>
    <row r="653" spans="1:13" x14ac:dyDescent="0.2">
      <c r="A653" s="10"/>
      <c r="B653" s="10"/>
      <c r="C653" s="10"/>
      <c r="D653" s="10"/>
      <c r="E653" s="10"/>
      <c r="F653" s="10"/>
      <c r="G653" s="10"/>
      <c r="H653" s="83"/>
      <c r="I653" s="10"/>
      <c r="J653" s="10"/>
      <c r="K653" s="10"/>
      <c r="L653" s="10"/>
      <c r="M653" s="10"/>
    </row>
    <row r="654" spans="1:13" x14ac:dyDescent="0.2">
      <c r="A654" s="10"/>
      <c r="B654" s="10"/>
      <c r="C654" s="10"/>
      <c r="D654" s="10"/>
      <c r="E654" s="10"/>
      <c r="F654" s="10"/>
      <c r="G654" s="10"/>
      <c r="H654" s="83"/>
      <c r="I654" s="10"/>
      <c r="J654" s="10"/>
      <c r="K654" s="10"/>
      <c r="L654" s="10"/>
      <c r="M654" s="10"/>
    </row>
    <row r="655" spans="1:13" x14ac:dyDescent="0.2">
      <c r="A655" s="10"/>
      <c r="B655" s="10"/>
      <c r="C655" s="10"/>
      <c r="D655" s="10"/>
      <c r="E655" s="10"/>
      <c r="F655" s="10"/>
      <c r="G655" s="10"/>
      <c r="H655" s="83"/>
      <c r="I655" s="10"/>
      <c r="J655" s="10"/>
      <c r="K655" s="10"/>
      <c r="L655" s="10"/>
      <c r="M655" s="10"/>
    </row>
    <row r="656" spans="1:13" x14ac:dyDescent="0.2">
      <c r="A656" s="10"/>
      <c r="B656" s="10"/>
      <c r="C656" s="10"/>
      <c r="D656" s="10"/>
      <c r="E656" s="10"/>
      <c r="F656" s="10"/>
      <c r="G656" s="10"/>
      <c r="H656" s="83"/>
      <c r="I656" s="10"/>
      <c r="J656" s="10"/>
      <c r="K656" s="10"/>
      <c r="L656" s="10"/>
      <c r="M656" s="10"/>
    </row>
    <row r="657" spans="1:13" x14ac:dyDescent="0.2">
      <c r="A657" s="10"/>
      <c r="B657" s="10"/>
      <c r="C657" s="10"/>
      <c r="D657" s="10"/>
      <c r="E657" s="10"/>
      <c r="F657" s="10"/>
      <c r="G657" s="10"/>
      <c r="H657" s="83"/>
      <c r="I657" s="10"/>
      <c r="J657" s="10"/>
      <c r="K657" s="10"/>
      <c r="L657" s="10"/>
      <c r="M657" s="10"/>
    </row>
    <row r="658" spans="1:13" x14ac:dyDescent="0.2">
      <c r="A658" s="10"/>
      <c r="B658" s="10"/>
      <c r="C658" s="10"/>
      <c r="D658" s="10"/>
      <c r="E658" s="10"/>
      <c r="F658" s="10"/>
      <c r="G658" s="10"/>
      <c r="H658" s="83"/>
      <c r="I658" s="10"/>
      <c r="J658" s="10"/>
      <c r="K658" s="10"/>
      <c r="L658" s="10"/>
      <c r="M658" s="10"/>
    </row>
    <row r="659" spans="1:13" x14ac:dyDescent="0.2">
      <c r="A659" s="10"/>
      <c r="B659" s="10"/>
      <c r="C659" s="10"/>
      <c r="D659" s="10"/>
      <c r="E659" s="10"/>
      <c r="F659" s="10"/>
      <c r="G659" s="10"/>
      <c r="H659" s="83"/>
      <c r="I659" s="10"/>
      <c r="J659" s="10"/>
      <c r="K659" s="10"/>
      <c r="L659" s="10"/>
      <c r="M659" s="10"/>
    </row>
    <row r="660" spans="1:13" x14ac:dyDescent="0.2">
      <c r="A660" s="10"/>
      <c r="B660" s="10"/>
      <c r="C660" s="10"/>
      <c r="D660" s="10"/>
      <c r="E660" s="10"/>
      <c r="F660" s="10"/>
      <c r="G660" s="10"/>
      <c r="H660" s="83"/>
      <c r="I660" s="10"/>
      <c r="J660" s="10"/>
      <c r="K660" s="10"/>
      <c r="L660" s="10"/>
      <c r="M660" s="10"/>
    </row>
    <row r="661" spans="1:13" x14ac:dyDescent="0.2">
      <c r="A661" s="10"/>
      <c r="B661" s="10"/>
      <c r="C661" s="10"/>
      <c r="D661" s="10"/>
      <c r="E661" s="10"/>
      <c r="F661" s="10"/>
      <c r="G661" s="10"/>
      <c r="H661" s="83"/>
      <c r="I661" s="10"/>
      <c r="J661" s="10"/>
      <c r="K661" s="10"/>
      <c r="L661" s="10"/>
      <c r="M661" s="10"/>
    </row>
    <row r="662" spans="1:13" x14ac:dyDescent="0.2">
      <c r="A662" s="10"/>
      <c r="B662" s="10"/>
      <c r="C662" s="10"/>
      <c r="D662" s="10"/>
      <c r="E662" s="10"/>
      <c r="F662" s="10"/>
      <c r="G662" s="10"/>
      <c r="H662" s="83"/>
      <c r="I662" s="10"/>
      <c r="J662" s="10"/>
      <c r="K662" s="10"/>
      <c r="L662" s="10"/>
      <c r="M662" s="10"/>
    </row>
    <row r="663" spans="1:13" x14ac:dyDescent="0.2">
      <c r="A663" s="10"/>
      <c r="B663" s="10"/>
      <c r="C663" s="10"/>
      <c r="D663" s="10"/>
      <c r="E663" s="10"/>
      <c r="F663" s="10"/>
      <c r="G663" s="10"/>
      <c r="H663" s="83"/>
      <c r="I663" s="10"/>
      <c r="J663" s="10"/>
      <c r="K663" s="10"/>
      <c r="L663" s="10"/>
      <c r="M663" s="10"/>
    </row>
    <row r="664" spans="1:13" x14ac:dyDescent="0.2">
      <c r="A664" s="10"/>
      <c r="B664" s="10"/>
      <c r="C664" s="10"/>
      <c r="D664" s="10"/>
      <c r="E664" s="10"/>
      <c r="F664" s="10"/>
      <c r="G664" s="10"/>
      <c r="H664" s="83"/>
      <c r="I664" s="10"/>
      <c r="J664" s="10"/>
      <c r="K664" s="10"/>
      <c r="L664" s="10"/>
      <c r="M664" s="10"/>
    </row>
    <row r="665" spans="1:13" x14ac:dyDescent="0.2">
      <c r="A665" s="10"/>
      <c r="B665" s="10"/>
      <c r="C665" s="10"/>
      <c r="D665" s="10"/>
      <c r="E665" s="10"/>
      <c r="F665" s="10"/>
      <c r="G665" s="10"/>
      <c r="H665" s="83"/>
      <c r="I665" s="10"/>
      <c r="J665" s="10"/>
      <c r="K665" s="10"/>
      <c r="L665" s="10"/>
      <c r="M665" s="10"/>
    </row>
    <row r="666" spans="1:13" x14ac:dyDescent="0.2">
      <c r="A666" s="10"/>
      <c r="B666" s="10"/>
      <c r="C666" s="10"/>
      <c r="D666" s="10"/>
      <c r="E666" s="10"/>
      <c r="F666" s="10"/>
      <c r="G666" s="10"/>
      <c r="H666" s="83"/>
      <c r="I666" s="10"/>
      <c r="J666" s="10"/>
      <c r="K666" s="10"/>
      <c r="L666" s="10"/>
      <c r="M666" s="10"/>
    </row>
    <row r="667" spans="1:13" x14ac:dyDescent="0.2">
      <c r="A667" s="10"/>
      <c r="B667" s="10"/>
      <c r="C667" s="10"/>
      <c r="D667" s="10"/>
      <c r="E667" s="10"/>
      <c r="F667" s="10"/>
      <c r="G667" s="10"/>
      <c r="H667" s="83"/>
      <c r="I667" s="10"/>
      <c r="J667" s="10"/>
      <c r="K667" s="10"/>
      <c r="L667" s="10"/>
      <c r="M667" s="10"/>
    </row>
    <row r="668" spans="1:13" x14ac:dyDescent="0.2">
      <c r="A668" s="10"/>
      <c r="B668" s="10"/>
      <c r="C668" s="10"/>
      <c r="D668" s="10"/>
      <c r="E668" s="10"/>
      <c r="F668" s="10"/>
      <c r="G668" s="10"/>
      <c r="H668" s="83"/>
      <c r="I668" s="10"/>
      <c r="J668" s="10"/>
      <c r="K668" s="10"/>
      <c r="L668" s="10"/>
      <c r="M668" s="10"/>
    </row>
    <row r="669" spans="1:13" x14ac:dyDescent="0.2">
      <c r="A669" s="10"/>
      <c r="B669" s="10"/>
      <c r="C669" s="10"/>
      <c r="D669" s="10"/>
      <c r="E669" s="10"/>
      <c r="F669" s="10"/>
      <c r="G669" s="10"/>
      <c r="H669" s="83"/>
      <c r="I669" s="10"/>
      <c r="J669" s="10"/>
      <c r="K669" s="10"/>
      <c r="L669" s="10"/>
      <c r="M669" s="10"/>
    </row>
    <row r="670" spans="1:13" x14ac:dyDescent="0.2">
      <c r="A670" s="10"/>
      <c r="B670" s="10"/>
      <c r="C670" s="10"/>
      <c r="D670" s="10"/>
      <c r="E670" s="10"/>
      <c r="F670" s="10"/>
      <c r="G670" s="10"/>
      <c r="H670" s="83"/>
      <c r="I670" s="10"/>
      <c r="J670" s="10"/>
      <c r="K670" s="10"/>
      <c r="L670" s="10"/>
      <c r="M670" s="10"/>
    </row>
    <row r="671" spans="1:13" x14ac:dyDescent="0.2">
      <c r="A671" s="10"/>
      <c r="B671" s="10"/>
      <c r="C671" s="10"/>
      <c r="D671" s="10"/>
      <c r="E671" s="10"/>
      <c r="F671" s="10"/>
      <c r="G671" s="10"/>
      <c r="H671" s="83"/>
      <c r="I671" s="10"/>
      <c r="J671" s="10"/>
      <c r="K671" s="10"/>
      <c r="L671" s="10"/>
      <c r="M671" s="10"/>
    </row>
    <row r="672" spans="1:13" x14ac:dyDescent="0.2">
      <c r="A672" s="10"/>
      <c r="B672" s="10"/>
      <c r="C672" s="10"/>
      <c r="D672" s="10"/>
      <c r="E672" s="10"/>
      <c r="F672" s="10"/>
      <c r="G672" s="10"/>
      <c r="H672" s="83"/>
      <c r="I672" s="10"/>
      <c r="J672" s="10"/>
      <c r="K672" s="10"/>
      <c r="L672" s="10"/>
      <c r="M672" s="10"/>
    </row>
    <row r="673" spans="1:13" x14ac:dyDescent="0.2">
      <c r="A673" s="10"/>
      <c r="B673" s="10"/>
      <c r="C673" s="10"/>
      <c r="D673" s="10"/>
      <c r="E673" s="10"/>
      <c r="F673" s="10"/>
      <c r="G673" s="10"/>
      <c r="H673" s="83"/>
      <c r="I673" s="10"/>
      <c r="J673" s="10"/>
      <c r="K673" s="10"/>
      <c r="L673" s="10"/>
      <c r="M673" s="10"/>
    </row>
    <row r="674" spans="1:13" x14ac:dyDescent="0.2">
      <c r="A674" s="10"/>
      <c r="B674" s="10"/>
      <c r="C674" s="10"/>
      <c r="D674" s="10"/>
      <c r="E674" s="10"/>
      <c r="F674" s="10"/>
      <c r="G674" s="10"/>
      <c r="H674" s="83"/>
      <c r="I674" s="10"/>
      <c r="J674" s="10"/>
      <c r="K674" s="10"/>
      <c r="L674" s="10"/>
      <c r="M674" s="10"/>
    </row>
    <row r="675" spans="1:13" x14ac:dyDescent="0.2">
      <c r="A675" s="10"/>
      <c r="B675" s="10"/>
      <c r="C675" s="10"/>
      <c r="D675" s="10"/>
      <c r="E675" s="10"/>
      <c r="F675" s="10"/>
      <c r="G675" s="10"/>
      <c r="H675" s="83"/>
      <c r="I675" s="10"/>
      <c r="J675" s="10"/>
      <c r="K675" s="10"/>
      <c r="L675" s="10"/>
      <c r="M675" s="10"/>
    </row>
    <row r="676" spans="1:13" x14ac:dyDescent="0.2">
      <c r="A676" s="10"/>
      <c r="B676" s="10"/>
      <c r="C676" s="10"/>
      <c r="D676" s="10"/>
      <c r="E676" s="10"/>
      <c r="F676" s="10"/>
      <c r="G676" s="10"/>
      <c r="H676" s="83"/>
      <c r="I676" s="10"/>
      <c r="J676" s="10"/>
      <c r="K676" s="10"/>
      <c r="L676" s="10"/>
      <c r="M676" s="10"/>
    </row>
    <row r="677" spans="1:13" x14ac:dyDescent="0.2">
      <c r="A677" s="10"/>
      <c r="B677" s="10"/>
      <c r="C677" s="10"/>
      <c r="D677" s="10"/>
      <c r="E677" s="10"/>
      <c r="F677" s="10"/>
      <c r="G677" s="10"/>
      <c r="H677" s="83"/>
      <c r="I677" s="10"/>
      <c r="J677" s="10"/>
      <c r="K677" s="10"/>
      <c r="L677" s="10"/>
      <c r="M677" s="10"/>
    </row>
    <row r="678" spans="1:13" x14ac:dyDescent="0.2">
      <c r="A678" s="10"/>
      <c r="B678" s="10"/>
      <c r="C678" s="10"/>
      <c r="D678" s="10"/>
      <c r="E678" s="10"/>
      <c r="F678" s="10"/>
      <c r="G678" s="10"/>
      <c r="H678" s="83"/>
      <c r="I678" s="10"/>
      <c r="J678" s="10"/>
      <c r="K678" s="10"/>
      <c r="L678" s="10"/>
      <c r="M678" s="10"/>
    </row>
    <row r="679" spans="1:13" x14ac:dyDescent="0.2">
      <c r="A679" s="10"/>
      <c r="B679" s="10"/>
      <c r="C679" s="10"/>
      <c r="D679" s="10"/>
      <c r="E679" s="10"/>
      <c r="F679" s="10"/>
      <c r="G679" s="10"/>
      <c r="H679" s="83"/>
      <c r="I679" s="10"/>
      <c r="J679" s="10"/>
      <c r="K679" s="10"/>
      <c r="L679" s="10"/>
      <c r="M679" s="10"/>
    </row>
    <row r="680" spans="1:13" x14ac:dyDescent="0.2">
      <c r="A680" s="10"/>
      <c r="B680" s="10"/>
      <c r="C680" s="10"/>
      <c r="D680" s="10"/>
      <c r="E680" s="10"/>
      <c r="F680" s="10"/>
      <c r="G680" s="10"/>
      <c r="H680" s="83"/>
      <c r="I680" s="10"/>
      <c r="J680" s="10"/>
      <c r="K680" s="10"/>
      <c r="L680" s="10"/>
      <c r="M680" s="10"/>
    </row>
    <row r="681" spans="1:13" x14ac:dyDescent="0.2">
      <c r="A681" s="10"/>
      <c r="B681" s="10"/>
      <c r="C681" s="10"/>
      <c r="D681" s="10"/>
      <c r="E681" s="10"/>
      <c r="F681" s="10"/>
      <c r="G681" s="10"/>
      <c r="H681" s="83"/>
      <c r="I681" s="10"/>
      <c r="J681" s="10"/>
      <c r="K681" s="10"/>
      <c r="L681" s="10"/>
      <c r="M681" s="10"/>
    </row>
    <row r="682" spans="1:13" x14ac:dyDescent="0.2">
      <c r="A682" s="10"/>
      <c r="B682" s="10"/>
      <c r="C682" s="10"/>
      <c r="D682" s="10"/>
      <c r="E682" s="10"/>
      <c r="F682" s="10"/>
      <c r="G682" s="10"/>
      <c r="H682" s="83"/>
      <c r="I682" s="10"/>
      <c r="J682" s="10"/>
      <c r="K682" s="10"/>
      <c r="L682" s="10"/>
      <c r="M682" s="10"/>
    </row>
    <row r="683" spans="1:13" x14ac:dyDescent="0.2">
      <c r="A683" s="10"/>
      <c r="B683" s="10"/>
      <c r="C683" s="10"/>
      <c r="D683" s="10"/>
      <c r="E683" s="10"/>
      <c r="F683" s="10"/>
      <c r="G683" s="10"/>
      <c r="H683" s="83"/>
      <c r="I683" s="10"/>
      <c r="J683" s="10"/>
      <c r="K683" s="10"/>
      <c r="L683" s="10"/>
      <c r="M683" s="10"/>
    </row>
    <row r="684" spans="1:13" x14ac:dyDescent="0.2">
      <c r="A684" s="10"/>
      <c r="B684" s="10"/>
      <c r="C684" s="10"/>
      <c r="D684" s="10"/>
      <c r="E684" s="10"/>
      <c r="F684" s="10"/>
      <c r="G684" s="10"/>
      <c r="H684" s="83"/>
      <c r="I684" s="10"/>
      <c r="J684" s="10"/>
      <c r="K684" s="10"/>
      <c r="L684" s="10"/>
      <c r="M684" s="10"/>
    </row>
    <row r="685" spans="1:13" x14ac:dyDescent="0.2">
      <c r="A685" s="10"/>
      <c r="B685" s="10"/>
      <c r="C685" s="10"/>
      <c r="D685" s="10"/>
      <c r="E685" s="10"/>
      <c r="F685" s="10"/>
      <c r="G685" s="10"/>
      <c r="H685" s="83"/>
      <c r="I685" s="10"/>
      <c r="J685" s="10"/>
      <c r="K685" s="10"/>
      <c r="L685" s="10"/>
      <c r="M685" s="10"/>
    </row>
    <row r="686" spans="1:13" x14ac:dyDescent="0.2">
      <c r="A686" s="10"/>
      <c r="B686" s="10"/>
      <c r="C686" s="10"/>
      <c r="D686" s="10"/>
      <c r="E686" s="10"/>
      <c r="F686" s="10"/>
      <c r="G686" s="10"/>
      <c r="H686" s="83"/>
      <c r="I686" s="10"/>
      <c r="J686" s="10"/>
      <c r="K686" s="10"/>
      <c r="L686" s="10"/>
      <c r="M686" s="10"/>
    </row>
    <row r="687" spans="1:13" x14ac:dyDescent="0.2">
      <c r="A687" s="10"/>
      <c r="B687" s="10"/>
      <c r="C687" s="10"/>
      <c r="D687" s="10"/>
      <c r="E687" s="10"/>
      <c r="F687" s="10"/>
      <c r="G687" s="10"/>
      <c r="H687" s="83"/>
      <c r="I687" s="10"/>
      <c r="J687" s="10"/>
      <c r="K687" s="10"/>
      <c r="L687" s="10"/>
      <c r="M687" s="10"/>
    </row>
    <row r="688" spans="1:13" x14ac:dyDescent="0.2">
      <c r="A688" s="10"/>
      <c r="B688" s="10"/>
      <c r="C688" s="10"/>
      <c r="D688" s="10"/>
      <c r="E688" s="10"/>
      <c r="F688" s="10"/>
      <c r="G688" s="10"/>
      <c r="H688" s="83"/>
      <c r="I688" s="10"/>
      <c r="J688" s="10"/>
      <c r="K688" s="10"/>
      <c r="L688" s="10"/>
      <c r="M688" s="10"/>
    </row>
    <row r="689" spans="1:13" x14ac:dyDescent="0.2">
      <c r="A689" s="10"/>
      <c r="B689" s="10"/>
      <c r="C689" s="10"/>
      <c r="D689" s="10"/>
      <c r="E689" s="10"/>
      <c r="F689" s="10"/>
      <c r="G689" s="10"/>
      <c r="H689" s="83"/>
      <c r="I689" s="10"/>
      <c r="J689" s="10"/>
      <c r="K689" s="10"/>
      <c r="L689" s="10"/>
      <c r="M689" s="10"/>
    </row>
    <row r="690" spans="1:13" x14ac:dyDescent="0.2">
      <c r="A690" s="10"/>
      <c r="B690" s="10"/>
      <c r="C690" s="10"/>
      <c r="D690" s="10"/>
      <c r="E690" s="10"/>
      <c r="F690" s="10"/>
      <c r="G690" s="10"/>
      <c r="H690" s="83"/>
      <c r="I690" s="10"/>
      <c r="J690" s="10"/>
      <c r="K690" s="10"/>
      <c r="L690" s="10"/>
      <c r="M690" s="10"/>
    </row>
    <row r="691" spans="1:13" x14ac:dyDescent="0.2">
      <c r="A691" s="10"/>
      <c r="B691" s="10"/>
      <c r="C691" s="10"/>
      <c r="D691" s="10"/>
      <c r="E691" s="10"/>
      <c r="F691" s="10"/>
      <c r="G691" s="10"/>
      <c r="H691" s="83"/>
      <c r="I691" s="10"/>
      <c r="J691" s="10"/>
      <c r="K691" s="10"/>
      <c r="L691" s="10"/>
      <c r="M691" s="10"/>
    </row>
    <row r="692" spans="1:13" x14ac:dyDescent="0.2">
      <c r="A692" s="10"/>
      <c r="B692" s="10"/>
      <c r="C692" s="10"/>
      <c r="D692" s="10"/>
      <c r="E692" s="10"/>
      <c r="F692" s="10"/>
      <c r="G692" s="10"/>
      <c r="H692" s="83"/>
      <c r="I692" s="10"/>
      <c r="J692" s="10"/>
      <c r="K692" s="10"/>
      <c r="L692" s="10"/>
      <c r="M692" s="10"/>
    </row>
    <row r="693" spans="1:13" x14ac:dyDescent="0.2">
      <c r="A693" s="10"/>
      <c r="B693" s="10"/>
      <c r="C693" s="10"/>
      <c r="D693" s="10"/>
      <c r="E693" s="10"/>
      <c r="F693" s="10"/>
      <c r="G693" s="10"/>
      <c r="H693" s="83"/>
      <c r="I693" s="10"/>
      <c r="J693" s="10"/>
      <c r="K693" s="10"/>
      <c r="L693" s="10"/>
      <c r="M693" s="10"/>
    </row>
    <row r="694" spans="1:13" x14ac:dyDescent="0.2">
      <c r="A694" s="10"/>
      <c r="B694" s="10"/>
      <c r="C694" s="10"/>
      <c r="D694" s="10"/>
      <c r="E694" s="10"/>
      <c r="F694" s="10"/>
      <c r="G694" s="10"/>
      <c r="H694" s="83"/>
      <c r="I694" s="10"/>
      <c r="J694" s="10"/>
      <c r="K694" s="10"/>
      <c r="L694" s="10"/>
      <c r="M694" s="10"/>
    </row>
    <row r="695" spans="1:13" x14ac:dyDescent="0.2">
      <c r="A695" s="10"/>
      <c r="B695" s="10"/>
      <c r="C695" s="10"/>
      <c r="D695" s="10"/>
      <c r="E695" s="10"/>
      <c r="F695" s="10"/>
      <c r="G695" s="10"/>
      <c r="H695" s="83"/>
      <c r="I695" s="10"/>
      <c r="J695" s="10"/>
      <c r="K695" s="10"/>
      <c r="L695" s="10"/>
      <c r="M695" s="10"/>
    </row>
    <row r="696" spans="1:13" x14ac:dyDescent="0.2">
      <c r="A696" s="10"/>
      <c r="B696" s="10"/>
      <c r="C696" s="10"/>
      <c r="D696" s="10"/>
      <c r="E696" s="10"/>
      <c r="F696" s="10"/>
      <c r="G696" s="10"/>
      <c r="H696" s="83"/>
      <c r="I696" s="10"/>
      <c r="J696" s="10"/>
      <c r="K696" s="10"/>
      <c r="L696" s="10"/>
      <c r="M696" s="10"/>
    </row>
    <row r="697" spans="1:13" x14ac:dyDescent="0.2">
      <c r="A697" s="10"/>
      <c r="B697" s="10"/>
      <c r="C697" s="10"/>
      <c r="D697" s="10"/>
      <c r="E697" s="10"/>
      <c r="F697" s="10"/>
      <c r="G697" s="10"/>
      <c r="H697" s="83"/>
      <c r="I697" s="10"/>
      <c r="J697" s="10"/>
      <c r="K697" s="10"/>
      <c r="L697" s="10"/>
      <c r="M697" s="10"/>
    </row>
    <row r="698" spans="1:13" x14ac:dyDescent="0.2">
      <c r="A698" s="10"/>
      <c r="B698" s="10"/>
      <c r="C698" s="10"/>
      <c r="D698" s="10"/>
      <c r="E698" s="10"/>
      <c r="F698" s="10"/>
      <c r="G698" s="10"/>
      <c r="H698" s="83"/>
      <c r="I698" s="10"/>
      <c r="J698" s="10"/>
      <c r="K698" s="10"/>
      <c r="L698" s="10"/>
      <c r="M698" s="10"/>
    </row>
    <row r="699" spans="1:13" x14ac:dyDescent="0.2">
      <c r="A699" s="10"/>
      <c r="B699" s="10"/>
      <c r="C699" s="10"/>
      <c r="D699" s="10"/>
      <c r="E699" s="10"/>
      <c r="F699" s="10"/>
      <c r="G699" s="10"/>
      <c r="H699" s="83"/>
      <c r="I699" s="10"/>
      <c r="J699" s="10"/>
      <c r="K699" s="10"/>
      <c r="L699" s="10"/>
      <c r="M699" s="10"/>
    </row>
    <row r="700" spans="1:13" x14ac:dyDescent="0.2">
      <c r="A700" s="10"/>
      <c r="B700" s="10"/>
      <c r="C700" s="10"/>
      <c r="D700" s="10"/>
      <c r="E700" s="10"/>
      <c r="F700" s="10"/>
      <c r="G700" s="10"/>
      <c r="H700" s="83"/>
      <c r="I700" s="10"/>
      <c r="J700" s="10"/>
      <c r="K700" s="10"/>
      <c r="L700" s="10"/>
      <c r="M700" s="10"/>
    </row>
    <row r="701" spans="1:13" x14ac:dyDescent="0.2">
      <c r="A701" s="10"/>
      <c r="B701" s="10"/>
      <c r="C701" s="10"/>
      <c r="D701" s="10"/>
      <c r="E701" s="10"/>
      <c r="F701" s="10"/>
      <c r="G701" s="10"/>
      <c r="H701" s="83"/>
      <c r="I701" s="10"/>
      <c r="J701" s="10"/>
      <c r="K701" s="10"/>
      <c r="L701" s="10"/>
      <c r="M701" s="10"/>
    </row>
    <row r="702" spans="1:13" x14ac:dyDescent="0.2">
      <c r="A702" s="10"/>
      <c r="B702" s="10"/>
      <c r="C702" s="10"/>
      <c r="D702" s="10"/>
      <c r="E702" s="10"/>
      <c r="F702" s="10"/>
      <c r="G702" s="10"/>
      <c r="H702" s="83"/>
      <c r="I702" s="10"/>
      <c r="J702" s="10"/>
      <c r="K702" s="10"/>
      <c r="L702" s="10"/>
      <c r="M702" s="10"/>
    </row>
    <row r="703" spans="1:13" x14ac:dyDescent="0.2">
      <c r="A703" s="10"/>
      <c r="B703" s="10"/>
      <c r="C703" s="10"/>
      <c r="D703" s="10"/>
      <c r="E703" s="10"/>
      <c r="F703" s="10"/>
      <c r="G703" s="10"/>
      <c r="H703" s="83"/>
      <c r="I703" s="10"/>
      <c r="J703" s="10"/>
      <c r="K703" s="10"/>
      <c r="L703" s="10"/>
      <c r="M703" s="10"/>
    </row>
    <row r="704" spans="1:13" x14ac:dyDescent="0.2">
      <c r="A704" s="10"/>
      <c r="B704" s="10"/>
      <c r="C704" s="10"/>
      <c r="D704" s="10"/>
      <c r="E704" s="10"/>
      <c r="F704" s="10"/>
      <c r="G704" s="10"/>
      <c r="H704" s="83"/>
      <c r="I704" s="10"/>
      <c r="J704" s="10"/>
      <c r="K704" s="10"/>
      <c r="L704" s="10"/>
      <c r="M704" s="10"/>
    </row>
    <row r="705" spans="1:13" x14ac:dyDescent="0.2">
      <c r="A705" s="10"/>
      <c r="B705" s="10"/>
      <c r="C705" s="10"/>
      <c r="D705" s="10"/>
      <c r="E705" s="10"/>
      <c r="F705" s="10"/>
      <c r="G705" s="10"/>
      <c r="H705" s="83"/>
      <c r="I705" s="10"/>
      <c r="J705" s="10"/>
      <c r="K705" s="10"/>
      <c r="L705" s="10"/>
      <c r="M705" s="10"/>
    </row>
    <row r="706" spans="1:13" x14ac:dyDescent="0.2">
      <c r="A706" s="10"/>
      <c r="B706" s="10"/>
      <c r="C706" s="10"/>
      <c r="D706" s="10"/>
      <c r="E706" s="10"/>
      <c r="F706" s="10"/>
      <c r="G706" s="10"/>
      <c r="H706" s="83"/>
      <c r="I706" s="10"/>
      <c r="J706" s="10"/>
      <c r="K706" s="10"/>
      <c r="L706" s="10"/>
      <c r="M706" s="10"/>
    </row>
    <row r="707" spans="1:13" x14ac:dyDescent="0.2">
      <c r="A707" s="10"/>
      <c r="B707" s="10"/>
      <c r="C707" s="10"/>
      <c r="D707" s="10"/>
      <c r="E707" s="10"/>
      <c r="F707" s="10"/>
      <c r="G707" s="10"/>
      <c r="H707" s="83"/>
      <c r="I707" s="10"/>
      <c r="J707" s="10"/>
      <c r="K707" s="10"/>
      <c r="L707" s="10"/>
      <c r="M707" s="10"/>
    </row>
    <row r="708" spans="1:13" x14ac:dyDescent="0.2">
      <c r="A708" s="10"/>
      <c r="B708" s="10"/>
      <c r="C708" s="10"/>
      <c r="D708" s="10"/>
      <c r="E708" s="10"/>
      <c r="F708" s="10"/>
      <c r="G708" s="10"/>
      <c r="H708" s="83"/>
      <c r="I708" s="10"/>
      <c r="J708" s="10"/>
      <c r="K708" s="10"/>
      <c r="L708" s="10"/>
      <c r="M708" s="10"/>
    </row>
    <row r="709" spans="1:13" x14ac:dyDescent="0.2">
      <c r="A709" s="10"/>
      <c r="B709" s="10"/>
      <c r="C709" s="10"/>
      <c r="D709" s="10"/>
      <c r="E709" s="10"/>
      <c r="F709" s="10"/>
      <c r="G709" s="10"/>
      <c r="H709" s="83"/>
      <c r="I709" s="10"/>
      <c r="J709" s="10"/>
      <c r="K709" s="10"/>
      <c r="L709" s="10"/>
      <c r="M709" s="10"/>
    </row>
    <row r="710" spans="1:13" x14ac:dyDescent="0.2">
      <c r="A710" s="10"/>
      <c r="B710" s="10"/>
      <c r="C710" s="10"/>
      <c r="D710" s="10"/>
      <c r="E710" s="10"/>
      <c r="F710" s="10"/>
      <c r="G710" s="10"/>
      <c r="H710" s="83"/>
      <c r="I710" s="10"/>
      <c r="J710" s="10"/>
      <c r="K710" s="10"/>
      <c r="L710" s="10"/>
      <c r="M710" s="10"/>
    </row>
    <row r="711" spans="1:13" x14ac:dyDescent="0.2">
      <c r="A711" s="10"/>
      <c r="B711" s="10"/>
      <c r="C711" s="10"/>
      <c r="D711" s="10"/>
      <c r="E711" s="10"/>
      <c r="F711" s="10"/>
      <c r="G711" s="10"/>
      <c r="H711" s="83"/>
      <c r="I711" s="10"/>
      <c r="J711" s="10"/>
      <c r="K711" s="10"/>
      <c r="L711" s="10"/>
      <c r="M711" s="10"/>
    </row>
    <row r="712" spans="1:13" x14ac:dyDescent="0.2">
      <c r="A712" s="10"/>
      <c r="B712" s="10"/>
      <c r="C712" s="10"/>
      <c r="D712" s="10"/>
      <c r="E712" s="10"/>
      <c r="F712" s="10"/>
      <c r="G712" s="10"/>
      <c r="H712" s="83"/>
      <c r="I712" s="10"/>
      <c r="J712" s="10"/>
      <c r="K712" s="10"/>
      <c r="L712" s="10"/>
      <c r="M712" s="10"/>
    </row>
    <row r="713" spans="1:13" x14ac:dyDescent="0.2">
      <c r="A713" s="10"/>
      <c r="B713" s="10"/>
      <c r="C713" s="10"/>
      <c r="D713" s="10"/>
      <c r="E713" s="10"/>
      <c r="F713" s="10"/>
      <c r="G713" s="10"/>
      <c r="H713" s="83"/>
      <c r="I713" s="10"/>
      <c r="J713" s="10"/>
      <c r="K713" s="10"/>
      <c r="L713" s="10"/>
      <c r="M713" s="10"/>
    </row>
    <row r="714" spans="1:13" x14ac:dyDescent="0.2">
      <c r="A714" s="10"/>
      <c r="B714" s="10"/>
      <c r="C714" s="10"/>
      <c r="D714" s="10"/>
      <c r="E714" s="10"/>
      <c r="F714" s="10"/>
      <c r="G714" s="10"/>
      <c r="H714" s="83"/>
      <c r="I714" s="10"/>
      <c r="J714" s="10"/>
      <c r="K714" s="10"/>
      <c r="L714" s="10"/>
      <c r="M714" s="10"/>
    </row>
    <row r="715" spans="1:13" x14ac:dyDescent="0.2">
      <c r="A715" s="10"/>
      <c r="B715" s="10"/>
      <c r="C715" s="10"/>
      <c r="D715" s="10"/>
      <c r="E715" s="10"/>
      <c r="F715" s="10"/>
      <c r="G715" s="10"/>
      <c r="H715" s="83"/>
      <c r="I715" s="10"/>
      <c r="J715" s="10"/>
      <c r="K715" s="10"/>
      <c r="L715" s="10"/>
      <c r="M715" s="10"/>
    </row>
    <row r="716" spans="1:13" x14ac:dyDescent="0.2">
      <c r="A716" s="10"/>
      <c r="B716" s="10"/>
      <c r="C716" s="10"/>
      <c r="D716" s="10"/>
      <c r="E716" s="10"/>
      <c r="F716" s="10"/>
      <c r="G716" s="10"/>
      <c r="H716" s="83"/>
      <c r="I716" s="10"/>
      <c r="J716" s="10"/>
      <c r="K716" s="10"/>
      <c r="L716" s="10"/>
      <c r="M716" s="10"/>
    </row>
    <row r="717" spans="1:13" x14ac:dyDescent="0.2">
      <c r="A717" s="10"/>
      <c r="B717" s="10"/>
      <c r="C717" s="10"/>
      <c r="D717" s="10"/>
      <c r="E717" s="10"/>
      <c r="F717" s="10"/>
      <c r="G717" s="10"/>
      <c r="H717" s="83"/>
      <c r="I717" s="10"/>
      <c r="J717" s="10"/>
      <c r="K717" s="10"/>
      <c r="L717" s="10"/>
      <c r="M717" s="10"/>
    </row>
    <row r="718" spans="1:13" x14ac:dyDescent="0.2">
      <c r="A718" s="10"/>
      <c r="B718" s="10"/>
      <c r="C718" s="10"/>
      <c r="D718" s="10"/>
      <c r="E718" s="10"/>
      <c r="F718" s="10"/>
      <c r="G718" s="10"/>
      <c r="H718" s="83"/>
      <c r="I718" s="10"/>
      <c r="J718" s="10"/>
      <c r="K718" s="10"/>
      <c r="L718" s="10"/>
      <c r="M718" s="10"/>
    </row>
    <row r="719" spans="1:13" x14ac:dyDescent="0.2">
      <c r="A719" s="10"/>
      <c r="B719" s="10"/>
      <c r="C719" s="10"/>
      <c r="D719" s="10"/>
      <c r="E719" s="10"/>
      <c r="F719" s="10"/>
      <c r="G719" s="10"/>
      <c r="H719" s="83"/>
      <c r="I719" s="10"/>
      <c r="J719" s="10"/>
      <c r="K719" s="10"/>
      <c r="L719" s="10"/>
      <c r="M719" s="10"/>
    </row>
    <row r="720" spans="1:13" x14ac:dyDescent="0.2">
      <c r="A720" s="10"/>
      <c r="B720" s="10"/>
      <c r="C720" s="10"/>
      <c r="D720" s="10"/>
      <c r="E720" s="10"/>
      <c r="F720" s="10"/>
      <c r="G720" s="10"/>
      <c r="H720" s="83"/>
      <c r="I720" s="10"/>
      <c r="J720" s="10"/>
      <c r="K720" s="10"/>
      <c r="L720" s="10"/>
      <c r="M720" s="10"/>
    </row>
    <row r="721" spans="1:13" x14ac:dyDescent="0.2">
      <c r="A721" s="10"/>
      <c r="B721" s="10"/>
      <c r="C721" s="10"/>
      <c r="D721" s="10"/>
      <c r="E721" s="10"/>
      <c r="F721" s="10"/>
      <c r="G721" s="10"/>
      <c r="H721" s="83"/>
      <c r="I721" s="10"/>
      <c r="J721" s="10"/>
      <c r="K721" s="10"/>
      <c r="L721" s="10"/>
      <c r="M721" s="10"/>
    </row>
    <row r="722" spans="1:13" x14ac:dyDescent="0.2">
      <c r="A722" s="10"/>
      <c r="B722" s="10"/>
      <c r="C722" s="10"/>
      <c r="D722" s="10"/>
      <c r="E722" s="10"/>
      <c r="F722" s="10"/>
      <c r="G722" s="10"/>
      <c r="H722" s="83"/>
      <c r="I722" s="10"/>
      <c r="J722" s="10"/>
      <c r="K722" s="10"/>
      <c r="L722" s="10"/>
      <c r="M722" s="10"/>
    </row>
    <row r="723" spans="1:13" x14ac:dyDescent="0.2">
      <c r="A723" s="10"/>
      <c r="B723" s="10"/>
      <c r="C723" s="10"/>
      <c r="D723" s="10"/>
      <c r="E723" s="10"/>
      <c r="F723" s="10"/>
      <c r="G723" s="10"/>
      <c r="H723" s="83"/>
      <c r="I723" s="10"/>
      <c r="J723" s="10"/>
      <c r="K723" s="10"/>
      <c r="L723" s="10"/>
      <c r="M723" s="10"/>
    </row>
    <row r="724" spans="1:13" x14ac:dyDescent="0.2">
      <c r="A724" s="10"/>
      <c r="B724" s="10"/>
      <c r="C724" s="10"/>
      <c r="D724" s="10"/>
      <c r="E724" s="10"/>
      <c r="F724" s="10"/>
      <c r="G724" s="10"/>
      <c r="H724" s="83"/>
      <c r="I724" s="10"/>
      <c r="J724" s="10"/>
      <c r="K724" s="10"/>
      <c r="L724" s="10"/>
      <c r="M724" s="10"/>
    </row>
    <row r="725" spans="1:13" x14ac:dyDescent="0.2">
      <c r="A725" s="10"/>
      <c r="B725" s="10"/>
      <c r="C725" s="10"/>
      <c r="D725" s="10"/>
      <c r="E725" s="10"/>
      <c r="F725" s="10"/>
      <c r="G725" s="10"/>
      <c r="H725" s="83"/>
      <c r="I725" s="10"/>
      <c r="J725" s="10"/>
      <c r="K725" s="10"/>
      <c r="L725" s="10"/>
      <c r="M725" s="10"/>
    </row>
    <row r="726" spans="1:13" x14ac:dyDescent="0.2">
      <c r="A726" s="10"/>
      <c r="B726" s="10"/>
      <c r="C726" s="10"/>
      <c r="D726" s="10"/>
      <c r="E726" s="10"/>
      <c r="F726" s="10"/>
      <c r="G726" s="10"/>
      <c r="H726" s="83"/>
      <c r="I726" s="10"/>
      <c r="J726" s="10"/>
      <c r="K726" s="10"/>
      <c r="L726" s="10"/>
      <c r="M726" s="10"/>
    </row>
    <row r="727" spans="1:13" x14ac:dyDescent="0.2">
      <c r="A727" s="10"/>
      <c r="B727" s="10"/>
      <c r="C727" s="10"/>
      <c r="D727" s="10"/>
      <c r="E727" s="10"/>
      <c r="F727" s="10"/>
      <c r="G727" s="10"/>
      <c r="H727" s="83"/>
      <c r="I727" s="10"/>
      <c r="J727" s="10"/>
      <c r="K727" s="10"/>
      <c r="L727" s="10"/>
      <c r="M727" s="10"/>
    </row>
    <row r="728" spans="1:13" x14ac:dyDescent="0.2">
      <c r="A728" s="10"/>
      <c r="B728" s="10"/>
      <c r="C728" s="10"/>
      <c r="D728" s="10"/>
      <c r="E728" s="10"/>
      <c r="F728" s="10"/>
      <c r="G728" s="10"/>
      <c r="H728" s="83"/>
      <c r="I728" s="10"/>
      <c r="J728" s="10"/>
      <c r="K728" s="10"/>
      <c r="L728" s="10"/>
      <c r="M728" s="10"/>
    </row>
    <row r="729" spans="1:13" x14ac:dyDescent="0.2">
      <c r="A729" s="10"/>
      <c r="B729" s="10"/>
      <c r="C729" s="67"/>
      <c r="D729" s="10"/>
      <c r="L729" s="10"/>
      <c r="M729" s="10"/>
    </row>
    <row r="730" spans="1:13" x14ac:dyDescent="0.2">
      <c r="A730" s="10"/>
      <c r="B730" s="10"/>
      <c r="C730" s="67"/>
      <c r="D730" s="10"/>
      <c r="L730" s="10"/>
      <c r="M730" s="10"/>
    </row>
    <row r="731" spans="1:13" x14ac:dyDescent="0.2">
      <c r="A731" s="10"/>
      <c r="B731" s="10"/>
      <c r="C731" s="67"/>
      <c r="D731" s="10"/>
      <c r="L731" s="10"/>
      <c r="M731" s="10"/>
    </row>
    <row r="732" spans="1:13" x14ac:dyDescent="0.2">
      <c r="A732" s="10"/>
      <c r="B732" s="10"/>
      <c r="C732" s="67"/>
      <c r="D732" s="10"/>
      <c r="L732" s="10"/>
      <c r="M732" s="10"/>
    </row>
    <row r="733" spans="1:13" x14ac:dyDescent="0.2">
      <c r="A733" s="10"/>
      <c r="B733" s="10"/>
      <c r="C733" s="67"/>
      <c r="D733" s="10"/>
      <c r="L733" s="10"/>
      <c r="M733" s="10"/>
    </row>
    <row r="734" spans="1:13" x14ac:dyDescent="0.2">
      <c r="A734" s="10"/>
      <c r="B734" s="10"/>
      <c r="C734" s="67"/>
      <c r="D734" s="10"/>
      <c r="L734" s="10"/>
      <c r="M734" s="10"/>
    </row>
    <row r="735" spans="1:13" x14ac:dyDescent="0.2">
      <c r="A735" s="10"/>
      <c r="B735" s="10"/>
      <c r="C735" s="67"/>
      <c r="D735" s="10"/>
      <c r="L735" s="10"/>
      <c r="M735" s="10"/>
    </row>
    <row r="736" spans="1:13" x14ac:dyDescent="0.2">
      <c r="A736" s="10"/>
      <c r="B736" s="10"/>
      <c r="C736" s="67"/>
      <c r="D736" s="10"/>
      <c r="L736" s="10"/>
      <c r="M736" s="10"/>
    </row>
    <row r="737" spans="1:13" x14ac:dyDescent="0.2">
      <c r="A737" s="10"/>
      <c r="B737" s="10"/>
      <c r="C737" s="67"/>
      <c r="D737" s="10"/>
      <c r="L737" s="10"/>
      <c r="M737" s="10"/>
    </row>
    <row r="738" spans="1:13" x14ac:dyDescent="0.2">
      <c r="A738" s="10"/>
      <c r="B738" s="10"/>
      <c r="C738" s="67"/>
      <c r="D738" s="10"/>
      <c r="L738" s="10"/>
      <c r="M738" s="10"/>
    </row>
    <row r="739" spans="1:13" x14ac:dyDescent="0.2">
      <c r="A739" s="10"/>
      <c r="B739" s="10"/>
      <c r="C739" s="67"/>
      <c r="D739" s="10"/>
      <c r="L739" s="10"/>
      <c r="M739" s="10"/>
    </row>
    <row r="740" spans="1:13" x14ac:dyDescent="0.2">
      <c r="A740" s="10"/>
      <c r="B740" s="10"/>
      <c r="C740" s="67"/>
      <c r="D740" s="10"/>
      <c r="L740" s="10"/>
      <c r="M740" s="10"/>
    </row>
    <row r="741" spans="1:13" x14ac:dyDescent="0.2">
      <c r="A741" s="10"/>
      <c r="B741" s="10"/>
      <c r="C741" s="67"/>
      <c r="D741" s="10"/>
      <c r="L741" s="10"/>
      <c r="M741" s="10"/>
    </row>
    <row r="742" spans="1:13" x14ac:dyDescent="0.2">
      <c r="A742" s="10"/>
      <c r="B742" s="10"/>
      <c r="C742" s="67"/>
      <c r="D742" s="10"/>
      <c r="L742" s="10"/>
      <c r="M742" s="10"/>
    </row>
    <row r="743" spans="1:13" x14ac:dyDescent="0.2">
      <c r="A743" s="10"/>
      <c r="B743" s="10"/>
      <c r="C743" s="67"/>
      <c r="D743" s="10"/>
      <c r="L743" s="10"/>
      <c r="M743" s="10"/>
    </row>
    <row r="744" spans="1:13" x14ac:dyDescent="0.2">
      <c r="A744" s="10"/>
      <c r="B744" s="10"/>
      <c r="C744" s="67"/>
      <c r="D744" s="10"/>
      <c r="L744" s="10"/>
      <c r="M744" s="10"/>
    </row>
    <row r="745" spans="1:13" x14ac:dyDescent="0.2">
      <c r="A745" s="10"/>
      <c r="B745" s="10"/>
      <c r="C745" s="67"/>
      <c r="D745" s="10"/>
      <c r="L745" s="10"/>
      <c r="M745" s="10"/>
    </row>
    <row r="746" spans="1:13" x14ac:dyDescent="0.2">
      <c r="A746" s="10"/>
      <c r="B746" s="10"/>
      <c r="C746" s="67"/>
      <c r="D746" s="10"/>
      <c r="L746" s="10"/>
      <c r="M746" s="10"/>
    </row>
    <row r="747" spans="1:13" x14ac:dyDescent="0.2">
      <c r="A747" s="10"/>
      <c r="B747" s="10"/>
      <c r="C747" s="67"/>
      <c r="D747" s="10"/>
      <c r="L747" s="10"/>
      <c r="M747" s="10"/>
    </row>
    <row r="748" spans="1:13" x14ac:dyDescent="0.2">
      <c r="A748" s="10"/>
      <c r="B748" s="10"/>
      <c r="C748" s="67"/>
      <c r="D748" s="10"/>
      <c r="L748" s="10"/>
      <c r="M748" s="10"/>
    </row>
    <row r="749" spans="1:13" x14ac:dyDescent="0.2">
      <c r="A749" s="10"/>
      <c r="B749" s="10"/>
      <c r="C749" s="67"/>
      <c r="D749" s="10"/>
      <c r="L749" s="10"/>
      <c r="M749" s="10"/>
    </row>
    <row r="750" spans="1:13" x14ac:dyDescent="0.2">
      <c r="A750" s="10"/>
      <c r="B750" s="10"/>
      <c r="C750" s="67"/>
      <c r="D750" s="10"/>
      <c r="L750" s="10"/>
      <c r="M750" s="10"/>
    </row>
    <row r="751" spans="1:13" x14ac:dyDescent="0.2">
      <c r="A751" s="10"/>
      <c r="B751" s="10"/>
      <c r="C751" s="67"/>
      <c r="D751" s="10"/>
      <c r="L751" s="10"/>
      <c r="M751" s="10"/>
    </row>
    <row r="752" spans="1:13" x14ac:dyDescent="0.2">
      <c r="A752" s="10"/>
      <c r="B752" s="10"/>
      <c r="C752" s="67"/>
      <c r="D752" s="10"/>
      <c r="L752" s="10"/>
      <c r="M752" s="10"/>
    </row>
    <row r="753" spans="1:13" x14ac:dyDescent="0.2">
      <c r="A753" s="10"/>
      <c r="B753" s="10"/>
      <c r="C753" s="67"/>
      <c r="D753" s="10"/>
      <c r="L753" s="10"/>
      <c r="M753" s="10"/>
    </row>
    <row r="754" spans="1:13" x14ac:dyDescent="0.2">
      <c r="A754" s="10"/>
      <c r="B754" s="10"/>
      <c r="C754" s="67"/>
      <c r="D754" s="10"/>
      <c r="L754" s="10"/>
      <c r="M754" s="10"/>
    </row>
    <row r="755" spans="1:13" x14ac:dyDescent="0.2">
      <c r="A755" s="10"/>
      <c r="B755" s="10"/>
      <c r="C755" s="67"/>
      <c r="D755" s="10"/>
      <c r="L755" s="10"/>
      <c r="M755" s="10"/>
    </row>
    <row r="756" spans="1:13" x14ac:dyDescent="0.2">
      <c r="A756" s="10"/>
      <c r="B756" s="10"/>
      <c r="C756" s="67"/>
      <c r="D756" s="10"/>
      <c r="L756" s="10"/>
      <c r="M756" s="10"/>
    </row>
    <row r="757" spans="1:13" x14ac:dyDescent="0.2">
      <c r="A757" s="10"/>
      <c r="B757" s="10"/>
      <c r="C757" s="67"/>
      <c r="D757" s="10"/>
      <c r="L757" s="10"/>
      <c r="M757" s="10"/>
    </row>
    <row r="758" spans="1:13" x14ac:dyDescent="0.2">
      <c r="A758" s="10"/>
      <c r="B758" s="10"/>
      <c r="C758" s="67"/>
      <c r="D758" s="10"/>
      <c r="L758" s="10"/>
      <c r="M758" s="10"/>
    </row>
    <row r="759" spans="1:13" x14ac:dyDescent="0.2">
      <c r="A759" s="10"/>
      <c r="B759" s="10"/>
      <c r="C759" s="67"/>
      <c r="D759" s="10"/>
      <c r="L759" s="10"/>
      <c r="M759" s="10"/>
    </row>
    <row r="760" spans="1:13" x14ac:dyDescent="0.2">
      <c r="A760" s="10"/>
      <c r="B760" s="10"/>
      <c r="C760" s="67"/>
      <c r="D760" s="10"/>
      <c r="L760" s="10"/>
      <c r="M760" s="10"/>
    </row>
    <row r="761" spans="1:13" x14ac:dyDescent="0.2">
      <c r="A761" s="10"/>
      <c r="B761" s="10"/>
      <c r="C761" s="67"/>
      <c r="D761" s="10"/>
      <c r="L761" s="10"/>
      <c r="M761" s="10"/>
    </row>
    <row r="762" spans="1:13" x14ac:dyDescent="0.2">
      <c r="A762" s="10"/>
      <c r="B762" s="10"/>
      <c r="C762" s="67"/>
      <c r="D762" s="10"/>
      <c r="L762" s="10"/>
      <c r="M762" s="10"/>
    </row>
    <row r="763" spans="1:13" x14ac:dyDescent="0.2">
      <c r="A763" s="10"/>
      <c r="B763" s="10"/>
      <c r="C763" s="67"/>
      <c r="D763" s="10"/>
      <c r="L763" s="10"/>
      <c r="M763" s="10"/>
    </row>
    <row r="764" spans="1:13" x14ac:dyDescent="0.2">
      <c r="A764" s="10"/>
      <c r="B764" s="10"/>
      <c r="C764" s="67"/>
      <c r="D764" s="10"/>
      <c r="L764" s="10"/>
      <c r="M764" s="10"/>
    </row>
    <row r="765" spans="1:13" x14ac:dyDescent="0.2">
      <c r="A765" s="10"/>
      <c r="B765" s="10"/>
      <c r="C765" s="67"/>
      <c r="D765" s="10"/>
      <c r="L765" s="10"/>
      <c r="M765" s="10"/>
    </row>
    <row r="766" spans="1:13" x14ac:dyDescent="0.2">
      <c r="A766" s="10"/>
      <c r="B766" s="10"/>
      <c r="C766" s="67"/>
      <c r="D766" s="10"/>
      <c r="L766" s="10"/>
      <c r="M766" s="10"/>
    </row>
    <row r="767" spans="1:13" x14ac:dyDescent="0.2">
      <c r="A767" s="10"/>
      <c r="B767" s="10"/>
      <c r="C767" s="67"/>
      <c r="D767" s="10"/>
      <c r="L767" s="10"/>
      <c r="M767" s="10"/>
    </row>
    <row r="768" spans="1:13" x14ac:dyDescent="0.2">
      <c r="A768" s="10"/>
      <c r="B768" s="10"/>
      <c r="C768" s="67"/>
      <c r="D768" s="10"/>
      <c r="L768" s="10"/>
      <c r="M768" s="10"/>
    </row>
    <row r="769" spans="1:13" x14ac:dyDescent="0.2">
      <c r="A769" s="10"/>
      <c r="B769" s="10"/>
      <c r="C769" s="67"/>
      <c r="D769" s="10"/>
      <c r="L769" s="10"/>
      <c r="M769" s="10"/>
    </row>
    <row r="770" spans="1:13" x14ac:dyDescent="0.2">
      <c r="A770" s="10"/>
      <c r="B770" s="10"/>
      <c r="C770" s="67"/>
      <c r="D770" s="10"/>
      <c r="L770" s="10"/>
      <c r="M770" s="10"/>
    </row>
    <row r="771" spans="1:13" x14ac:dyDescent="0.2">
      <c r="A771" s="10"/>
      <c r="B771" s="10"/>
      <c r="C771" s="67"/>
      <c r="D771" s="10"/>
      <c r="L771" s="10"/>
      <c r="M771" s="10"/>
    </row>
    <row r="772" spans="1:13" x14ac:dyDescent="0.2">
      <c r="A772" s="10"/>
      <c r="B772" s="10"/>
      <c r="C772" s="67"/>
      <c r="D772" s="10"/>
      <c r="L772" s="10"/>
      <c r="M772" s="10"/>
    </row>
    <row r="773" spans="1:13" x14ac:dyDescent="0.2">
      <c r="A773" s="10"/>
      <c r="B773" s="10"/>
      <c r="C773" s="67"/>
      <c r="D773" s="10"/>
      <c r="L773" s="10"/>
      <c r="M773" s="10"/>
    </row>
    <row r="774" spans="1:13" x14ac:dyDescent="0.2">
      <c r="A774" s="10"/>
      <c r="B774" s="10"/>
      <c r="C774" s="67"/>
      <c r="D774" s="10"/>
      <c r="L774" s="10"/>
      <c r="M774" s="10"/>
    </row>
    <row r="775" spans="1:13" x14ac:dyDescent="0.2">
      <c r="A775" s="10"/>
      <c r="B775" s="10"/>
      <c r="C775" s="67"/>
      <c r="D775" s="10"/>
      <c r="L775" s="10"/>
      <c r="M775" s="10"/>
    </row>
    <row r="776" spans="1:13" x14ac:dyDescent="0.2">
      <c r="A776" s="10"/>
      <c r="B776" s="10"/>
      <c r="C776" s="67"/>
      <c r="D776" s="10"/>
      <c r="L776" s="10"/>
      <c r="M776" s="10"/>
    </row>
    <row r="777" spans="1:13" x14ac:dyDescent="0.2">
      <c r="A777" s="10"/>
      <c r="B777" s="10"/>
      <c r="C777" s="67"/>
      <c r="D777" s="10"/>
      <c r="L777" s="10"/>
      <c r="M777" s="10"/>
    </row>
    <row r="778" spans="1:13" x14ac:dyDescent="0.2">
      <c r="A778" s="10"/>
      <c r="B778" s="10"/>
      <c r="C778" s="67"/>
      <c r="D778" s="10"/>
      <c r="L778" s="10"/>
      <c r="M778" s="10"/>
    </row>
    <row r="779" spans="1:13" x14ac:dyDescent="0.2">
      <c r="A779" s="10"/>
      <c r="B779" s="10"/>
      <c r="C779" s="67"/>
      <c r="D779" s="10"/>
      <c r="L779" s="10"/>
      <c r="M779" s="10"/>
    </row>
    <row r="780" spans="1:13" x14ac:dyDescent="0.2">
      <c r="A780" s="10"/>
      <c r="B780" s="10"/>
      <c r="C780" s="67"/>
      <c r="D780" s="10"/>
      <c r="L780" s="10"/>
      <c r="M780" s="10"/>
    </row>
    <row r="781" spans="1:13" x14ac:dyDescent="0.2">
      <c r="A781" s="10"/>
      <c r="B781" s="10"/>
      <c r="C781" s="67"/>
      <c r="D781" s="10"/>
      <c r="L781" s="10"/>
      <c r="M781" s="10"/>
    </row>
    <row r="782" spans="1:13" x14ac:dyDescent="0.2">
      <c r="A782" s="10"/>
      <c r="B782" s="10"/>
      <c r="C782" s="67"/>
      <c r="D782" s="10"/>
      <c r="L782" s="10"/>
      <c r="M782" s="10"/>
    </row>
    <row r="783" spans="1:13" x14ac:dyDescent="0.2">
      <c r="A783" s="10"/>
      <c r="B783" s="10"/>
      <c r="C783" s="67"/>
      <c r="D783" s="10"/>
      <c r="L783" s="10"/>
      <c r="M783" s="10"/>
    </row>
    <row r="784" spans="1:13" x14ac:dyDescent="0.2">
      <c r="A784" s="10"/>
      <c r="B784" s="10"/>
      <c r="C784" s="67"/>
      <c r="D784" s="10"/>
      <c r="L784" s="10"/>
      <c r="M784" s="10"/>
    </row>
    <row r="785" spans="1:13" x14ac:dyDescent="0.2">
      <c r="A785" s="10"/>
      <c r="B785" s="10"/>
      <c r="C785" s="67"/>
      <c r="D785" s="10"/>
      <c r="L785" s="10"/>
      <c r="M785" s="10"/>
    </row>
    <row r="786" spans="1:13" x14ac:dyDescent="0.2">
      <c r="A786" s="10"/>
      <c r="B786" s="10"/>
      <c r="C786" s="67"/>
      <c r="D786" s="10"/>
      <c r="L786" s="10"/>
      <c r="M786" s="10"/>
    </row>
    <row r="787" spans="1:13" x14ac:dyDescent="0.2">
      <c r="A787" s="10"/>
      <c r="B787" s="10"/>
      <c r="C787" s="67"/>
      <c r="D787" s="10"/>
      <c r="L787" s="10"/>
      <c r="M787" s="10"/>
    </row>
    <row r="788" spans="1:13" x14ac:dyDescent="0.2">
      <c r="A788" s="10"/>
      <c r="B788" s="10"/>
      <c r="C788" s="67"/>
      <c r="D788" s="10"/>
      <c r="L788" s="10"/>
      <c r="M788" s="10"/>
    </row>
    <row r="789" spans="1:13" x14ac:dyDescent="0.2">
      <c r="A789" s="10"/>
      <c r="B789" s="10"/>
      <c r="C789" s="67"/>
      <c r="D789" s="10"/>
      <c r="L789" s="10"/>
      <c r="M789" s="10"/>
    </row>
    <row r="790" spans="1:13" x14ac:dyDescent="0.2">
      <c r="A790" s="10"/>
      <c r="B790" s="10"/>
      <c r="C790" s="67"/>
      <c r="D790" s="10"/>
      <c r="L790" s="10"/>
      <c r="M790" s="10"/>
    </row>
    <row r="791" spans="1:13" x14ac:dyDescent="0.2">
      <c r="A791" s="10"/>
      <c r="B791" s="10"/>
      <c r="C791" s="67"/>
      <c r="D791" s="10"/>
      <c r="L791" s="10"/>
      <c r="M791" s="10"/>
    </row>
    <row r="792" spans="1:13" x14ac:dyDescent="0.2">
      <c r="A792" s="10"/>
      <c r="B792" s="10"/>
      <c r="C792" s="67"/>
      <c r="D792" s="10"/>
      <c r="L792" s="10"/>
      <c r="M792" s="10"/>
    </row>
    <row r="793" spans="1:13" x14ac:dyDescent="0.2">
      <c r="A793" s="10"/>
      <c r="B793" s="10"/>
      <c r="C793" s="67"/>
      <c r="D793" s="10"/>
      <c r="L793" s="10"/>
      <c r="M793" s="10"/>
    </row>
    <row r="794" spans="1:13" x14ac:dyDescent="0.2">
      <c r="A794" s="10"/>
      <c r="B794" s="10"/>
      <c r="C794" s="67"/>
      <c r="D794" s="10"/>
      <c r="L794" s="10"/>
      <c r="M794" s="10"/>
    </row>
    <row r="795" spans="1:13" x14ac:dyDescent="0.2">
      <c r="A795" s="10"/>
      <c r="B795" s="10"/>
      <c r="C795" s="67"/>
      <c r="D795" s="10"/>
      <c r="L795" s="10"/>
      <c r="M795" s="10"/>
    </row>
    <row r="796" spans="1:13" x14ac:dyDescent="0.2">
      <c r="A796" s="10"/>
      <c r="B796" s="10"/>
      <c r="C796" s="67"/>
      <c r="D796" s="10"/>
      <c r="L796" s="10"/>
      <c r="M796" s="10"/>
    </row>
    <row r="797" spans="1:13" x14ac:dyDescent="0.2">
      <c r="A797" s="10"/>
      <c r="B797" s="10"/>
      <c r="C797" s="67"/>
      <c r="D797" s="10"/>
      <c r="L797" s="10"/>
      <c r="M797" s="10"/>
    </row>
    <row r="798" spans="1:13" x14ac:dyDescent="0.2">
      <c r="A798" s="10"/>
      <c r="B798" s="10"/>
      <c r="C798" s="67"/>
      <c r="D798" s="10"/>
      <c r="L798" s="10"/>
      <c r="M798" s="10"/>
    </row>
    <row r="799" spans="1:13" x14ac:dyDescent="0.2">
      <c r="A799" s="10"/>
      <c r="B799" s="10"/>
      <c r="C799" s="67"/>
      <c r="D799" s="10"/>
      <c r="L799" s="10"/>
      <c r="M799" s="10"/>
    </row>
    <row r="800" spans="1:13" x14ac:dyDescent="0.2">
      <c r="A800" s="10"/>
      <c r="B800" s="10"/>
      <c r="C800" s="67"/>
      <c r="D800" s="10"/>
      <c r="L800" s="10"/>
      <c r="M800" s="10"/>
    </row>
    <row r="801" spans="1:13" x14ac:dyDescent="0.2">
      <c r="A801" s="10"/>
      <c r="B801" s="10"/>
      <c r="C801" s="67"/>
      <c r="D801" s="10"/>
      <c r="L801" s="10"/>
      <c r="M801" s="10"/>
    </row>
    <row r="802" spans="1:13" x14ac:dyDescent="0.2">
      <c r="A802" s="10"/>
      <c r="B802" s="10"/>
      <c r="C802" s="67"/>
      <c r="D802" s="10"/>
      <c r="L802" s="10"/>
      <c r="M802" s="10"/>
    </row>
    <row r="803" spans="1:13" x14ac:dyDescent="0.2">
      <c r="A803" s="10"/>
      <c r="B803" s="10"/>
      <c r="C803" s="67"/>
      <c r="D803" s="10"/>
      <c r="L803" s="10"/>
      <c r="M803" s="10"/>
    </row>
    <row r="804" spans="1:13" x14ac:dyDescent="0.2">
      <c r="A804" s="10"/>
      <c r="B804" s="10"/>
      <c r="C804" s="67"/>
      <c r="D804" s="10"/>
      <c r="L804" s="10"/>
      <c r="M804" s="10"/>
    </row>
    <row r="805" spans="1:13" x14ac:dyDescent="0.2">
      <c r="A805" s="10"/>
      <c r="B805" s="10"/>
      <c r="C805" s="67"/>
      <c r="D805" s="10"/>
      <c r="L805" s="10"/>
      <c r="M805" s="10"/>
    </row>
    <row r="806" spans="1:13" x14ac:dyDescent="0.2">
      <c r="A806" s="10"/>
      <c r="B806" s="10"/>
      <c r="C806" s="67"/>
      <c r="D806" s="10"/>
      <c r="L806" s="10"/>
      <c r="M806" s="10"/>
    </row>
    <row r="807" spans="1:13" x14ac:dyDescent="0.2">
      <c r="A807" s="10"/>
      <c r="B807" s="10"/>
      <c r="C807" s="67"/>
      <c r="D807" s="10"/>
      <c r="L807" s="10"/>
      <c r="M807" s="10"/>
    </row>
    <row r="808" spans="1:13" x14ac:dyDescent="0.2">
      <c r="A808" s="10"/>
      <c r="B808" s="10"/>
      <c r="C808" s="67"/>
      <c r="D808" s="10"/>
      <c r="L808" s="10"/>
      <c r="M808" s="10"/>
    </row>
    <row r="809" spans="1:13" x14ac:dyDescent="0.2">
      <c r="A809" s="10"/>
      <c r="B809" s="10"/>
      <c r="C809" s="67"/>
      <c r="D809" s="10"/>
      <c r="L809" s="10"/>
      <c r="M809" s="10"/>
    </row>
    <row r="810" spans="1:13" x14ac:dyDescent="0.2">
      <c r="A810" s="10"/>
      <c r="B810" s="10"/>
      <c r="C810" s="67"/>
      <c r="D810" s="10"/>
      <c r="L810" s="10"/>
      <c r="M810" s="10"/>
    </row>
    <row r="811" spans="1:13" x14ac:dyDescent="0.2">
      <c r="A811" s="10"/>
      <c r="B811" s="10"/>
      <c r="C811" s="67"/>
      <c r="D811" s="10"/>
      <c r="L811" s="10"/>
      <c r="M811" s="10"/>
    </row>
    <row r="812" spans="1:13" x14ac:dyDescent="0.2">
      <c r="A812" s="10"/>
      <c r="B812" s="10"/>
      <c r="C812" s="67"/>
      <c r="D812" s="10"/>
      <c r="L812" s="10"/>
      <c r="M812" s="10"/>
    </row>
    <row r="813" spans="1:13" x14ac:dyDescent="0.2">
      <c r="A813" s="10"/>
      <c r="B813" s="10"/>
      <c r="C813" s="67"/>
      <c r="D813" s="10"/>
      <c r="L813" s="10"/>
      <c r="M813" s="10"/>
    </row>
    <row r="814" spans="1:13" x14ac:dyDescent="0.2">
      <c r="A814" s="10"/>
      <c r="B814" s="10"/>
      <c r="C814" s="67"/>
      <c r="D814" s="10"/>
      <c r="L814" s="10"/>
      <c r="M814" s="10"/>
    </row>
    <row r="815" spans="1:13" x14ac:dyDescent="0.2">
      <c r="A815" s="10"/>
      <c r="B815" s="10"/>
      <c r="C815" s="67"/>
      <c r="D815" s="10"/>
      <c r="L815" s="10"/>
      <c r="M815" s="10"/>
    </row>
    <row r="816" spans="1:13" x14ac:dyDescent="0.2">
      <c r="A816" s="10"/>
      <c r="B816" s="10"/>
      <c r="C816" s="67"/>
      <c r="D816" s="10"/>
      <c r="L816" s="10"/>
      <c r="M816" s="10"/>
    </row>
    <row r="817" spans="1:13" x14ac:dyDescent="0.2">
      <c r="A817" s="10"/>
      <c r="B817" s="10"/>
      <c r="C817" s="67"/>
      <c r="D817" s="10"/>
      <c r="L817" s="10"/>
      <c r="M817" s="10"/>
    </row>
    <row r="818" spans="1:13" x14ac:dyDescent="0.2">
      <c r="A818" s="10"/>
      <c r="B818" s="10"/>
      <c r="C818" s="67"/>
      <c r="D818" s="10"/>
      <c r="L818" s="10"/>
      <c r="M818" s="10"/>
    </row>
    <row r="819" spans="1:13" x14ac:dyDescent="0.2">
      <c r="A819" s="10"/>
      <c r="B819" s="10"/>
      <c r="C819" s="67"/>
      <c r="D819" s="10"/>
      <c r="L819" s="10"/>
      <c r="M819" s="10"/>
    </row>
    <row r="820" spans="1:13" x14ac:dyDescent="0.2">
      <c r="A820" s="10"/>
      <c r="B820" s="10"/>
      <c r="C820" s="67"/>
      <c r="D820" s="10"/>
      <c r="L820" s="10"/>
      <c r="M820" s="10"/>
    </row>
    <row r="821" spans="1:13" x14ac:dyDescent="0.2">
      <c r="A821" s="10"/>
      <c r="B821" s="10"/>
      <c r="C821" s="67"/>
      <c r="D821" s="10"/>
      <c r="L821" s="10"/>
      <c r="M821" s="10"/>
    </row>
    <row r="822" spans="1:13" x14ac:dyDescent="0.2">
      <c r="A822" s="10"/>
      <c r="B822" s="10"/>
      <c r="C822" s="67"/>
      <c r="D822" s="10"/>
      <c r="L822" s="10"/>
      <c r="M822" s="10"/>
    </row>
    <row r="823" spans="1:13" x14ac:dyDescent="0.2">
      <c r="A823" s="10"/>
      <c r="B823" s="10"/>
      <c r="C823" s="67"/>
      <c r="D823" s="10"/>
      <c r="L823" s="10"/>
      <c r="M823" s="10"/>
    </row>
    <row r="824" spans="1:13" x14ac:dyDescent="0.2">
      <c r="A824" s="10"/>
      <c r="B824" s="10"/>
      <c r="C824" s="67"/>
      <c r="D824" s="10"/>
      <c r="L824" s="10"/>
      <c r="M824" s="10"/>
    </row>
    <row r="825" spans="1:13" x14ac:dyDescent="0.2">
      <c r="A825" s="10"/>
      <c r="B825" s="10"/>
      <c r="C825" s="67"/>
      <c r="D825" s="10"/>
      <c r="L825" s="10"/>
      <c r="M825" s="10"/>
    </row>
    <row r="826" spans="1:13" x14ac:dyDescent="0.2">
      <c r="A826" s="10"/>
      <c r="B826" s="10"/>
      <c r="C826" s="67"/>
      <c r="D826" s="10"/>
      <c r="L826" s="10"/>
      <c r="M826" s="10"/>
    </row>
    <row r="827" spans="1:13" x14ac:dyDescent="0.2">
      <c r="A827" s="10"/>
      <c r="B827" s="10"/>
      <c r="C827" s="67"/>
      <c r="D827" s="10"/>
      <c r="L827" s="10"/>
      <c r="M827" s="10"/>
    </row>
    <row r="828" spans="1:13" x14ac:dyDescent="0.2">
      <c r="A828" s="10"/>
      <c r="B828" s="10"/>
      <c r="C828" s="67"/>
      <c r="D828" s="10"/>
      <c r="L828" s="10"/>
      <c r="M828" s="10"/>
    </row>
    <row r="829" spans="1:13" x14ac:dyDescent="0.2">
      <c r="A829" s="10"/>
      <c r="B829" s="10"/>
      <c r="C829" s="67"/>
      <c r="D829" s="10"/>
      <c r="L829" s="10"/>
      <c r="M829" s="10"/>
    </row>
    <row r="830" spans="1:13" x14ac:dyDescent="0.2">
      <c r="A830" s="10"/>
      <c r="B830" s="10"/>
      <c r="C830" s="67"/>
      <c r="D830" s="10"/>
      <c r="L830" s="10"/>
      <c r="M830" s="10"/>
    </row>
    <row r="831" spans="1:13" x14ac:dyDescent="0.2">
      <c r="A831" s="10"/>
      <c r="B831" s="10"/>
      <c r="C831" s="67"/>
      <c r="D831" s="10"/>
      <c r="L831" s="10"/>
      <c r="M831" s="10"/>
    </row>
    <row r="832" spans="1:13" x14ac:dyDescent="0.2">
      <c r="A832" s="10"/>
      <c r="B832" s="10"/>
      <c r="C832" s="67"/>
      <c r="D832" s="10"/>
      <c r="L832" s="10"/>
      <c r="M832" s="10"/>
    </row>
    <row r="833" spans="1:13" x14ac:dyDescent="0.2">
      <c r="A833" s="10"/>
      <c r="B833" s="10"/>
      <c r="C833" s="67"/>
      <c r="D833" s="10"/>
      <c r="L833" s="10"/>
      <c r="M833" s="10"/>
    </row>
    <row r="834" spans="1:13" x14ac:dyDescent="0.2">
      <c r="A834" s="10"/>
      <c r="B834" s="10"/>
      <c r="C834" s="67"/>
      <c r="D834" s="10"/>
      <c r="L834" s="10"/>
      <c r="M834" s="10"/>
    </row>
    <row r="835" spans="1:13" x14ac:dyDescent="0.2">
      <c r="A835" s="10"/>
      <c r="B835" s="10"/>
      <c r="C835" s="67"/>
      <c r="D835" s="10"/>
      <c r="L835" s="10"/>
      <c r="M835" s="10"/>
    </row>
    <row r="836" spans="1:13" x14ac:dyDescent="0.2">
      <c r="A836" s="10"/>
      <c r="B836" s="10"/>
      <c r="C836" s="67"/>
      <c r="D836" s="10"/>
      <c r="L836" s="10"/>
      <c r="M836" s="10"/>
    </row>
    <row r="837" spans="1:13" x14ac:dyDescent="0.2">
      <c r="A837" s="10"/>
      <c r="B837" s="10"/>
      <c r="C837" s="67"/>
      <c r="D837" s="10"/>
      <c r="L837" s="10"/>
      <c r="M837" s="10"/>
    </row>
    <row r="838" spans="1:13" x14ac:dyDescent="0.2">
      <c r="A838" s="10"/>
      <c r="B838" s="10"/>
      <c r="C838" s="67"/>
      <c r="D838" s="10"/>
      <c r="L838" s="10"/>
      <c r="M838" s="10"/>
    </row>
    <row r="839" spans="1:13" x14ac:dyDescent="0.2">
      <c r="A839" s="10"/>
      <c r="B839" s="10"/>
      <c r="C839" s="67"/>
      <c r="D839" s="10"/>
      <c r="L839" s="10"/>
      <c r="M839" s="10"/>
    </row>
    <row r="840" spans="1:13" x14ac:dyDescent="0.2">
      <c r="A840" s="10"/>
      <c r="B840" s="10"/>
      <c r="C840" s="67"/>
      <c r="D840" s="10"/>
      <c r="L840" s="10"/>
      <c r="M840" s="10"/>
    </row>
    <row r="841" spans="1:13" x14ac:dyDescent="0.2">
      <c r="A841" s="10"/>
      <c r="B841" s="10"/>
      <c r="C841" s="67"/>
      <c r="D841" s="10"/>
      <c r="L841" s="10"/>
      <c r="M841" s="10"/>
    </row>
    <row r="842" spans="1:13" x14ac:dyDescent="0.2">
      <c r="A842" s="10"/>
      <c r="B842" s="10"/>
      <c r="C842" s="67"/>
      <c r="D842" s="10"/>
      <c r="L842" s="10"/>
      <c r="M842" s="10"/>
    </row>
    <row r="843" spans="1:13" x14ac:dyDescent="0.2">
      <c r="A843" s="10"/>
      <c r="B843" s="10"/>
      <c r="C843" s="67"/>
      <c r="D843" s="10"/>
      <c r="L843" s="10"/>
      <c r="M843" s="10"/>
    </row>
    <row r="844" spans="1:13" x14ac:dyDescent="0.2">
      <c r="A844" s="10"/>
      <c r="B844" s="10"/>
      <c r="C844" s="67"/>
      <c r="D844" s="10"/>
      <c r="L844" s="10"/>
      <c r="M844" s="10"/>
    </row>
    <row r="845" spans="1:13" x14ac:dyDescent="0.2">
      <c r="A845" s="10"/>
      <c r="B845" s="10"/>
      <c r="C845" s="67"/>
      <c r="D845" s="10"/>
      <c r="L845" s="10"/>
      <c r="M845" s="10"/>
    </row>
    <row r="846" spans="1:13" x14ac:dyDescent="0.2">
      <c r="A846" s="10"/>
      <c r="B846" s="10"/>
      <c r="C846" s="67"/>
      <c r="D846" s="10"/>
      <c r="L846" s="10"/>
      <c r="M846" s="10"/>
    </row>
    <row r="847" spans="1:13" x14ac:dyDescent="0.2">
      <c r="A847" s="10"/>
      <c r="B847" s="10"/>
      <c r="C847" s="67"/>
      <c r="D847" s="10"/>
      <c r="L847" s="10"/>
      <c r="M847" s="10"/>
    </row>
    <row r="848" spans="1:13" x14ac:dyDescent="0.2">
      <c r="A848" s="10"/>
      <c r="B848" s="10"/>
      <c r="C848" s="67"/>
      <c r="D848" s="10"/>
      <c r="L848" s="10"/>
      <c r="M848" s="10"/>
    </row>
    <row r="849" spans="1:13" x14ac:dyDescent="0.2">
      <c r="A849" s="10"/>
      <c r="B849" s="10"/>
      <c r="C849" s="67"/>
      <c r="D849" s="10"/>
      <c r="L849" s="10"/>
      <c r="M849" s="10"/>
    </row>
    <row r="850" spans="1:13" x14ac:dyDescent="0.2">
      <c r="A850" s="10"/>
      <c r="B850" s="10"/>
      <c r="C850" s="67"/>
      <c r="D850" s="10"/>
      <c r="L850" s="10"/>
      <c r="M850" s="10"/>
    </row>
    <row r="851" spans="1:13" x14ac:dyDescent="0.2">
      <c r="A851" s="10"/>
      <c r="B851" s="10"/>
      <c r="C851" s="67"/>
      <c r="D851" s="10"/>
      <c r="L851" s="10"/>
      <c r="M851" s="10"/>
    </row>
    <row r="852" spans="1:13" x14ac:dyDescent="0.2">
      <c r="A852" s="10"/>
      <c r="B852" s="10"/>
      <c r="C852" s="67"/>
      <c r="D852" s="10"/>
      <c r="L852" s="10"/>
      <c r="M852" s="10"/>
    </row>
    <row r="853" spans="1:13" x14ac:dyDescent="0.2">
      <c r="A853" s="10"/>
      <c r="B853" s="10"/>
      <c r="C853" s="67"/>
      <c r="D853" s="10"/>
      <c r="L853" s="10"/>
      <c r="M853" s="10"/>
    </row>
    <row r="854" spans="1:13" x14ac:dyDescent="0.2">
      <c r="A854" s="10"/>
      <c r="B854" s="10"/>
      <c r="C854" s="67"/>
      <c r="D854" s="10"/>
      <c r="L854" s="10"/>
      <c r="M854" s="10"/>
    </row>
    <row r="855" spans="1:13" x14ac:dyDescent="0.2">
      <c r="A855" s="10"/>
      <c r="B855" s="10"/>
      <c r="C855" s="67"/>
      <c r="D855" s="10"/>
      <c r="L855" s="10"/>
      <c r="M855" s="10"/>
    </row>
    <row r="856" spans="1:13" x14ac:dyDescent="0.2">
      <c r="A856" s="10"/>
      <c r="B856" s="10"/>
      <c r="C856" s="67"/>
      <c r="D856" s="10"/>
      <c r="L856" s="10"/>
      <c r="M856" s="10"/>
    </row>
    <row r="857" spans="1:13" x14ac:dyDescent="0.2">
      <c r="A857" s="10"/>
      <c r="B857" s="10"/>
      <c r="C857" s="67"/>
      <c r="D857" s="10"/>
      <c r="L857" s="10"/>
      <c r="M857" s="10"/>
    </row>
    <row r="858" spans="1:13" x14ac:dyDescent="0.2">
      <c r="A858" s="10"/>
      <c r="B858" s="10"/>
      <c r="C858" s="67"/>
      <c r="D858" s="10"/>
      <c r="L858" s="10"/>
      <c r="M858" s="10"/>
    </row>
    <row r="859" spans="1:13" x14ac:dyDescent="0.2">
      <c r="A859" s="10"/>
      <c r="B859" s="10"/>
      <c r="C859" s="67"/>
      <c r="D859" s="10"/>
      <c r="L859" s="10"/>
      <c r="M859" s="10"/>
    </row>
    <row r="860" spans="1:13" x14ac:dyDescent="0.2">
      <c r="A860" s="10"/>
      <c r="B860" s="10"/>
      <c r="C860" s="67"/>
      <c r="D860" s="10"/>
      <c r="L860" s="10"/>
      <c r="M860" s="10"/>
    </row>
    <row r="861" spans="1:13" x14ac:dyDescent="0.2">
      <c r="A861" s="10"/>
      <c r="B861" s="10"/>
      <c r="C861" s="67"/>
      <c r="D861" s="10"/>
      <c r="L861" s="10"/>
      <c r="M861" s="10"/>
    </row>
    <row r="862" spans="1:13" x14ac:dyDescent="0.2">
      <c r="A862" s="10"/>
      <c r="B862" s="10"/>
      <c r="C862" s="67"/>
      <c r="D862" s="10"/>
      <c r="L862" s="10"/>
      <c r="M862" s="10"/>
    </row>
    <row r="863" spans="1:13" x14ac:dyDescent="0.2">
      <c r="A863" s="10"/>
      <c r="B863" s="10"/>
      <c r="C863" s="67"/>
      <c r="D863" s="10"/>
      <c r="L863" s="10"/>
      <c r="M863" s="10"/>
    </row>
    <row r="864" spans="1:13" x14ac:dyDescent="0.2">
      <c r="A864" s="10"/>
      <c r="B864" s="10"/>
      <c r="C864" s="67"/>
      <c r="D864" s="10"/>
      <c r="L864" s="10"/>
      <c r="M864" s="10"/>
    </row>
    <row r="865" spans="1:13" x14ac:dyDescent="0.2">
      <c r="A865" s="10"/>
      <c r="B865" s="10"/>
      <c r="C865" s="67"/>
      <c r="D865" s="10"/>
      <c r="L865" s="10"/>
      <c r="M865" s="10"/>
    </row>
    <row r="866" spans="1:13" x14ac:dyDescent="0.2">
      <c r="A866" s="10"/>
      <c r="B866" s="10"/>
      <c r="C866" s="67"/>
      <c r="D866" s="10"/>
      <c r="L866" s="10"/>
      <c r="M866" s="10"/>
    </row>
    <row r="867" spans="1:13" x14ac:dyDescent="0.2">
      <c r="A867" s="10"/>
      <c r="B867" s="10"/>
      <c r="C867" s="67"/>
      <c r="D867" s="10"/>
      <c r="L867" s="10"/>
      <c r="M867" s="10"/>
    </row>
    <row r="868" spans="1:13" x14ac:dyDescent="0.2">
      <c r="A868" s="10"/>
      <c r="B868" s="10"/>
      <c r="C868" s="67"/>
      <c r="D868" s="10"/>
      <c r="L868" s="10"/>
      <c r="M868" s="10"/>
    </row>
    <row r="869" spans="1:13" x14ac:dyDescent="0.2">
      <c r="A869" s="10"/>
      <c r="B869" s="10"/>
      <c r="C869" s="67"/>
      <c r="D869" s="10"/>
      <c r="L869" s="10"/>
      <c r="M869" s="10"/>
    </row>
    <row r="870" spans="1:13" x14ac:dyDescent="0.2">
      <c r="A870" s="10"/>
      <c r="B870" s="10"/>
      <c r="C870" s="67"/>
      <c r="D870" s="10"/>
      <c r="L870" s="10"/>
      <c r="M870" s="10"/>
    </row>
    <row r="871" spans="1:13" x14ac:dyDescent="0.2">
      <c r="A871" s="10"/>
      <c r="B871" s="10"/>
      <c r="C871" s="67"/>
      <c r="D871" s="10"/>
      <c r="L871" s="10"/>
      <c r="M871" s="10"/>
    </row>
    <row r="872" spans="1:13" x14ac:dyDescent="0.2">
      <c r="A872" s="10"/>
      <c r="B872" s="10"/>
      <c r="C872" s="67"/>
      <c r="D872" s="10"/>
      <c r="L872" s="10"/>
      <c r="M872" s="10"/>
    </row>
    <row r="873" spans="1:13" x14ac:dyDescent="0.2">
      <c r="A873" s="10"/>
      <c r="B873" s="10"/>
      <c r="C873" s="67"/>
      <c r="D873" s="10"/>
      <c r="L873" s="10"/>
      <c r="M873" s="10"/>
    </row>
    <row r="874" spans="1:13" x14ac:dyDescent="0.2">
      <c r="A874" s="10"/>
      <c r="B874" s="10"/>
      <c r="C874" s="67"/>
      <c r="D874" s="10"/>
      <c r="L874" s="10"/>
      <c r="M874" s="10"/>
    </row>
    <row r="875" spans="1:13" x14ac:dyDescent="0.2">
      <c r="A875" s="10"/>
      <c r="B875" s="10"/>
      <c r="C875" s="67"/>
      <c r="D875" s="10"/>
      <c r="L875" s="10"/>
      <c r="M875" s="10"/>
    </row>
    <row r="876" spans="1:13" x14ac:dyDescent="0.2">
      <c r="A876" s="10"/>
      <c r="B876" s="10"/>
      <c r="C876" s="67"/>
      <c r="D876" s="10"/>
      <c r="L876" s="10"/>
      <c r="M876" s="10"/>
    </row>
    <row r="877" spans="1:13" x14ac:dyDescent="0.2">
      <c r="A877" s="10"/>
      <c r="B877" s="10"/>
      <c r="C877" s="67"/>
      <c r="D877" s="10"/>
      <c r="L877" s="10"/>
      <c r="M877" s="10"/>
    </row>
    <row r="878" spans="1:13" x14ac:dyDescent="0.2">
      <c r="A878" s="10"/>
      <c r="B878" s="10"/>
      <c r="C878" s="67"/>
      <c r="D878" s="10"/>
      <c r="L878" s="10"/>
      <c r="M878" s="10"/>
    </row>
    <row r="879" spans="1:13" x14ac:dyDescent="0.2">
      <c r="A879" s="10"/>
      <c r="B879" s="10"/>
      <c r="C879" s="67"/>
      <c r="D879" s="10"/>
      <c r="L879" s="10"/>
      <c r="M879" s="10"/>
    </row>
    <row r="880" spans="1:13" x14ac:dyDescent="0.2">
      <c r="A880" s="10"/>
      <c r="B880" s="10"/>
      <c r="C880" s="67"/>
      <c r="D880" s="10"/>
      <c r="L880" s="10"/>
      <c r="M880" s="10"/>
    </row>
    <row r="881" spans="1:13" x14ac:dyDescent="0.2">
      <c r="A881" s="10"/>
      <c r="B881" s="10"/>
      <c r="C881" s="67"/>
      <c r="D881" s="10"/>
      <c r="L881" s="10"/>
      <c r="M881" s="10"/>
    </row>
    <row r="882" spans="1:13" x14ac:dyDescent="0.2">
      <c r="A882" s="10"/>
      <c r="B882" s="10"/>
      <c r="C882" s="67"/>
      <c r="D882" s="10"/>
      <c r="L882" s="10"/>
      <c r="M882" s="10"/>
    </row>
    <row r="883" spans="1:13" x14ac:dyDescent="0.2">
      <c r="A883" s="10"/>
      <c r="B883" s="10"/>
      <c r="C883" s="67"/>
      <c r="D883" s="10"/>
      <c r="L883" s="10"/>
      <c r="M883" s="10"/>
    </row>
    <row r="884" spans="1:13" x14ac:dyDescent="0.2">
      <c r="A884" s="10"/>
      <c r="B884" s="10"/>
      <c r="C884" s="67"/>
      <c r="D884" s="10"/>
      <c r="L884" s="10"/>
      <c r="M884" s="10"/>
    </row>
    <row r="885" spans="1:13" x14ac:dyDescent="0.2">
      <c r="A885" s="10"/>
      <c r="B885" s="10"/>
      <c r="C885" s="67"/>
      <c r="D885" s="10"/>
      <c r="L885" s="10"/>
      <c r="M885" s="10"/>
    </row>
    <row r="886" spans="1:13" x14ac:dyDescent="0.2">
      <c r="A886" s="10"/>
      <c r="B886" s="10"/>
      <c r="C886" s="67"/>
      <c r="D886" s="10"/>
      <c r="L886" s="10"/>
      <c r="M886" s="10"/>
    </row>
    <row r="887" spans="1:13" x14ac:dyDescent="0.2">
      <c r="A887" s="10"/>
      <c r="B887" s="10"/>
      <c r="C887" s="67"/>
      <c r="D887" s="10"/>
      <c r="L887" s="10"/>
      <c r="M887" s="10"/>
    </row>
    <row r="888" spans="1:13" x14ac:dyDescent="0.2">
      <c r="A888" s="10"/>
      <c r="B888" s="10"/>
      <c r="C888" s="67"/>
      <c r="D888" s="10"/>
      <c r="L888" s="10"/>
      <c r="M888" s="10"/>
    </row>
    <row r="889" spans="1:13" x14ac:dyDescent="0.2">
      <c r="A889" s="10"/>
      <c r="B889" s="10"/>
      <c r="C889" s="67"/>
      <c r="D889" s="10"/>
      <c r="L889" s="10"/>
      <c r="M889" s="10"/>
    </row>
    <row r="890" spans="1:13" x14ac:dyDescent="0.2">
      <c r="A890" s="10"/>
      <c r="B890" s="10"/>
      <c r="C890" s="67"/>
      <c r="D890" s="10"/>
      <c r="L890" s="10"/>
      <c r="M890" s="10"/>
    </row>
    <row r="891" spans="1:13" x14ac:dyDescent="0.2">
      <c r="A891" s="10"/>
      <c r="B891" s="10"/>
      <c r="C891" s="67"/>
      <c r="D891" s="10"/>
      <c r="L891" s="10"/>
      <c r="M891" s="10"/>
    </row>
    <row r="892" spans="1:13" x14ac:dyDescent="0.2">
      <c r="A892" s="10"/>
      <c r="B892" s="10"/>
      <c r="C892" s="67"/>
      <c r="D892" s="10"/>
      <c r="L892" s="10"/>
      <c r="M892" s="10"/>
    </row>
    <row r="893" spans="1:13" x14ac:dyDescent="0.2">
      <c r="A893" s="10"/>
      <c r="B893" s="10"/>
      <c r="C893" s="67"/>
      <c r="D893" s="10"/>
      <c r="L893" s="10"/>
      <c r="M893" s="10"/>
    </row>
    <row r="894" spans="1:13" x14ac:dyDescent="0.2">
      <c r="A894" s="10"/>
      <c r="B894" s="10"/>
      <c r="C894" s="67"/>
      <c r="D894" s="10"/>
      <c r="L894" s="10"/>
      <c r="M894" s="10"/>
    </row>
    <row r="895" spans="1:13" x14ac:dyDescent="0.2">
      <c r="A895" s="10"/>
      <c r="B895" s="10"/>
      <c r="C895" s="67"/>
      <c r="D895" s="10"/>
      <c r="L895" s="10"/>
      <c r="M895" s="10"/>
    </row>
    <row r="896" spans="1:13" x14ac:dyDescent="0.2">
      <c r="A896" s="10"/>
      <c r="B896" s="10"/>
      <c r="C896" s="67"/>
      <c r="D896" s="10"/>
      <c r="L896" s="10"/>
      <c r="M896" s="10"/>
    </row>
    <row r="897" spans="1:13" x14ac:dyDescent="0.2">
      <c r="A897" s="10"/>
      <c r="B897" s="10"/>
      <c r="C897" s="67"/>
      <c r="D897" s="10"/>
      <c r="L897" s="10"/>
      <c r="M897" s="10"/>
    </row>
    <row r="898" spans="1:13" x14ac:dyDescent="0.2">
      <c r="A898" s="10"/>
      <c r="B898" s="10"/>
      <c r="C898" s="67"/>
      <c r="D898" s="10"/>
      <c r="L898" s="10"/>
      <c r="M898" s="10"/>
    </row>
    <row r="899" spans="1:13" x14ac:dyDescent="0.2">
      <c r="A899" s="10"/>
      <c r="B899" s="10"/>
      <c r="C899" s="67"/>
      <c r="D899" s="10"/>
      <c r="L899" s="10"/>
      <c r="M899" s="10"/>
    </row>
    <row r="900" spans="1:13" x14ac:dyDescent="0.2">
      <c r="A900" s="10"/>
      <c r="B900" s="10"/>
      <c r="C900" s="67"/>
      <c r="D900" s="10"/>
      <c r="L900" s="10"/>
      <c r="M900" s="10"/>
    </row>
    <row r="901" spans="1:13" x14ac:dyDescent="0.2">
      <c r="A901" s="10"/>
      <c r="B901" s="10"/>
      <c r="C901" s="67"/>
      <c r="D901" s="10"/>
      <c r="L901" s="10"/>
      <c r="M901" s="10"/>
    </row>
    <row r="902" spans="1:13" x14ac:dyDescent="0.2">
      <c r="A902" s="10"/>
      <c r="B902" s="10"/>
      <c r="C902" s="67"/>
      <c r="D902" s="10"/>
      <c r="L902" s="10"/>
      <c r="M902" s="10"/>
    </row>
    <row r="903" spans="1:13" x14ac:dyDescent="0.2">
      <c r="A903" s="10"/>
      <c r="B903" s="10"/>
      <c r="C903" s="67"/>
      <c r="D903" s="10"/>
      <c r="L903" s="10"/>
      <c r="M903" s="10"/>
    </row>
    <row r="904" spans="1:13" x14ac:dyDescent="0.2">
      <c r="A904" s="10"/>
      <c r="B904" s="10"/>
      <c r="C904" s="67"/>
      <c r="D904" s="10"/>
      <c r="L904" s="10"/>
      <c r="M904" s="10"/>
    </row>
    <row r="905" spans="1:13" x14ac:dyDescent="0.2">
      <c r="A905" s="10"/>
      <c r="B905" s="10"/>
      <c r="C905" s="67"/>
      <c r="D905" s="10"/>
      <c r="L905" s="10"/>
      <c r="M905" s="10"/>
    </row>
    <row r="906" spans="1:13" x14ac:dyDescent="0.2">
      <c r="A906" s="10"/>
      <c r="B906" s="10"/>
      <c r="C906" s="67"/>
      <c r="D906" s="10"/>
      <c r="L906" s="10"/>
      <c r="M906" s="10"/>
    </row>
    <row r="907" spans="1:13" x14ac:dyDescent="0.2">
      <c r="A907" s="10"/>
      <c r="B907" s="10"/>
      <c r="C907" s="67"/>
      <c r="D907" s="10"/>
      <c r="L907" s="10"/>
      <c r="M907" s="10"/>
    </row>
    <row r="908" spans="1:13" x14ac:dyDescent="0.2">
      <c r="A908" s="10"/>
      <c r="B908" s="10"/>
      <c r="C908" s="67"/>
      <c r="D908" s="10"/>
      <c r="L908" s="10"/>
      <c r="M908" s="10"/>
    </row>
    <row r="909" spans="1:13" x14ac:dyDescent="0.2">
      <c r="A909" s="10"/>
      <c r="B909" s="10"/>
      <c r="C909" s="67"/>
      <c r="D909" s="10"/>
      <c r="L909" s="10"/>
      <c r="M909" s="10"/>
    </row>
    <row r="910" spans="1:13" x14ac:dyDescent="0.2">
      <c r="A910" s="10"/>
      <c r="B910" s="10"/>
      <c r="C910" s="67"/>
      <c r="D910" s="10"/>
      <c r="L910" s="10"/>
      <c r="M910" s="10"/>
    </row>
    <row r="911" spans="1:13" x14ac:dyDescent="0.2">
      <c r="A911" s="10"/>
      <c r="B911" s="10"/>
      <c r="C911" s="67"/>
      <c r="D911" s="10"/>
      <c r="L911" s="10"/>
      <c r="M911" s="10"/>
    </row>
    <row r="912" spans="1:13" x14ac:dyDescent="0.2">
      <c r="A912" s="10"/>
      <c r="B912" s="10"/>
      <c r="C912" s="67"/>
      <c r="D912" s="10"/>
      <c r="L912" s="10"/>
      <c r="M912" s="10"/>
    </row>
    <row r="913" spans="1:13" x14ac:dyDescent="0.2">
      <c r="A913" s="10"/>
      <c r="B913" s="10"/>
      <c r="C913" s="67"/>
      <c r="D913" s="10"/>
      <c r="L913" s="10"/>
      <c r="M913" s="10"/>
    </row>
    <row r="914" spans="1:13" x14ac:dyDescent="0.2">
      <c r="A914" s="10"/>
      <c r="B914" s="10"/>
      <c r="C914" s="67"/>
      <c r="D914" s="10"/>
      <c r="L914" s="10"/>
      <c r="M914" s="10"/>
    </row>
    <row r="915" spans="1:13" x14ac:dyDescent="0.2">
      <c r="A915" s="10"/>
      <c r="B915" s="10"/>
      <c r="C915" s="67"/>
      <c r="D915" s="10"/>
      <c r="L915" s="10"/>
      <c r="M915" s="10"/>
    </row>
    <row r="916" spans="1:13" x14ac:dyDescent="0.2">
      <c r="A916" s="10"/>
      <c r="B916" s="10"/>
      <c r="C916" s="67"/>
      <c r="D916" s="10"/>
      <c r="L916" s="10"/>
      <c r="M916" s="10"/>
    </row>
    <row r="917" spans="1:13" x14ac:dyDescent="0.2">
      <c r="A917" s="10"/>
      <c r="B917" s="10"/>
      <c r="C917" s="67"/>
      <c r="D917" s="10"/>
      <c r="L917" s="10"/>
      <c r="M917" s="10"/>
    </row>
    <row r="918" spans="1:13" x14ac:dyDescent="0.2">
      <c r="A918" s="10"/>
      <c r="B918" s="10"/>
      <c r="C918" s="67"/>
      <c r="D918" s="10"/>
      <c r="L918" s="10"/>
      <c r="M918" s="10"/>
    </row>
    <row r="919" spans="1:13" x14ac:dyDescent="0.2">
      <c r="A919" s="10"/>
      <c r="B919" s="10"/>
      <c r="C919" s="67"/>
      <c r="D919" s="10"/>
      <c r="L919" s="10"/>
      <c r="M919" s="10"/>
    </row>
    <row r="920" spans="1:13" x14ac:dyDescent="0.2">
      <c r="A920" s="10"/>
      <c r="B920" s="10"/>
      <c r="C920" s="67"/>
      <c r="D920" s="10"/>
      <c r="L920" s="10"/>
      <c r="M920" s="10"/>
    </row>
    <row r="921" spans="1:13" x14ac:dyDescent="0.2">
      <c r="A921" s="10"/>
      <c r="B921" s="10"/>
      <c r="C921" s="67"/>
      <c r="D921" s="10"/>
      <c r="L921" s="10"/>
      <c r="M921" s="10"/>
    </row>
    <row r="922" spans="1:13" x14ac:dyDescent="0.2">
      <c r="A922" s="10"/>
      <c r="B922" s="10"/>
      <c r="C922" s="67"/>
      <c r="D922" s="10"/>
      <c r="L922" s="10"/>
      <c r="M922" s="10"/>
    </row>
    <row r="923" spans="1:13" x14ac:dyDescent="0.2">
      <c r="A923" s="10"/>
      <c r="B923" s="10"/>
      <c r="C923" s="67"/>
      <c r="D923" s="10"/>
      <c r="L923" s="10"/>
      <c r="M923" s="10"/>
    </row>
    <row r="924" spans="1:13" x14ac:dyDescent="0.2">
      <c r="A924" s="10"/>
      <c r="B924" s="10"/>
      <c r="C924" s="67"/>
      <c r="D924" s="10"/>
      <c r="L924" s="10"/>
      <c r="M924" s="10"/>
    </row>
    <row r="925" spans="1:13" x14ac:dyDescent="0.2">
      <c r="A925" s="10"/>
      <c r="B925" s="10"/>
      <c r="C925" s="67"/>
      <c r="D925" s="10"/>
      <c r="L925" s="10"/>
      <c r="M925" s="10"/>
    </row>
    <row r="926" spans="1:13" x14ac:dyDescent="0.2">
      <c r="A926" s="10"/>
      <c r="B926" s="10"/>
      <c r="C926" s="67"/>
      <c r="D926" s="10"/>
      <c r="L926" s="10"/>
      <c r="M926" s="10"/>
    </row>
    <row r="927" spans="1:13" x14ac:dyDescent="0.2">
      <c r="A927" s="10"/>
      <c r="B927" s="10"/>
      <c r="C927" s="67"/>
      <c r="D927" s="10"/>
      <c r="L927" s="10"/>
      <c r="M927" s="10"/>
    </row>
    <row r="928" spans="1:13" x14ac:dyDescent="0.2">
      <c r="A928" s="10"/>
      <c r="B928" s="10"/>
      <c r="C928" s="67"/>
      <c r="D928" s="10"/>
      <c r="L928" s="10"/>
      <c r="M928" s="10"/>
    </row>
    <row r="929" spans="1:13" x14ac:dyDescent="0.2">
      <c r="A929" s="10"/>
      <c r="B929" s="10"/>
      <c r="C929" s="67"/>
      <c r="D929" s="10"/>
      <c r="L929" s="10"/>
      <c r="M929" s="10"/>
    </row>
    <row r="930" spans="1:13" x14ac:dyDescent="0.2">
      <c r="A930" s="10"/>
      <c r="B930" s="10"/>
      <c r="C930" s="67"/>
      <c r="D930" s="10"/>
      <c r="L930" s="10"/>
      <c r="M930" s="10"/>
    </row>
    <row r="931" spans="1:13" x14ac:dyDescent="0.2">
      <c r="A931" s="10"/>
      <c r="B931" s="10"/>
      <c r="C931" s="67"/>
      <c r="D931" s="10"/>
      <c r="L931" s="10"/>
      <c r="M931" s="10"/>
    </row>
    <row r="932" spans="1:13" x14ac:dyDescent="0.2">
      <c r="A932" s="10"/>
      <c r="B932" s="10"/>
      <c r="C932" s="67"/>
      <c r="D932" s="10"/>
      <c r="L932" s="10"/>
      <c r="M932" s="10"/>
    </row>
    <row r="933" spans="1:13" x14ac:dyDescent="0.2">
      <c r="A933" s="10"/>
      <c r="B933" s="10"/>
      <c r="C933" s="67"/>
      <c r="D933" s="10"/>
      <c r="L933" s="10"/>
      <c r="M933" s="10"/>
    </row>
    <row r="934" spans="1:13" x14ac:dyDescent="0.2">
      <c r="A934" s="10"/>
      <c r="B934" s="10"/>
      <c r="C934" s="67"/>
      <c r="D934" s="10"/>
      <c r="L934" s="10"/>
      <c r="M934" s="10"/>
    </row>
    <row r="935" spans="1:13" x14ac:dyDescent="0.2">
      <c r="A935" s="10"/>
      <c r="B935" s="10"/>
      <c r="C935" s="67"/>
      <c r="D935" s="10"/>
      <c r="L935" s="10"/>
      <c r="M935" s="10"/>
    </row>
    <row r="936" spans="1:13" x14ac:dyDescent="0.2">
      <c r="A936" s="10"/>
      <c r="B936" s="10"/>
      <c r="C936" s="67"/>
      <c r="D936" s="10"/>
      <c r="L936" s="10"/>
      <c r="M936" s="10"/>
    </row>
    <row r="937" spans="1:13" x14ac:dyDescent="0.2">
      <c r="A937" s="10"/>
      <c r="B937" s="10"/>
      <c r="C937" s="67"/>
      <c r="D937" s="10"/>
      <c r="L937" s="10"/>
      <c r="M937" s="10"/>
    </row>
    <row r="938" spans="1:13" x14ac:dyDescent="0.2">
      <c r="A938" s="10"/>
      <c r="B938" s="10"/>
      <c r="C938" s="67"/>
      <c r="D938" s="10"/>
      <c r="L938" s="10"/>
      <c r="M938" s="10"/>
    </row>
    <row r="939" spans="1:13" x14ac:dyDescent="0.2">
      <c r="A939" s="10"/>
      <c r="B939" s="10"/>
      <c r="C939" s="67"/>
      <c r="D939" s="10"/>
      <c r="L939" s="10"/>
      <c r="M939" s="10"/>
    </row>
    <row r="940" spans="1:13" x14ac:dyDescent="0.2">
      <c r="A940" s="10"/>
      <c r="B940" s="10"/>
      <c r="C940" s="67"/>
      <c r="D940" s="10"/>
      <c r="L940" s="10"/>
      <c r="M940" s="10"/>
    </row>
    <row r="941" spans="1:13" x14ac:dyDescent="0.2">
      <c r="A941" s="10"/>
      <c r="B941" s="10"/>
      <c r="C941" s="67"/>
      <c r="D941" s="10"/>
      <c r="L941" s="10"/>
      <c r="M941" s="10"/>
    </row>
    <row r="942" spans="1:13" x14ac:dyDescent="0.2">
      <c r="A942" s="10"/>
      <c r="B942" s="10"/>
      <c r="C942" s="67"/>
      <c r="D942" s="10"/>
      <c r="L942" s="10"/>
      <c r="M942" s="10"/>
    </row>
    <row r="943" spans="1:13" x14ac:dyDescent="0.2">
      <c r="A943" s="10"/>
      <c r="B943" s="10"/>
      <c r="C943" s="67"/>
      <c r="D943" s="10"/>
      <c r="L943" s="10"/>
      <c r="M943" s="10"/>
    </row>
    <row r="944" spans="1:13" x14ac:dyDescent="0.2">
      <c r="A944" s="10"/>
      <c r="B944" s="10"/>
      <c r="C944" s="67"/>
      <c r="D944" s="10"/>
      <c r="L944" s="10"/>
      <c r="M944" s="10"/>
    </row>
    <row r="945" spans="1:13" x14ac:dyDescent="0.2">
      <c r="A945" s="10"/>
      <c r="B945" s="10"/>
      <c r="C945" s="67"/>
      <c r="D945" s="10"/>
      <c r="L945" s="10"/>
      <c r="M945" s="10"/>
    </row>
    <row r="946" spans="1:13" x14ac:dyDescent="0.2">
      <c r="A946" s="10"/>
      <c r="B946" s="10"/>
      <c r="C946" s="67"/>
      <c r="D946" s="10"/>
      <c r="L946" s="10"/>
      <c r="M946" s="10"/>
    </row>
    <row r="947" spans="1:13" x14ac:dyDescent="0.2">
      <c r="A947" s="10"/>
      <c r="B947" s="10"/>
      <c r="C947" s="67"/>
      <c r="D947" s="10"/>
      <c r="L947" s="10"/>
      <c r="M947" s="10"/>
    </row>
    <row r="948" spans="1:13" x14ac:dyDescent="0.2">
      <c r="A948" s="10"/>
      <c r="B948" s="10"/>
      <c r="C948" s="67"/>
      <c r="D948" s="10"/>
      <c r="L948" s="10"/>
      <c r="M948" s="10"/>
    </row>
    <row r="949" spans="1:13" x14ac:dyDescent="0.2">
      <c r="A949" s="10"/>
      <c r="B949" s="10"/>
      <c r="C949" s="67"/>
      <c r="D949" s="10"/>
      <c r="L949" s="10"/>
      <c r="M949" s="10"/>
    </row>
    <row r="950" spans="1:13" x14ac:dyDescent="0.2">
      <c r="A950" s="10"/>
      <c r="B950" s="10"/>
      <c r="C950" s="67"/>
      <c r="D950" s="10"/>
      <c r="L950" s="10"/>
      <c r="M950" s="10"/>
    </row>
    <row r="951" spans="1:13" x14ac:dyDescent="0.2">
      <c r="A951" s="10"/>
      <c r="B951" s="10"/>
      <c r="C951" s="67"/>
      <c r="D951" s="10"/>
      <c r="L951" s="10"/>
      <c r="M951" s="10"/>
    </row>
    <row r="952" spans="1:13" x14ac:dyDescent="0.2">
      <c r="A952" s="10"/>
      <c r="B952" s="10"/>
      <c r="C952" s="67"/>
      <c r="D952" s="10"/>
      <c r="L952" s="10"/>
      <c r="M952" s="10"/>
    </row>
    <row r="953" spans="1:13" x14ac:dyDescent="0.2">
      <c r="A953" s="10"/>
      <c r="B953" s="10"/>
      <c r="C953" s="67"/>
      <c r="D953" s="10"/>
      <c r="L953" s="10"/>
      <c r="M953" s="10"/>
    </row>
    <row r="954" spans="1:13" x14ac:dyDescent="0.2">
      <c r="A954" s="10"/>
      <c r="B954" s="10"/>
      <c r="C954" s="67"/>
      <c r="D954" s="10"/>
      <c r="L954" s="10"/>
      <c r="M954" s="10"/>
    </row>
    <row r="955" spans="1:13" x14ac:dyDescent="0.2">
      <c r="A955" s="10"/>
      <c r="B955" s="10"/>
      <c r="C955" s="67"/>
      <c r="D955" s="10"/>
      <c r="L955" s="10"/>
      <c r="M955" s="10"/>
    </row>
    <row r="956" spans="1:13" x14ac:dyDescent="0.2">
      <c r="A956" s="10"/>
      <c r="B956" s="10"/>
      <c r="C956" s="67"/>
      <c r="D956" s="10"/>
      <c r="L956" s="10"/>
      <c r="M956" s="10"/>
    </row>
    <row r="957" spans="1:13" x14ac:dyDescent="0.2">
      <c r="A957" s="10"/>
      <c r="B957" s="10"/>
      <c r="C957" s="67"/>
      <c r="D957" s="10"/>
      <c r="L957" s="10"/>
      <c r="M957" s="10"/>
    </row>
    <row r="958" spans="1:13" x14ac:dyDescent="0.2">
      <c r="A958" s="10"/>
      <c r="B958" s="10"/>
      <c r="C958" s="67"/>
      <c r="D958" s="10"/>
      <c r="L958" s="10"/>
      <c r="M958" s="10"/>
    </row>
    <row r="959" spans="1:13" x14ac:dyDescent="0.2">
      <c r="A959" s="10"/>
      <c r="B959" s="10"/>
      <c r="C959" s="67"/>
      <c r="D959" s="10"/>
      <c r="L959" s="10"/>
      <c r="M959" s="10"/>
    </row>
    <row r="960" spans="1:13" x14ac:dyDescent="0.2">
      <c r="A960" s="10"/>
      <c r="B960" s="10"/>
      <c r="C960" s="67"/>
      <c r="D960" s="10"/>
      <c r="L960" s="10"/>
      <c r="M960" s="10"/>
    </row>
    <row r="961" spans="1:13" x14ac:dyDescent="0.2">
      <c r="A961" s="10"/>
      <c r="B961" s="10"/>
      <c r="C961" s="67"/>
      <c r="D961" s="10"/>
      <c r="L961" s="10"/>
      <c r="M961" s="10"/>
    </row>
    <row r="962" spans="1:13" x14ac:dyDescent="0.2">
      <c r="A962" s="10"/>
      <c r="B962" s="10"/>
      <c r="C962" s="67"/>
      <c r="D962" s="10"/>
      <c r="L962" s="10"/>
      <c r="M962" s="10"/>
    </row>
    <row r="963" spans="1:13" x14ac:dyDescent="0.2">
      <c r="A963" s="10"/>
      <c r="B963" s="10"/>
      <c r="C963" s="67"/>
      <c r="D963" s="10"/>
      <c r="L963" s="10"/>
      <c r="M963" s="10"/>
    </row>
    <row r="964" spans="1:13" x14ac:dyDescent="0.2">
      <c r="A964" s="10"/>
      <c r="B964" s="10"/>
      <c r="C964" s="67"/>
      <c r="D964" s="10"/>
      <c r="L964" s="10"/>
      <c r="M964" s="10"/>
    </row>
    <row r="965" spans="1:13" x14ac:dyDescent="0.2">
      <c r="A965" s="10"/>
      <c r="B965" s="10"/>
      <c r="C965" s="67"/>
      <c r="D965" s="10"/>
      <c r="L965" s="10"/>
      <c r="M965" s="10"/>
    </row>
    <row r="966" spans="1:13" x14ac:dyDescent="0.2">
      <c r="A966" s="10"/>
      <c r="B966" s="10"/>
      <c r="C966" s="67"/>
      <c r="D966" s="10"/>
      <c r="L966" s="10"/>
      <c r="M966" s="10"/>
    </row>
    <row r="967" spans="1:13" x14ac:dyDescent="0.2">
      <c r="A967" s="10"/>
      <c r="B967" s="10"/>
      <c r="C967" s="67"/>
      <c r="D967" s="10"/>
      <c r="L967" s="10"/>
      <c r="M967" s="10"/>
    </row>
    <row r="968" spans="1:13" x14ac:dyDescent="0.2">
      <c r="A968" s="10"/>
      <c r="B968" s="10"/>
      <c r="C968" s="67"/>
      <c r="D968" s="10"/>
      <c r="L968" s="10"/>
      <c r="M968" s="10"/>
    </row>
    <row r="969" spans="1:13" x14ac:dyDescent="0.2">
      <c r="A969" s="10"/>
      <c r="B969" s="10"/>
      <c r="C969" s="67"/>
      <c r="D969" s="10"/>
      <c r="L969" s="10"/>
      <c r="M969" s="10"/>
    </row>
    <row r="970" spans="1:13" x14ac:dyDescent="0.2">
      <c r="A970" s="10"/>
      <c r="B970" s="10"/>
      <c r="C970" s="67"/>
      <c r="D970" s="10"/>
      <c r="L970" s="10"/>
      <c r="M970" s="10"/>
    </row>
    <row r="971" spans="1:13" x14ac:dyDescent="0.2">
      <c r="A971" s="10"/>
      <c r="B971" s="10"/>
      <c r="C971" s="67"/>
      <c r="D971" s="10"/>
      <c r="L971" s="10"/>
      <c r="M971" s="10"/>
    </row>
    <row r="972" spans="1:13" x14ac:dyDescent="0.2">
      <c r="A972" s="10"/>
      <c r="B972" s="10"/>
      <c r="C972" s="67"/>
      <c r="D972" s="10"/>
      <c r="L972" s="10"/>
      <c r="M972" s="10"/>
    </row>
    <row r="973" spans="1:13" x14ac:dyDescent="0.2">
      <c r="A973" s="10"/>
      <c r="B973" s="10"/>
      <c r="C973" s="67"/>
      <c r="D973" s="10"/>
      <c r="L973" s="10"/>
      <c r="M973" s="10"/>
    </row>
    <row r="974" spans="1:13" x14ac:dyDescent="0.2">
      <c r="A974" s="10"/>
      <c r="B974" s="10"/>
      <c r="C974" s="67"/>
      <c r="D974" s="10"/>
      <c r="L974" s="10"/>
      <c r="M974" s="10"/>
    </row>
    <row r="975" spans="1:13" x14ac:dyDescent="0.2">
      <c r="A975" s="10"/>
      <c r="B975" s="10"/>
      <c r="C975" s="67"/>
      <c r="D975" s="10"/>
      <c r="L975" s="10"/>
      <c r="M975" s="10"/>
    </row>
    <row r="976" spans="1:13" x14ac:dyDescent="0.2">
      <c r="A976" s="10"/>
      <c r="B976" s="10"/>
      <c r="C976" s="67"/>
      <c r="D976" s="10"/>
      <c r="L976" s="10"/>
      <c r="M976" s="10"/>
    </row>
    <row r="977" spans="1:13" x14ac:dyDescent="0.2">
      <c r="A977" s="10"/>
      <c r="B977" s="10"/>
      <c r="C977" s="67"/>
      <c r="D977" s="10"/>
      <c r="L977" s="10"/>
      <c r="M977" s="10"/>
    </row>
    <row r="978" spans="1:13" x14ac:dyDescent="0.2">
      <c r="A978" s="10"/>
      <c r="B978" s="10"/>
      <c r="C978" s="67"/>
      <c r="D978" s="10"/>
      <c r="L978" s="10"/>
      <c r="M978" s="10"/>
    </row>
    <row r="979" spans="1:13" x14ac:dyDescent="0.2">
      <c r="A979" s="10"/>
      <c r="B979" s="10"/>
      <c r="C979" s="67"/>
      <c r="D979" s="10"/>
      <c r="L979" s="10"/>
      <c r="M979" s="10"/>
    </row>
    <row r="980" spans="1:13" x14ac:dyDescent="0.2">
      <c r="A980" s="10"/>
      <c r="B980" s="10"/>
      <c r="C980" s="67"/>
      <c r="D980" s="10"/>
      <c r="L980" s="10"/>
      <c r="M980" s="10"/>
    </row>
    <row r="981" spans="1:13" x14ac:dyDescent="0.2">
      <c r="A981" s="10"/>
      <c r="B981" s="10"/>
      <c r="C981" s="67"/>
      <c r="D981" s="10"/>
      <c r="L981" s="10"/>
      <c r="M981" s="10"/>
    </row>
    <row r="982" spans="1:13" x14ac:dyDescent="0.2">
      <c r="A982" s="10"/>
      <c r="B982" s="10"/>
      <c r="C982" s="67"/>
      <c r="D982" s="10"/>
      <c r="L982" s="10"/>
      <c r="M982" s="10"/>
    </row>
    <row r="983" spans="1:13" x14ac:dyDescent="0.2">
      <c r="A983" s="10"/>
      <c r="B983" s="10"/>
      <c r="C983" s="67"/>
      <c r="D983" s="10"/>
      <c r="L983" s="10"/>
      <c r="M983" s="10"/>
    </row>
    <row r="984" spans="1:13" x14ac:dyDescent="0.2">
      <c r="A984" s="10"/>
      <c r="B984" s="10"/>
      <c r="C984" s="67"/>
      <c r="D984" s="10"/>
      <c r="L984" s="10"/>
      <c r="M984" s="10"/>
    </row>
    <row r="985" spans="1:13" x14ac:dyDescent="0.2">
      <c r="A985" s="10"/>
      <c r="B985" s="10"/>
      <c r="C985" s="67"/>
      <c r="D985" s="10"/>
      <c r="L985" s="10"/>
      <c r="M985" s="10"/>
    </row>
    <row r="986" spans="1:13" x14ac:dyDescent="0.2">
      <c r="A986" s="10"/>
      <c r="B986" s="10"/>
      <c r="C986" s="67"/>
      <c r="D986" s="10"/>
      <c r="L986" s="10"/>
      <c r="M986" s="10"/>
    </row>
    <row r="987" spans="1:13" x14ac:dyDescent="0.2">
      <c r="A987" s="10"/>
      <c r="B987" s="10"/>
      <c r="C987" s="67"/>
      <c r="D987" s="10"/>
      <c r="L987" s="10"/>
      <c r="M987" s="10"/>
    </row>
    <row r="988" spans="1:13" x14ac:dyDescent="0.2">
      <c r="A988" s="10"/>
      <c r="B988" s="10"/>
      <c r="C988" s="67"/>
      <c r="D988" s="10"/>
      <c r="L988" s="10"/>
      <c r="M988" s="10"/>
    </row>
    <row r="989" spans="1:13" x14ac:dyDescent="0.2">
      <c r="A989" s="10"/>
      <c r="B989" s="10"/>
      <c r="C989" s="67"/>
      <c r="D989" s="10"/>
      <c r="L989" s="10"/>
      <c r="M989" s="10"/>
    </row>
    <row r="990" spans="1:13" x14ac:dyDescent="0.2">
      <c r="A990" s="10"/>
      <c r="B990" s="10"/>
      <c r="C990" s="67"/>
      <c r="D990" s="10"/>
      <c r="L990" s="10"/>
      <c r="M990" s="10"/>
    </row>
    <row r="991" spans="1:13" x14ac:dyDescent="0.2">
      <c r="A991" s="10"/>
      <c r="B991" s="10"/>
      <c r="C991" s="67"/>
      <c r="D991" s="10"/>
      <c r="L991" s="10"/>
      <c r="M991" s="10"/>
    </row>
    <row r="992" spans="1:13" x14ac:dyDescent="0.2">
      <c r="A992" s="10"/>
      <c r="B992" s="10"/>
      <c r="C992" s="67"/>
      <c r="D992" s="10"/>
      <c r="L992" s="10"/>
      <c r="M992" s="10"/>
    </row>
    <row r="993" spans="1:13" x14ac:dyDescent="0.2">
      <c r="A993" s="10"/>
      <c r="B993" s="10"/>
      <c r="C993" s="67"/>
      <c r="D993" s="10"/>
      <c r="L993" s="10"/>
      <c r="M993" s="10"/>
    </row>
    <row r="994" spans="1:13" x14ac:dyDescent="0.2">
      <c r="A994" s="10"/>
      <c r="B994" s="10"/>
      <c r="C994" s="67"/>
      <c r="D994" s="10"/>
      <c r="L994" s="10"/>
      <c r="M994" s="10"/>
    </row>
    <row r="995" spans="1:13" x14ac:dyDescent="0.2">
      <c r="A995" s="10"/>
      <c r="B995" s="10"/>
      <c r="C995" s="67"/>
      <c r="D995" s="10"/>
      <c r="L995" s="10"/>
      <c r="M995" s="10"/>
    </row>
    <row r="996" spans="1:13" x14ac:dyDescent="0.2">
      <c r="A996" s="10"/>
      <c r="B996" s="10"/>
      <c r="C996" s="67"/>
      <c r="D996" s="10"/>
      <c r="L996" s="10"/>
      <c r="M996" s="10"/>
    </row>
    <row r="997" spans="1:13" x14ac:dyDescent="0.2">
      <c r="A997" s="10"/>
      <c r="B997" s="10"/>
      <c r="C997" s="67"/>
      <c r="D997" s="10"/>
      <c r="L997" s="10"/>
      <c r="M997" s="10"/>
    </row>
    <row r="998" spans="1:13" x14ac:dyDescent="0.2">
      <c r="A998" s="10"/>
      <c r="B998" s="10"/>
      <c r="C998" s="67"/>
      <c r="D998" s="10"/>
      <c r="L998" s="10"/>
      <c r="M998" s="10"/>
    </row>
    <row r="999" spans="1:13" x14ac:dyDescent="0.2">
      <c r="A999" s="10"/>
      <c r="B999" s="10"/>
      <c r="C999" s="67"/>
      <c r="D999" s="10"/>
      <c r="L999" s="10"/>
      <c r="M999" s="10"/>
    </row>
    <row r="1000" spans="1:13" x14ac:dyDescent="0.2">
      <c r="A1000" s="10"/>
      <c r="B1000" s="10"/>
      <c r="C1000" s="67"/>
      <c r="D1000" s="10"/>
      <c r="L1000" s="10"/>
      <c r="M1000" s="10"/>
    </row>
    <row r="1001" spans="1:13" x14ac:dyDescent="0.2">
      <c r="A1001" s="10"/>
      <c r="B1001" s="10"/>
      <c r="C1001" s="67"/>
      <c r="D1001" s="10"/>
      <c r="L1001" s="10"/>
      <c r="M1001" s="10"/>
    </row>
    <row r="1002" spans="1:13" x14ac:dyDescent="0.2">
      <c r="A1002" s="10"/>
      <c r="B1002" s="10"/>
      <c r="C1002" s="67"/>
      <c r="D1002" s="10"/>
      <c r="L1002" s="10"/>
      <c r="M1002" s="10"/>
    </row>
    <row r="1003" spans="1:13" x14ac:dyDescent="0.2">
      <c r="A1003" s="10"/>
      <c r="B1003" s="10"/>
      <c r="C1003" s="67"/>
      <c r="D1003" s="10"/>
      <c r="L1003" s="10"/>
      <c r="M1003" s="10"/>
    </row>
    <row r="1004" spans="1:13" x14ac:dyDescent="0.2">
      <c r="A1004" s="10"/>
      <c r="B1004" s="10"/>
      <c r="C1004" s="67"/>
      <c r="D1004" s="10"/>
      <c r="L1004" s="10"/>
      <c r="M1004" s="10"/>
    </row>
    <row r="1005" spans="1:13" x14ac:dyDescent="0.2">
      <c r="A1005" s="10"/>
      <c r="B1005" s="10"/>
      <c r="C1005" s="67"/>
      <c r="D1005" s="10"/>
      <c r="L1005" s="10"/>
      <c r="M1005" s="10"/>
    </row>
    <row r="1006" spans="1:13" x14ac:dyDescent="0.2">
      <c r="A1006" s="10"/>
      <c r="B1006" s="10"/>
      <c r="C1006" s="67"/>
      <c r="D1006" s="10"/>
      <c r="L1006" s="10"/>
      <c r="M1006" s="10"/>
    </row>
    <row r="1007" spans="1:13" x14ac:dyDescent="0.2">
      <c r="A1007" s="10"/>
      <c r="B1007" s="10"/>
      <c r="C1007" s="67"/>
      <c r="D1007" s="10"/>
      <c r="L1007" s="10"/>
      <c r="M1007" s="10"/>
    </row>
    <row r="1008" spans="1:13" x14ac:dyDescent="0.2">
      <c r="A1008" s="10"/>
      <c r="B1008" s="10"/>
      <c r="C1008" s="67"/>
      <c r="D1008" s="10"/>
      <c r="L1008" s="10"/>
      <c r="M1008" s="10"/>
    </row>
    <row r="1009" spans="1:13" x14ac:dyDescent="0.2">
      <c r="A1009" s="10"/>
      <c r="B1009" s="10"/>
      <c r="C1009" s="67"/>
      <c r="D1009" s="10"/>
      <c r="L1009" s="10"/>
      <c r="M1009" s="10"/>
    </row>
    <row r="1010" spans="1:13" x14ac:dyDescent="0.2">
      <c r="A1010" s="10"/>
      <c r="B1010" s="10"/>
      <c r="C1010" s="67"/>
      <c r="D1010" s="10"/>
      <c r="L1010" s="10"/>
      <c r="M1010" s="10"/>
    </row>
    <row r="1011" spans="1:13" x14ac:dyDescent="0.2">
      <c r="A1011" s="10"/>
      <c r="B1011" s="10"/>
      <c r="C1011" s="67"/>
      <c r="D1011" s="10"/>
      <c r="L1011" s="10"/>
      <c r="M1011" s="10"/>
    </row>
    <row r="1012" spans="1:13" x14ac:dyDescent="0.2">
      <c r="A1012" s="10"/>
      <c r="B1012" s="10"/>
      <c r="C1012" s="67"/>
      <c r="D1012" s="10"/>
      <c r="L1012" s="10"/>
      <c r="M1012" s="10"/>
    </row>
    <row r="1013" spans="1:13" x14ac:dyDescent="0.2">
      <c r="A1013" s="10"/>
      <c r="B1013" s="10"/>
      <c r="C1013" s="67"/>
      <c r="D1013" s="10"/>
      <c r="L1013" s="10"/>
      <c r="M1013" s="10"/>
    </row>
    <row r="1014" spans="1:13" x14ac:dyDescent="0.2">
      <c r="A1014" s="10"/>
      <c r="B1014" s="10"/>
      <c r="C1014" s="67"/>
      <c r="D1014" s="10"/>
      <c r="L1014" s="10"/>
      <c r="M1014" s="10"/>
    </row>
    <row r="1015" spans="1:13" x14ac:dyDescent="0.2">
      <c r="A1015" s="10"/>
      <c r="B1015" s="10"/>
      <c r="C1015" s="67"/>
      <c r="D1015" s="10"/>
      <c r="L1015" s="10"/>
      <c r="M1015" s="10"/>
    </row>
    <row r="1016" spans="1:13" x14ac:dyDescent="0.2">
      <c r="A1016" s="10"/>
      <c r="B1016" s="10"/>
      <c r="C1016" s="67"/>
      <c r="D1016" s="10"/>
      <c r="L1016" s="10"/>
      <c r="M1016" s="10"/>
    </row>
    <row r="1017" spans="1:13" x14ac:dyDescent="0.2">
      <c r="A1017" s="10"/>
      <c r="B1017" s="10"/>
      <c r="C1017" s="67"/>
      <c r="D1017" s="10"/>
      <c r="L1017" s="10"/>
      <c r="M1017" s="10"/>
    </row>
    <row r="1018" spans="1:13" x14ac:dyDescent="0.2">
      <c r="A1018" s="10"/>
      <c r="B1018" s="10"/>
      <c r="C1018" s="67"/>
      <c r="D1018" s="10"/>
      <c r="L1018" s="10"/>
      <c r="M1018" s="10"/>
    </row>
    <row r="1019" spans="1:13" x14ac:dyDescent="0.2">
      <c r="A1019" s="10"/>
      <c r="B1019" s="10"/>
      <c r="C1019" s="67"/>
      <c r="D1019" s="10"/>
      <c r="L1019" s="10"/>
      <c r="M1019" s="10"/>
    </row>
    <row r="1020" spans="1:13" x14ac:dyDescent="0.2">
      <c r="A1020" s="10"/>
      <c r="B1020" s="10"/>
      <c r="C1020" s="67"/>
      <c r="D1020" s="10"/>
      <c r="L1020" s="10"/>
      <c r="M1020" s="10"/>
    </row>
    <row r="1021" spans="1:13" x14ac:dyDescent="0.2">
      <c r="A1021" s="10"/>
      <c r="B1021" s="10"/>
      <c r="C1021" s="67"/>
      <c r="D1021" s="10"/>
      <c r="L1021" s="10"/>
      <c r="M1021" s="10"/>
    </row>
    <row r="1022" spans="1:13" x14ac:dyDescent="0.2">
      <c r="A1022" s="10"/>
      <c r="B1022" s="10"/>
      <c r="C1022" s="67"/>
      <c r="D1022" s="10"/>
      <c r="L1022" s="10"/>
      <c r="M1022" s="10"/>
    </row>
    <row r="1023" spans="1:13" x14ac:dyDescent="0.2">
      <c r="A1023" s="10"/>
      <c r="B1023" s="10"/>
      <c r="C1023" s="67"/>
      <c r="D1023" s="10"/>
      <c r="L1023" s="10"/>
      <c r="M1023" s="10"/>
    </row>
    <row r="1024" spans="1:13" x14ac:dyDescent="0.2">
      <c r="A1024" s="10"/>
      <c r="B1024" s="10"/>
      <c r="C1024" s="67"/>
      <c r="D1024" s="10"/>
      <c r="L1024" s="10"/>
      <c r="M1024" s="10"/>
    </row>
    <row r="1025" spans="1:13" x14ac:dyDescent="0.2">
      <c r="A1025" s="10"/>
      <c r="B1025" s="10"/>
      <c r="C1025" s="67"/>
      <c r="D1025" s="10"/>
      <c r="L1025" s="10"/>
      <c r="M1025" s="10"/>
    </row>
    <row r="1026" spans="1:13" x14ac:dyDescent="0.2">
      <c r="A1026" s="10"/>
      <c r="B1026" s="10"/>
      <c r="C1026" s="67"/>
      <c r="D1026" s="10"/>
      <c r="L1026" s="10"/>
      <c r="M1026" s="10"/>
    </row>
    <row r="1027" spans="1:13" x14ac:dyDescent="0.2">
      <c r="A1027" s="10"/>
      <c r="B1027" s="10"/>
      <c r="C1027" s="67"/>
      <c r="D1027" s="10"/>
      <c r="L1027" s="10"/>
      <c r="M1027" s="10"/>
    </row>
    <row r="1028" spans="1:13" x14ac:dyDescent="0.2">
      <c r="A1028" s="10"/>
      <c r="B1028" s="10"/>
      <c r="C1028" s="67"/>
      <c r="D1028" s="10"/>
      <c r="L1028" s="10"/>
      <c r="M1028" s="10"/>
    </row>
    <row r="1029" spans="1:13" x14ac:dyDescent="0.2">
      <c r="A1029" s="10"/>
      <c r="B1029" s="10"/>
      <c r="C1029" s="67"/>
      <c r="D1029" s="10"/>
      <c r="L1029" s="10"/>
      <c r="M1029" s="10"/>
    </row>
    <row r="1030" spans="1:13" x14ac:dyDescent="0.2">
      <c r="A1030" s="10"/>
      <c r="B1030" s="10"/>
      <c r="C1030" s="67"/>
      <c r="D1030" s="10"/>
      <c r="L1030" s="10"/>
      <c r="M1030" s="10"/>
    </row>
    <row r="1031" spans="1:13" x14ac:dyDescent="0.2">
      <c r="A1031" s="10"/>
      <c r="B1031" s="10"/>
      <c r="C1031" s="67"/>
      <c r="D1031" s="10"/>
      <c r="L1031" s="10"/>
      <c r="M1031" s="10"/>
    </row>
    <row r="1032" spans="1:13" x14ac:dyDescent="0.2">
      <c r="A1032" s="10"/>
      <c r="B1032" s="10"/>
      <c r="C1032" s="67"/>
      <c r="D1032" s="10"/>
      <c r="L1032" s="10"/>
      <c r="M1032" s="10"/>
    </row>
    <row r="1033" spans="1:13" x14ac:dyDescent="0.2">
      <c r="A1033" s="10"/>
      <c r="B1033" s="10"/>
      <c r="C1033" s="67"/>
      <c r="D1033" s="10"/>
      <c r="L1033" s="10"/>
      <c r="M1033" s="10"/>
    </row>
    <row r="1034" spans="1:13" x14ac:dyDescent="0.2">
      <c r="A1034" s="10"/>
      <c r="B1034" s="10"/>
      <c r="C1034" s="67"/>
      <c r="D1034" s="10"/>
      <c r="L1034" s="10"/>
      <c r="M1034" s="10"/>
    </row>
    <row r="1035" spans="1:13" x14ac:dyDescent="0.2">
      <c r="A1035" s="10"/>
      <c r="B1035" s="10"/>
      <c r="C1035" s="67"/>
      <c r="D1035" s="10"/>
      <c r="L1035" s="10"/>
      <c r="M1035" s="10"/>
    </row>
    <row r="1036" spans="1:13" x14ac:dyDescent="0.2">
      <c r="A1036" s="10"/>
      <c r="B1036" s="10"/>
      <c r="C1036" s="67"/>
      <c r="D1036" s="10"/>
      <c r="L1036" s="10"/>
      <c r="M1036" s="10"/>
    </row>
    <row r="1037" spans="1:13" x14ac:dyDescent="0.2">
      <c r="A1037" s="10"/>
      <c r="B1037" s="10"/>
      <c r="C1037" s="67"/>
      <c r="D1037" s="10"/>
      <c r="L1037" s="10"/>
      <c r="M1037" s="10"/>
    </row>
    <row r="1038" spans="1:13" x14ac:dyDescent="0.2">
      <c r="A1038" s="10"/>
      <c r="B1038" s="10"/>
      <c r="C1038" s="67"/>
      <c r="D1038" s="10"/>
      <c r="L1038" s="10"/>
      <c r="M1038" s="10"/>
    </row>
    <row r="1039" spans="1:13" x14ac:dyDescent="0.2">
      <c r="A1039" s="10"/>
      <c r="B1039" s="10"/>
      <c r="C1039" s="67"/>
      <c r="D1039" s="10"/>
      <c r="L1039" s="10"/>
      <c r="M1039" s="10"/>
    </row>
    <row r="1040" spans="1:13" x14ac:dyDescent="0.2">
      <c r="A1040" s="10"/>
      <c r="B1040" s="10"/>
      <c r="C1040" s="67"/>
      <c r="D1040" s="10"/>
      <c r="L1040" s="10"/>
      <c r="M1040" s="10"/>
    </row>
    <row r="1041" spans="1:13" x14ac:dyDescent="0.2">
      <c r="A1041" s="10"/>
      <c r="B1041" s="10"/>
      <c r="C1041" s="67"/>
      <c r="D1041" s="10"/>
      <c r="L1041" s="10"/>
      <c r="M1041" s="10"/>
    </row>
    <row r="1042" spans="1:13" x14ac:dyDescent="0.2">
      <c r="A1042" s="10"/>
      <c r="B1042" s="10"/>
      <c r="C1042" s="67"/>
      <c r="D1042" s="10"/>
      <c r="L1042" s="10"/>
      <c r="M1042" s="10"/>
    </row>
    <row r="1043" spans="1:13" x14ac:dyDescent="0.2">
      <c r="A1043" s="10"/>
      <c r="B1043" s="10"/>
      <c r="C1043" s="67"/>
      <c r="D1043" s="10"/>
      <c r="L1043" s="10"/>
      <c r="M1043" s="10"/>
    </row>
    <row r="1044" spans="1:13" x14ac:dyDescent="0.2">
      <c r="A1044" s="10"/>
      <c r="B1044" s="10"/>
      <c r="C1044" s="67"/>
      <c r="D1044" s="10"/>
      <c r="L1044" s="10"/>
      <c r="M1044" s="10"/>
    </row>
    <row r="1045" spans="1:13" x14ac:dyDescent="0.2">
      <c r="A1045" s="10"/>
      <c r="B1045" s="10"/>
      <c r="C1045" s="67"/>
      <c r="D1045" s="10"/>
      <c r="L1045" s="10"/>
      <c r="M1045" s="10"/>
    </row>
    <row r="1046" spans="1:13" x14ac:dyDescent="0.2">
      <c r="A1046" s="10"/>
      <c r="B1046" s="10"/>
      <c r="C1046" s="67"/>
      <c r="D1046" s="10"/>
      <c r="L1046" s="10"/>
      <c r="M1046" s="10"/>
    </row>
    <row r="1047" spans="1:13" x14ac:dyDescent="0.2">
      <c r="A1047" s="10"/>
      <c r="B1047" s="10"/>
      <c r="C1047" s="67"/>
      <c r="D1047" s="10"/>
      <c r="L1047" s="10"/>
      <c r="M1047" s="10"/>
    </row>
    <row r="1048" spans="1:13" x14ac:dyDescent="0.2">
      <c r="A1048" s="10"/>
      <c r="B1048" s="10"/>
      <c r="C1048" s="67"/>
      <c r="D1048" s="10"/>
      <c r="L1048" s="10"/>
      <c r="M1048" s="10"/>
    </row>
    <row r="1049" spans="1:13" x14ac:dyDescent="0.2">
      <c r="A1049" s="10"/>
      <c r="B1049" s="10"/>
      <c r="C1049" s="67"/>
      <c r="D1049" s="10"/>
      <c r="L1049" s="10"/>
      <c r="M1049" s="10"/>
    </row>
    <row r="1050" spans="1:13" x14ac:dyDescent="0.2">
      <c r="A1050" s="10"/>
      <c r="B1050" s="10"/>
      <c r="C1050" s="67"/>
      <c r="D1050" s="10"/>
      <c r="L1050" s="10"/>
      <c r="M1050" s="10"/>
    </row>
    <row r="1051" spans="1:13" x14ac:dyDescent="0.2">
      <c r="A1051" s="10"/>
      <c r="B1051" s="10"/>
      <c r="C1051" s="67"/>
      <c r="D1051" s="10"/>
      <c r="L1051" s="10"/>
      <c r="M1051" s="10"/>
    </row>
    <row r="1052" spans="1:13" x14ac:dyDescent="0.2">
      <c r="A1052" s="10"/>
      <c r="B1052" s="10"/>
      <c r="C1052" s="67"/>
      <c r="D1052" s="10"/>
      <c r="L1052" s="10"/>
      <c r="M1052" s="10"/>
    </row>
    <row r="1053" spans="1:13" x14ac:dyDescent="0.2">
      <c r="A1053" s="10"/>
      <c r="B1053" s="10"/>
      <c r="C1053" s="67"/>
      <c r="D1053" s="10"/>
      <c r="L1053" s="10"/>
      <c r="M1053" s="10"/>
    </row>
    <row r="1054" spans="1:13" x14ac:dyDescent="0.2">
      <c r="A1054" s="10"/>
      <c r="B1054" s="10"/>
      <c r="C1054" s="67"/>
      <c r="D1054" s="10"/>
      <c r="L1054" s="10"/>
      <c r="M1054" s="10"/>
    </row>
    <row r="1055" spans="1:13" x14ac:dyDescent="0.2">
      <c r="A1055" s="10"/>
      <c r="B1055" s="10"/>
      <c r="C1055" s="67"/>
      <c r="D1055" s="10"/>
      <c r="L1055" s="10"/>
      <c r="M1055" s="10"/>
    </row>
    <row r="1056" spans="1:13" x14ac:dyDescent="0.2">
      <c r="A1056" s="10"/>
      <c r="B1056" s="10"/>
      <c r="C1056" s="67"/>
      <c r="D1056" s="10"/>
      <c r="L1056" s="10"/>
      <c r="M1056" s="10"/>
    </row>
    <row r="1057" spans="1:13" x14ac:dyDescent="0.2">
      <c r="A1057" s="10"/>
      <c r="B1057" s="10"/>
      <c r="C1057" s="67"/>
      <c r="D1057" s="10"/>
      <c r="L1057" s="10"/>
      <c r="M1057" s="10"/>
    </row>
    <row r="1058" spans="1:13" x14ac:dyDescent="0.2">
      <c r="A1058" s="10"/>
      <c r="B1058" s="10"/>
      <c r="C1058" s="67"/>
      <c r="D1058" s="10"/>
      <c r="L1058" s="10"/>
      <c r="M1058" s="10"/>
    </row>
    <row r="1059" spans="1:13" x14ac:dyDescent="0.2">
      <c r="A1059" s="10"/>
      <c r="B1059" s="10"/>
      <c r="C1059" s="67"/>
      <c r="D1059" s="10"/>
      <c r="L1059" s="10"/>
      <c r="M1059" s="10"/>
    </row>
    <row r="1060" spans="1:13" x14ac:dyDescent="0.2">
      <c r="A1060" s="10"/>
      <c r="B1060" s="10"/>
      <c r="C1060" s="67"/>
      <c r="D1060" s="10"/>
      <c r="L1060" s="10"/>
      <c r="M1060" s="10"/>
    </row>
    <row r="1061" spans="1:13" x14ac:dyDescent="0.2">
      <c r="A1061" s="10"/>
      <c r="B1061" s="10"/>
      <c r="C1061" s="67"/>
      <c r="D1061" s="10"/>
      <c r="L1061" s="10"/>
      <c r="M1061" s="10"/>
    </row>
    <row r="1062" spans="1:13" x14ac:dyDescent="0.2">
      <c r="A1062" s="10"/>
      <c r="B1062" s="10"/>
      <c r="C1062" s="67"/>
      <c r="D1062" s="10"/>
      <c r="L1062" s="10"/>
      <c r="M1062" s="10"/>
    </row>
    <row r="1063" spans="1:13" x14ac:dyDescent="0.2">
      <c r="A1063" s="10"/>
      <c r="B1063" s="10"/>
      <c r="C1063" s="67"/>
      <c r="D1063" s="10"/>
      <c r="L1063" s="10"/>
      <c r="M1063" s="10"/>
    </row>
    <row r="1064" spans="1:13" x14ac:dyDescent="0.2">
      <c r="A1064" s="10"/>
      <c r="B1064" s="10"/>
      <c r="C1064" s="67"/>
      <c r="D1064" s="10"/>
      <c r="L1064" s="10"/>
      <c r="M1064" s="10"/>
    </row>
    <row r="1065" spans="1:13" x14ac:dyDescent="0.2">
      <c r="A1065" s="10"/>
      <c r="B1065" s="10"/>
      <c r="C1065" s="67"/>
      <c r="D1065" s="10"/>
      <c r="L1065" s="10"/>
      <c r="M1065" s="10"/>
    </row>
    <row r="1066" spans="1:13" x14ac:dyDescent="0.2">
      <c r="A1066" s="10"/>
      <c r="B1066" s="10"/>
      <c r="C1066" s="67"/>
      <c r="D1066" s="10"/>
      <c r="L1066" s="10"/>
      <c r="M1066" s="10"/>
    </row>
    <row r="1067" spans="1:13" x14ac:dyDescent="0.2">
      <c r="A1067" s="10"/>
      <c r="B1067" s="10"/>
      <c r="C1067" s="67"/>
      <c r="D1067" s="10"/>
      <c r="L1067" s="10"/>
      <c r="M1067" s="10"/>
    </row>
    <row r="1068" spans="1:13" x14ac:dyDescent="0.2">
      <c r="A1068" s="10"/>
      <c r="B1068" s="10"/>
      <c r="C1068" s="67"/>
      <c r="D1068" s="10"/>
      <c r="L1068" s="10"/>
      <c r="M1068" s="10"/>
    </row>
    <row r="1069" spans="1:13" x14ac:dyDescent="0.2">
      <c r="A1069" s="10"/>
      <c r="B1069" s="10"/>
      <c r="C1069" s="67"/>
      <c r="D1069" s="10"/>
      <c r="L1069" s="10"/>
      <c r="M1069" s="10"/>
    </row>
    <row r="1070" spans="1:13" x14ac:dyDescent="0.2">
      <c r="A1070" s="10"/>
      <c r="B1070" s="10"/>
      <c r="C1070" s="67"/>
      <c r="D1070" s="10"/>
      <c r="L1070" s="10"/>
      <c r="M1070" s="10"/>
    </row>
    <row r="1071" spans="1:13" x14ac:dyDescent="0.2">
      <c r="A1071" s="10"/>
      <c r="B1071" s="10"/>
      <c r="C1071" s="67"/>
      <c r="D1071" s="10"/>
      <c r="L1071" s="10"/>
      <c r="M1071" s="10"/>
    </row>
    <row r="1072" spans="1:13" x14ac:dyDescent="0.2">
      <c r="A1072" s="10"/>
      <c r="B1072" s="10"/>
      <c r="C1072" s="67"/>
      <c r="D1072" s="10"/>
      <c r="L1072" s="10"/>
      <c r="M1072" s="10"/>
    </row>
    <row r="1073" spans="1:13" x14ac:dyDescent="0.2">
      <c r="A1073" s="10"/>
      <c r="B1073" s="10"/>
      <c r="C1073" s="67"/>
      <c r="D1073" s="10"/>
      <c r="L1073" s="10"/>
      <c r="M1073" s="10"/>
    </row>
    <row r="1074" spans="1:13" x14ac:dyDescent="0.2">
      <c r="A1074" s="10"/>
      <c r="B1074" s="10"/>
      <c r="C1074" s="67"/>
      <c r="D1074" s="10"/>
      <c r="L1074" s="10"/>
      <c r="M1074" s="10"/>
    </row>
    <row r="1075" spans="1:13" x14ac:dyDescent="0.2">
      <c r="A1075" s="10"/>
      <c r="B1075" s="10"/>
      <c r="C1075" s="67"/>
      <c r="D1075" s="10"/>
      <c r="L1075" s="10"/>
      <c r="M1075" s="10"/>
    </row>
    <row r="1076" spans="1:13" x14ac:dyDescent="0.2">
      <c r="A1076" s="10"/>
      <c r="B1076" s="10"/>
      <c r="C1076" s="67"/>
      <c r="D1076" s="10"/>
      <c r="L1076" s="10"/>
      <c r="M1076" s="10"/>
    </row>
    <row r="1077" spans="1:13" x14ac:dyDescent="0.2">
      <c r="A1077" s="10"/>
      <c r="B1077" s="10"/>
      <c r="C1077" s="67"/>
      <c r="D1077" s="10"/>
      <c r="L1077" s="10"/>
      <c r="M1077" s="10"/>
    </row>
    <row r="1078" spans="1:13" x14ac:dyDescent="0.2">
      <c r="A1078" s="10"/>
      <c r="B1078" s="10"/>
      <c r="C1078" s="67"/>
      <c r="D1078" s="10"/>
      <c r="L1078" s="10"/>
      <c r="M1078" s="10"/>
    </row>
    <row r="1079" spans="1:13" x14ac:dyDescent="0.2">
      <c r="A1079" s="10"/>
      <c r="B1079" s="10"/>
      <c r="C1079" s="67"/>
      <c r="D1079" s="10"/>
      <c r="L1079" s="10"/>
      <c r="M1079" s="10"/>
    </row>
    <row r="1080" spans="1:13" x14ac:dyDescent="0.2">
      <c r="A1080" s="10"/>
      <c r="B1080" s="10"/>
      <c r="C1080" s="67"/>
      <c r="D1080" s="10"/>
      <c r="L1080" s="10"/>
      <c r="M1080" s="10"/>
    </row>
    <row r="1081" spans="1:13" x14ac:dyDescent="0.2">
      <c r="A1081" s="10"/>
      <c r="B1081" s="10"/>
      <c r="C1081" s="67"/>
      <c r="D1081" s="10"/>
      <c r="L1081" s="10"/>
      <c r="M1081" s="10"/>
    </row>
    <row r="1082" spans="1:13" x14ac:dyDescent="0.2">
      <c r="A1082" s="10"/>
      <c r="B1082" s="10"/>
      <c r="C1082" s="67"/>
      <c r="D1082" s="10"/>
      <c r="L1082" s="10"/>
      <c r="M1082" s="10"/>
    </row>
    <row r="1083" spans="1:13" x14ac:dyDescent="0.2">
      <c r="A1083" s="10"/>
      <c r="B1083" s="10"/>
      <c r="C1083" s="67"/>
      <c r="D1083" s="10"/>
      <c r="L1083" s="10"/>
      <c r="M1083" s="10"/>
    </row>
    <row r="1084" spans="1:13" x14ac:dyDescent="0.2">
      <c r="A1084" s="10"/>
      <c r="B1084" s="10"/>
      <c r="C1084" s="67"/>
      <c r="D1084" s="10"/>
      <c r="L1084" s="10"/>
      <c r="M1084" s="10"/>
    </row>
    <row r="1085" spans="1:13" x14ac:dyDescent="0.2">
      <c r="A1085" s="10"/>
      <c r="B1085" s="10"/>
      <c r="C1085" s="67"/>
      <c r="D1085" s="10"/>
      <c r="L1085" s="10"/>
      <c r="M1085" s="10"/>
    </row>
    <row r="1086" spans="1:13" x14ac:dyDescent="0.2">
      <c r="A1086" s="10"/>
      <c r="B1086" s="10"/>
      <c r="C1086" s="67"/>
      <c r="D1086" s="10"/>
      <c r="L1086" s="10"/>
      <c r="M1086" s="10"/>
    </row>
    <row r="1087" spans="1:13" x14ac:dyDescent="0.2">
      <c r="A1087" s="10"/>
      <c r="B1087" s="10"/>
      <c r="C1087" s="67"/>
      <c r="D1087" s="10"/>
      <c r="L1087" s="10"/>
      <c r="M1087" s="10"/>
    </row>
    <row r="1088" spans="1:13" x14ac:dyDescent="0.2">
      <c r="A1088" s="10"/>
      <c r="B1088" s="10"/>
      <c r="C1088" s="67"/>
      <c r="D1088" s="10"/>
      <c r="L1088" s="10"/>
      <c r="M1088" s="10"/>
    </row>
    <row r="1089" spans="1:13" x14ac:dyDescent="0.2">
      <c r="A1089" s="10"/>
      <c r="B1089" s="10"/>
      <c r="C1089" s="67"/>
      <c r="D1089" s="10"/>
      <c r="L1089" s="10"/>
      <c r="M1089" s="10"/>
    </row>
    <row r="1090" spans="1:13" x14ac:dyDescent="0.2">
      <c r="A1090" s="10"/>
      <c r="B1090" s="10"/>
      <c r="C1090" s="67"/>
      <c r="D1090" s="10"/>
      <c r="L1090" s="10"/>
      <c r="M1090" s="10"/>
    </row>
    <row r="1091" spans="1:13" x14ac:dyDescent="0.2">
      <c r="A1091" s="10"/>
      <c r="B1091" s="10"/>
      <c r="C1091" s="67"/>
      <c r="D1091" s="10"/>
      <c r="L1091" s="10"/>
      <c r="M1091" s="10"/>
    </row>
    <row r="1092" spans="1:13" x14ac:dyDescent="0.2">
      <c r="A1092" s="10"/>
      <c r="B1092" s="10"/>
      <c r="C1092" s="67"/>
      <c r="D1092" s="10"/>
      <c r="L1092" s="10"/>
      <c r="M1092" s="10"/>
    </row>
    <row r="1093" spans="1:13" x14ac:dyDescent="0.2">
      <c r="A1093" s="10"/>
      <c r="B1093" s="10"/>
      <c r="C1093" s="67"/>
      <c r="D1093" s="10"/>
      <c r="L1093" s="10"/>
      <c r="M1093" s="10"/>
    </row>
    <row r="1094" spans="1:13" x14ac:dyDescent="0.2">
      <c r="A1094" s="10"/>
      <c r="B1094" s="10"/>
      <c r="C1094" s="67"/>
      <c r="D1094" s="10"/>
      <c r="L1094" s="10"/>
      <c r="M1094" s="10"/>
    </row>
    <row r="1095" spans="1:13" x14ac:dyDescent="0.2">
      <c r="A1095" s="10"/>
      <c r="B1095" s="10"/>
      <c r="C1095" s="67"/>
      <c r="D1095" s="10"/>
      <c r="L1095" s="10"/>
      <c r="M1095" s="10"/>
    </row>
    <row r="1096" spans="1:13" x14ac:dyDescent="0.2">
      <c r="A1096" s="10"/>
      <c r="B1096" s="10"/>
      <c r="C1096" s="67"/>
      <c r="D1096" s="10"/>
      <c r="L1096" s="10"/>
      <c r="M1096" s="10"/>
    </row>
    <row r="1097" spans="1:13" x14ac:dyDescent="0.2">
      <c r="A1097" s="10"/>
      <c r="B1097" s="10"/>
      <c r="C1097" s="67"/>
      <c r="D1097" s="10"/>
      <c r="L1097" s="10"/>
      <c r="M1097" s="10"/>
    </row>
    <row r="1098" spans="1:13" x14ac:dyDescent="0.2">
      <c r="A1098" s="10"/>
      <c r="B1098" s="10"/>
      <c r="C1098" s="67"/>
      <c r="D1098" s="10"/>
      <c r="L1098" s="10"/>
      <c r="M1098" s="10"/>
    </row>
    <row r="1099" spans="1:13" x14ac:dyDescent="0.2">
      <c r="A1099" s="10"/>
      <c r="B1099" s="10"/>
      <c r="C1099" s="67"/>
      <c r="D1099" s="10"/>
      <c r="L1099" s="10"/>
      <c r="M1099" s="10"/>
    </row>
    <row r="1100" spans="1:13" x14ac:dyDescent="0.2">
      <c r="A1100" s="10"/>
      <c r="B1100" s="10"/>
      <c r="C1100" s="67"/>
      <c r="D1100" s="10"/>
      <c r="L1100" s="10"/>
      <c r="M1100" s="10"/>
    </row>
    <row r="1101" spans="1:13" x14ac:dyDescent="0.2">
      <c r="A1101" s="10"/>
      <c r="B1101" s="10"/>
      <c r="C1101" s="67"/>
      <c r="D1101" s="10"/>
      <c r="L1101" s="10"/>
      <c r="M1101" s="10"/>
    </row>
    <row r="1102" spans="1:13" x14ac:dyDescent="0.2">
      <c r="A1102" s="10"/>
      <c r="B1102" s="10"/>
      <c r="C1102" s="67"/>
      <c r="D1102" s="10"/>
      <c r="L1102" s="10"/>
      <c r="M1102" s="10"/>
    </row>
    <row r="1103" spans="1:13" x14ac:dyDescent="0.2">
      <c r="A1103" s="10"/>
      <c r="B1103" s="10"/>
      <c r="C1103" s="67"/>
      <c r="D1103" s="10"/>
      <c r="L1103" s="10"/>
      <c r="M1103" s="10"/>
    </row>
    <row r="1104" spans="1:13" x14ac:dyDescent="0.2">
      <c r="A1104" s="10"/>
      <c r="B1104" s="10"/>
      <c r="C1104" s="67"/>
      <c r="D1104" s="10"/>
      <c r="L1104" s="10"/>
      <c r="M1104" s="10"/>
    </row>
    <row r="1105" spans="1:13" x14ac:dyDescent="0.2">
      <c r="A1105" s="10"/>
      <c r="B1105" s="10"/>
      <c r="C1105" s="67"/>
      <c r="D1105" s="10"/>
      <c r="L1105" s="10"/>
      <c r="M1105" s="10"/>
    </row>
    <row r="1106" spans="1:13" x14ac:dyDescent="0.2">
      <c r="A1106" s="10"/>
      <c r="B1106" s="10"/>
      <c r="C1106" s="67"/>
      <c r="D1106" s="10"/>
      <c r="L1106" s="10"/>
      <c r="M1106" s="10"/>
    </row>
    <row r="1107" spans="1:13" x14ac:dyDescent="0.2">
      <c r="A1107" s="10"/>
      <c r="B1107" s="10"/>
      <c r="C1107" s="67"/>
      <c r="D1107" s="10"/>
      <c r="L1107" s="10"/>
      <c r="M1107" s="10"/>
    </row>
    <row r="1108" spans="1:13" x14ac:dyDescent="0.2">
      <c r="A1108" s="10"/>
      <c r="B1108" s="10"/>
      <c r="C1108" s="67"/>
      <c r="D1108" s="10"/>
      <c r="L1108" s="10"/>
      <c r="M1108" s="10"/>
    </row>
    <row r="1109" spans="1:13" x14ac:dyDescent="0.2">
      <c r="A1109" s="10"/>
      <c r="B1109" s="10"/>
      <c r="C1109" s="67"/>
      <c r="D1109" s="10"/>
      <c r="L1109" s="10"/>
      <c r="M1109" s="10"/>
    </row>
    <row r="1110" spans="1:13" x14ac:dyDescent="0.2">
      <c r="A1110" s="10"/>
      <c r="B1110" s="10"/>
      <c r="C1110" s="67"/>
      <c r="D1110" s="10"/>
      <c r="L1110" s="10"/>
      <c r="M1110" s="10"/>
    </row>
    <row r="1111" spans="1:13" x14ac:dyDescent="0.2">
      <c r="A1111" s="10"/>
      <c r="B1111" s="10"/>
      <c r="C1111" s="67"/>
      <c r="D1111" s="10"/>
      <c r="L1111" s="10"/>
      <c r="M1111" s="10"/>
    </row>
    <row r="1112" spans="1:13" x14ac:dyDescent="0.2">
      <c r="A1112" s="10"/>
      <c r="B1112" s="10"/>
      <c r="C1112" s="67"/>
      <c r="D1112" s="10"/>
      <c r="L1112" s="10"/>
      <c r="M1112" s="10"/>
    </row>
    <row r="1113" spans="1:13" x14ac:dyDescent="0.2">
      <c r="A1113" s="10"/>
      <c r="B1113" s="10"/>
      <c r="C1113" s="67"/>
      <c r="D1113" s="10"/>
      <c r="L1113" s="10"/>
      <c r="M1113" s="10"/>
    </row>
    <row r="1114" spans="1:13" x14ac:dyDescent="0.2">
      <c r="A1114" s="10"/>
      <c r="B1114" s="10"/>
      <c r="C1114" s="67"/>
      <c r="D1114" s="10"/>
      <c r="L1114" s="10"/>
      <c r="M1114" s="10"/>
    </row>
    <row r="1115" spans="1:13" x14ac:dyDescent="0.2">
      <c r="A1115" s="10"/>
      <c r="B1115" s="10"/>
      <c r="C1115" s="67"/>
      <c r="D1115" s="10"/>
      <c r="L1115" s="10"/>
      <c r="M1115" s="10"/>
    </row>
    <row r="1116" spans="1:13" x14ac:dyDescent="0.2">
      <c r="A1116" s="10"/>
      <c r="B1116" s="10"/>
      <c r="C1116" s="67"/>
      <c r="D1116" s="10"/>
      <c r="L1116" s="10"/>
      <c r="M1116" s="10"/>
    </row>
    <row r="1117" spans="1:13" x14ac:dyDescent="0.2">
      <c r="A1117" s="10"/>
      <c r="B1117" s="10"/>
      <c r="C1117" s="67"/>
      <c r="D1117" s="10"/>
      <c r="L1117" s="10"/>
      <c r="M1117" s="10"/>
    </row>
    <row r="1118" spans="1:13" x14ac:dyDescent="0.2">
      <c r="A1118" s="10"/>
      <c r="B1118" s="10"/>
      <c r="C1118" s="67"/>
      <c r="D1118" s="10"/>
      <c r="L1118" s="10"/>
      <c r="M1118" s="10"/>
    </row>
    <row r="1119" spans="1:13" x14ac:dyDescent="0.2">
      <c r="A1119" s="10"/>
      <c r="B1119" s="10"/>
      <c r="C1119" s="67"/>
      <c r="D1119" s="10"/>
      <c r="L1119" s="10"/>
      <c r="M1119" s="10"/>
    </row>
    <row r="1120" spans="1:13" x14ac:dyDescent="0.2">
      <c r="A1120" s="10"/>
      <c r="B1120" s="10"/>
      <c r="C1120" s="67"/>
      <c r="D1120" s="10"/>
      <c r="L1120" s="10"/>
      <c r="M1120" s="10"/>
    </row>
    <row r="1121" spans="1:13" x14ac:dyDescent="0.2">
      <c r="A1121" s="10"/>
      <c r="B1121" s="10"/>
      <c r="C1121" s="67"/>
      <c r="D1121" s="10"/>
      <c r="L1121" s="10"/>
      <c r="M1121" s="10"/>
    </row>
    <row r="1122" spans="1:13" x14ac:dyDescent="0.2">
      <c r="A1122" s="10"/>
      <c r="B1122" s="10"/>
      <c r="C1122" s="67"/>
      <c r="D1122" s="10"/>
      <c r="L1122" s="10"/>
      <c r="M1122" s="10"/>
    </row>
    <row r="1123" spans="1:13" x14ac:dyDescent="0.2">
      <c r="A1123" s="10"/>
      <c r="B1123" s="10"/>
      <c r="C1123" s="67"/>
      <c r="D1123" s="10"/>
      <c r="L1123" s="10"/>
      <c r="M1123" s="10"/>
    </row>
    <row r="1124" spans="1:13" x14ac:dyDescent="0.2">
      <c r="A1124" s="10"/>
      <c r="B1124" s="10"/>
      <c r="C1124" s="67"/>
      <c r="D1124" s="10"/>
      <c r="L1124" s="10"/>
      <c r="M1124" s="10"/>
    </row>
    <row r="1125" spans="1:13" x14ac:dyDescent="0.2">
      <c r="A1125" s="10"/>
      <c r="B1125" s="10"/>
      <c r="C1125" s="67"/>
      <c r="D1125" s="10"/>
      <c r="L1125" s="10"/>
      <c r="M1125" s="10"/>
    </row>
    <row r="1126" spans="1:13" x14ac:dyDescent="0.2">
      <c r="A1126" s="10"/>
      <c r="B1126" s="10"/>
      <c r="C1126" s="67"/>
      <c r="D1126" s="10"/>
      <c r="L1126" s="10"/>
      <c r="M1126" s="10"/>
    </row>
    <row r="1127" spans="1:13" x14ac:dyDescent="0.2">
      <c r="A1127" s="10"/>
      <c r="B1127" s="10"/>
      <c r="C1127" s="67"/>
      <c r="D1127" s="10"/>
      <c r="L1127" s="10"/>
      <c r="M1127" s="10"/>
    </row>
    <row r="1128" spans="1:13" x14ac:dyDescent="0.2">
      <c r="A1128" s="10"/>
      <c r="B1128" s="10"/>
      <c r="C1128" s="67"/>
      <c r="D1128" s="10"/>
      <c r="L1128" s="10"/>
      <c r="M1128" s="10"/>
    </row>
    <row r="1129" spans="1:13" x14ac:dyDescent="0.2">
      <c r="A1129" s="10"/>
      <c r="B1129" s="10"/>
      <c r="C1129" s="67"/>
      <c r="D1129" s="10"/>
      <c r="L1129" s="10"/>
      <c r="M1129" s="10"/>
    </row>
    <row r="1130" spans="1:13" x14ac:dyDescent="0.2">
      <c r="A1130" s="10"/>
      <c r="B1130" s="10"/>
      <c r="C1130" s="67"/>
      <c r="D1130" s="10"/>
      <c r="L1130" s="10"/>
      <c r="M1130" s="10"/>
    </row>
    <row r="1131" spans="1:13" x14ac:dyDescent="0.2">
      <c r="A1131" s="10"/>
      <c r="B1131" s="10"/>
      <c r="C1131" s="67"/>
      <c r="D1131" s="10"/>
      <c r="L1131" s="10"/>
      <c r="M1131" s="10"/>
    </row>
    <row r="1132" spans="1:13" x14ac:dyDescent="0.2">
      <c r="A1132" s="10"/>
      <c r="B1132" s="10"/>
      <c r="C1132" s="67"/>
      <c r="D1132" s="10"/>
      <c r="L1132" s="10"/>
      <c r="M1132" s="10"/>
    </row>
    <row r="1133" spans="1:13" x14ac:dyDescent="0.2">
      <c r="A1133" s="10"/>
      <c r="B1133" s="10"/>
      <c r="C1133" s="67"/>
      <c r="D1133" s="10"/>
      <c r="L1133" s="10"/>
      <c r="M1133" s="10"/>
    </row>
    <row r="1134" spans="1:13" x14ac:dyDescent="0.2">
      <c r="A1134" s="10"/>
      <c r="B1134" s="10"/>
      <c r="C1134" s="67"/>
      <c r="D1134" s="10"/>
      <c r="L1134" s="10"/>
      <c r="M1134" s="10"/>
    </row>
    <row r="1135" spans="1:13" x14ac:dyDescent="0.2">
      <c r="A1135" s="10"/>
      <c r="B1135" s="10"/>
      <c r="C1135" s="67"/>
      <c r="D1135" s="10"/>
      <c r="L1135" s="10"/>
      <c r="M1135" s="10"/>
    </row>
    <row r="1136" spans="1:13" x14ac:dyDescent="0.2">
      <c r="A1136" s="10"/>
      <c r="B1136" s="10"/>
      <c r="C1136" s="67"/>
      <c r="D1136" s="10"/>
      <c r="L1136" s="10"/>
      <c r="M1136" s="10"/>
    </row>
    <row r="1137" spans="1:13" x14ac:dyDescent="0.2">
      <c r="A1137" s="10"/>
      <c r="B1137" s="10"/>
      <c r="C1137" s="67"/>
      <c r="D1137" s="10"/>
      <c r="L1137" s="10"/>
      <c r="M1137" s="10"/>
    </row>
    <row r="1138" spans="1:13" x14ac:dyDescent="0.2">
      <c r="A1138" s="10"/>
      <c r="B1138" s="10"/>
      <c r="C1138" s="67"/>
      <c r="D1138" s="10"/>
      <c r="L1138" s="10"/>
      <c r="M1138" s="10"/>
    </row>
    <row r="1139" spans="1:13" x14ac:dyDescent="0.2">
      <c r="A1139" s="10"/>
      <c r="B1139" s="10"/>
      <c r="C1139" s="67"/>
      <c r="D1139" s="10"/>
      <c r="L1139" s="10"/>
      <c r="M1139" s="10"/>
    </row>
    <row r="1140" spans="1:13" x14ac:dyDescent="0.2">
      <c r="A1140" s="10"/>
      <c r="B1140" s="10"/>
      <c r="C1140" s="67"/>
      <c r="D1140" s="10"/>
      <c r="L1140" s="10"/>
      <c r="M1140" s="10"/>
    </row>
    <row r="1141" spans="1:13" x14ac:dyDescent="0.2">
      <c r="A1141" s="10"/>
      <c r="B1141" s="10"/>
      <c r="C1141" s="67"/>
      <c r="D1141" s="10"/>
      <c r="L1141" s="10"/>
      <c r="M1141" s="10"/>
    </row>
    <row r="1142" spans="1:13" x14ac:dyDescent="0.2">
      <c r="A1142" s="10"/>
      <c r="B1142" s="10"/>
      <c r="C1142" s="67"/>
      <c r="D1142" s="10"/>
      <c r="L1142" s="10"/>
      <c r="M1142" s="10"/>
    </row>
    <row r="1143" spans="1:13" x14ac:dyDescent="0.2">
      <c r="A1143" s="10"/>
      <c r="B1143" s="10"/>
      <c r="C1143" s="67"/>
      <c r="D1143" s="10"/>
      <c r="L1143" s="10"/>
      <c r="M1143" s="10"/>
    </row>
    <row r="1144" spans="1:13" x14ac:dyDescent="0.2">
      <c r="A1144" s="10"/>
      <c r="B1144" s="10"/>
      <c r="C1144" s="67"/>
      <c r="D1144" s="10"/>
      <c r="L1144" s="10"/>
      <c r="M1144" s="10"/>
    </row>
    <row r="1145" spans="1:13" x14ac:dyDescent="0.2">
      <c r="A1145" s="10"/>
      <c r="B1145" s="10"/>
      <c r="C1145" s="67"/>
      <c r="D1145" s="10"/>
      <c r="L1145" s="10"/>
      <c r="M1145" s="10"/>
    </row>
    <row r="1146" spans="1:13" x14ac:dyDescent="0.2">
      <c r="A1146" s="10"/>
      <c r="B1146" s="10"/>
      <c r="C1146" s="67"/>
      <c r="D1146" s="10"/>
      <c r="L1146" s="10"/>
      <c r="M1146" s="10"/>
    </row>
    <row r="1147" spans="1:13" x14ac:dyDescent="0.2">
      <c r="A1147" s="10"/>
      <c r="B1147" s="10"/>
      <c r="C1147" s="67"/>
      <c r="D1147" s="10"/>
      <c r="L1147" s="10"/>
      <c r="M1147" s="10"/>
    </row>
    <row r="1148" spans="1:13" x14ac:dyDescent="0.2">
      <c r="A1148" s="10"/>
      <c r="B1148" s="10"/>
      <c r="C1148" s="67"/>
      <c r="D1148" s="10"/>
      <c r="L1148" s="10"/>
      <c r="M1148" s="10"/>
    </row>
    <row r="1149" spans="1:13" x14ac:dyDescent="0.2">
      <c r="A1149" s="10"/>
      <c r="B1149" s="10"/>
      <c r="C1149" s="67"/>
      <c r="D1149" s="10"/>
      <c r="L1149" s="10"/>
      <c r="M1149" s="10"/>
    </row>
    <row r="1150" spans="1:13" x14ac:dyDescent="0.2">
      <c r="A1150" s="10"/>
      <c r="B1150" s="10"/>
      <c r="C1150" s="67"/>
      <c r="D1150" s="10"/>
      <c r="L1150" s="10"/>
      <c r="M1150" s="10"/>
    </row>
    <row r="1151" spans="1:13" x14ac:dyDescent="0.2">
      <c r="A1151" s="10"/>
      <c r="B1151" s="10"/>
      <c r="C1151" s="67"/>
      <c r="D1151" s="10"/>
      <c r="L1151" s="10"/>
      <c r="M1151" s="10"/>
    </row>
    <row r="1152" spans="1:13" x14ac:dyDescent="0.2">
      <c r="A1152" s="10"/>
      <c r="B1152" s="10"/>
      <c r="C1152" s="67"/>
      <c r="D1152" s="10"/>
      <c r="L1152" s="10"/>
      <c r="M1152" s="10"/>
    </row>
    <row r="1153" spans="1:13" x14ac:dyDescent="0.2">
      <c r="A1153" s="10"/>
      <c r="B1153" s="10"/>
      <c r="C1153" s="67"/>
      <c r="D1153" s="10"/>
      <c r="L1153" s="10"/>
      <c r="M1153" s="10"/>
    </row>
    <row r="1154" spans="1:13" x14ac:dyDescent="0.2">
      <c r="A1154" s="10"/>
      <c r="B1154" s="10"/>
      <c r="C1154" s="67"/>
      <c r="D1154" s="10"/>
      <c r="L1154" s="10"/>
      <c r="M1154" s="10"/>
    </row>
    <row r="1155" spans="1:13" x14ac:dyDescent="0.2">
      <c r="A1155" s="10"/>
      <c r="B1155" s="10"/>
      <c r="C1155" s="67"/>
      <c r="D1155" s="10"/>
      <c r="L1155" s="10"/>
      <c r="M1155" s="10"/>
    </row>
    <row r="1156" spans="1:13" x14ac:dyDescent="0.2">
      <c r="A1156" s="10"/>
      <c r="B1156" s="10"/>
      <c r="C1156" s="67"/>
      <c r="D1156" s="10"/>
      <c r="L1156" s="10"/>
      <c r="M1156" s="10"/>
    </row>
    <row r="1157" spans="1:13" x14ac:dyDescent="0.2">
      <c r="A1157" s="10"/>
      <c r="B1157" s="10"/>
      <c r="C1157" s="67"/>
      <c r="D1157" s="10"/>
      <c r="L1157" s="10"/>
      <c r="M1157" s="10"/>
    </row>
    <row r="1158" spans="1:13" x14ac:dyDescent="0.2">
      <c r="A1158" s="10"/>
      <c r="B1158" s="10"/>
      <c r="C1158" s="67"/>
      <c r="D1158" s="10"/>
      <c r="L1158" s="10"/>
      <c r="M1158" s="10"/>
    </row>
    <row r="1159" spans="1:13" x14ac:dyDescent="0.2">
      <c r="A1159" s="10"/>
      <c r="B1159" s="10"/>
      <c r="C1159" s="67"/>
      <c r="D1159" s="10"/>
      <c r="L1159" s="10"/>
      <c r="M1159" s="10"/>
    </row>
    <row r="1160" spans="1:13" x14ac:dyDescent="0.2">
      <c r="A1160" s="10"/>
      <c r="B1160" s="10"/>
      <c r="C1160" s="67"/>
      <c r="D1160" s="10"/>
      <c r="L1160" s="10"/>
      <c r="M1160" s="10"/>
    </row>
    <row r="1161" spans="1:13" x14ac:dyDescent="0.2">
      <c r="A1161" s="10"/>
      <c r="B1161" s="10"/>
      <c r="C1161" s="67"/>
      <c r="D1161" s="10"/>
      <c r="L1161" s="10"/>
      <c r="M1161" s="10"/>
    </row>
    <row r="1162" spans="1:13" x14ac:dyDescent="0.2">
      <c r="A1162" s="10"/>
      <c r="B1162" s="10"/>
      <c r="C1162" s="67"/>
      <c r="D1162" s="10"/>
      <c r="L1162" s="10"/>
      <c r="M1162" s="10"/>
    </row>
    <row r="1163" spans="1:13" x14ac:dyDescent="0.2">
      <c r="A1163" s="10"/>
      <c r="B1163" s="10"/>
      <c r="C1163" s="67"/>
      <c r="D1163" s="10"/>
      <c r="L1163" s="10"/>
      <c r="M1163" s="10"/>
    </row>
    <row r="1164" spans="1:13" x14ac:dyDescent="0.2">
      <c r="A1164" s="10"/>
      <c r="B1164" s="10"/>
      <c r="C1164" s="67"/>
      <c r="D1164" s="10"/>
      <c r="L1164" s="10"/>
      <c r="M1164" s="10"/>
    </row>
    <row r="1165" spans="1:13" x14ac:dyDescent="0.2">
      <c r="A1165" s="10"/>
      <c r="B1165" s="10"/>
      <c r="C1165" s="67"/>
      <c r="D1165" s="10"/>
      <c r="L1165" s="10"/>
      <c r="M1165" s="10"/>
    </row>
    <row r="1166" spans="1:13" x14ac:dyDescent="0.2">
      <c r="A1166" s="10"/>
      <c r="B1166" s="10"/>
      <c r="C1166" s="67"/>
      <c r="D1166" s="10"/>
      <c r="L1166" s="10"/>
      <c r="M1166" s="10"/>
    </row>
    <row r="1167" spans="1:13" x14ac:dyDescent="0.2">
      <c r="A1167" s="10"/>
      <c r="B1167" s="10"/>
      <c r="C1167" s="67"/>
      <c r="D1167" s="10"/>
      <c r="L1167" s="10"/>
      <c r="M1167" s="10"/>
    </row>
    <row r="1168" spans="1:13" x14ac:dyDescent="0.2">
      <c r="A1168" s="10"/>
      <c r="B1168" s="10"/>
      <c r="C1168" s="67"/>
      <c r="D1168" s="10"/>
      <c r="L1168" s="10"/>
      <c r="M1168" s="10"/>
    </row>
    <row r="1169" spans="1:13" x14ac:dyDescent="0.2">
      <c r="A1169" s="10"/>
      <c r="B1169" s="10"/>
      <c r="C1169" s="67"/>
      <c r="D1169" s="10"/>
      <c r="L1169" s="10"/>
      <c r="M1169" s="10"/>
    </row>
    <row r="1170" spans="1:13" x14ac:dyDescent="0.2">
      <c r="A1170" s="10"/>
      <c r="B1170" s="10"/>
      <c r="C1170" s="67"/>
      <c r="D1170" s="10"/>
      <c r="L1170" s="10"/>
      <c r="M1170" s="10"/>
    </row>
    <row r="1171" spans="1:13" x14ac:dyDescent="0.2">
      <c r="A1171" s="10"/>
      <c r="B1171" s="10"/>
      <c r="C1171" s="67"/>
      <c r="D1171" s="10"/>
      <c r="L1171" s="10"/>
      <c r="M1171" s="10"/>
    </row>
    <row r="1172" spans="1:13" x14ac:dyDescent="0.2">
      <c r="A1172" s="10"/>
      <c r="B1172" s="10"/>
      <c r="C1172" s="67"/>
      <c r="D1172" s="10"/>
      <c r="L1172" s="10"/>
      <c r="M1172" s="10"/>
    </row>
    <row r="1173" spans="1:13" x14ac:dyDescent="0.2">
      <c r="A1173" s="10"/>
      <c r="B1173" s="10"/>
      <c r="C1173" s="67"/>
      <c r="D1173" s="10"/>
      <c r="L1173" s="10"/>
      <c r="M1173" s="10"/>
    </row>
    <row r="1174" spans="1:13" x14ac:dyDescent="0.2">
      <c r="A1174" s="10"/>
      <c r="B1174" s="10"/>
      <c r="C1174" s="67"/>
      <c r="D1174" s="10"/>
      <c r="L1174" s="10"/>
      <c r="M1174" s="10"/>
    </row>
    <row r="1175" spans="1:13" x14ac:dyDescent="0.2">
      <c r="A1175" s="10"/>
      <c r="B1175" s="10"/>
      <c r="C1175" s="67"/>
      <c r="D1175" s="10"/>
      <c r="L1175" s="10"/>
      <c r="M1175" s="10"/>
    </row>
    <row r="1176" spans="1:13" x14ac:dyDescent="0.2">
      <c r="A1176" s="10"/>
      <c r="B1176" s="10"/>
      <c r="C1176" s="67"/>
      <c r="D1176" s="10"/>
      <c r="L1176" s="10"/>
      <c r="M1176" s="10"/>
    </row>
    <row r="1177" spans="1:13" x14ac:dyDescent="0.2">
      <c r="A1177" s="10"/>
      <c r="B1177" s="10"/>
      <c r="C1177" s="67"/>
      <c r="D1177" s="10"/>
      <c r="L1177" s="10"/>
      <c r="M1177" s="10"/>
    </row>
    <row r="1178" spans="1:13" x14ac:dyDescent="0.2">
      <c r="A1178" s="10"/>
      <c r="B1178" s="10"/>
      <c r="C1178" s="67"/>
      <c r="D1178" s="10"/>
      <c r="L1178" s="10"/>
      <c r="M1178" s="10"/>
    </row>
    <row r="1179" spans="1:13" x14ac:dyDescent="0.2">
      <c r="A1179" s="10"/>
      <c r="B1179" s="10"/>
      <c r="C1179" s="67"/>
      <c r="D1179" s="10"/>
      <c r="L1179" s="10"/>
      <c r="M1179" s="10"/>
    </row>
    <row r="1180" spans="1:13" x14ac:dyDescent="0.2">
      <c r="A1180" s="10"/>
      <c r="B1180" s="10"/>
      <c r="C1180" s="67"/>
      <c r="D1180" s="10"/>
      <c r="L1180" s="10"/>
      <c r="M1180" s="10"/>
    </row>
    <row r="1181" spans="1:13" x14ac:dyDescent="0.2">
      <c r="A1181" s="10"/>
      <c r="B1181" s="10"/>
      <c r="C1181" s="67"/>
      <c r="D1181" s="10"/>
      <c r="L1181" s="10"/>
      <c r="M1181" s="10"/>
    </row>
    <row r="1182" spans="1:13" x14ac:dyDescent="0.2">
      <c r="A1182" s="10"/>
      <c r="B1182" s="10"/>
      <c r="C1182" s="67"/>
      <c r="D1182" s="10"/>
      <c r="L1182" s="10"/>
      <c r="M1182" s="10"/>
    </row>
    <row r="1183" spans="1:13" x14ac:dyDescent="0.2">
      <c r="A1183" s="10"/>
      <c r="B1183" s="10"/>
      <c r="C1183" s="67"/>
      <c r="D1183" s="10"/>
      <c r="L1183" s="10"/>
      <c r="M1183" s="10"/>
    </row>
    <row r="1184" spans="1:13" x14ac:dyDescent="0.2">
      <c r="A1184" s="10"/>
      <c r="B1184" s="10"/>
      <c r="C1184" s="67"/>
      <c r="D1184" s="10"/>
      <c r="L1184" s="10"/>
      <c r="M1184" s="10"/>
    </row>
    <row r="1185" spans="1:13" x14ac:dyDescent="0.2">
      <c r="A1185" s="10"/>
      <c r="B1185" s="10"/>
      <c r="C1185" s="67"/>
      <c r="D1185" s="10"/>
      <c r="L1185" s="10"/>
      <c r="M1185" s="10"/>
    </row>
    <row r="1186" spans="1:13" x14ac:dyDescent="0.2">
      <c r="A1186" s="10"/>
      <c r="B1186" s="10"/>
      <c r="C1186" s="67"/>
      <c r="D1186" s="10"/>
      <c r="L1186" s="10"/>
      <c r="M1186" s="10"/>
    </row>
    <row r="1187" spans="1:13" x14ac:dyDescent="0.2">
      <c r="A1187" s="10"/>
      <c r="B1187" s="10"/>
      <c r="C1187" s="67"/>
      <c r="D1187" s="10"/>
      <c r="L1187" s="10"/>
      <c r="M1187" s="10"/>
    </row>
    <row r="1188" spans="1:13" x14ac:dyDescent="0.2">
      <c r="A1188" s="10"/>
      <c r="B1188" s="10"/>
      <c r="C1188" s="67"/>
      <c r="D1188" s="10"/>
      <c r="L1188" s="10"/>
      <c r="M1188" s="10"/>
    </row>
    <row r="1189" spans="1:13" x14ac:dyDescent="0.2">
      <c r="A1189" s="10"/>
      <c r="B1189" s="10"/>
      <c r="C1189" s="67"/>
      <c r="D1189" s="10"/>
      <c r="L1189" s="10"/>
      <c r="M1189" s="10"/>
    </row>
    <row r="1190" spans="1:13" x14ac:dyDescent="0.2">
      <c r="A1190" s="10"/>
      <c r="B1190" s="10"/>
      <c r="C1190" s="67"/>
      <c r="D1190" s="10"/>
      <c r="L1190" s="10"/>
      <c r="M1190" s="10"/>
    </row>
    <row r="1191" spans="1:13" x14ac:dyDescent="0.2">
      <c r="A1191" s="10"/>
      <c r="B1191" s="10"/>
      <c r="C1191" s="67"/>
      <c r="D1191" s="10"/>
      <c r="L1191" s="10"/>
      <c r="M1191" s="10"/>
    </row>
    <row r="1192" spans="1:13" x14ac:dyDescent="0.2">
      <c r="A1192" s="10"/>
      <c r="B1192" s="10"/>
      <c r="C1192" s="67"/>
      <c r="D1192" s="10"/>
      <c r="L1192" s="10"/>
      <c r="M1192" s="10"/>
    </row>
    <row r="1193" spans="1:13" x14ac:dyDescent="0.2">
      <c r="A1193" s="10"/>
      <c r="B1193" s="10"/>
      <c r="C1193" s="67"/>
      <c r="D1193" s="10"/>
      <c r="L1193" s="10"/>
      <c r="M1193" s="10"/>
    </row>
    <row r="1194" spans="1:13" x14ac:dyDescent="0.2">
      <c r="A1194" s="10"/>
      <c r="B1194" s="10"/>
      <c r="C1194" s="67"/>
      <c r="D1194" s="10"/>
      <c r="L1194" s="10"/>
      <c r="M1194" s="10"/>
    </row>
    <row r="1195" spans="1:13" x14ac:dyDescent="0.2">
      <c r="A1195" s="10"/>
      <c r="B1195" s="10"/>
      <c r="C1195" s="67"/>
      <c r="D1195" s="10"/>
      <c r="L1195" s="10"/>
      <c r="M1195" s="10"/>
    </row>
    <row r="1196" spans="1:13" x14ac:dyDescent="0.2">
      <c r="A1196" s="10"/>
      <c r="B1196" s="10"/>
      <c r="C1196" s="67"/>
      <c r="D1196" s="10"/>
      <c r="L1196" s="10"/>
      <c r="M1196" s="10"/>
    </row>
    <row r="1197" spans="1:13" x14ac:dyDescent="0.2">
      <c r="A1197" s="10"/>
      <c r="B1197" s="10"/>
      <c r="C1197" s="67"/>
      <c r="D1197" s="10"/>
      <c r="L1197" s="10"/>
      <c r="M1197" s="10"/>
    </row>
    <row r="1198" spans="1:13" x14ac:dyDescent="0.2">
      <c r="A1198" s="10"/>
      <c r="B1198" s="10"/>
      <c r="C1198" s="67"/>
      <c r="D1198" s="10"/>
      <c r="L1198" s="10"/>
      <c r="M1198" s="10"/>
    </row>
    <row r="1199" spans="1:13" x14ac:dyDescent="0.2">
      <c r="A1199" s="10"/>
      <c r="B1199" s="10"/>
      <c r="C1199" s="67"/>
      <c r="D1199" s="10"/>
      <c r="L1199" s="10"/>
      <c r="M1199" s="10"/>
    </row>
    <row r="1200" spans="1:13" x14ac:dyDescent="0.2">
      <c r="A1200" s="10"/>
      <c r="B1200" s="10"/>
      <c r="C1200" s="67"/>
      <c r="D1200" s="10"/>
      <c r="L1200" s="10"/>
      <c r="M1200" s="10"/>
    </row>
    <row r="1201" spans="1:13" x14ac:dyDescent="0.2">
      <c r="A1201" s="10"/>
      <c r="B1201" s="10"/>
      <c r="C1201" s="67"/>
      <c r="D1201" s="10"/>
      <c r="L1201" s="10"/>
      <c r="M1201" s="10"/>
    </row>
    <row r="1202" spans="1:13" x14ac:dyDescent="0.2">
      <c r="A1202" s="10"/>
      <c r="B1202" s="10"/>
      <c r="C1202" s="67"/>
      <c r="D1202" s="10"/>
      <c r="L1202" s="10"/>
      <c r="M1202" s="10"/>
    </row>
    <row r="1203" spans="1:13" x14ac:dyDescent="0.2">
      <c r="A1203" s="10"/>
      <c r="B1203" s="10"/>
      <c r="C1203" s="67"/>
      <c r="D1203" s="10"/>
      <c r="L1203" s="10"/>
      <c r="M1203" s="10"/>
    </row>
    <row r="1204" spans="1:13" x14ac:dyDescent="0.2">
      <c r="A1204" s="10"/>
      <c r="B1204" s="10"/>
      <c r="C1204" s="67"/>
      <c r="D1204" s="10"/>
      <c r="L1204" s="10"/>
      <c r="M1204" s="10"/>
    </row>
    <row r="1205" spans="1:13" x14ac:dyDescent="0.2">
      <c r="A1205" s="10"/>
      <c r="B1205" s="10"/>
      <c r="C1205" s="67"/>
      <c r="D1205" s="10"/>
      <c r="L1205" s="10"/>
      <c r="M1205" s="10"/>
    </row>
    <row r="1206" spans="1:13" x14ac:dyDescent="0.2">
      <c r="A1206" s="10"/>
      <c r="B1206" s="10"/>
      <c r="C1206" s="67"/>
      <c r="D1206" s="10"/>
      <c r="L1206" s="10"/>
      <c r="M1206" s="10"/>
    </row>
    <row r="1207" spans="1:13" x14ac:dyDescent="0.2">
      <c r="A1207" s="10"/>
      <c r="B1207" s="10"/>
      <c r="C1207" s="67"/>
      <c r="D1207" s="10"/>
      <c r="L1207" s="10"/>
      <c r="M1207" s="10"/>
    </row>
    <row r="1208" spans="1:13" x14ac:dyDescent="0.2">
      <c r="A1208" s="10"/>
      <c r="B1208" s="10"/>
      <c r="C1208" s="67"/>
      <c r="D1208" s="10"/>
      <c r="L1208" s="10"/>
      <c r="M1208" s="10"/>
    </row>
    <row r="1209" spans="1:13" x14ac:dyDescent="0.2">
      <c r="A1209" s="10"/>
      <c r="B1209" s="10"/>
      <c r="C1209" s="67"/>
      <c r="D1209" s="10"/>
      <c r="L1209" s="10"/>
      <c r="M1209" s="10"/>
    </row>
    <row r="1210" spans="1:13" x14ac:dyDescent="0.2">
      <c r="A1210" s="10"/>
      <c r="B1210" s="10"/>
      <c r="C1210" s="67"/>
      <c r="D1210" s="10"/>
      <c r="L1210" s="10"/>
      <c r="M1210" s="10"/>
    </row>
    <row r="1211" spans="1:13" x14ac:dyDescent="0.2">
      <c r="A1211" s="10"/>
      <c r="B1211" s="10"/>
      <c r="C1211" s="67"/>
      <c r="D1211" s="10"/>
      <c r="L1211" s="10"/>
      <c r="M1211" s="10"/>
    </row>
    <row r="1212" spans="1:13" x14ac:dyDescent="0.2">
      <c r="A1212" s="10"/>
      <c r="B1212" s="10"/>
      <c r="C1212" s="67"/>
      <c r="D1212" s="10"/>
      <c r="L1212" s="10"/>
      <c r="M1212" s="10"/>
    </row>
    <row r="1213" spans="1:13" x14ac:dyDescent="0.2">
      <c r="A1213" s="10"/>
      <c r="B1213" s="10"/>
      <c r="C1213" s="67"/>
      <c r="D1213" s="10"/>
      <c r="L1213" s="10"/>
      <c r="M1213" s="10"/>
    </row>
    <row r="1214" spans="1:13" x14ac:dyDescent="0.2">
      <c r="A1214" s="10"/>
      <c r="B1214" s="10"/>
      <c r="C1214" s="67"/>
      <c r="D1214" s="10"/>
      <c r="L1214" s="10"/>
      <c r="M1214" s="10"/>
    </row>
    <row r="1215" spans="1:13" x14ac:dyDescent="0.2">
      <c r="A1215" s="10"/>
      <c r="B1215" s="10"/>
      <c r="C1215" s="67"/>
      <c r="D1215" s="10"/>
      <c r="L1215" s="10"/>
      <c r="M1215" s="10"/>
    </row>
    <row r="1216" spans="1:13" x14ac:dyDescent="0.2">
      <c r="A1216" s="10"/>
      <c r="B1216" s="10"/>
      <c r="C1216" s="67"/>
      <c r="D1216" s="10"/>
      <c r="L1216" s="10"/>
      <c r="M1216" s="10"/>
    </row>
    <row r="1217" spans="1:13" x14ac:dyDescent="0.2">
      <c r="A1217" s="10"/>
      <c r="B1217" s="10"/>
      <c r="C1217" s="67"/>
      <c r="D1217" s="10"/>
      <c r="L1217" s="10"/>
      <c r="M1217" s="10"/>
    </row>
    <row r="1218" spans="1:13" x14ac:dyDescent="0.2">
      <c r="A1218" s="10"/>
      <c r="B1218" s="10"/>
      <c r="C1218" s="67"/>
      <c r="D1218" s="10"/>
      <c r="L1218" s="10"/>
      <c r="M1218" s="10"/>
    </row>
    <row r="1219" spans="1:13" x14ac:dyDescent="0.2">
      <c r="A1219" s="10"/>
      <c r="B1219" s="10"/>
      <c r="C1219" s="67"/>
      <c r="D1219" s="10"/>
      <c r="L1219" s="10"/>
      <c r="M1219" s="10"/>
    </row>
    <row r="1220" spans="1:13" x14ac:dyDescent="0.2">
      <c r="A1220" s="10"/>
      <c r="B1220" s="10"/>
      <c r="C1220" s="67"/>
      <c r="D1220" s="10"/>
      <c r="L1220" s="10"/>
      <c r="M1220" s="10"/>
    </row>
    <row r="1221" spans="1:13" x14ac:dyDescent="0.2">
      <c r="A1221" s="10"/>
      <c r="B1221" s="10"/>
      <c r="C1221" s="67"/>
      <c r="D1221" s="10"/>
      <c r="L1221" s="10"/>
      <c r="M1221" s="10"/>
    </row>
    <row r="1222" spans="1:13" x14ac:dyDescent="0.2">
      <c r="A1222" s="10"/>
      <c r="B1222" s="10"/>
      <c r="C1222" s="67"/>
      <c r="D1222" s="10"/>
      <c r="L1222" s="10"/>
      <c r="M1222" s="10"/>
    </row>
    <row r="1223" spans="1:13" x14ac:dyDescent="0.2">
      <c r="A1223" s="10"/>
      <c r="B1223" s="10"/>
      <c r="C1223" s="67"/>
      <c r="D1223" s="10"/>
      <c r="L1223" s="10"/>
      <c r="M1223" s="10"/>
    </row>
    <row r="1224" spans="1:13" x14ac:dyDescent="0.2">
      <c r="A1224" s="10"/>
      <c r="B1224" s="10"/>
      <c r="C1224" s="67"/>
      <c r="D1224" s="10"/>
      <c r="L1224" s="10"/>
      <c r="M1224" s="10"/>
    </row>
    <row r="1225" spans="1:13" x14ac:dyDescent="0.2">
      <c r="A1225" s="10"/>
      <c r="B1225" s="10"/>
      <c r="C1225" s="67"/>
      <c r="D1225" s="10"/>
      <c r="L1225" s="10"/>
      <c r="M1225" s="10"/>
    </row>
    <row r="1226" spans="1:13" x14ac:dyDescent="0.2">
      <c r="A1226" s="10"/>
      <c r="B1226" s="10"/>
      <c r="C1226" s="67"/>
      <c r="D1226" s="10"/>
      <c r="L1226" s="10"/>
      <c r="M1226" s="10"/>
    </row>
    <row r="1227" spans="1:13" x14ac:dyDescent="0.2">
      <c r="A1227" s="10"/>
      <c r="B1227" s="10"/>
      <c r="C1227" s="67"/>
      <c r="D1227" s="10"/>
      <c r="L1227" s="10"/>
      <c r="M1227" s="10"/>
    </row>
    <row r="1228" spans="1:13" x14ac:dyDescent="0.2">
      <c r="A1228" s="10"/>
      <c r="B1228" s="10"/>
      <c r="C1228" s="67"/>
      <c r="D1228" s="10"/>
      <c r="L1228" s="10"/>
      <c r="M1228" s="10"/>
    </row>
    <row r="1229" spans="1:13" x14ac:dyDescent="0.2">
      <c r="A1229" s="10"/>
      <c r="B1229" s="10"/>
      <c r="C1229" s="67"/>
      <c r="D1229" s="10"/>
      <c r="L1229" s="10"/>
      <c r="M1229" s="10"/>
    </row>
    <row r="1230" spans="1:13" x14ac:dyDescent="0.2">
      <c r="A1230" s="10"/>
      <c r="B1230" s="10"/>
      <c r="C1230" s="67"/>
      <c r="D1230" s="10"/>
      <c r="L1230" s="10"/>
      <c r="M1230" s="10"/>
    </row>
    <row r="1231" spans="1:13" x14ac:dyDescent="0.2">
      <c r="A1231" s="10"/>
      <c r="B1231" s="10"/>
      <c r="C1231" s="67"/>
      <c r="D1231" s="10"/>
      <c r="L1231" s="10"/>
      <c r="M1231" s="10"/>
    </row>
    <row r="1232" spans="1:13" x14ac:dyDescent="0.2">
      <c r="A1232" s="10"/>
      <c r="B1232" s="10"/>
      <c r="C1232" s="67"/>
      <c r="D1232" s="10"/>
      <c r="L1232" s="10"/>
      <c r="M1232" s="10"/>
    </row>
    <row r="1233" spans="1:13" x14ac:dyDescent="0.2">
      <c r="A1233" s="10"/>
      <c r="B1233" s="10"/>
      <c r="C1233" s="67"/>
      <c r="D1233" s="10"/>
      <c r="L1233" s="10"/>
      <c r="M1233" s="10"/>
    </row>
    <row r="1234" spans="1:13" x14ac:dyDescent="0.2">
      <c r="A1234" s="10"/>
      <c r="B1234" s="10"/>
      <c r="C1234" s="67"/>
      <c r="D1234" s="10"/>
      <c r="L1234" s="10"/>
      <c r="M1234" s="10"/>
    </row>
    <row r="1235" spans="1:13" x14ac:dyDescent="0.2">
      <c r="A1235" s="10"/>
      <c r="B1235" s="10"/>
      <c r="C1235" s="67"/>
      <c r="D1235" s="10"/>
      <c r="L1235" s="10"/>
      <c r="M1235" s="10"/>
    </row>
    <row r="1236" spans="1:13" x14ac:dyDescent="0.2">
      <c r="A1236" s="10"/>
      <c r="B1236" s="10"/>
      <c r="C1236" s="67"/>
      <c r="D1236" s="10"/>
      <c r="L1236" s="10"/>
      <c r="M1236" s="10"/>
    </row>
    <row r="1237" spans="1:13" x14ac:dyDescent="0.2">
      <c r="A1237" s="10"/>
      <c r="B1237" s="10"/>
      <c r="C1237" s="67"/>
      <c r="D1237" s="10"/>
      <c r="L1237" s="10"/>
      <c r="M1237" s="10"/>
    </row>
    <row r="1238" spans="1:13" x14ac:dyDescent="0.2">
      <c r="A1238" s="10"/>
      <c r="B1238" s="10"/>
      <c r="C1238" s="67"/>
      <c r="D1238" s="10"/>
      <c r="L1238" s="10"/>
      <c r="M1238" s="10"/>
    </row>
    <row r="1239" spans="1:13" x14ac:dyDescent="0.2">
      <c r="A1239" s="10"/>
      <c r="B1239" s="10"/>
      <c r="C1239" s="67"/>
      <c r="D1239" s="10"/>
      <c r="L1239" s="10"/>
      <c r="M1239" s="10"/>
    </row>
    <row r="1240" spans="1:13" x14ac:dyDescent="0.2">
      <c r="A1240" s="10"/>
      <c r="B1240" s="10"/>
      <c r="C1240" s="67"/>
      <c r="D1240" s="10"/>
      <c r="L1240" s="10"/>
      <c r="M1240" s="10"/>
    </row>
    <row r="1241" spans="1:13" x14ac:dyDescent="0.2">
      <c r="A1241" s="10"/>
      <c r="B1241" s="10"/>
      <c r="C1241" s="67"/>
      <c r="D1241" s="10"/>
      <c r="L1241" s="10"/>
      <c r="M1241" s="10"/>
    </row>
    <row r="1242" spans="1:13" x14ac:dyDescent="0.2">
      <c r="A1242" s="10"/>
      <c r="B1242" s="10"/>
      <c r="C1242" s="67"/>
      <c r="D1242" s="10"/>
      <c r="L1242" s="10"/>
      <c r="M1242" s="10"/>
    </row>
    <row r="1243" spans="1:13" x14ac:dyDescent="0.2">
      <c r="A1243" s="10"/>
      <c r="B1243" s="10"/>
      <c r="C1243" s="67"/>
      <c r="D1243" s="10"/>
      <c r="L1243" s="10"/>
      <c r="M1243" s="10"/>
    </row>
    <row r="1244" spans="1:13" x14ac:dyDescent="0.2">
      <c r="A1244" s="10"/>
      <c r="B1244" s="10"/>
      <c r="C1244" s="67"/>
      <c r="D1244" s="10"/>
      <c r="L1244" s="10"/>
      <c r="M1244" s="10"/>
    </row>
    <row r="1245" spans="1:13" x14ac:dyDescent="0.2">
      <c r="A1245" s="10"/>
      <c r="B1245" s="10"/>
      <c r="C1245" s="67"/>
      <c r="D1245" s="10"/>
      <c r="L1245" s="10"/>
      <c r="M1245" s="10"/>
    </row>
    <row r="1246" spans="1:13" x14ac:dyDescent="0.2">
      <c r="A1246" s="10"/>
      <c r="B1246" s="10"/>
      <c r="C1246" s="67"/>
      <c r="D1246" s="10"/>
      <c r="L1246" s="10"/>
      <c r="M1246" s="10"/>
    </row>
    <row r="1247" spans="1:13" x14ac:dyDescent="0.2">
      <c r="A1247" s="10"/>
      <c r="B1247" s="10"/>
      <c r="C1247" s="67"/>
      <c r="D1247" s="10"/>
      <c r="L1247" s="10"/>
      <c r="M1247" s="10"/>
    </row>
    <row r="1248" spans="1:13" x14ac:dyDescent="0.2">
      <c r="A1248" s="10"/>
      <c r="B1248" s="10"/>
      <c r="C1248" s="67"/>
      <c r="D1248" s="10"/>
      <c r="L1248" s="10"/>
      <c r="M1248" s="10"/>
    </row>
    <row r="1249" spans="1:13" x14ac:dyDescent="0.2">
      <c r="A1249" s="10"/>
      <c r="B1249" s="10"/>
      <c r="C1249" s="67"/>
      <c r="D1249" s="10"/>
      <c r="L1249" s="10"/>
      <c r="M1249" s="10"/>
    </row>
    <row r="1250" spans="1:13" x14ac:dyDescent="0.2">
      <c r="A1250" s="10"/>
      <c r="B1250" s="10"/>
      <c r="C1250" s="67"/>
      <c r="D1250" s="10"/>
      <c r="L1250" s="10"/>
      <c r="M1250" s="10"/>
    </row>
    <row r="1251" spans="1:13" x14ac:dyDescent="0.2">
      <c r="A1251" s="10"/>
      <c r="B1251" s="10"/>
      <c r="C1251" s="67"/>
      <c r="D1251" s="10"/>
      <c r="L1251" s="10"/>
      <c r="M1251" s="10"/>
    </row>
    <row r="1252" spans="1:13" x14ac:dyDescent="0.2">
      <c r="A1252" s="10"/>
      <c r="B1252" s="10"/>
      <c r="C1252" s="67"/>
      <c r="D1252" s="10"/>
      <c r="L1252" s="10"/>
      <c r="M1252" s="10"/>
    </row>
    <row r="1253" spans="1:13" x14ac:dyDescent="0.2">
      <c r="A1253" s="10"/>
      <c r="B1253" s="10"/>
      <c r="C1253" s="67"/>
      <c r="D1253" s="10"/>
      <c r="L1253" s="10"/>
      <c r="M1253" s="10"/>
    </row>
    <row r="1254" spans="1:13" x14ac:dyDescent="0.2">
      <c r="A1254" s="10"/>
      <c r="B1254" s="10"/>
      <c r="C1254" s="67"/>
      <c r="D1254" s="10"/>
      <c r="L1254" s="10"/>
      <c r="M1254" s="10"/>
    </row>
    <row r="1255" spans="1:13" x14ac:dyDescent="0.2">
      <c r="A1255" s="10"/>
      <c r="B1255" s="10"/>
      <c r="C1255" s="67"/>
      <c r="D1255" s="10"/>
      <c r="L1255" s="10"/>
      <c r="M1255" s="10"/>
    </row>
    <row r="1256" spans="1:13" x14ac:dyDescent="0.2">
      <c r="A1256" s="10"/>
      <c r="B1256" s="10"/>
      <c r="C1256" s="67"/>
      <c r="D1256" s="10"/>
      <c r="L1256" s="10"/>
      <c r="M1256" s="10"/>
    </row>
    <row r="1257" spans="1:13" x14ac:dyDescent="0.2">
      <c r="A1257" s="10"/>
      <c r="B1257" s="10"/>
      <c r="C1257" s="67"/>
      <c r="D1257" s="10"/>
      <c r="L1257" s="10"/>
      <c r="M1257" s="10"/>
    </row>
    <row r="1258" spans="1:13" x14ac:dyDescent="0.2">
      <c r="A1258" s="10"/>
      <c r="B1258" s="10"/>
      <c r="C1258" s="67"/>
      <c r="D1258" s="10"/>
      <c r="L1258" s="10"/>
      <c r="M1258" s="10"/>
    </row>
    <row r="1259" spans="1:13" x14ac:dyDescent="0.2">
      <c r="A1259" s="10"/>
      <c r="B1259" s="10"/>
      <c r="C1259" s="67"/>
      <c r="D1259" s="10"/>
      <c r="L1259" s="10"/>
      <c r="M1259" s="10"/>
    </row>
    <row r="1260" spans="1:13" x14ac:dyDescent="0.2">
      <c r="A1260" s="10"/>
      <c r="B1260" s="10"/>
      <c r="C1260" s="67"/>
      <c r="D1260" s="10"/>
      <c r="L1260" s="10"/>
      <c r="M1260" s="10"/>
    </row>
    <row r="1261" spans="1:13" x14ac:dyDescent="0.2">
      <c r="A1261" s="10"/>
      <c r="B1261" s="10"/>
      <c r="C1261" s="67"/>
      <c r="D1261" s="10"/>
      <c r="L1261" s="10"/>
      <c r="M1261" s="10"/>
    </row>
    <row r="1262" spans="1:13" x14ac:dyDescent="0.2">
      <c r="A1262" s="10"/>
      <c r="B1262" s="10"/>
      <c r="C1262" s="67"/>
      <c r="D1262" s="10"/>
      <c r="L1262" s="10"/>
      <c r="M1262" s="10"/>
    </row>
    <row r="1263" spans="1:13" x14ac:dyDescent="0.2">
      <c r="A1263" s="10"/>
      <c r="B1263" s="10"/>
      <c r="C1263" s="67"/>
      <c r="D1263" s="10"/>
      <c r="L1263" s="10"/>
      <c r="M1263" s="10"/>
    </row>
    <row r="1264" spans="1:13" x14ac:dyDescent="0.2">
      <c r="A1264" s="10"/>
      <c r="B1264" s="10"/>
      <c r="C1264" s="67"/>
      <c r="D1264" s="10"/>
      <c r="L1264" s="10"/>
      <c r="M1264" s="10"/>
    </row>
    <row r="1265" spans="1:13" x14ac:dyDescent="0.2">
      <c r="A1265" s="10"/>
      <c r="B1265" s="10"/>
      <c r="C1265" s="67"/>
      <c r="D1265" s="10"/>
      <c r="L1265" s="10"/>
      <c r="M1265" s="10"/>
    </row>
    <row r="1266" spans="1:13" x14ac:dyDescent="0.2">
      <c r="A1266" s="10"/>
      <c r="B1266" s="10"/>
      <c r="C1266" s="67"/>
      <c r="D1266" s="10"/>
      <c r="L1266" s="10"/>
      <c r="M1266" s="10"/>
    </row>
    <row r="1267" spans="1:13" x14ac:dyDescent="0.2">
      <c r="A1267" s="10"/>
      <c r="B1267" s="10"/>
      <c r="C1267" s="67"/>
      <c r="D1267" s="10"/>
      <c r="L1267" s="10"/>
      <c r="M1267" s="10"/>
    </row>
    <row r="1268" spans="1:13" x14ac:dyDescent="0.2">
      <c r="A1268" s="10"/>
      <c r="B1268" s="10"/>
      <c r="C1268" s="67"/>
      <c r="D1268" s="10"/>
      <c r="L1268" s="10"/>
      <c r="M1268" s="10"/>
    </row>
    <row r="1269" spans="1:13" x14ac:dyDescent="0.2">
      <c r="A1269" s="10"/>
      <c r="B1269" s="10"/>
      <c r="C1269" s="67"/>
      <c r="D1269" s="10"/>
      <c r="L1269" s="10"/>
      <c r="M1269" s="10"/>
    </row>
    <row r="1270" spans="1:13" x14ac:dyDescent="0.2">
      <c r="A1270" s="10"/>
      <c r="B1270" s="10"/>
      <c r="C1270" s="67"/>
      <c r="D1270" s="10"/>
      <c r="L1270" s="10"/>
      <c r="M1270" s="10"/>
    </row>
    <row r="1271" spans="1:13" x14ac:dyDescent="0.2">
      <c r="A1271" s="10"/>
      <c r="B1271" s="10"/>
      <c r="C1271" s="67"/>
      <c r="D1271" s="10"/>
      <c r="L1271" s="10"/>
      <c r="M1271" s="10"/>
    </row>
    <row r="1272" spans="1:13" x14ac:dyDescent="0.2">
      <c r="A1272" s="10"/>
      <c r="B1272" s="10"/>
      <c r="C1272" s="67"/>
      <c r="D1272" s="10"/>
      <c r="L1272" s="10"/>
      <c r="M1272" s="10"/>
    </row>
    <row r="1273" spans="1:13" x14ac:dyDescent="0.2">
      <c r="A1273" s="10"/>
      <c r="B1273" s="10"/>
      <c r="C1273" s="67"/>
      <c r="D1273" s="10"/>
      <c r="L1273" s="10"/>
      <c r="M1273" s="10"/>
    </row>
    <row r="1274" spans="1:13" x14ac:dyDescent="0.2">
      <c r="A1274" s="10"/>
      <c r="B1274" s="10"/>
      <c r="C1274" s="67"/>
      <c r="D1274" s="10"/>
      <c r="L1274" s="10"/>
      <c r="M1274" s="10"/>
    </row>
    <row r="1275" spans="1:13" x14ac:dyDescent="0.2">
      <c r="A1275" s="10"/>
      <c r="B1275" s="10"/>
      <c r="C1275" s="67"/>
      <c r="D1275" s="10"/>
      <c r="L1275" s="10"/>
      <c r="M1275" s="10"/>
    </row>
    <row r="1276" spans="1:13" x14ac:dyDescent="0.2">
      <c r="A1276" s="10"/>
      <c r="B1276" s="10"/>
      <c r="C1276" s="67"/>
      <c r="D1276" s="10"/>
      <c r="L1276" s="10"/>
      <c r="M1276" s="10"/>
    </row>
    <row r="1277" spans="1:13" x14ac:dyDescent="0.2">
      <c r="A1277" s="10"/>
      <c r="B1277" s="10"/>
      <c r="C1277" s="67"/>
      <c r="D1277" s="10"/>
      <c r="L1277" s="10"/>
      <c r="M1277" s="10"/>
    </row>
    <row r="1278" spans="1:13" x14ac:dyDescent="0.2">
      <c r="A1278" s="10"/>
      <c r="B1278" s="10"/>
      <c r="C1278" s="67"/>
      <c r="D1278" s="10"/>
      <c r="L1278" s="10"/>
      <c r="M1278" s="10"/>
    </row>
    <row r="1279" spans="1:13" x14ac:dyDescent="0.2">
      <c r="A1279" s="10"/>
      <c r="B1279" s="10"/>
      <c r="C1279" s="67"/>
      <c r="D1279" s="10"/>
      <c r="L1279" s="10"/>
      <c r="M1279" s="10"/>
    </row>
    <row r="1280" spans="1:13" x14ac:dyDescent="0.2">
      <c r="A1280" s="10"/>
      <c r="B1280" s="10"/>
      <c r="C1280" s="67"/>
      <c r="D1280" s="10"/>
      <c r="L1280" s="10"/>
      <c r="M1280" s="10"/>
    </row>
    <row r="1281" spans="1:13" x14ac:dyDescent="0.2">
      <c r="A1281" s="10"/>
      <c r="B1281" s="10"/>
      <c r="C1281" s="67"/>
      <c r="D1281" s="10"/>
      <c r="L1281" s="10"/>
      <c r="M1281" s="10"/>
    </row>
    <row r="1282" spans="1:13" x14ac:dyDescent="0.2">
      <c r="A1282" s="10"/>
      <c r="B1282" s="10"/>
      <c r="C1282" s="67"/>
      <c r="D1282" s="10"/>
      <c r="L1282" s="10"/>
      <c r="M1282" s="10"/>
    </row>
    <row r="1283" spans="1:13" x14ac:dyDescent="0.2">
      <c r="A1283" s="10"/>
      <c r="B1283" s="10"/>
      <c r="C1283" s="67"/>
      <c r="D1283" s="10"/>
      <c r="L1283" s="10"/>
      <c r="M1283" s="10"/>
    </row>
    <row r="1284" spans="1:13" x14ac:dyDescent="0.2">
      <c r="A1284" s="10"/>
      <c r="B1284" s="10"/>
      <c r="C1284" s="67"/>
      <c r="D1284" s="10"/>
      <c r="L1284" s="10"/>
      <c r="M1284" s="10"/>
    </row>
    <row r="1285" spans="1:13" x14ac:dyDescent="0.2">
      <c r="A1285" s="10"/>
      <c r="B1285" s="10"/>
      <c r="C1285" s="67"/>
      <c r="D1285" s="10"/>
      <c r="L1285" s="10"/>
      <c r="M1285" s="10"/>
    </row>
    <row r="1286" spans="1:13" x14ac:dyDescent="0.2">
      <c r="A1286" s="10"/>
      <c r="B1286" s="10"/>
      <c r="C1286" s="67"/>
      <c r="D1286" s="10"/>
      <c r="L1286" s="10"/>
      <c r="M1286" s="10"/>
    </row>
    <row r="1287" spans="1:13" x14ac:dyDescent="0.2">
      <c r="A1287" s="10"/>
      <c r="B1287" s="10"/>
      <c r="C1287" s="67"/>
      <c r="D1287" s="10"/>
      <c r="L1287" s="10"/>
      <c r="M1287" s="10"/>
    </row>
    <row r="1288" spans="1:13" x14ac:dyDescent="0.2">
      <c r="A1288" s="10"/>
      <c r="B1288" s="10"/>
      <c r="C1288" s="67"/>
      <c r="D1288" s="10"/>
      <c r="L1288" s="10"/>
      <c r="M1288" s="10"/>
    </row>
    <row r="1289" spans="1:13" x14ac:dyDescent="0.2">
      <c r="A1289" s="10"/>
      <c r="B1289" s="10"/>
      <c r="C1289" s="67"/>
      <c r="D1289" s="10"/>
      <c r="L1289" s="10"/>
      <c r="M1289" s="10"/>
    </row>
    <row r="1290" spans="1:13" x14ac:dyDescent="0.2">
      <c r="A1290" s="10"/>
      <c r="B1290" s="10"/>
      <c r="C1290" s="67"/>
      <c r="D1290" s="10"/>
      <c r="L1290" s="10"/>
      <c r="M1290" s="10"/>
    </row>
    <row r="1291" spans="1:13" x14ac:dyDescent="0.2">
      <c r="A1291" s="10"/>
      <c r="B1291" s="10"/>
      <c r="C1291" s="67"/>
      <c r="D1291" s="10"/>
      <c r="L1291" s="10"/>
      <c r="M1291" s="10"/>
    </row>
    <row r="1292" spans="1:13" x14ac:dyDescent="0.2">
      <c r="A1292" s="10"/>
      <c r="B1292" s="10"/>
      <c r="C1292" s="67"/>
      <c r="D1292" s="10"/>
      <c r="L1292" s="10"/>
      <c r="M1292" s="10"/>
    </row>
    <row r="1293" spans="1:13" x14ac:dyDescent="0.2">
      <c r="A1293" s="10"/>
      <c r="B1293" s="10"/>
      <c r="C1293" s="67"/>
      <c r="D1293" s="10"/>
      <c r="L1293" s="10"/>
      <c r="M1293" s="10"/>
    </row>
    <row r="1294" spans="1:13" x14ac:dyDescent="0.2">
      <c r="A1294" s="10"/>
      <c r="B1294" s="10"/>
      <c r="C1294" s="67"/>
      <c r="D1294" s="10"/>
      <c r="L1294" s="10"/>
      <c r="M1294" s="10"/>
    </row>
    <row r="1295" spans="1:13" x14ac:dyDescent="0.2">
      <c r="A1295" s="10"/>
      <c r="B1295" s="10"/>
      <c r="C1295" s="67"/>
      <c r="D1295" s="10"/>
      <c r="L1295" s="10"/>
      <c r="M1295" s="10"/>
    </row>
    <row r="1296" spans="1:13" x14ac:dyDescent="0.2">
      <c r="A1296" s="10"/>
      <c r="B1296" s="10"/>
      <c r="C1296" s="67"/>
      <c r="D1296" s="10"/>
      <c r="L1296" s="10"/>
      <c r="M1296" s="10"/>
    </row>
    <row r="1297" spans="1:13" x14ac:dyDescent="0.2">
      <c r="A1297" s="10"/>
      <c r="B1297" s="10"/>
      <c r="C1297" s="67"/>
      <c r="D1297" s="10"/>
      <c r="L1297" s="10"/>
      <c r="M1297" s="10"/>
    </row>
    <row r="1298" spans="1:13" x14ac:dyDescent="0.2">
      <c r="A1298" s="10"/>
      <c r="B1298" s="10"/>
      <c r="C1298" s="67"/>
      <c r="D1298" s="10"/>
      <c r="L1298" s="10"/>
      <c r="M1298" s="10"/>
    </row>
    <row r="1299" spans="1:13" x14ac:dyDescent="0.2">
      <c r="A1299" s="10"/>
      <c r="B1299" s="10"/>
      <c r="C1299" s="67"/>
      <c r="D1299" s="10"/>
      <c r="L1299" s="10"/>
      <c r="M1299" s="10"/>
    </row>
    <row r="1300" spans="1:13" x14ac:dyDescent="0.2">
      <c r="A1300" s="10"/>
      <c r="B1300" s="10"/>
      <c r="C1300" s="67"/>
      <c r="D1300" s="10"/>
      <c r="L1300" s="10"/>
      <c r="M1300" s="10"/>
    </row>
    <row r="1301" spans="1:13" x14ac:dyDescent="0.2">
      <c r="A1301" s="10"/>
      <c r="B1301" s="10"/>
      <c r="C1301" s="67"/>
      <c r="D1301" s="10"/>
      <c r="L1301" s="10"/>
      <c r="M1301" s="10"/>
    </row>
    <row r="1302" spans="1:13" x14ac:dyDescent="0.2">
      <c r="A1302" s="10"/>
      <c r="B1302" s="10"/>
      <c r="C1302" s="67"/>
      <c r="D1302" s="10"/>
      <c r="L1302" s="10"/>
      <c r="M1302" s="10"/>
    </row>
    <row r="1303" spans="1:13" x14ac:dyDescent="0.2">
      <c r="A1303" s="10"/>
      <c r="B1303" s="10"/>
      <c r="C1303" s="67"/>
      <c r="D1303" s="10"/>
      <c r="L1303" s="10"/>
      <c r="M1303" s="10"/>
    </row>
    <row r="1304" spans="1:13" x14ac:dyDescent="0.2">
      <c r="A1304" s="10"/>
      <c r="B1304" s="10"/>
      <c r="C1304" s="67"/>
      <c r="D1304" s="10"/>
      <c r="L1304" s="10"/>
      <c r="M1304" s="10"/>
    </row>
    <row r="1305" spans="1:13" x14ac:dyDescent="0.2">
      <c r="A1305" s="10"/>
      <c r="B1305" s="10"/>
      <c r="C1305" s="67"/>
      <c r="D1305" s="10"/>
      <c r="L1305" s="10"/>
      <c r="M1305" s="10"/>
    </row>
    <row r="1306" spans="1:13" x14ac:dyDescent="0.2">
      <c r="A1306" s="10"/>
      <c r="B1306" s="10"/>
      <c r="C1306" s="67"/>
      <c r="D1306" s="10"/>
      <c r="L1306" s="10"/>
      <c r="M1306" s="10"/>
    </row>
    <row r="1307" spans="1:13" x14ac:dyDescent="0.2">
      <c r="A1307" s="10"/>
      <c r="B1307" s="10"/>
      <c r="C1307" s="67"/>
      <c r="D1307" s="10"/>
      <c r="L1307" s="10"/>
      <c r="M1307" s="10"/>
    </row>
    <row r="1308" spans="1:13" x14ac:dyDescent="0.2">
      <c r="A1308" s="10"/>
      <c r="B1308" s="10"/>
      <c r="C1308" s="67"/>
      <c r="D1308" s="10"/>
      <c r="L1308" s="10"/>
      <c r="M1308" s="10"/>
    </row>
    <row r="1309" spans="1:13" x14ac:dyDescent="0.2">
      <c r="A1309" s="10"/>
      <c r="B1309" s="10"/>
      <c r="C1309" s="67"/>
      <c r="D1309" s="10"/>
      <c r="L1309" s="10"/>
      <c r="M1309" s="10"/>
    </row>
    <row r="1310" spans="1:13" x14ac:dyDescent="0.2">
      <c r="A1310" s="10"/>
      <c r="B1310" s="10"/>
      <c r="C1310" s="67"/>
      <c r="D1310" s="10"/>
      <c r="L1310" s="10"/>
      <c r="M1310" s="10"/>
    </row>
    <row r="1311" spans="1:13" x14ac:dyDescent="0.2">
      <c r="A1311" s="10"/>
      <c r="B1311" s="10"/>
      <c r="C1311" s="67"/>
      <c r="D1311" s="10"/>
      <c r="L1311" s="10"/>
      <c r="M1311" s="10"/>
    </row>
    <row r="1312" spans="1:13" x14ac:dyDescent="0.2">
      <c r="A1312" s="10"/>
      <c r="B1312" s="10"/>
      <c r="C1312" s="67"/>
      <c r="D1312" s="10"/>
      <c r="L1312" s="10"/>
      <c r="M1312" s="10"/>
    </row>
    <row r="1313" spans="1:13" x14ac:dyDescent="0.2">
      <c r="A1313" s="10"/>
      <c r="B1313" s="10"/>
      <c r="C1313" s="67"/>
      <c r="D1313" s="10"/>
      <c r="L1313" s="10"/>
      <c r="M1313" s="10"/>
    </row>
    <row r="1314" spans="1:13" x14ac:dyDescent="0.2">
      <c r="A1314" s="10"/>
      <c r="B1314" s="10"/>
      <c r="C1314" s="67"/>
      <c r="D1314" s="10"/>
      <c r="L1314" s="10"/>
      <c r="M1314" s="10"/>
    </row>
    <row r="1315" spans="1:13" x14ac:dyDescent="0.2">
      <c r="A1315" s="10"/>
      <c r="B1315" s="10"/>
      <c r="C1315" s="67"/>
      <c r="D1315" s="10"/>
      <c r="L1315" s="10"/>
      <c r="M1315" s="10"/>
    </row>
    <row r="1316" spans="1:13" x14ac:dyDescent="0.2">
      <c r="A1316" s="10"/>
      <c r="B1316" s="10"/>
      <c r="C1316" s="67"/>
      <c r="D1316" s="10"/>
      <c r="L1316" s="10"/>
      <c r="M1316" s="10"/>
    </row>
    <row r="1317" spans="1:13" x14ac:dyDescent="0.2">
      <c r="A1317" s="10"/>
      <c r="B1317" s="10"/>
      <c r="C1317" s="67"/>
      <c r="D1317" s="10"/>
      <c r="L1317" s="10"/>
      <c r="M1317" s="10"/>
    </row>
    <row r="1318" spans="1:13" x14ac:dyDescent="0.2">
      <c r="A1318" s="10"/>
      <c r="B1318" s="10"/>
      <c r="C1318" s="67"/>
      <c r="D1318" s="10"/>
      <c r="L1318" s="10"/>
      <c r="M1318" s="10"/>
    </row>
    <row r="1319" spans="1:13" x14ac:dyDescent="0.2">
      <c r="A1319" s="10"/>
      <c r="B1319" s="10"/>
      <c r="C1319" s="67"/>
      <c r="D1319" s="10"/>
      <c r="L1319" s="10"/>
      <c r="M1319" s="10"/>
    </row>
    <row r="1320" spans="1:13" x14ac:dyDescent="0.2">
      <c r="A1320" s="10"/>
      <c r="B1320" s="10"/>
      <c r="C1320" s="67"/>
      <c r="D1320" s="10"/>
      <c r="L1320" s="10"/>
      <c r="M1320" s="10"/>
    </row>
    <row r="1321" spans="1:13" x14ac:dyDescent="0.2">
      <c r="A1321" s="10"/>
      <c r="B1321" s="10"/>
      <c r="C1321" s="67"/>
      <c r="D1321" s="10"/>
      <c r="L1321" s="10"/>
      <c r="M1321" s="10"/>
    </row>
    <row r="1322" spans="1:13" x14ac:dyDescent="0.2">
      <c r="A1322" s="10"/>
      <c r="B1322" s="10"/>
      <c r="C1322" s="67"/>
      <c r="D1322" s="10"/>
      <c r="L1322" s="10"/>
      <c r="M1322" s="10"/>
    </row>
    <row r="1323" spans="1:13" x14ac:dyDescent="0.2">
      <c r="A1323" s="10"/>
      <c r="B1323" s="10"/>
      <c r="C1323" s="67"/>
      <c r="D1323" s="10"/>
      <c r="L1323" s="10"/>
      <c r="M1323" s="10"/>
    </row>
    <row r="1324" spans="1:13" x14ac:dyDescent="0.2">
      <c r="A1324" s="10"/>
      <c r="B1324" s="10"/>
      <c r="C1324" s="67"/>
      <c r="D1324" s="10"/>
      <c r="L1324" s="10"/>
      <c r="M1324" s="10"/>
    </row>
    <row r="1325" spans="1:13" x14ac:dyDescent="0.2">
      <c r="A1325" s="10"/>
      <c r="B1325" s="10"/>
      <c r="C1325" s="67"/>
      <c r="D1325" s="10"/>
      <c r="L1325" s="10"/>
      <c r="M1325" s="10"/>
    </row>
    <row r="1326" spans="1:13" x14ac:dyDescent="0.2">
      <c r="A1326" s="10"/>
      <c r="B1326" s="10"/>
      <c r="C1326" s="67"/>
      <c r="D1326" s="10"/>
      <c r="L1326" s="10"/>
      <c r="M1326" s="10"/>
    </row>
    <row r="1327" spans="1:13" x14ac:dyDescent="0.2">
      <c r="A1327" s="10"/>
      <c r="B1327" s="10"/>
      <c r="C1327" s="67"/>
      <c r="D1327" s="10"/>
      <c r="L1327" s="10"/>
      <c r="M1327" s="10"/>
    </row>
    <row r="1328" spans="1:13" x14ac:dyDescent="0.2">
      <c r="A1328" s="10"/>
      <c r="B1328" s="10"/>
      <c r="C1328" s="67"/>
      <c r="D1328" s="10"/>
      <c r="L1328" s="10"/>
      <c r="M1328" s="10"/>
    </row>
    <row r="1329" spans="1:13" x14ac:dyDescent="0.2">
      <c r="A1329" s="10"/>
      <c r="B1329" s="10"/>
      <c r="C1329" s="67"/>
      <c r="D1329" s="10"/>
      <c r="L1329" s="10"/>
      <c r="M1329" s="10"/>
    </row>
    <row r="1330" spans="1:13" x14ac:dyDescent="0.2">
      <c r="A1330" s="10"/>
      <c r="B1330" s="10"/>
      <c r="C1330" s="67"/>
      <c r="D1330" s="10"/>
      <c r="L1330" s="10"/>
      <c r="M1330" s="10"/>
    </row>
    <row r="1331" spans="1:13" x14ac:dyDescent="0.2">
      <c r="A1331" s="10"/>
      <c r="B1331" s="10"/>
      <c r="C1331" s="67"/>
      <c r="D1331" s="10"/>
      <c r="L1331" s="10"/>
      <c r="M1331" s="10"/>
    </row>
    <row r="1332" spans="1:13" x14ac:dyDescent="0.2">
      <c r="A1332" s="10"/>
      <c r="B1332" s="10"/>
      <c r="C1332" s="67"/>
      <c r="D1332" s="10"/>
      <c r="L1332" s="10"/>
      <c r="M1332" s="10"/>
    </row>
    <row r="1333" spans="1:13" x14ac:dyDescent="0.2">
      <c r="A1333" s="10"/>
      <c r="B1333" s="10"/>
      <c r="C1333" s="67"/>
      <c r="D1333" s="10"/>
      <c r="L1333" s="10"/>
      <c r="M1333" s="10"/>
    </row>
    <row r="1334" spans="1:13" x14ac:dyDescent="0.2">
      <c r="A1334" s="10"/>
      <c r="B1334" s="10"/>
      <c r="C1334" s="67"/>
      <c r="D1334" s="10"/>
      <c r="L1334" s="10"/>
      <c r="M1334" s="10"/>
    </row>
    <row r="1335" spans="1:13" x14ac:dyDescent="0.2">
      <c r="A1335" s="10"/>
      <c r="B1335" s="10"/>
      <c r="C1335" s="67"/>
      <c r="D1335" s="10"/>
      <c r="L1335" s="10"/>
      <c r="M1335" s="10"/>
    </row>
    <row r="1336" spans="1:13" x14ac:dyDescent="0.2">
      <c r="A1336" s="10"/>
      <c r="B1336" s="10"/>
      <c r="C1336" s="67"/>
      <c r="D1336" s="10"/>
      <c r="L1336" s="10"/>
      <c r="M1336" s="10"/>
    </row>
    <row r="1337" spans="1:13" x14ac:dyDescent="0.2">
      <c r="A1337" s="10"/>
      <c r="B1337" s="10"/>
      <c r="C1337" s="67"/>
      <c r="D1337" s="10"/>
      <c r="L1337" s="10"/>
      <c r="M1337" s="10"/>
    </row>
    <row r="1338" spans="1:13" x14ac:dyDescent="0.2">
      <c r="A1338" s="10"/>
      <c r="B1338" s="10"/>
      <c r="C1338" s="67"/>
      <c r="D1338" s="10"/>
      <c r="L1338" s="10"/>
      <c r="M1338" s="10"/>
    </row>
    <row r="1339" spans="1:13" x14ac:dyDescent="0.2">
      <c r="A1339" s="10"/>
      <c r="B1339" s="10"/>
      <c r="C1339" s="67"/>
      <c r="D1339" s="10"/>
      <c r="L1339" s="10"/>
      <c r="M1339" s="10"/>
    </row>
    <row r="1340" spans="1:13" x14ac:dyDescent="0.2">
      <c r="A1340" s="10"/>
      <c r="B1340" s="10"/>
      <c r="C1340" s="67"/>
      <c r="D1340" s="10"/>
      <c r="L1340" s="10"/>
      <c r="M1340" s="10"/>
    </row>
    <row r="1341" spans="1:13" x14ac:dyDescent="0.2">
      <c r="A1341" s="10"/>
      <c r="B1341" s="10"/>
      <c r="C1341" s="67"/>
      <c r="D1341" s="10"/>
      <c r="L1341" s="10"/>
      <c r="M1341" s="10"/>
    </row>
    <row r="1342" spans="1:13" x14ac:dyDescent="0.2">
      <c r="A1342" s="10"/>
      <c r="B1342" s="10"/>
      <c r="C1342" s="67"/>
      <c r="D1342" s="10"/>
      <c r="L1342" s="10"/>
      <c r="M1342" s="10"/>
    </row>
    <row r="1343" spans="1:13" x14ac:dyDescent="0.2">
      <c r="A1343" s="10"/>
      <c r="B1343" s="10"/>
      <c r="C1343" s="67"/>
      <c r="D1343" s="10"/>
      <c r="L1343" s="10"/>
      <c r="M1343" s="10"/>
    </row>
    <row r="1344" spans="1:13" x14ac:dyDescent="0.2">
      <c r="A1344" s="10"/>
      <c r="B1344" s="10"/>
      <c r="C1344" s="67"/>
      <c r="D1344" s="10"/>
      <c r="L1344" s="10"/>
      <c r="M1344" s="10"/>
    </row>
    <row r="1345" spans="1:13" x14ac:dyDescent="0.2">
      <c r="A1345" s="10"/>
      <c r="B1345" s="10"/>
      <c r="C1345" s="67"/>
      <c r="D1345" s="10"/>
      <c r="L1345" s="10"/>
      <c r="M1345" s="10"/>
    </row>
    <row r="1346" spans="1:13" x14ac:dyDescent="0.2">
      <c r="A1346" s="10"/>
      <c r="B1346" s="10"/>
      <c r="C1346" s="67"/>
      <c r="D1346" s="10"/>
      <c r="L1346" s="10"/>
      <c r="M1346" s="10"/>
    </row>
    <row r="1347" spans="1:13" x14ac:dyDescent="0.2">
      <c r="A1347" s="10"/>
      <c r="B1347" s="10"/>
      <c r="C1347" s="67"/>
      <c r="D1347" s="10"/>
      <c r="L1347" s="10"/>
      <c r="M1347" s="10"/>
    </row>
    <row r="1348" spans="1:13" x14ac:dyDescent="0.2">
      <c r="A1348" s="10"/>
      <c r="B1348" s="10"/>
      <c r="C1348" s="67"/>
      <c r="D1348" s="10"/>
      <c r="L1348" s="10"/>
      <c r="M1348" s="10"/>
    </row>
    <row r="1349" spans="1:13" x14ac:dyDescent="0.2">
      <c r="A1349" s="10"/>
      <c r="B1349" s="10"/>
      <c r="C1349" s="67"/>
      <c r="D1349" s="10"/>
      <c r="L1349" s="10"/>
      <c r="M1349" s="10"/>
    </row>
    <row r="1350" spans="1:13" x14ac:dyDescent="0.2">
      <c r="A1350" s="10"/>
      <c r="B1350" s="10"/>
      <c r="C1350" s="67"/>
      <c r="D1350" s="10"/>
      <c r="L1350" s="10"/>
      <c r="M1350" s="10"/>
    </row>
    <row r="1351" spans="1:13" x14ac:dyDescent="0.2">
      <c r="A1351" s="10"/>
      <c r="B1351" s="10"/>
      <c r="C1351" s="67"/>
      <c r="D1351" s="10"/>
      <c r="L1351" s="10"/>
      <c r="M1351" s="10"/>
    </row>
    <row r="1352" spans="1:13" x14ac:dyDescent="0.2">
      <c r="A1352" s="10"/>
      <c r="B1352" s="10"/>
      <c r="C1352" s="67"/>
      <c r="D1352" s="10"/>
      <c r="L1352" s="10"/>
      <c r="M1352" s="10"/>
    </row>
    <row r="1353" spans="1:13" x14ac:dyDescent="0.2">
      <c r="A1353" s="10"/>
      <c r="B1353" s="10"/>
      <c r="C1353" s="67"/>
      <c r="D1353" s="10"/>
      <c r="L1353" s="10"/>
      <c r="M1353" s="10"/>
    </row>
    <row r="1354" spans="1:13" x14ac:dyDescent="0.2">
      <c r="A1354" s="10"/>
      <c r="B1354" s="10"/>
      <c r="C1354" s="67"/>
      <c r="D1354" s="10"/>
      <c r="L1354" s="10"/>
      <c r="M1354" s="10"/>
    </row>
    <row r="1355" spans="1:13" x14ac:dyDescent="0.2">
      <c r="A1355" s="10"/>
      <c r="B1355" s="10"/>
      <c r="C1355" s="67"/>
      <c r="D1355" s="10"/>
      <c r="L1355" s="10"/>
      <c r="M1355" s="10"/>
    </row>
    <row r="1356" spans="1:13" x14ac:dyDescent="0.2">
      <c r="A1356" s="10"/>
      <c r="B1356" s="10"/>
      <c r="C1356" s="67"/>
      <c r="D1356" s="10"/>
      <c r="L1356" s="10"/>
      <c r="M1356" s="10"/>
    </row>
    <row r="1357" spans="1:13" x14ac:dyDescent="0.2">
      <c r="A1357" s="10"/>
      <c r="B1357" s="10"/>
      <c r="C1357" s="67"/>
      <c r="D1357" s="10"/>
      <c r="L1357" s="10"/>
      <c r="M1357" s="10"/>
    </row>
    <row r="1358" spans="1:13" x14ac:dyDescent="0.2">
      <c r="A1358" s="10"/>
      <c r="B1358" s="10"/>
      <c r="C1358" s="67"/>
      <c r="D1358" s="10"/>
      <c r="L1358" s="10"/>
      <c r="M1358" s="10"/>
    </row>
    <row r="1359" spans="1:13" x14ac:dyDescent="0.2">
      <c r="A1359" s="10"/>
      <c r="B1359" s="10"/>
      <c r="C1359" s="67"/>
      <c r="D1359" s="10"/>
      <c r="L1359" s="10"/>
      <c r="M1359" s="10"/>
    </row>
    <row r="1360" spans="1:13" x14ac:dyDescent="0.2">
      <c r="A1360" s="10"/>
      <c r="B1360" s="10"/>
      <c r="C1360" s="67"/>
      <c r="D1360" s="10"/>
      <c r="L1360" s="10"/>
      <c r="M1360" s="10"/>
    </row>
    <row r="1361" spans="1:13" x14ac:dyDescent="0.2">
      <c r="A1361" s="10"/>
      <c r="B1361" s="10"/>
      <c r="C1361" s="67"/>
      <c r="D1361" s="10"/>
      <c r="L1361" s="10"/>
      <c r="M1361" s="10"/>
    </row>
    <row r="1362" spans="1:13" x14ac:dyDescent="0.2">
      <c r="A1362" s="10"/>
      <c r="B1362" s="10"/>
      <c r="C1362" s="67"/>
      <c r="D1362" s="10"/>
      <c r="L1362" s="10"/>
      <c r="M1362" s="10"/>
    </row>
    <row r="1363" spans="1:13" x14ac:dyDescent="0.2">
      <c r="A1363" s="10"/>
      <c r="B1363" s="10"/>
      <c r="C1363" s="67"/>
      <c r="D1363" s="10"/>
      <c r="L1363" s="10"/>
      <c r="M1363" s="10"/>
    </row>
    <row r="1364" spans="1:13" x14ac:dyDescent="0.2">
      <c r="A1364" s="10"/>
      <c r="B1364" s="10"/>
      <c r="C1364" s="67"/>
      <c r="D1364" s="10"/>
      <c r="L1364" s="10"/>
      <c r="M1364" s="10"/>
    </row>
    <row r="1365" spans="1:13" x14ac:dyDescent="0.2">
      <c r="A1365" s="10"/>
      <c r="B1365" s="10"/>
      <c r="C1365" s="67"/>
      <c r="D1365" s="10"/>
      <c r="L1365" s="10"/>
      <c r="M1365" s="10"/>
    </row>
    <row r="1366" spans="1:13" x14ac:dyDescent="0.2">
      <c r="A1366" s="10"/>
      <c r="B1366" s="10"/>
      <c r="C1366" s="67"/>
      <c r="D1366" s="10"/>
      <c r="L1366" s="10"/>
      <c r="M1366" s="10"/>
    </row>
    <row r="1367" spans="1:13" x14ac:dyDescent="0.2">
      <c r="A1367" s="10"/>
      <c r="B1367" s="10"/>
      <c r="C1367" s="67"/>
      <c r="D1367" s="10"/>
      <c r="L1367" s="10"/>
      <c r="M1367" s="10"/>
    </row>
    <row r="1368" spans="1:13" x14ac:dyDescent="0.2">
      <c r="A1368" s="10"/>
      <c r="B1368" s="10"/>
      <c r="C1368" s="67"/>
      <c r="D1368" s="10"/>
      <c r="L1368" s="10"/>
      <c r="M1368" s="10"/>
    </row>
    <row r="1369" spans="1:13" x14ac:dyDescent="0.2">
      <c r="A1369" s="10"/>
      <c r="B1369" s="10"/>
      <c r="C1369" s="67"/>
      <c r="D1369" s="10"/>
      <c r="L1369" s="10"/>
      <c r="M1369" s="10"/>
    </row>
    <row r="1370" spans="1:13" x14ac:dyDescent="0.2">
      <c r="A1370" s="10"/>
      <c r="B1370" s="10"/>
      <c r="C1370" s="67"/>
      <c r="D1370" s="10"/>
      <c r="L1370" s="10"/>
      <c r="M1370" s="10"/>
    </row>
    <row r="1371" spans="1:13" x14ac:dyDescent="0.2">
      <c r="A1371" s="10"/>
      <c r="B1371" s="10"/>
      <c r="C1371" s="67"/>
      <c r="D1371" s="10"/>
      <c r="L1371" s="10"/>
      <c r="M1371" s="10"/>
    </row>
    <row r="1372" spans="1:13" x14ac:dyDescent="0.2">
      <c r="A1372" s="10"/>
      <c r="B1372" s="10"/>
      <c r="C1372" s="67"/>
      <c r="D1372" s="10"/>
      <c r="L1372" s="10"/>
      <c r="M1372" s="10"/>
    </row>
    <row r="1373" spans="1:13" x14ac:dyDescent="0.2">
      <c r="A1373" s="10"/>
      <c r="B1373" s="10"/>
      <c r="C1373" s="67"/>
      <c r="D1373" s="10"/>
      <c r="L1373" s="10"/>
      <c r="M1373" s="10"/>
    </row>
    <row r="1374" spans="1:13" x14ac:dyDescent="0.2">
      <c r="A1374" s="10"/>
      <c r="B1374" s="10"/>
      <c r="C1374" s="67"/>
      <c r="D1374" s="10"/>
      <c r="L1374" s="10"/>
      <c r="M1374" s="10"/>
    </row>
    <row r="1375" spans="1:13" x14ac:dyDescent="0.2">
      <c r="A1375" s="10"/>
      <c r="B1375" s="10"/>
      <c r="C1375" s="67"/>
      <c r="D1375" s="10"/>
      <c r="L1375" s="10"/>
      <c r="M1375" s="10"/>
    </row>
    <row r="1376" spans="1:13" x14ac:dyDescent="0.2">
      <c r="A1376" s="10"/>
      <c r="B1376" s="10"/>
      <c r="C1376" s="67"/>
      <c r="D1376" s="10"/>
      <c r="L1376" s="10"/>
      <c r="M1376" s="10"/>
    </row>
    <row r="1377" spans="1:13" x14ac:dyDescent="0.2">
      <c r="A1377" s="10"/>
      <c r="B1377" s="10"/>
      <c r="C1377" s="67"/>
      <c r="D1377" s="10"/>
      <c r="L1377" s="10"/>
      <c r="M1377" s="10"/>
    </row>
    <row r="1378" spans="1:13" x14ac:dyDescent="0.2">
      <c r="A1378" s="10"/>
      <c r="B1378" s="10"/>
      <c r="C1378" s="67"/>
      <c r="D1378" s="10"/>
      <c r="L1378" s="10"/>
      <c r="M1378" s="10"/>
    </row>
    <row r="1379" spans="1:13" x14ac:dyDescent="0.2">
      <c r="A1379" s="10"/>
      <c r="B1379" s="10"/>
      <c r="C1379" s="67"/>
      <c r="D1379" s="10"/>
      <c r="L1379" s="10"/>
      <c r="M1379" s="10"/>
    </row>
    <row r="1380" spans="1:13" x14ac:dyDescent="0.2">
      <c r="A1380" s="10"/>
      <c r="B1380" s="10"/>
      <c r="C1380" s="67"/>
      <c r="D1380" s="10"/>
      <c r="L1380" s="10"/>
      <c r="M1380" s="10"/>
    </row>
    <row r="1381" spans="1:13" x14ac:dyDescent="0.2">
      <c r="A1381" s="10"/>
      <c r="B1381" s="10"/>
      <c r="C1381" s="67"/>
      <c r="D1381" s="10"/>
      <c r="L1381" s="10"/>
      <c r="M1381" s="10"/>
    </row>
    <row r="1382" spans="1:13" x14ac:dyDescent="0.2">
      <c r="A1382" s="10"/>
      <c r="B1382" s="10"/>
      <c r="C1382" s="67"/>
      <c r="D1382" s="10"/>
      <c r="L1382" s="10"/>
      <c r="M1382" s="10"/>
    </row>
    <row r="1383" spans="1:13" x14ac:dyDescent="0.2">
      <c r="A1383" s="10"/>
      <c r="B1383" s="10"/>
      <c r="C1383" s="67"/>
      <c r="D1383" s="10"/>
      <c r="L1383" s="10"/>
      <c r="M1383" s="10"/>
    </row>
    <row r="1384" spans="1:13" x14ac:dyDescent="0.2">
      <c r="A1384" s="10"/>
      <c r="B1384" s="10"/>
      <c r="C1384" s="67"/>
      <c r="D1384" s="10"/>
      <c r="L1384" s="10"/>
      <c r="M1384" s="10"/>
    </row>
    <row r="1385" spans="1:13" x14ac:dyDescent="0.2">
      <c r="A1385" s="10"/>
      <c r="B1385" s="10"/>
      <c r="C1385" s="67"/>
      <c r="D1385" s="10"/>
      <c r="L1385" s="10"/>
      <c r="M1385" s="10"/>
    </row>
    <row r="1386" spans="1:13" x14ac:dyDescent="0.2">
      <c r="A1386" s="10"/>
      <c r="B1386" s="10"/>
      <c r="C1386" s="67"/>
      <c r="D1386" s="10"/>
      <c r="L1386" s="10"/>
      <c r="M1386" s="10"/>
    </row>
    <row r="1387" spans="1:13" x14ac:dyDescent="0.2">
      <c r="A1387" s="10"/>
      <c r="B1387" s="10"/>
      <c r="C1387" s="67"/>
      <c r="D1387" s="10"/>
      <c r="L1387" s="10"/>
      <c r="M1387" s="10"/>
    </row>
    <row r="1388" spans="1:13" x14ac:dyDescent="0.2">
      <c r="A1388" s="10"/>
      <c r="B1388" s="10"/>
      <c r="C1388" s="67"/>
      <c r="D1388" s="10"/>
      <c r="L1388" s="10"/>
      <c r="M1388" s="10"/>
    </row>
    <row r="1389" spans="1:13" x14ac:dyDescent="0.2">
      <c r="A1389" s="10"/>
      <c r="B1389" s="10"/>
      <c r="C1389" s="67"/>
      <c r="D1389" s="10"/>
      <c r="L1389" s="10"/>
      <c r="M1389" s="10"/>
    </row>
    <row r="1390" spans="1:13" x14ac:dyDescent="0.2">
      <c r="A1390" s="10"/>
      <c r="B1390" s="10"/>
      <c r="C1390" s="67"/>
      <c r="D1390" s="10"/>
      <c r="L1390" s="10"/>
      <c r="M1390" s="10"/>
    </row>
    <row r="1391" spans="1:13" x14ac:dyDescent="0.2">
      <c r="A1391" s="10"/>
      <c r="B1391" s="10"/>
      <c r="C1391" s="67"/>
      <c r="D1391" s="10"/>
      <c r="L1391" s="10"/>
      <c r="M1391" s="10"/>
    </row>
    <row r="1392" spans="1:13" x14ac:dyDescent="0.2">
      <c r="A1392" s="10"/>
      <c r="B1392" s="10"/>
      <c r="C1392" s="67"/>
      <c r="D1392" s="10"/>
      <c r="L1392" s="10"/>
      <c r="M1392" s="10"/>
    </row>
    <row r="1393" spans="1:13" x14ac:dyDescent="0.2">
      <c r="A1393" s="10"/>
      <c r="B1393" s="10"/>
      <c r="C1393" s="67"/>
      <c r="D1393" s="10"/>
      <c r="L1393" s="10"/>
      <c r="M1393" s="10"/>
    </row>
    <row r="1394" spans="1:13" x14ac:dyDescent="0.2">
      <c r="A1394" s="10"/>
      <c r="B1394" s="10"/>
      <c r="C1394" s="67"/>
      <c r="D1394" s="10"/>
      <c r="L1394" s="10"/>
      <c r="M1394" s="10"/>
    </row>
    <row r="1395" spans="1:13" x14ac:dyDescent="0.2">
      <c r="A1395" s="10"/>
      <c r="B1395" s="10"/>
      <c r="C1395" s="67"/>
      <c r="D1395" s="10"/>
      <c r="L1395" s="10"/>
      <c r="M1395" s="10"/>
    </row>
    <row r="1396" spans="1:13" x14ac:dyDescent="0.2">
      <c r="A1396" s="10"/>
      <c r="B1396" s="10"/>
      <c r="C1396" s="67"/>
      <c r="D1396" s="10"/>
      <c r="L1396" s="10"/>
      <c r="M1396" s="10"/>
    </row>
    <row r="1397" spans="1:13" x14ac:dyDescent="0.2">
      <c r="A1397" s="10"/>
      <c r="B1397" s="10"/>
      <c r="C1397" s="67"/>
      <c r="D1397" s="10"/>
      <c r="L1397" s="10"/>
      <c r="M1397" s="10"/>
    </row>
    <row r="1398" spans="1:13" x14ac:dyDescent="0.2">
      <c r="A1398" s="10"/>
      <c r="B1398" s="10"/>
      <c r="C1398" s="67"/>
      <c r="D1398" s="10"/>
      <c r="L1398" s="10"/>
      <c r="M1398" s="10"/>
    </row>
    <row r="1399" spans="1:13" x14ac:dyDescent="0.2">
      <c r="A1399" s="10"/>
      <c r="B1399" s="10"/>
      <c r="C1399" s="67"/>
      <c r="D1399" s="10"/>
      <c r="L1399" s="10"/>
      <c r="M1399" s="10"/>
    </row>
    <row r="1400" spans="1:13" x14ac:dyDescent="0.2">
      <c r="A1400" s="10"/>
      <c r="B1400" s="10"/>
      <c r="C1400" s="67"/>
      <c r="D1400" s="10"/>
      <c r="L1400" s="10"/>
      <c r="M1400" s="10"/>
    </row>
    <row r="1401" spans="1:13" x14ac:dyDescent="0.2">
      <c r="A1401" s="10"/>
      <c r="B1401" s="10"/>
      <c r="C1401" s="67"/>
      <c r="D1401" s="10"/>
      <c r="L1401" s="10"/>
      <c r="M1401" s="10"/>
    </row>
    <row r="1402" spans="1:13" x14ac:dyDescent="0.2">
      <c r="A1402" s="10"/>
      <c r="B1402" s="10"/>
      <c r="C1402" s="67"/>
      <c r="D1402" s="10"/>
      <c r="L1402" s="10"/>
      <c r="M1402" s="10"/>
    </row>
    <row r="1403" spans="1:13" x14ac:dyDescent="0.2">
      <c r="A1403" s="10"/>
      <c r="B1403" s="10"/>
      <c r="C1403" s="67"/>
      <c r="D1403" s="10"/>
      <c r="L1403" s="10"/>
      <c r="M1403" s="10"/>
    </row>
    <row r="1404" spans="1:13" x14ac:dyDescent="0.2">
      <c r="A1404" s="10"/>
      <c r="B1404" s="10"/>
      <c r="C1404" s="67"/>
      <c r="D1404" s="10"/>
      <c r="L1404" s="10"/>
      <c r="M1404" s="10"/>
    </row>
    <row r="1405" spans="1:13" x14ac:dyDescent="0.2">
      <c r="A1405" s="10"/>
      <c r="B1405" s="10"/>
      <c r="C1405" s="67"/>
      <c r="D1405" s="10"/>
      <c r="L1405" s="10"/>
      <c r="M1405" s="10"/>
    </row>
    <row r="1406" spans="1:13" x14ac:dyDescent="0.2">
      <c r="A1406" s="10"/>
      <c r="B1406" s="10"/>
      <c r="C1406" s="67"/>
      <c r="D1406" s="10"/>
      <c r="L1406" s="10"/>
      <c r="M1406" s="10"/>
    </row>
    <row r="1407" spans="1:13" x14ac:dyDescent="0.2">
      <c r="A1407" s="10"/>
      <c r="B1407" s="10"/>
      <c r="C1407" s="67"/>
      <c r="D1407" s="10"/>
      <c r="L1407" s="10"/>
      <c r="M1407" s="10"/>
    </row>
    <row r="1408" spans="1:13" x14ac:dyDescent="0.2">
      <c r="A1408" s="10"/>
      <c r="B1408" s="10"/>
      <c r="C1408" s="67"/>
      <c r="D1408" s="10"/>
      <c r="L1408" s="10"/>
      <c r="M1408" s="10"/>
    </row>
    <row r="1409" spans="1:13" x14ac:dyDescent="0.2">
      <c r="A1409" s="10"/>
      <c r="B1409" s="10"/>
      <c r="C1409" s="67"/>
      <c r="D1409" s="10"/>
      <c r="L1409" s="10"/>
      <c r="M1409" s="10"/>
    </row>
    <row r="1410" spans="1:13" x14ac:dyDescent="0.2">
      <c r="A1410" s="10"/>
      <c r="B1410" s="10"/>
      <c r="C1410" s="67"/>
      <c r="D1410" s="10"/>
      <c r="L1410" s="10"/>
      <c r="M1410" s="10"/>
    </row>
    <row r="1411" spans="1:13" x14ac:dyDescent="0.2">
      <c r="A1411" s="10"/>
      <c r="B1411" s="10"/>
      <c r="C1411" s="67"/>
      <c r="D1411" s="10"/>
      <c r="L1411" s="10"/>
      <c r="M1411" s="10"/>
    </row>
    <row r="1412" spans="1:13" x14ac:dyDescent="0.2">
      <c r="A1412" s="10"/>
      <c r="B1412" s="10"/>
      <c r="C1412" s="67"/>
      <c r="D1412" s="10"/>
      <c r="L1412" s="10"/>
      <c r="M1412" s="10"/>
    </row>
    <row r="1413" spans="1:13" x14ac:dyDescent="0.2">
      <c r="A1413" s="10"/>
      <c r="B1413" s="10"/>
      <c r="C1413" s="67"/>
      <c r="D1413" s="10"/>
      <c r="L1413" s="10"/>
      <c r="M1413" s="10"/>
    </row>
    <row r="1414" spans="1:13" x14ac:dyDescent="0.2">
      <c r="A1414" s="10"/>
      <c r="B1414" s="10"/>
      <c r="C1414" s="67"/>
      <c r="D1414" s="10"/>
      <c r="L1414" s="10"/>
      <c r="M1414" s="10"/>
    </row>
    <row r="1415" spans="1:13" x14ac:dyDescent="0.2">
      <c r="A1415" s="10"/>
      <c r="B1415" s="10"/>
      <c r="C1415" s="67"/>
      <c r="D1415" s="10"/>
      <c r="L1415" s="10"/>
      <c r="M1415" s="10"/>
    </row>
    <row r="1416" spans="1:13" x14ac:dyDescent="0.2">
      <c r="A1416" s="10"/>
      <c r="B1416" s="10"/>
      <c r="C1416" s="67"/>
      <c r="D1416" s="10"/>
      <c r="L1416" s="10"/>
      <c r="M1416" s="10"/>
    </row>
    <row r="1417" spans="1:13" x14ac:dyDescent="0.2">
      <c r="A1417" s="10"/>
      <c r="B1417" s="10"/>
      <c r="C1417" s="67"/>
      <c r="D1417" s="10"/>
      <c r="L1417" s="10"/>
      <c r="M1417" s="10"/>
    </row>
    <row r="1418" spans="1:13" x14ac:dyDescent="0.2">
      <c r="A1418" s="10"/>
      <c r="B1418" s="10"/>
      <c r="C1418" s="67"/>
      <c r="D1418" s="10"/>
      <c r="L1418" s="10"/>
      <c r="M1418" s="10"/>
    </row>
    <row r="1419" spans="1:13" x14ac:dyDescent="0.2">
      <c r="A1419" s="10"/>
      <c r="B1419" s="10"/>
      <c r="C1419" s="67"/>
      <c r="D1419" s="10"/>
      <c r="L1419" s="10"/>
      <c r="M1419" s="10"/>
    </row>
    <row r="1420" spans="1:13" x14ac:dyDescent="0.2">
      <c r="A1420" s="10"/>
      <c r="B1420" s="10"/>
      <c r="C1420" s="67"/>
      <c r="D1420" s="10"/>
      <c r="L1420" s="10"/>
      <c r="M1420" s="10"/>
    </row>
    <row r="1421" spans="1:13" x14ac:dyDescent="0.2">
      <c r="A1421" s="10"/>
      <c r="B1421" s="10"/>
      <c r="C1421" s="67"/>
      <c r="D1421" s="10"/>
      <c r="L1421" s="10"/>
      <c r="M1421" s="10"/>
    </row>
    <row r="1422" spans="1:13" x14ac:dyDescent="0.2">
      <c r="A1422" s="10"/>
      <c r="B1422" s="10"/>
      <c r="C1422" s="67"/>
      <c r="D1422" s="10"/>
      <c r="L1422" s="10"/>
      <c r="M1422" s="10"/>
    </row>
    <row r="1423" spans="1:13" x14ac:dyDescent="0.2">
      <c r="A1423" s="10"/>
      <c r="B1423" s="10"/>
      <c r="C1423" s="67"/>
      <c r="D1423" s="10"/>
      <c r="L1423" s="10"/>
      <c r="M1423" s="10"/>
    </row>
    <row r="1424" spans="1:13" x14ac:dyDescent="0.2">
      <c r="A1424" s="10"/>
      <c r="B1424" s="10"/>
      <c r="C1424" s="67"/>
      <c r="D1424" s="10"/>
      <c r="L1424" s="10"/>
      <c r="M1424" s="10"/>
    </row>
    <row r="1425" spans="1:13" x14ac:dyDescent="0.2">
      <c r="A1425" s="10"/>
      <c r="B1425" s="10"/>
      <c r="C1425" s="67"/>
      <c r="D1425" s="10"/>
      <c r="L1425" s="10"/>
      <c r="M1425" s="10"/>
    </row>
    <row r="1426" spans="1:13" x14ac:dyDescent="0.2">
      <c r="A1426" s="10"/>
      <c r="B1426" s="10"/>
      <c r="C1426" s="67"/>
      <c r="D1426" s="10"/>
      <c r="L1426" s="10"/>
      <c r="M1426" s="10"/>
    </row>
    <row r="1427" spans="1:13" x14ac:dyDescent="0.2">
      <c r="A1427" s="10"/>
      <c r="B1427" s="10"/>
      <c r="C1427" s="67"/>
      <c r="D1427" s="10"/>
      <c r="L1427" s="10"/>
      <c r="M1427" s="10"/>
    </row>
    <row r="1428" spans="1:13" x14ac:dyDescent="0.2">
      <c r="A1428" s="10"/>
      <c r="B1428" s="10"/>
      <c r="C1428" s="67"/>
      <c r="D1428" s="10"/>
      <c r="L1428" s="10"/>
      <c r="M1428" s="10"/>
    </row>
    <row r="1429" spans="1:13" x14ac:dyDescent="0.2">
      <c r="A1429" s="10"/>
      <c r="B1429" s="10"/>
      <c r="C1429" s="67"/>
      <c r="D1429" s="10"/>
      <c r="L1429" s="10"/>
      <c r="M1429" s="10"/>
    </row>
    <row r="1430" spans="1:13" x14ac:dyDescent="0.2">
      <c r="A1430" s="10"/>
      <c r="B1430" s="10"/>
      <c r="C1430" s="67"/>
      <c r="D1430" s="10"/>
      <c r="L1430" s="10"/>
      <c r="M1430" s="10"/>
    </row>
    <row r="1431" spans="1:13" x14ac:dyDescent="0.2">
      <c r="A1431" s="10"/>
      <c r="B1431" s="10"/>
      <c r="C1431" s="67"/>
      <c r="D1431" s="10"/>
      <c r="L1431" s="10"/>
      <c r="M1431" s="10"/>
    </row>
    <row r="1432" spans="1:13" x14ac:dyDescent="0.2">
      <c r="A1432" s="10"/>
      <c r="B1432" s="10"/>
      <c r="C1432" s="67"/>
      <c r="D1432" s="10"/>
      <c r="L1432" s="10"/>
      <c r="M1432" s="10"/>
    </row>
    <row r="1433" spans="1:13" x14ac:dyDescent="0.2">
      <c r="A1433" s="10"/>
      <c r="B1433" s="10"/>
      <c r="C1433" s="67"/>
      <c r="D1433" s="10"/>
      <c r="L1433" s="10"/>
      <c r="M1433" s="10"/>
    </row>
    <row r="1434" spans="1:13" x14ac:dyDescent="0.2">
      <c r="A1434" s="10"/>
      <c r="B1434" s="10"/>
      <c r="C1434" s="67"/>
      <c r="D1434" s="10"/>
      <c r="L1434" s="10"/>
      <c r="M1434" s="10"/>
    </row>
    <row r="1435" spans="1:13" x14ac:dyDescent="0.2">
      <c r="A1435" s="10"/>
      <c r="B1435" s="10"/>
      <c r="C1435" s="67"/>
      <c r="D1435" s="10"/>
      <c r="L1435" s="10"/>
      <c r="M1435" s="10"/>
    </row>
    <row r="1436" spans="1:13" x14ac:dyDescent="0.2">
      <c r="A1436" s="10"/>
      <c r="B1436" s="10"/>
      <c r="C1436" s="67"/>
      <c r="D1436" s="10"/>
      <c r="L1436" s="10"/>
      <c r="M1436" s="10"/>
    </row>
    <row r="1437" spans="1:13" x14ac:dyDescent="0.2">
      <c r="A1437" s="10"/>
      <c r="B1437" s="10"/>
      <c r="C1437" s="67"/>
      <c r="D1437" s="10"/>
      <c r="L1437" s="10"/>
      <c r="M1437" s="10"/>
    </row>
    <row r="1438" spans="1:13" x14ac:dyDescent="0.2">
      <c r="A1438" s="10"/>
      <c r="B1438" s="10"/>
      <c r="C1438" s="67"/>
      <c r="D1438" s="10"/>
      <c r="L1438" s="10"/>
      <c r="M1438" s="10"/>
    </row>
    <row r="1439" spans="1:13" x14ac:dyDescent="0.2">
      <c r="A1439" s="10"/>
      <c r="B1439" s="10"/>
      <c r="C1439" s="67"/>
      <c r="D1439" s="10"/>
      <c r="L1439" s="10"/>
      <c r="M1439" s="10"/>
    </row>
    <row r="1440" spans="1:13" x14ac:dyDescent="0.2">
      <c r="A1440" s="10"/>
      <c r="B1440" s="10"/>
      <c r="C1440" s="67"/>
      <c r="D1440" s="10"/>
      <c r="L1440" s="10"/>
      <c r="M1440" s="10"/>
    </row>
    <row r="1441" spans="1:13" x14ac:dyDescent="0.2">
      <c r="A1441" s="10"/>
      <c r="B1441" s="10"/>
      <c r="C1441" s="67"/>
      <c r="D1441" s="10"/>
      <c r="L1441" s="10"/>
      <c r="M1441" s="10"/>
    </row>
    <row r="1442" spans="1:13" x14ac:dyDescent="0.2">
      <c r="A1442" s="10"/>
      <c r="B1442" s="10"/>
      <c r="C1442" s="67"/>
      <c r="D1442" s="10"/>
      <c r="L1442" s="10"/>
      <c r="M1442" s="10"/>
    </row>
    <row r="1443" spans="1:13" x14ac:dyDescent="0.2">
      <c r="A1443" s="10"/>
      <c r="B1443" s="10"/>
      <c r="C1443" s="67"/>
      <c r="D1443" s="10"/>
      <c r="L1443" s="10"/>
      <c r="M1443" s="10"/>
    </row>
    <row r="1444" spans="1:13" x14ac:dyDescent="0.2">
      <c r="A1444" s="10"/>
      <c r="B1444" s="10"/>
      <c r="C1444" s="67"/>
      <c r="D1444" s="10"/>
      <c r="L1444" s="10"/>
      <c r="M1444" s="10"/>
    </row>
    <row r="1445" spans="1:13" x14ac:dyDescent="0.2">
      <c r="A1445" s="10"/>
      <c r="B1445" s="10"/>
      <c r="C1445" s="67"/>
      <c r="D1445" s="10"/>
      <c r="L1445" s="10"/>
      <c r="M1445" s="10"/>
    </row>
    <row r="1446" spans="1:13" x14ac:dyDescent="0.2">
      <c r="A1446" s="10"/>
      <c r="B1446" s="10"/>
      <c r="C1446" s="67"/>
      <c r="D1446" s="10"/>
      <c r="L1446" s="10"/>
      <c r="M1446" s="10"/>
    </row>
    <row r="1447" spans="1:13" x14ac:dyDescent="0.2">
      <c r="A1447" s="10"/>
      <c r="B1447" s="10"/>
      <c r="C1447" s="67"/>
      <c r="D1447" s="10"/>
      <c r="L1447" s="10"/>
      <c r="M1447" s="10"/>
    </row>
    <row r="1448" spans="1:13" x14ac:dyDescent="0.2">
      <c r="A1448" s="10"/>
      <c r="B1448" s="10"/>
      <c r="C1448" s="67"/>
      <c r="D1448" s="10"/>
      <c r="L1448" s="10"/>
      <c r="M1448" s="10"/>
    </row>
    <row r="1449" spans="1:13" x14ac:dyDescent="0.2">
      <c r="A1449" s="10"/>
      <c r="B1449" s="10"/>
      <c r="C1449" s="67"/>
      <c r="D1449" s="10"/>
      <c r="L1449" s="10"/>
      <c r="M1449" s="10"/>
    </row>
    <row r="1450" spans="1:13" x14ac:dyDescent="0.2">
      <c r="A1450" s="10"/>
      <c r="B1450" s="10"/>
      <c r="C1450" s="67"/>
      <c r="D1450" s="10"/>
      <c r="L1450" s="10"/>
      <c r="M1450" s="10"/>
    </row>
    <row r="1451" spans="1:13" x14ac:dyDescent="0.2">
      <c r="A1451" s="10"/>
      <c r="B1451" s="10"/>
      <c r="C1451" s="67"/>
      <c r="D1451" s="10"/>
      <c r="L1451" s="10"/>
      <c r="M1451" s="10"/>
    </row>
    <row r="1452" spans="1:13" x14ac:dyDescent="0.2">
      <c r="A1452" s="10"/>
      <c r="B1452" s="10"/>
      <c r="C1452" s="67"/>
      <c r="D1452" s="10"/>
      <c r="L1452" s="10"/>
      <c r="M1452" s="10"/>
    </row>
    <row r="1453" spans="1:13" x14ac:dyDescent="0.2">
      <c r="A1453" s="10"/>
      <c r="B1453" s="10"/>
      <c r="C1453" s="67"/>
      <c r="D1453" s="10"/>
      <c r="L1453" s="10"/>
      <c r="M1453" s="10"/>
    </row>
    <row r="1454" spans="1:13" x14ac:dyDescent="0.2">
      <c r="A1454" s="10"/>
      <c r="B1454" s="10"/>
      <c r="C1454" s="67"/>
      <c r="D1454" s="10"/>
      <c r="L1454" s="10"/>
      <c r="M1454" s="10"/>
    </row>
    <row r="1455" spans="1:13" x14ac:dyDescent="0.2">
      <c r="A1455" s="10"/>
      <c r="B1455" s="10"/>
      <c r="C1455" s="67"/>
      <c r="D1455" s="10"/>
      <c r="L1455" s="10"/>
      <c r="M1455" s="10"/>
    </row>
    <row r="1456" spans="1:13" x14ac:dyDescent="0.2">
      <c r="A1456" s="10"/>
      <c r="B1456" s="10"/>
      <c r="C1456" s="67"/>
      <c r="D1456" s="10"/>
      <c r="L1456" s="10"/>
      <c r="M1456" s="10"/>
    </row>
    <row r="1457" spans="1:13" x14ac:dyDescent="0.2">
      <c r="A1457" s="10"/>
      <c r="B1457" s="10"/>
      <c r="C1457" s="67"/>
      <c r="D1457" s="10"/>
      <c r="L1457" s="10"/>
      <c r="M1457" s="10"/>
    </row>
    <row r="1458" spans="1:13" x14ac:dyDescent="0.2">
      <c r="A1458" s="10"/>
      <c r="B1458" s="10"/>
      <c r="C1458" s="67"/>
      <c r="D1458" s="10"/>
      <c r="L1458" s="10"/>
      <c r="M1458" s="10"/>
    </row>
    <row r="1459" spans="1:13" x14ac:dyDescent="0.2">
      <c r="A1459" s="10"/>
      <c r="B1459" s="10"/>
      <c r="C1459" s="67"/>
      <c r="D1459" s="10"/>
      <c r="L1459" s="10"/>
      <c r="M1459" s="10"/>
    </row>
    <row r="1460" spans="1:13" x14ac:dyDescent="0.2">
      <c r="A1460" s="10"/>
      <c r="B1460" s="10"/>
      <c r="C1460" s="67"/>
      <c r="D1460" s="10"/>
      <c r="L1460" s="10"/>
      <c r="M1460" s="10"/>
    </row>
    <row r="1461" spans="1:13" x14ac:dyDescent="0.2">
      <c r="A1461" s="10"/>
      <c r="B1461" s="10"/>
      <c r="C1461" s="67"/>
      <c r="D1461" s="10"/>
      <c r="L1461" s="10"/>
      <c r="M1461" s="10"/>
    </row>
    <row r="1462" spans="1:13" x14ac:dyDescent="0.2">
      <c r="A1462" s="10"/>
      <c r="B1462" s="10"/>
      <c r="C1462" s="67"/>
      <c r="D1462" s="10"/>
      <c r="L1462" s="10"/>
      <c r="M1462" s="10"/>
    </row>
    <row r="1463" spans="1:13" x14ac:dyDescent="0.2">
      <c r="A1463" s="10"/>
      <c r="B1463" s="10"/>
      <c r="C1463" s="67"/>
      <c r="D1463" s="10"/>
      <c r="L1463" s="10"/>
      <c r="M1463" s="10"/>
    </row>
    <row r="1464" spans="1:13" x14ac:dyDescent="0.2">
      <c r="A1464" s="10"/>
      <c r="B1464" s="10"/>
      <c r="C1464" s="67"/>
      <c r="D1464" s="10"/>
      <c r="L1464" s="10"/>
      <c r="M1464" s="10"/>
    </row>
    <row r="1465" spans="1:13" x14ac:dyDescent="0.2">
      <c r="A1465" s="10"/>
      <c r="B1465" s="10"/>
      <c r="C1465" s="67"/>
      <c r="D1465" s="10"/>
      <c r="L1465" s="10"/>
      <c r="M1465" s="10"/>
    </row>
    <row r="1466" spans="1:13" x14ac:dyDescent="0.2">
      <c r="A1466" s="10"/>
      <c r="B1466" s="10"/>
      <c r="C1466" s="67"/>
      <c r="D1466" s="10"/>
      <c r="L1466" s="10"/>
      <c r="M1466" s="10"/>
    </row>
    <row r="1467" spans="1:13" x14ac:dyDescent="0.2">
      <c r="A1467" s="10"/>
      <c r="B1467" s="10"/>
      <c r="C1467" s="67"/>
      <c r="D1467" s="10"/>
      <c r="L1467" s="10"/>
      <c r="M1467" s="10"/>
    </row>
    <row r="1468" spans="1:13" x14ac:dyDescent="0.2">
      <c r="A1468" s="10"/>
      <c r="B1468" s="10"/>
      <c r="C1468" s="67"/>
      <c r="D1468" s="10"/>
      <c r="L1468" s="10"/>
      <c r="M1468" s="10"/>
    </row>
    <row r="1469" spans="1:13" x14ac:dyDescent="0.2">
      <c r="A1469" s="10"/>
      <c r="B1469" s="10"/>
      <c r="C1469" s="67"/>
      <c r="D1469" s="10"/>
      <c r="L1469" s="10"/>
      <c r="M1469" s="10"/>
    </row>
    <row r="1470" spans="1:13" x14ac:dyDescent="0.2">
      <c r="A1470" s="10"/>
      <c r="B1470" s="10"/>
      <c r="C1470" s="67"/>
      <c r="D1470" s="10"/>
      <c r="L1470" s="10"/>
      <c r="M1470" s="10"/>
    </row>
    <row r="1471" spans="1:13" x14ac:dyDescent="0.2">
      <c r="A1471" s="10"/>
      <c r="B1471" s="10"/>
      <c r="C1471" s="67"/>
      <c r="D1471" s="10"/>
      <c r="L1471" s="10"/>
      <c r="M1471" s="10"/>
    </row>
    <row r="1472" spans="1:13" x14ac:dyDescent="0.2">
      <c r="A1472" s="10"/>
      <c r="B1472" s="10"/>
      <c r="C1472" s="67"/>
      <c r="D1472" s="10"/>
      <c r="L1472" s="10"/>
      <c r="M1472" s="10"/>
    </row>
    <row r="1473" spans="1:13" x14ac:dyDescent="0.2">
      <c r="A1473" s="10"/>
      <c r="B1473" s="10"/>
      <c r="C1473" s="67"/>
      <c r="D1473" s="10"/>
      <c r="L1473" s="10"/>
      <c r="M1473" s="10"/>
    </row>
    <row r="1474" spans="1:13" x14ac:dyDescent="0.2">
      <c r="A1474" s="10"/>
      <c r="B1474" s="10"/>
      <c r="C1474" s="67"/>
      <c r="D1474" s="10"/>
      <c r="L1474" s="10"/>
      <c r="M1474" s="10"/>
    </row>
    <row r="1475" spans="1:13" x14ac:dyDescent="0.2">
      <c r="A1475" s="10"/>
      <c r="B1475" s="10"/>
      <c r="C1475" s="67"/>
      <c r="D1475" s="10"/>
      <c r="L1475" s="10"/>
      <c r="M1475" s="10"/>
    </row>
    <row r="1476" spans="1:13" x14ac:dyDescent="0.2">
      <c r="A1476" s="10"/>
      <c r="B1476" s="10"/>
      <c r="C1476" s="67"/>
      <c r="D1476" s="10"/>
      <c r="L1476" s="10"/>
      <c r="M1476" s="10"/>
    </row>
    <row r="1477" spans="1:13" x14ac:dyDescent="0.2">
      <c r="A1477" s="10"/>
      <c r="B1477" s="10"/>
      <c r="C1477" s="67"/>
      <c r="D1477" s="10"/>
      <c r="L1477" s="10"/>
      <c r="M1477" s="10"/>
    </row>
    <row r="1478" spans="1:13" x14ac:dyDescent="0.2">
      <c r="A1478" s="10"/>
      <c r="B1478" s="10"/>
      <c r="C1478" s="67"/>
      <c r="D1478" s="10"/>
      <c r="L1478" s="10"/>
      <c r="M1478" s="10"/>
    </row>
    <row r="1479" spans="1:13" x14ac:dyDescent="0.2">
      <c r="A1479" s="10"/>
      <c r="B1479" s="10"/>
      <c r="C1479" s="67"/>
      <c r="D1479" s="10"/>
      <c r="L1479" s="10"/>
      <c r="M1479" s="10"/>
    </row>
    <row r="1480" spans="1:13" x14ac:dyDescent="0.2">
      <c r="A1480" s="10"/>
      <c r="B1480" s="10"/>
      <c r="C1480" s="67"/>
      <c r="D1480" s="10"/>
      <c r="L1480" s="10"/>
      <c r="M1480" s="10"/>
    </row>
    <row r="1481" spans="1:13" x14ac:dyDescent="0.2">
      <c r="A1481" s="10"/>
      <c r="B1481" s="10"/>
      <c r="C1481" s="67"/>
      <c r="D1481" s="10"/>
      <c r="L1481" s="10"/>
      <c r="M1481" s="10"/>
    </row>
    <row r="1482" spans="1:13" x14ac:dyDescent="0.2">
      <c r="A1482" s="10"/>
      <c r="B1482" s="10"/>
      <c r="C1482" s="67"/>
      <c r="D1482" s="10"/>
      <c r="L1482" s="10"/>
      <c r="M1482" s="10"/>
    </row>
    <row r="1483" spans="1:13" x14ac:dyDescent="0.2">
      <c r="A1483" s="10"/>
      <c r="B1483" s="10"/>
      <c r="C1483" s="67"/>
      <c r="D1483" s="10"/>
      <c r="L1483" s="10"/>
      <c r="M1483" s="10"/>
    </row>
    <row r="1484" spans="1:13" x14ac:dyDescent="0.2">
      <c r="A1484" s="10"/>
      <c r="B1484" s="10"/>
      <c r="C1484" s="67"/>
      <c r="D1484" s="10"/>
      <c r="L1484" s="10"/>
      <c r="M1484" s="10"/>
    </row>
    <row r="1485" spans="1:13" x14ac:dyDescent="0.2">
      <c r="A1485" s="10"/>
      <c r="B1485" s="10"/>
      <c r="C1485" s="67"/>
      <c r="D1485" s="10"/>
      <c r="L1485" s="10"/>
      <c r="M1485" s="10"/>
    </row>
    <row r="1486" spans="1:13" x14ac:dyDescent="0.2">
      <c r="A1486" s="10"/>
      <c r="B1486" s="10"/>
      <c r="C1486" s="67"/>
      <c r="D1486" s="10"/>
      <c r="L1486" s="10"/>
      <c r="M1486" s="10"/>
    </row>
    <row r="1487" spans="1:13" x14ac:dyDescent="0.2">
      <c r="A1487" s="10"/>
      <c r="B1487" s="10"/>
      <c r="C1487" s="67"/>
      <c r="D1487" s="10"/>
      <c r="L1487" s="10"/>
      <c r="M1487" s="10"/>
    </row>
    <row r="1488" spans="1:13" x14ac:dyDescent="0.2">
      <c r="A1488" s="10"/>
      <c r="B1488" s="10"/>
      <c r="C1488" s="67"/>
      <c r="D1488" s="10"/>
      <c r="L1488" s="10"/>
      <c r="M1488" s="10"/>
    </row>
    <row r="1489" spans="1:13" x14ac:dyDescent="0.2">
      <c r="A1489" s="10"/>
      <c r="B1489" s="10"/>
      <c r="C1489" s="67"/>
      <c r="D1489" s="10"/>
      <c r="L1489" s="10"/>
      <c r="M1489" s="10"/>
    </row>
    <row r="1490" spans="1:13" x14ac:dyDescent="0.2">
      <c r="A1490" s="10"/>
      <c r="B1490" s="10"/>
      <c r="C1490" s="67"/>
      <c r="D1490" s="10"/>
      <c r="L1490" s="10"/>
      <c r="M1490" s="10"/>
    </row>
    <row r="1491" spans="1:13" x14ac:dyDescent="0.2">
      <c r="A1491" s="10"/>
      <c r="B1491" s="10"/>
      <c r="C1491" s="67"/>
      <c r="D1491" s="10"/>
      <c r="L1491" s="10"/>
      <c r="M1491" s="10"/>
    </row>
    <row r="1492" spans="1:13" x14ac:dyDescent="0.2">
      <c r="A1492" s="10"/>
      <c r="B1492" s="10"/>
      <c r="C1492" s="67"/>
      <c r="D1492" s="10"/>
      <c r="L1492" s="10"/>
      <c r="M1492" s="10"/>
    </row>
    <row r="1493" spans="1:13" x14ac:dyDescent="0.2">
      <c r="A1493" s="10"/>
      <c r="B1493" s="10"/>
      <c r="C1493" s="67"/>
      <c r="D1493" s="10"/>
      <c r="L1493" s="10"/>
      <c r="M1493" s="10"/>
    </row>
    <row r="1494" spans="1:13" x14ac:dyDescent="0.2">
      <c r="A1494" s="10"/>
      <c r="B1494" s="10"/>
      <c r="C1494" s="67"/>
      <c r="D1494" s="10"/>
      <c r="L1494" s="10"/>
      <c r="M1494" s="10"/>
    </row>
    <row r="1495" spans="1:13" x14ac:dyDescent="0.2">
      <c r="A1495" s="10"/>
      <c r="B1495" s="10"/>
      <c r="C1495" s="67"/>
      <c r="D1495" s="10"/>
      <c r="L1495" s="10"/>
      <c r="M1495" s="10"/>
    </row>
    <row r="1496" spans="1:13" x14ac:dyDescent="0.2">
      <c r="A1496" s="10"/>
      <c r="B1496" s="10"/>
      <c r="C1496" s="67"/>
      <c r="D1496" s="10"/>
      <c r="L1496" s="10"/>
      <c r="M1496" s="10"/>
    </row>
    <row r="1497" spans="1:13" x14ac:dyDescent="0.2">
      <c r="A1497" s="10"/>
      <c r="B1497" s="10"/>
      <c r="C1497" s="67"/>
      <c r="D1497" s="10"/>
      <c r="L1497" s="10"/>
      <c r="M1497" s="10"/>
    </row>
    <row r="1498" spans="1:13" x14ac:dyDescent="0.2">
      <c r="A1498" s="10"/>
      <c r="B1498" s="10"/>
      <c r="C1498" s="67"/>
      <c r="D1498" s="10"/>
      <c r="L1498" s="10"/>
      <c r="M1498" s="10"/>
    </row>
    <row r="1499" spans="1:13" x14ac:dyDescent="0.2">
      <c r="A1499" s="10"/>
      <c r="B1499" s="10"/>
      <c r="C1499" s="67"/>
      <c r="D1499" s="10"/>
      <c r="L1499" s="10"/>
      <c r="M1499" s="10"/>
    </row>
    <row r="1500" spans="1:13" x14ac:dyDescent="0.2">
      <c r="A1500" s="10"/>
      <c r="B1500" s="10"/>
      <c r="C1500" s="67"/>
      <c r="D1500" s="10"/>
      <c r="L1500" s="10"/>
      <c r="M1500" s="10"/>
    </row>
    <row r="1501" spans="1:13" x14ac:dyDescent="0.2">
      <c r="A1501" s="10"/>
      <c r="B1501" s="10"/>
      <c r="C1501" s="67"/>
      <c r="D1501" s="10"/>
      <c r="L1501" s="10"/>
      <c r="M1501" s="10"/>
    </row>
    <row r="1502" spans="1:13" x14ac:dyDescent="0.2">
      <c r="A1502" s="10"/>
      <c r="B1502" s="10"/>
      <c r="C1502" s="67"/>
      <c r="D1502" s="10"/>
      <c r="L1502" s="10"/>
      <c r="M1502" s="10"/>
    </row>
    <row r="1503" spans="1:13" x14ac:dyDescent="0.2">
      <c r="A1503" s="10"/>
      <c r="B1503" s="10"/>
      <c r="C1503" s="67"/>
      <c r="D1503" s="10"/>
      <c r="L1503" s="10"/>
      <c r="M1503" s="10"/>
    </row>
    <row r="1504" spans="1:13" x14ac:dyDescent="0.2">
      <c r="A1504" s="10"/>
      <c r="B1504" s="10"/>
      <c r="C1504" s="67"/>
      <c r="D1504" s="10"/>
      <c r="L1504" s="10"/>
      <c r="M1504" s="10"/>
    </row>
    <row r="1505" spans="1:13" x14ac:dyDescent="0.2">
      <c r="A1505" s="10"/>
      <c r="B1505" s="10"/>
      <c r="C1505" s="67"/>
      <c r="D1505" s="10"/>
      <c r="L1505" s="10"/>
      <c r="M1505" s="10"/>
    </row>
    <row r="1506" spans="1:13" x14ac:dyDescent="0.2">
      <c r="A1506" s="10"/>
      <c r="B1506" s="10"/>
      <c r="C1506" s="67"/>
      <c r="D1506" s="10"/>
      <c r="L1506" s="10"/>
      <c r="M1506" s="10"/>
    </row>
    <row r="1507" spans="1:13" x14ac:dyDescent="0.2">
      <c r="A1507" s="10"/>
      <c r="B1507" s="10"/>
      <c r="C1507" s="67"/>
      <c r="D1507" s="10"/>
      <c r="L1507" s="10"/>
      <c r="M1507" s="10"/>
    </row>
    <row r="1508" spans="1:13" x14ac:dyDescent="0.2">
      <c r="A1508" s="10"/>
      <c r="B1508" s="10"/>
      <c r="C1508" s="67"/>
      <c r="D1508" s="10"/>
      <c r="L1508" s="10"/>
      <c r="M1508" s="10"/>
    </row>
    <row r="1509" spans="1:13" x14ac:dyDescent="0.2">
      <c r="A1509" s="10"/>
      <c r="B1509" s="10"/>
      <c r="C1509" s="67"/>
      <c r="D1509" s="10"/>
      <c r="L1509" s="10"/>
      <c r="M1509" s="10"/>
    </row>
    <row r="1510" spans="1:13" x14ac:dyDescent="0.2">
      <c r="A1510" s="10"/>
      <c r="B1510" s="10"/>
      <c r="C1510" s="67"/>
      <c r="D1510" s="10"/>
      <c r="L1510" s="10"/>
      <c r="M1510" s="10"/>
    </row>
    <row r="1511" spans="1:13" x14ac:dyDescent="0.2">
      <c r="A1511" s="10"/>
      <c r="B1511" s="10"/>
      <c r="C1511" s="67"/>
      <c r="D1511" s="10"/>
      <c r="L1511" s="10"/>
      <c r="M1511" s="10"/>
    </row>
    <row r="1512" spans="1:13" x14ac:dyDescent="0.2">
      <c r="A1512" s="10"/>
      <c r="B1512" s="10"/>
      <c r="C1512" s="67"/>
      <c r="D1512" s="10"/>
      <c r="L1512" s="10"/>
      <c r="M1512" s="10"/>
    </row>
    <row r="1513" spans="1:13" x14ac:dyDescent="0.2">
      <c r="A1513" s="10"/>
      <c r="B1513" s="10"/>
      <c r="C1513" s="67"/>
      <c r="D1513" s="10"/>
      <c r="L1513" s="10"/>
      <c r="M1513" s="10"/>
    </row>
    <row r="1514" spans="1:13" x14ac:dyDescent="0.2">
      <c r="A1514" s="10"/>
      <c r="B1514" s="10"/>
      <c r="C1514" s="67"/>
      <c r="D1514" s="10"/>
      <c r="L1514" s="10"/>
      <c r="M1514" s="10"/>
    </row>
    <row r="1515" spans="1:13" x14ac:dyDescent="0.2">
      <c r="A1515" s="10"/>
      <c r="B1515" s="10"/>
      <c r="C1515" s="67"/>
      <c r="D1515" s="10"/>
      <c r="L1515" s="10"/>
      <c r="M1515" s="10"/>
    </row>
    <row r="1516" spans="1:13" x14ac:dyDescent="0.2">
      <c r="A1516" s="10"/>
      <c r="B1516" s="10"/>
      <c r="C1516" s="67"/>
      <c r="D1516" s="10"/>
      <c r="L1516" s="10"/>
      <c r="M1516" s="10"/>
    </row>
    <row r="1517" spans="1:13" x14ac:dyDescent="0.2">
      <c r="A1517" s="10"/>
      <c r="B1517" s="10"/>
      <c r="C1517" s="67"/>
      <c r="D1517" s="10"/>
      <c r="L1517" s="10"/>
      <c r="M1517" s="10"/>
    </row>
    <row r="1518" spans="1:13" x14ac:dyDescent="0.2">
      <c r="A1518" s="10"/>
      <c r="B1518" s="10"/>
      <c r="C1518" s="67"/>
      <c r="D1518" s="10"/>
      <c r="L1518" s="10"/>
      <c r="M1518" s="10"/>
    </row>
    <row r="1519" spans="1:13" x14ac:dyDescent="0.2">
      <c r="A1519" s="10"/>
      <c r="B1519" s="10"/>
      <c r="C1519" s="67"/>
      <c r="D1519" s="10"/>
      <c r="L1519" s="10"/>
      <c r="M1519" s="10"/>
    </row>
    <row r="1520" spans="1:13" x14ac:dyDescent="0.2">
      <c r="A1520" s="10"/>
      <c r="B1520" s="10"/>
      <c r="C1520" s="67"/>
      <c r="D1520" s="10"/>
      <c r="L1520" s="10"/>
      <c r="M1520" s="10"/>
    </row>
    <row r="1521" spans="1:13" x14ac:dyDescent="0.2">
      <c r="A1521" s="10"/>
      <c r="B1521" s="10"/>
      <c r="C1521" s="67"/>
      <c r="D1521" s="10"/>
      <c r="L1521" s="10"/>
      <c r="M1521" s="10"/>
    </row>
    <row r="1522" spans="1:13" x14ac:dyDescent="0.2">
      <c r="A1522" s="10"/>
      <c r="B1522" s="10"/>
      <c r="C1522" s="67"/>
      <c r="D1522" s="10"/>
      <c r="L1522" s="10"/>
      <c r="M1522" s="10"/>
    </row>
    <row r="1523" spans="1:13" x14ac:dyDescent="0.2">
      <c r="A1523" s="10"/>
      <c r="B1523" s="10"/>
      <c r="C1523" s="67"/>
      <c r="D1523" s="10"/>
      <c r="L1523" s="10"/>
      <c r="M1523" s="10"/>
    </row>
    <row r="1524" spans="1:13" x14ac:dyDescent="0.2">
      <c r="A1524" s="10"/>
      <c r="B1524" s="10"/>
      <c r="C1524" s="67"/>
      <c r="D1524" s="10"/>
      <c r="L1524" s="10"/>
      <c r="M1524" s="10"/>
    </row>
    <row r="1525" spans="1:13" x14ac:dyDescent="0.2">
      <c r="A1525" s="10"/>
      <c r="B1525" s="10"/>
      <c r="C1525" s="67"/>
      <c r="D1525" s="10"/>
      <c r="L1525" s="10"/>
      <c r="M1525" s="10"/>
    </row>
    <row r="1526" spans="1:13" x14ac:dyDescent="0.2">
      <c r="A1526" s="10"/>
      <c r="B1526" s="10"/>
      <c r="C1526" s="67"/>
      <c r="D1526" s="10"/>
      <c r="L1526" s="10"/>
      <c r="M1526" s="10"/>
    </row>
    <row r="1527" spans="1:13" x14ac:dyDescent="0.2">
      <c r="A1527" s="10"/>
      <c r="B1527" s="10"/>
      <c r="C1527" s="67"/>
      <c r="D1527" s="10"/>
      <c r="L1527" s="10"/>
      <c r="M1527" s="10"/>
    </row>
    <row r="1528" spans="1:13" x14ac:dyDescent="0.2">
      <c r="A1528" s="10"/>
      <c r="B1528" s="10"/>
      <c r="C1528" s="67"/>
      <c r="D1528" s="10"/>
      <c r="L1528" s="10"/>
      <c r="M1528" s="10"/>
    </row>
    <row r="1529" spans="1:13" x14ac:dyDescent="0.2">
      <c r="A1529" s="10"/>
      <c r="B1529" s="10"/>
      <c r="C1529" s="67"/>
      <c r="D1529" s="10"/>
      <c r="L1529" s="10"/>
      <c r="M1529" s="10"/>
    </row>
    <row r="1530" spans="1:13" x14ac:dyDescent="0.2">
      <c r="A1530" s="10"/>
      <c r="B1530" s="10"/>
      <c r="C1530" s="67"/>
      <c r="D1530" s="10"/>
      <c r="L1530" s="10"/>
      <c r="M1530" s="10"/>
    </row>
    <row r="1531" spans="1:13" x14ac:dyDescent="0.2">
      <c r="A1531" s="10"/>
      <c r="B1531" s="10"/>
      <c r="C1531" s="67"/>
      <c r="D1531" s="10"/>
      <c r="L1531" s="10"/>
      <c r="M1531" s="10"/>
    </row>
    <row r="1532" spans="1:13" x14ac:dyDescent="0.2">
      <c r="A1532" s="10"/>
      <c r="B1532" s="10"/>
      <c r="C1532" s="67"/>
      <c r="D1532" s="10"/>
      <c r="L1532" s="10"/>
      <c r="M1532" s="10"/>
    </row>
    <row r="1533" spans="1:13" x14ac:dyDescent="0.2">
      <c r="A1533" s="10"/>
      <c r="B1533" s="10"/>
      <c r="C1533" s="67"/>
      <c r="D1533" s="10"/>
      <c r="L1533" s="10"/>
      <c r="M1533" s="10"/>
    </row>
    <row r="1534" spans="1:13" x14ac:dyDescent="0.2">
      <c r="A1534" s="10"/>
      <c r="B1534" s="10"/>
      <c r="C1534" s="67"/>
      <c r="D1534" s="10"/>
      <c r="L1534" s="10"/>
      <c r="M1534" s="10"/>
    </row>
    <row r="1535" spans="1:13" x14ac:dyDescent="0.2">
      <c r="A1535" s="10"/>
      <c r="B1535" s="10"/>
      <c r="C1535" s="67"/>
      <c r="D1535" s="10"/>
      <c r="L1535" s="10"/>
      <c r="M1535" s="10"/>
    </row>
    <row r="1536" spans="1:13" x14ac:dyDescent="0.2">
      <c r="A1536" s="10"/>
      <c r="B1536" s="10"/>
      <c r="C1536" s="67"/>
      <c r="D1536" s="10"/>
      <c r="L1536" s="10"/>
      <c r="M1536" s="10"/>
    </row>
    <row r="1537" spans="1:13" x14ac:dyDescent="0.2">
      <c r="A1537" s="10"/>
      <c r="B1537" s="10"/>
      <c r="C1537" s="67"/>
      <c r="D1537" s="10"/>
      <c r="L1537" s="10"/>
      <c r="M1537" s="10"/>
    </row>
    <row r="1538" spans="1:13" x14ac:dyDescent="0.2">
      <c r="A1538" s="10"/>
      <c r="B1538" s="10"/>
      <c r="C1538" s="67"/>
      <c r="D1538" s="10"/>
      <c r="L1538" s="10"/>
      <c r="M1538" s="10"/>
    </row>
    <row r="1539" spans="1:13" x14ac:dyDescent="0.2">
      <c r="A1539" s="10"/>
      <c r="B1539" s="10"/>
      <c r="C1539" s="67"/>
      <c r="D1539" s="10"/>
      <c r="L1539" s="10"/>
      <c r="M1539" s="10"/>
    </row>
    <row r="1540" spans="1:13" x14ac:dyDescent="0.2">
      <c r="A1540" s="10"/>
      <c r="B1540" s="10"/>
      <c r="C1540" s="67"/>
      <c r="D1540" s="10"/>
      <c r="L1540" s="10"/>
      <c r="M1540" s="10"/>
    </row>
    <row r="1541" spans="1:13" x14ac:dyDescent="0.2">
      <c r="A1541" s="10"/>
      <c r="B1541" s="10"/>
      <c r="C1541" s="67"/>
      <c r="D1541" s="10"/>
      <c r="L1541" s="10"/>
      <c r="M1541" s="10"/>
    </row>
    <row r="1542" spans="1:13" x14ac:dyDescent="0.2">
      <c r="A1542" s="10"/>
      <c r="B1542" s="10"/>
      <c r="C1542" s="67"/>
      <c r="D1542" s="10"/>
      <c r="L1542" s="10"/>
      <c r="M1542" s="10"/>
    </row>
    <row r="1543" spans="1:13" x14ac:dyDescent="0.2">
      <c r="A1543" s="10"/>
      <c r="B1543" s="10"/>
      <c r="C1543" s="67"/>
      <c r="D1543" s="10"/>
      <c r="L1543" s="10"/>
      <c r="M1543" s="10"/>
    </row>
    <row r="1544" spans="1:13" x14ac:dyDescent="0.2">
      <c r="A1544" s="10"/>
      <c r="B1544" s="10"/>
      <c r="C1544" s="67"/>
      <c r="D1544" s="10"/>
      <c r="L1544" s="10"/>
      <c r="M1544" s="10"/>
    </row>
    <row r="1545" spans="1:13" x14ac:dyDescent="0.2">
      <c r="A1545" s="10"/>
      <c r="B1545" s="10"/>
      <c r="C1545" s="67"/>
      <c r="D1545" s="10"/>
      <c r="L1545" s="10"/>
      <c r="M1545" s="10"/>
    </row>
    <row r="1546" spans="1:13" x14ac:dyDescent="0.2">
      <c r="A1546" s="10"/>
      <c r="B1546" s="10"/>
      <c r="C1546" s="67"/>
      <c r="D1546" s="10"/>
      <c r="L1546" s="10"/>
      <c r="M1546" s="10"/>
    </row>
    <row r="1547" spans="1:13" x14ac:dyDescent="0.2">
      <c r="A1547" s="10"/>
      <c r="B1547" s="10"/>
      <c r="C1547" s="67"/>
      <c r="D1547" s="10"/>
      <c r="L1547" s="10"/>
      <c r="M1547" s="10"/>
    </row>
    <row r="1548" spans="1:13" x14ac:dyDescent="0.2">
      <c r="A1548" s="10"/>
      <c r="B1548" s="10"/>
      <c r="C1548" s="67"/>
      <c r="D1548" s="10"/>
      <c r="L1548" s="10"/>
      <c r="M1548" s="10"/>
    </row>
    <row r="1549" spans="1:13" x14ac:dyDescent="0.2">
      <c r="A1549" s="10"/>
      <c r="B1549" s="10"/>
      <c r="C1549" s="67"/>
      <c r="D1549" s="10"/>
      <c r="L1549" s="10"/>
      <c r="M1549" s="10"/>
    </row>
    <row r="1550" spans="1:13" x14ac:dyDescent="0.2">
      <c r="A1550" s="10"/>
      <c r="B1550" s="10"/>
      <c r="C1550" s="67"/>
      <c r="D1550" s="10"/>
      <c r="L1550" s="10"/>
      <c r="M1550" s="10"/>
    </row>
    <row r="1551" spans="1:13" x14ac:dyDescent="0.2">
      <c r="A1551" s="10"/>
      <c r="B1551" s="10"/>
      <c r="C1551" s="67"/>
      <c r="D1551" s="10"/>
      <c r="L1551" s="10"/>
      <c r="M1551" s="10"/>
    </row>
    <row r="1552" spans="1:13" x14ac:dyDescent="0.2">
      <c r="A1552" s="10"/>
      <c r="B1552" s="10"/>
      <c r="C1552" s="67"/>
      <c r="D1552" s="10"/>
      <c r="L1552" s="10"/>
      <c r="M1552" s="10"/>
    </row>
    <row r="1553" spans="1:13" x14ac:dyDescent="0.2">
      <c r="A1553" s="10"/>
      <c r="B1553" s="10"/>
      <c r="C1553" s="67"/>
      <c r="D1553" s="10"/>
      <c r="L1553" s="10"/>
      <c r="M1553" s="10"/>
    </row>
    <row r="1554" spans="1:13" x14ac:dyDescent="0.2">
      <c r="A1554" s="10"/>
      <c r="B1554" s="10"/>
      <c r="C1554" s="67"/>
      <c r="D1554" s="10"/>
      <c r="L1554" s="10"/>
      <c r="M1554" s="10"/>
    </row>
    <row r="1555" spans="1:13" x14ac:dyDescent="0.2">
      <c r="A1555" s="10"/>
      <c r="B1555" s="10"/>
      <c r="C1555" s="67"/>
      <c r="D1555" s="10"/>
      <c r="L1555" s="10"/>
      <c r="M1555" s="10"/>
    </row>
    <row r="1556" spans="1:13" x14ac:dyDescent="0.2">
      <c r="A1556" s="10"/>
      <c r="B1556" s="10"/>
      <c r="C1556" s="67"/>
      <c r="D1556" s="10"/>
      <c r="L1556" s="10"/>
      <c r="M1556" s="10"/>
    </row>
    <row r="1557" spans="1:13" x14ac:dyDescent="0.2">
      <c r="A1557" s="10"/>
      <c r="B1557" s="10"/>
      <c r="C1557" s="67"/>
      <c r="D1557" s="10"/>
      <c r="L1557" s="10"/>
      <c r="M1557" s="10"/>
    </row>
    <row r="1558" spans="1:13" x14ac:dyDescent="0.2">
      <c r="A1558" s="10"/>
      <c r="B1558" s="10"/>
      <c r="C1558" s="67"/>
      <c r="D1558" s="10"/>
      <c r="L1558" s="10"/>
      <c r="M1558" s="10"/>
    </row>
    <row r="1559" spans="1:13" x14ac:dyDescent="0.2">
      <c r="A1559" s="10"/>
      <c r="B1559" s="10"/>
      <c r="C1559" s="67"/>
      <c r="D1559" s="10"/>
      <c r="L1559" s="10"/>
      <c r="M1559" s="10"/>
    </row>
    <row r="1560" spans="1:13" x14ac:dyDescent="0.2">
      <c r="A1560" s="10"/>
      <c r="B1560" s="10"/>
      <c r="C1560" s="67"/>
      <c r="D1560" s="10"/>
      <c r="L1560" s="10"/>
      <c r="M1560" s="10"/>
    </row>
    <row r="1561" spans="1:13" x14ac:dyDescent="0.2">
      <c r="A1561" s="10"/>
      <c r="B1561" s="10"/>
      <c r="C1561" s="67"/>
      <c r="D1561" s="10"/>
      <c r="L1561" s="10"/>
      <c r="M1561" s="10"/>
    </row>
    <row r="1562" spans="1:13" x14ac:dyDescent="0.2">
      <c r="A1562" s="10"/>
      <c r="B1562" s="10"/>
      <c r="C1562" s="67"/>
      <c r="D1562" s="10"/>
      <c r="L1562" s="10"/>
      <c r="M1562" s="10"/>
    </row>
    <row r="1563" spans="1:13" x14ac:dyDescent="0.2">
      <c r="A1563" s="10"/>
      <c r="B1563" s="10"/>
      <c r="C1563" s="67"/>
      <c r="D1563" s="10"/>
      <c r="L1563" s="10"/>
      <c r="M1563" s="10"/>
    </row>
    <row r="1564" spans="1:13" x14ac:dyDescent="0.2">
      <c r="A1564" s="10"/>
      <c r="B1564" s="10"/>
      <c r="C1564" s="67"/>
      <c r="D1564" s="10"/>
      <c r="L1564" s="10"/>
      <c r="M1564" s="10"/>
    </row>
    <row r="1565" spans="1:13" x14ac:dyDescent="0.2">
      <c r="A1565" s="10"/>
      <c r="B1565" s="10"/>
      <c r="C1565" s="67"/>
      <c r="D1565" s="10"/>
      <c r="L1565" s="10"/>
      <c r="M1565" s="10"/>
    </row>
    <row r="1566" spans="1:13" x14ac:dyDescent="0.2">
      <c r="A1566" s="10"/>
      <c r="B1566" s="10"/>
      <c r="C1566" s="67"/>
      <c r="D1566" s="10"/>
      <c r="L1566" s="10"/>
      <c r="M1566" s="10"/>
    </row>
    <row r="1567" spans="1:13" x14ac:dyDescent="0.2">
      <c r="A1567" s="10"/>
      <c r="B1567" s="10"/>
      <c r="C1567" s="67"/>
      <c r="D1567" s="10"/>
      <c r="L1567" s="10"/>
      <c r="M1567" s="10"/>
    </row>
    <row r="1568" spans="1:13" x14ac:dyDescent="0.2">
      <c r="A1568" s="10"/>
      <c r="B1568" s="10"/>
      <c r="C1568" s="67"/>
      <c r="D1568" s="10"/>
      <c r="L1568" s="10"/>
      <c r="M1568" s="10"/>
    </row>
    <row r="1569" spans="1:13" x14ac:dyDescent="0.2">
      <c r="A1569" s="10"/>
      <c r="B1569" s="10"/>
      <c r="C1569" s="67"/>
      <c r="D1569" s="10"/>
      <c r="L1569" s="10"/>
      <c r="M1569" s="10"/>
    </row>
    <row r="1570" spans="1:13" x14ac:dyDescent="0.2">
      <c r="A1570" s="10"/>
      <c r="B1570" s="10"/>
      <c r="C1570" s="67"/>
      <c r="D1570" s="10"/>
      <c r="L1570" s="10"/>
      <c r="M1570" s="10"/>
    </row>
    <row r="1571" spans="1:13" x14ac:dyDescent="0.2">
      <c r="A1571" s="10"/>
      <c r="B1571" s="10"/>
      <c r="C1571" s="67"/>
      <c r="D1571" s="10"/>
      <c r="L1571" s="10"/>
      <c r="M1571" s="10"/>
    </row>
    <row r="1572" spans="1:13" x14ac:dyDescent="0.2">
      <c r="A1572" s="10"/>
      <c r="B1572" s="10"/>
      <c r="C1572" s="67"/>
      <c r="D1572" s="10"/>
      <c r="L1572" s="10"/>
      <c r="M1572" s="10"/>
    </row>
    <row r="1573" spans="1:13" x14ac:dyDescent="0.2">
      <c r="A1573" s="10"/>
      <c r="B1573" s="10"/>
      <c r="C1573" s="67"/>
      <c r="D1573" s="10"/>
      <c r="L1573" s="10"/>
      <c r="M1573" s="10"/>
    </row>
    <row r="1574" spans="1:13" x14ac:dyDescent="0.2">
      <c r="A1574" s="10"/>
      <c r="B1574" s="10"/>
      <c r="C1574" s="67"/>
      <c r="D1574" s="10"/>
      <c r="L1574" s="10"/>
      <c r="M1574" s="10"/>
    </row>
    <row r="1575" spans="1:13" x14ac:dyDescent="0.2">
      <c r="A1575" s="10"/>
      <c r="B1575" s="10"/>
      <c r="C1575" s="67"/>
      <c r="D1575" s="10"/>
      <c r="L1575" s="10"/>
      <c r="M1575" s="10"/>
    </row>
    <row r="1576" spans="1:13" x14ac:dyDescent="0.2">
      <c r="A1576" s="10"/>
      <c r="B1576" s="10"/>
      <c r="C1576" s="67"/>
      <c r="D1576" s="10"/>
      <c r="L1576" s="10"/>
      <c r="M1576" s="10"/>
    </row>
    <row r="1577" spans="1:13" x14ac:dyDescent="0.2">
      <c r="A1577" s="10"/>
      <c r="B1577" s="10"/>
      <c r="C1577" s="67"/>
      <c r="D1577" s="10"/>
      <c r="L1577" s="10"/>
      <c r="M1577" s="10"/>
    </row>
    <row r="1578" spans="1:13" x14ac:dyDescent="0.2">
      <c r="A1578" s="10"/>
      <c r="B1578" s="10"/>
      <c r="C1578" s="67"/>
      <c r="D1578" s="10"/>
      <c r="L1578" s="10"/>
      <c r="M1578" s="10"/>
    </row>
    <row r="1579" spans="1:13" x14ac:dyDescent="0.2">
      <c r="A1579" s="10"/>
      <c r="B1579" s="10"/>
      <c r="C1579" s="67"/>
      <c r="D1579" s="10"/>
      <c r="L1579" s="10"/>
      <c r="M1579" s="10"/>
    </row>
    <row r="1580" spans="1:13" x14ac:dyDescent="0.2">
      <c r="A1580" s="10"/>
      <c r="B1580" s="10"/>
      <c r="C1580" s="67"/>
      <c r="D1580" s="10"/>
      <c r="L1580" s="10"/>
      <c r="M1580" s="10"/>
    </row>
    <row r="1581" spans="1:13" x14ac:dyDescent="0.2">
      <c r="A1581" s="10"/>
      <c r="B1581" s="10"/>
      <c r="C1581" s="67"/>
      <c r="D1581" s="10"/>
      <c r="L1581" s="10"/>
      <c r="M1581" s="10"/>
    </row>
    <row r="1582" spans="1:13" x14ac:dyDescent="0.2">
      <c r="A1582" s="10"/>
      <c r="B1582" s="10"/>
      <c r="C1582" s="67"/>
      <c r="D1582" s="10"/>
      <c r="L1582" s="10"/>
      <c r="M1582" s="10"/>
    </row>
    <row r="1583" spans="1:13" x14ac:dyDescent="0.2">
      <c r="A1583" s="10"/>
      <c r="B1583" s="10"/>
      <c r="C1583" s="67"/>
      <c r="D1583" s="10"/>
      <c r="L1583" s="10"/>
      <c r="M1583" s="10"/>
    </row>
    <row r="1584" spans="1:13" x14ac:dyDescent="0.2">
      <c r="A1584" s="10"/>
      <c r="B1584" s="10"/>
      <c r="C1584" s="67"/>
      <c r="D1584" s="10"/>
      <c r="L1584" s="10"/>
      <c r="M1584" s="10"/>
    </row>
    <row r="1585" spans="1:13" x14ac:dyDescent="0.2">
      <c r="A1585" s="10"/>
      <c r="B1585" s="10"/>
      <c r="C1585" s="67"/>
      <c r="D1585" s="10"/>
      <c r="L1585" s="10"/>
      <c r="M1585" s="10"/>
    </row>
    <row r="1586" spans="1:13" x14ac:dyDescent="0.2">
      <c r="A1586" s="10"/>
      <c r="B1586" s="10"/>
      <c r="C1586" s="67"/>
      <c r="D1586" s="10"/>
      <c r="L1586" s="10"/>
      <c r="M1586" s="10"/>
    </row>
    <row r="1587" spans="1:13" x14ac:dyDescent="0.2">
      <c r="A1587" s="10"/>
      <c r="B1587" s="10"/>
      <c r="C1587" s="67"/>
      <c r="D1587" s="10"/>
      <c r="L1587" s="10"/>
      <c r="M1587" s="10"/>
    </row>
    <row r="1588" spans="1:13" x14ac:dyDescent="0.2">
      <c r="A1588" s="10"/>
      <c r="B1588" s="10"/>
      <c r="C1588" s="67"/>
      <c r="D1588" s="10"/>
      <c r="L1588" s="10"/>
      <c r="M1588" s="10"/>
    </row>
    <row r="1589" spans="1:13" x14ac:dyDescent="0.2">
      <c r="A1589" s="10"/>
      <c r="B1589" s="10"/>
      <c r="C1589" s="67"/>
      <c r="D1589" s="10"/>
      <c r="L1589" s="10"/>
      <c r="M1589" s="10"/>
    </row>
    <row r="1590" spans="1:13" x14ac:dyDescent="0.2">
      <c r="A1590" s="10"/>
      <c r="B1590" s="10"/>
      <c r="C1590" s="67"/>
      <c r="D1590" s="10"/>
      <c r="L1590" s="10"/>
      <c r="M1590" s="10"/>
    </row>
    <row r="1591" spans="1:13" x14ac:dyDescent="0.2">
      <c r="A1591" s="10"/>
      <c r="B1591" s="10"/>
      <c r="C1591" s="67"/>
      <c r="D1591" s="10"/>
      <c r="L1591" s="10"/>
      <c r="M1591" s="10"/>
    </row>
    <row r="1592" spans="1:13" x14ac:dyDescent="0.2">
      <c r="A1592" s="10"/>
      <c r="B1592" s="10"/>
      <c r="C1592" s="67"/>
      <c r="D1592" s="10"/>
      <c r="L1592" s="10"/>
      <c r="M1592" s="10"/>
    </row>
    <row r="1593" spans="1:13" x14ac:dyDescent="0.2">
      <c r="A1593" s="10"/>
      <c r="B1593" s="10"/>
      <c r="C1593" s="67"/>
      <c r="D1593" s="10"/>
      <c r="L1593" s="10"/>
      <c r="M1593" s="10"/>
    </row>
    <row r="1594" spans="1:13" x14ac:dyDescent="0.2">
      <c r="A1594" s="10"/>
      <c r="B1594" s="10"/>
      <c r="C1594" s="67"/>
      <c r="D1594" s="10"/>
      <c r="L1594" s="10"/>
      <c r="M1594" s="10"/>
    </row>
    <row r="1595" spans="1:13" x14ac:dyDescent="0.2">
      <c r="A1595" s="10"/>
      <c r="B1595" s="10"/>
      <c r="C1595" s="67"/>
      <c r="D1595" s="10"/>
      <c r="L1595" s="10"/>
      <c r="M1595" s="10"/>
    </row>
    <row r="1596" spans="1:13" x14ac:dyDescent="0.2">
      <c r="A1596" s="10"/>
      <c r="B1596" s="10"/>
      <c r="C1596" s="67"/>
      <c r="D1596" s="10"/>
      <c r="L1596" s="10"/>
      <c r="M1596" s="10"/>
    </row>
    <row r="1597" spans="1:13" x14ac:dyDescent="0.2">
      <c r="A1597" s="10"/>
      <c r="B1597" s="10"/>
      <c r="C1597" s="67"/>
      <c r="D1597" s="10"/>
      <c r="L1597" s="10"/>
      <c r="M1597" s="10"/>
    </row>
    <row r="1598" spans="1:13" x14ac:dyDescent="0.2">
      <c r="A1598" s="10"/>
      <c r="B1598" s="10"/>
      <c r="C1598" s="67"/>
      <c r="D1598" s="10"/>
      <c r="L1598" s="10"/>
      <c r="M1598" s="10"/>
    </row>
    <row r="1599" spans="1:13" x14ac:dyDescent="0.2">
      <c r="A1599" s="10"/>
      <c r="B1599" s="10"/>
      <c r="C1599" s="67"/>
      <c r="D1599" s="10"/>
      <c r="L1599" s="10"/>
      <c r="M1599" s="10"/>
    </row>
    <row r="1600" spans="1:13" x14ac:dyDescent="0.2">
      <c r="A1600" s="10"/>
      <c r="B1600" s="10"/>
      <c r="C1600" s="67"/>
      <c r="D1600" s="10"/>
      <c r="L1600" s="10"/>
      <c r="M1600" s="10"/>
    </row>
    <row r="1601" spans="1:13" x14ac:dyDescent="0.2">
      <c r="A1601" s="10"/>
      <c r="B1601" s="10"/>
      <c r="C1601" s="67"/>
      <c r="D1601" s="10"/>
      <c r="L1601" s="10"/>
      <c r="M1601" s="10"/>
    </row>
    <row r="1602" spans="1:13" x14ac:dyDescent="0.2">
      <c r="A1602" s="10"/>
      <c r="B1602" s="10"/>
      <c r="C1602" s="67"/>
      <c r="D1602" s="10"/>
      <c r="L1602" s="10"/>
      <c r="M1602" s="10"/>
    </row>
    <row r="1603" spans="1:13" x14ac:dyDescent="0.2">
      <c r="A1603" s="10"/>
      <c r="B1603" s="10"/>
      <c r="C1603" s="67"/>
      <c r="D1603" s="10"/>
      <c r="L1603" s="10"/>
      <c r="M1603" s="10"/>
    </row>
    <row r="1604" spans="1:13" x14ac:dyDescent="0.2">
      <c r="A1604" s="10"/>
      <c r="B1604" s="10"/>
      <c r="C1604" s="67"/>
      <c r="D1604" s="10"/>
      <c r="L1604" s="10"/>
      <c r="M1604" s="10"/>
    </row>
    <row r="1605" spans="1:13" x14ac:dyDescent="0.2">
      <c r="A1605" s="10"/>
      <c r="B1605" s="10"/>
      <c r="C1605" s="67"/>
      <c r="D1605" s="10"/>
      <c r="L1605" s="10"/>
      <c r="M1605" s="10"/>
    </row>
    <row r="1606" spans="1:13" x14ac:dyDescent="0.2">
      <c r="A1606" s="10"/>
      <c r="B1606" s="10"/>
      <c r="C1606" s="67"/>
      <c r="D1606" s="10"/>
      <c r="L1606" s="10"/>
      <c r="M1606" s="10"/>
    </row>
    <row r="1607" spans="1:13" x14ac:dyDescent="0.2">
      <c r="A1607" s="10"/>
      <c r="B1607" s="10"/>
      <c r="C1607" s="67"/>
      <c r="D1607" s="10"/>
      <c r="L1607" s="10"/>
      <c r="M1607" s="10"/>
    </row>
    <row r="1608" spans="1:13" x14ac:dyDescent="0.2">
      <c r="A1608" s="10"/>
      <c r="B1608" s="10"/>
      <c r="C1608" s="67"/>
      <c r="D1608" s="10"/>
      <c r="L1608" s="10"/>
      <c r="M1608" s="10"/>
    </row>
    <row r="1609" spans="1:13" x14ac:dyDescent="0.2">
      <c r="A1609" s="10"/>
      <c r="B1609" s="10"/>
      <c r="C1609" s="67"/>
      <c r="D1609" s="10"/>
      <c r="L1609" s="10"/>
      <c r="M1609" s="10"/>
    </row>
    <row r="1610" spans="1:13" x14ac:dyDescent="0.2">
      <c r="A1610" s="10"/>
      <c r="B1610" s="10"/>
      <c r="C1610" s="67"/>
      <c r="D1610" s="10"/>
      <c r="L1610" s="10"/>
      <c r="M1610" s="10"/>
    </row>
    <row r="1611" spans="1:13" x14ac:dyDescent="0.2">
      <c r="A1611" s="10"/>
      <c r="B1611" s="10"/>
      <c r="C1611" s="67"/>
      <c r="D1611" s="10"/>
      <c r="L1611" s="10"/>
      <c r="M1611" s="10"/>
    </row>
    <row r="1612" spans="1:13" x14ac:dyDescent="0.2">
      <c r="A1612" s="10"/>
      <c r="B1612" s="10"/>
      <c r="C1612" s="67"/>
      <c r="D1612" s="10"/>
      <c r="L1612" s="10"/>
      <c r="M1612" s="10"/>
    </row>
    <row r="1613" spans="1:13" x14ac:dyDescent="0.2">
      <c r="A1613" s="10"/>
      <c r="B1613" s="10"/>
      <c r="C1613" s="67"/>
      <c r="D1613" s="10"/>
      <c r="L1613" s="10"/>
      <c r="M1613" s="10"/>
    </row>
    <row r="1614" spans="1:13" x14ac:dyDescent="0.2">
      <c r="A1614" s="10"/>
      <c r="B1614" s="10"/>
      <c r="C1614" s="67"/>
      <c r="D1614" s="10"/>
      <c r="L1614" s="10"/>
      <c r="M1614" s="10"/>
    </row>
    <row r="1615" spans="1:13" x14ac:dyDescent="0.2">
      <c r="A1615" s="10"/>
      <c r="B1615" s="10"/>
      <c r="C1615" s="67"/>
      <c r="D1615" s="10"/>
      <c r="L1615" s="10"/>
      <c r="M1615" s="10"/>
    </row>
    <row r="1616" spans="1:13" x14ac:dyDescent="0.2">
      <c r="A1616" s="10"/>
      <c r="B1616" s="10"/>
      <c r="C1616" s="67"/>
      <c r="D1616" s="10"/>
      <c r="L1616" s="10"/>
      <c r="M1616" s="10"/>
    </row>
    <row r="1617" spans="1:13" x14ac:dyDescent="0.2">
      <c r="A1617" s="10"/>
      <c r="B1617" s="10"/>
      <c r="C1617" s="67"/>
      <c r="D1617" s="10"/>
      <c r="L1617" s="10"/>
      <c r="M1617" s="10"/>
    </row>
    <row r="1618" spans="1:13" x14ac:dyDescent="0.2">
      <c r="A1618" s="10"/>
      <c r="B1618" s="10"/>
      <c r="C1618" s="67"/>
      <c r="D1618" s="10"/>
      <c r="L1618" s="10"/>
      <c r="M1618" s="10"/>
    </row>
    <row r="1619" spans="1:13" x14ac:dyDescent="0.2">
      <c r="A1619" s="10"/>
      <c r="B1619" s="10"/>
      <c r="C1619" s="67"/>
      <c r="D1619" s="10"/>
      <c r="L1619" s="10"/>
      <c r="M1619" s="10"/>
    </row>
    <row r="1620" spans="1:13" x14ac:dyDescent="0.2">
      <c r="A1620" s="10"/>
      <c r="B1620" s="10"/>
      <c r="C1620" s="67"/>
      <c r="D1620" s="10"/>
      <c r="L1620" s="10"/>
      <c r="M1620" s="10"/>
    </row>
    <row r="1621" spans="1:13" x14ac:dyDescent="0.2">
      <c r="A1621" s="10"/>
      <c r="B1621" s="10"/>
      <c r="C1621" s="67"/>
      <c r="D1621" s="10"/>
      <c r="L1621" s="10"/>
      <c r="M1621" s="10"/>
    </row>
    <row r="1622" spans="1:13" x14ac:dyDescent="0.2">
      <c r="A1622" s="10"/>
      <c r="B1622" s="10"/>
      <c r="C1622" s="67"/>
      <c r="D1622" s="10"/>
      <c r="L1622" s="10"/>
      <c r="M1622" s="10"/>
    </row>
    <row r="1623" spans="1:13" x14ac:dyDescent="0.2">
      <c r="A1623" s="10"/>
      <c r="B1623" s="10"/>
      <c r="C1623" s="67"/>
      <c r="D1623" s="10"/>
      <c r="L1623" s="10"/>
      <c r="M1623" s="10"/>
    </row>
    <row r="1624" spans="1:13" x14ac:dyDescent="0.2">
      <c r="A1624" s="10"/>
      <c r="B1624" s="10"/>
      <c r="C1624" s="67"/>
      <c r="D1624" s="10"/>
      <c r="L1624" s="10"/>
      <c r="M1624" s="10"/>
    </row>
    <row r="1625" spans="1:13" x14ac:dyDescent="0.2">
      <c r="A1625" s="10"/>
      <c r="B1625" s="10"/>
      <c r="C1625" s="67"/>
      <c r="D1625" s="10"/>
      <c r="L1625" s="10"/>
      <c r="M1625" s="10"/>
    </row>
    <row r="1626" spans="1:13" x14ac:dyDescent="0.2">
      <c r="A1626" s="10"/>
      <c r="B1626" s="10"/>
      <c r="C1626" s="67"/>
      <c r="D1626" s="10"/>
      <c r="L1626" s="10"/>
      <c r="M1626" s="10"/>
    </row>
    <row r="1627" spans="1:13" x14ac:dyDescent="0.2">
      <c r="A1627" s="10"/>
      <c r="B1627" s="10"/>
      <c r="C1627" s="67"/>
      <c r="D1627" s="10"/>
      <c r="L1627" s="10"/>
      <c r="M1627" s="10"/>
    </row>
    <row r="1628" spans="1:13" x14ac:dyDescent="0.2">
      <c r="A1628" s="10"/>
      <c r="B1628" s="10"/>
      <c r="C1628" s="67"/>
      <c r="D1628" s="10"/>
      <c r="L1628" s="10"/>
      <c r="M1628" s="10"/>
    </row>
    <row r="1629" spans="1:13" x14ac:dyDescent="0.2">
      <c r="A1629" s="10"/>
      <c r="B1629" s="10"/>
      <c r="C1629" s="67"/>
      <c r="D1629" s="10"/>
      <c r="L1629" s="10"/>
      <c r="M1629" s="10"/>
    </row>
    <row r="1630" spans="1:13" x14ac:dyDescent="0.2">
      <c r="A1630" s="10"/>
      <c r="B1630" s="10"/>
      <c r="C1630" s="67"/>
      <c r="D1630" s="10"/>
      <c r="L1630" s="10"/>
      <c r="M1630" s="10"/>
    </row>
    <row r="1631" spans="1:13" x14ac:dyDescent="0.2">
      <c r="A1631" s="10"/>
      <c r="B1631" s="10"/>
      <c r="C1631" s="67"/>
      <c r="D1631" s="10"/>
      <c r="L1631" s="10"/>
      <c r="M1631" s="10"/>
    </row>
    <row r="1632" spans="1:13" x14ac:dyDescent="0.2">
      <c r="A1632" s="10"/>
      <c r="B1632" s="10"/>
      <c r="C1632" s="67"/>
      <c r="D1632" s="10"/>
      <c r="L1632" s="10"/>
      <c r="M1632" s="10"/>
    </row>
    <row r="1633" spans="1:13" x14ac:dyDescent="0.2">
      <c r="A1633" s="10"/>
      <c r="B1633" s="10"/>
      <c r="C1633" s="67"/>
      <c r="D1633" s="10"/>
      <c r="L1633" s="10"/>
      <c r="M1633" s="10"/>
    </row>
    <row r="1634" spans="1:13" x14ac:dyDescent="0.2">
      <c r="A1634" s="10"/>
      <c r="B1634" s="10"/>
      <c r="C1634" s="67"/>
      <c r="D1634" s="10"/>
      <c r="L1634" s="10"/>
      <c r="M1634" s="10"/>
    </row>
    <row r="1635" spans="1:13" x14ac:dyDescent="0.2">
      <c r="A1635" s="10"/>
      <c r="B1635" s="10"/>
      <c r="C1635" s="67"/>
      <c r="D1635" s="10"/>
      <c r="L1635" s="10"/>
      <c r="M1635" s="10"/>
    </row>
    <row r="1636" spans="1:13" x14ac:dyDescent="0.2">
      <c r="A1636" s="10"/>
      <c r="B1636" s="10"/>
      <c r="C1636" s="67"/>
      <c r="D1636" s="10"/>
      <c r="L1636" s="10"/>
      <c r="M1636" s="10"/>
    </row>
    <row r="1637" spans="1:13" x14ac:dyDescent="0.2">
      <c r="A1637" s="10"/>
      <c r="B1637" s="10"/>
      <c r="C1637" s="67"/>
      <c r="D1637" s="10"/>
      <c r="L1637" s="10"/>
      <c r="M1637" s="10"/>
    </row>
    <row r="1638" spans="1:13" x14ac:dyDescent="0.2">
      <c r="A1638" s="10"/>
      <c r="B1638" s="10"/>
      <c r="C1638" s="67"/>
      <c r="D1638" s="10"/>
      <c r="L1638" s="10"/>
      <c r="M1638" s="10"/>
    </row>
    <row r="1639" spans="1:13" x14ac:dyDescent="0.2">
      <c r="A1639" s="10"/>
      <c r="B1639" s="10"/>
      <c r="C1639" s="67"/>
      <c r="D1639" s="10"/>
      <c r="L1639" s="10"/>
      <c r="M1639" s="10"/>
    </row>
    <row r="1640" spans="1:13" x14ac:dyDescent="0.2">
      <c r="A1640" s="10"/>
      <c r="B1640" s="10"/>
      <c r="C1640" s="67"/>
      <c r="D1640" s="10"/>
      <c r="L1640" s="10"/>
      <c r="M1640" s="10"/>
    </row>
    <row r="1641" spans="1:13" x14ac:dyDescent="0.2">
      <c r="A1641" s="10"/>
      <c r="B1641" s="10"/>
      <c r="C1641" s="67"/>
      <c r="D1641" s="10"/>
      <c r="L1641" s="10"/>
      <c r="M1641" s="10"/>
    </row>
    <row r="1642" spans="1:13" x14ac:dyDescent="0.2">
      <c r="A1642" s="10"/>
      <c r="B1642" s="10"/>
      <c r="C1642" s="67"/>
      <c r="D1642" s="10"/>
      <c r="L1642" s="10"/>
      <c r="M1642" s="10"/>
    </row>
    <row r="1643" spans="1:13" x14ac:dyDescent="0.2">
      <c r="A1643" s="10"/>
      <c r="B1643" s="10"/>
      <c r="C1643" s="67"/>
      <c r="D1643" s="10"/>
      <c r="L1643" s="10"/>
      <c r="M1643" s="10"/>
    </row>
    <row r="1644" spans="1:13" x14ac:dyDescent="0.2">
      <c r="A1644" s="10"/>
      <c r="B1644" s="10"/>
      <c r="C1644" s="67"/>
      <c r="D1644" s="10"/>
      <c r="L1644" s="10"/>
      <c r="M1644" s="10"/>
    </row>
    <row r="1645" spans="1:13" x14ac:dyDescent="0.2">
      <c r="A1645" s="10"/>
      <c r="B1645" s="10"/>
      <c r="C1645" s="67"/>
      <c r="D1645" s="10"/>
      <c r="L1645" s="10"/>
      <c r="M1645" s="10"/>
    </row>
    <row r="1646" spans="1:13" x14ac:dyDescent="0.2">
      <c r="A1646" s="10"/>
      <c r="B1646" s="10"/>
      <c r="C1646" s="67"/>
      <c r="D1646" s="10"/>
      <c r="L1646" s="10"/>
      <c r="M1646" s="10"/>
    </row>
    <row r="1647" spans="1:13" x14ac:dyDescent="0.2">
      <c r="A1647" s="10"/>
      <c r="B1647" s="10"/>
      <c r="C1647" s="67"/>
      <c r="D1647" s="10"/>
      <c r="L1647" s="10"/>
      <c r="M1647" s="10"/>
    </row>
    <row r="1648" spans="1:13" x14ac:dyDescent="0.2">
      <c r="A1648" s="10"/>
      <c r="B1648" s="10"/>
      <c r="C1648" s="67"/>
      <c r="D1648" s="10"/>
      <c r="L1648" s="10"/>
      <c r="M1648" s="10"/>
    </row>
    <row r="1649" spans="1:13" x14ac:dyDescent="0.2">
      <c r="A1649" s="10"/>
      <c r="B1649" s="10"/>
      <c r="C1649" s="67"/>
      <c r="D1649" s="10"/>
      <c r="L1649" s="10"/>
      <c r="M1649" s="10"/>
    </row>
    <row r="1650" spans="1:13" x14ac:dyDescent="0.2">
      <c r="A1650" s="10"/>
      <c r="B1650" s="10"/>
      <c r="C1650" s="67"/>
      <c r="D1650" s="10"/>
      <c r="L1650" s="10"/>
      <c r="M1650" s="10"/>
    </row>
    <row r="1651" spans="1:13" x14ac:dyDescent="0.2">
      <c r="A1651" s="10"/>
      <c r="B1651" s="10"/>
      <c r="C1651" s="67"/>
      <c r="D1651" s="10"/>
      <c r="L1651" s="10"/>
      <c r="M1651" s="10"/>
    </row>
    <row r="1652" spans="1:13" x14ac:dyDescent="0.2">
      <c r="A1652" s="10"/>
      <c r="B1652" s="10"/>
      <c r="C1652" s="67"/>
      <c r="D1652" s="10"/>
      <c r="L1652" s="10"/>
      <c r="M1652" s="10"/>
    </row>
    <row r="1653" spans="1:13" x14ac:dyDescent="0.2">
      <c r="A1653" s="10"/>
      <c r="B1653" s="10"/>
      <c r="C1653" s="67"/>
      <c r="D1653" s="10"/>
      <c r="L1653" s="10"/>
      <c r="M1653" s="10"/>
    </row>
    <row r="1654" spans="1:13" x14ac:dyDescent="0.2">
      <c r="A1654" s="10"/>
      <c r="B1654" s="10"/>
      <c r="C1654" s="67"/>
      <c r="D1654" s="10"/>
      <c r="L1654" s="10"/>
      <c r="M1654" s="10"/>
    </row>
    <row r="1655" spans="1:13" x14ac:dyDescent="0.2">
      <c r="A1655" s="10"/>
      <c r="B1655" s="10"/>
      <c r="C1655" s="67"/>
      <c r="D1655" s="10"/>
      <c r="L1655" s="10"/>
      <c r="M1655" s="10"/>
    </row>
    <row r="1656" spans="1:13" x14ac:dyDescent="0.2">
      <c r="A1656" s="10"/>
      <c r="B1656" s="10"/>
      <c r="C1656" s="67"/>
      <c r="D1656" s="10"/>
      <c r="L1656" s="10"/>
      <c r="M1656" s="10"/>
    </row>
    <row r="1657" spans="1:13" x14ac:dyDescent="0.2">
      <c r="A1657" s="10"/>
      <c r="B1657" s="10"/>
      <c r="C1657" s="67"/>
      <c r="D1657" s="10"/>
      <c r="L1657" s="10"/>
      <c r="M1657" s="10"/>
    </row>
    <row r="1658" spans="1:13" x14ac:dyDescent="0.2">
      <c r="A1658" s="10"/>
      <c r="B1658" s="10"/>
      <c r="C1658" s="67"/>
      <c r="D1658" s="10"/>
      <c r="L1658" s="10"/>
      <c r="M1658" s="10"/>
    </row>
    <row r="1659" spans="1:13" x14ac:dyDescent="0.2">
      <c r="A1659" s="10"/>
      <c r="B1659" s="10"/>
      <c r="C1659" s="67"/>
      <c r="D1659" s="10"/>
      <c r="L1659" s="10"/>
      <c r="M1659" s="10"/>
    </row>
    <row r="1660" spans="1:13" x14ac:dyDescent="0.2">
      <c r="A1660" s="10"/>
      <c r="B1660" s="10"/>
      <c r="C1660" s="67"/>
      <c r="D1660" s="10"/>
      <c r="L1660" s="10"/>
      <c r="M1660" s="10"/>
    </row>
    <row r="1661" spans="1:13" x14ac:dyDescent="0.2">
      <c r="A1661" s="10"/>
      <c r="B1661" s="10"/>
      <c r="C1661" s="67"/>
      <c r="D1661" s="10"/>
      <c r="L1661" s="10"/>
      <c r="M1661" s="10"/>
    </row>
    <row r="1662" spans="1:13" x14ac:dyDescent="0.2">
      <c r="A1662" s="10"/>
      <c r="B1662" s="10"/>
      <c r="C1662" s="67"/>
      <c r="D1662" s="10"/>
      <c r="L1662" s="10"/>
      <c r="M1662" s="10"/>
    </row>
    <row r="1663" spans="1:13" x14ac:dyDescent="0.2">
      <c r="A1663" s="10"/>
      <c r="B1663" s="10"/>
      <c r="C1663" s="67"/>
      <c r="D1663" s="10"/>
      <c r="L1663" s="10"/>
      <c r="M1663" s="10"/>
    </row>
    <row r="1664" spans="1:13" x14ac:dyDescent="0.2">
      <c r="A1664" s="10"/>
      <c r="B1664" s="10"/>
      <c r="C1664" s="67"/>
      <c r="D1664" s="10"/>
      <c r="L1664" s="10"/>
      <c r="M1664" s="10"/>
    </row>
    <row r="1665" spans="1:13" x14ac:dyDescent="0.2">
      <c r="A1665" s="10"/>
      <c r="B1665" s="10"/>
      <c r="C1665" s="67"/>
      <c r="D1665" s="10"/>
      <c r="L1665" s="10"/>
      <c r="M1665" s="10"/>
    </row>
    <row r="1666" spans="1:13" x14ac:dyDescent="0.2">
      <c r="A1666" s="10"/>
      <c r="B1666" s="10"/>
      <c r="C1666" s="67"/>
      <c r="D1666" s="10"/>
      <c r="L1666" s="10"/>
      <c r="M1666" s="10"/>
    </row>
    <row r="1667" spans="1:13" x14ac:dyDescent="0.2">
      <c r="A1667" s="10"/>
      <c r="B1667" s="10"/>
      <c r="C1667" s="67"/>
      <c r="D1667" s="10"/>
      <c r="L1667" s="10"/>
      <c r="M1667" s="10"/>
    </row>
    <row r="1668" spans="1:13" x14ac:dyDescent="0.2">
      <c r="A1668" s="10"/>
      <c r="B1668" s="10"/>
      <c r="C1668" s="67"/>
      <c r="D1668" s="10"/>
      <c r="L1668" s="10"/>
      <c r="M1668" s="10"/>
    </row>
    <row r="1669" spans="1:13" x14ac:dyDescent="0.2">
      <c r="A1669" s="10"/>
      <c r="B1669" s="10"/>
      <c r="C1669" s="67"/>
      <c r="D1669" s="10"/>
      <c r="L1669" s="10"/>
      <c r="M1669" s="10"/>
    </row>
    <row r="1670" spans="1:13" x14ac:dyDescent="0.2">
      <c r="A1670" s="10"/>
      <c r="B1670" s="10"/>
      <c r="C1670" s="67"/>
      <c r="D1670" s="10"/>
      <c r="L1670" s="10"/>
      <c r="M1670" s="10"/>
    </row>
    <row r="1671" spans="1:13" x14ac:dyDescent="0.2">
      <c r="A1671" s="10"/>
      <c r="B1671" s="10"/>
      <c r="C1671" s="67"/>
      <c r="D1671" s="10"/>
      <c r="L1671" s="10"/>
      <c r="M1671" s="10"/>
    </row>
    <row r="1672" spans="1:13" x14ac:dyDescent="0.2">
      <c r="A1672" s="10"/>
      <c r="B1672" s="10"/>
      <c r="C1672" s="67"/>
      <c r="D1672" s="10"/>
      <c r="L1672" s="10"/>
      <c r="M1672" s="10"/>
    </row>
    <row r="1673" spans="1:13" x14ac:dyDescent="0.2">
      <c r="A1673" s="10"/>
      <c r="B1673" s="10"/>
      <c r="C1673" s="67"/>
      <c r="D1673" s="10"/>
      <c r="L1673" s="10"/>
      <c r="M1673" s="10"/>
    </row>
    <row r="1674" spans="1:13" x14ac:dyDescent="0.2">
      <c r="A1674" s="10"/>
      <c r="B1674" s="10"/>
      <c r="C1674" s="67"/>
      <c r="D1674" s="10"/>
      <c r="L1674" s="10"/>
      <c r="M1674" s="10"/>
    </row>
    <row r="1675" spans="1:13" x14ac:dyDescent="0.2">
      <c r="A1675" s="10"/>
      <c r="B1675" s="10"/>
      <c r="C1675" s="67"/>
      <c r="D1675" s="10"/>
      <c r="L1675" s="10"/>
      <c r="M1675" s="10"/>
    </row>
    <row r="1676" spans="1:13" x14ac:dyDescent="0.2">
      <c r="A1676" s="10"/>
      <c r="B1676" s="10"/>
      <c r="C1676" s="67"/>
      <c r="D1676" s="10"/>
      <c r="L1676" s="10"/>
      <c r="M1676" s="10"/>
    </row>
    <row r="1677" spans="1:13" x14ac:dyDescent="0.2">
      <c r="A1677" s="10"/>
      <c r="B1677" s="10"/>
      <c r="C1677" s="67"/>
      <c r="D1677" s="10"/>
      <c r="L1677" s="10"/>
      <c r="M1677" s="10"/>
    </row>
    <row r="1678" spans="1:13" x14ac:dyDescent="0.2">
      <c r="A1678" s="10"/>
      <c r="B1678" s="10"/>
      <c r="C1678" s="67"/>
      <c r="D1678" s="10"/>
      <c r="L1678" s="10"/>
      <c r="M1678" s="10"/>
    </row>
    <row r="1679" spans="1:13" x14ac:dyDescent="0.2">
      <c r="A1679" s="10"/>
      <c r="B1679" s="10"/>
      <c r="C1679" s="67"/>
      <c r="D1679" s="10"/>
      <c r="L1679" s="10"/>
      <c r="M1679" s="10"/>
    </row>
    <row r="1680" spans="1:13" x14ac:dyDescent="0.2">
      <c r="A1680" s="10"/>
      <c r="B1680" s="10"/>
      <c r="C1680" s="67"/>
      <c r="D1680" s="10"/>
      <c r="L1680" s="10"/>
      <c r="M1680" s="10"/>
    </row>
    <row r="1681" spans="1:13" x14ac:dyDescent="0.2">
      <c r="A1681" s="10"/>
      <c r="B1681" s="10"/>
      <c r="C1681" s="67"/>
      <c r="D1681" s="10"/>
      <c r="L1681" s="10"/>
      <c r="M1681" s="10"/>
    </row>
    <row r="1682" spans="1:13" x14ac:dyDescent="0.2">
      <c r="A1682" s="10"/>
      <c r="B1682" s="10"/>
      <c r="C1682" s="67"/>
      <c r="D1682" s="10"/>
      <c r="L1682" s="10"/>
      <c r="M1682" s="10"/>
    </row>
    <row r="1683" spans="1:13" x14ac:dyDescent="0.2">
      <c r="A1683" s="10"/>
      <c r="B1683" s="10"/>
      <c r="C1683" s="67"/>
      <c r="D1683" s="10"/>
      <c r="L1683" s="10"/>
      <c r="M1683" s="10"/>
    </row>
    <row r="1684" spans="1:13" x14ac:dyDescent="0.2">
      <c r="A1684" s="10"/>
      <c r="B1684" s="10"/>
      <c r="C1684" s="67"/>
      <c r="D1684" s="10"/>
      <c r="L1684" s="10"/>
      <c r="M1684" s="10"/>
    </row>
    <row r="1685" spans="1:13" x14ac:dyDescent="0.2">
      <c r="A1685" s="10"/>
      <c r="B1685" s="10"/>
      <c r="C1685" s="67"/>
      <c r="D1685" s="10"/>
      <c r="L1685" s="10"/>
      <c r="M1685" s="10"/>
    </row>
    <row r="1686" spans="1:13" x14ac:dyDescent="0.2">
      <c r="A1686" s="10"/>
      <c r="B1686" s="10"/>
      <c r="C1686" s="67"/>
      <c r="D1686" s="10"/>
      <c r="L1686" s="10"/>
      <c r="M1686" s="10"/>
    </row>
    <row r="1687" spans="1:13" x14ac:dyDescent="0.2">
      <c r="A1687" s="10"/>
      <c r="B1687" s="10"/>
      <c r="C1687" s="67"/>
      <c r="D1687" s="10"/>
      <c r="L1687" s="10"/>
      <c r="M1687" s="10"/>
    </row>
    <row r="1688" spans="1:13" x14ac:dyDescent="0.2">
      <c r="A1688" s="10"/>
      <c r="B1688" s="10"/>
      <c r="C1688" s="67"/>
      <c r="D1688" s="10"/>
      <c r="L1688" s="10"/>
      <c r="M1688" s="10"/>
    </row>
    <row r="1689" spans="1:13" x14ac:dyDescent="0.2">
      <c r="A1689" s="10"/>
      <c r="B1689" s="10"/>
      <c r="C1689" s="67"/>
      <c r="D1689" s="10"/>
      <c r="L1689" s="10"/>
      <c r="M1689" s="10"/>
    </row>
    <row r="1690" spans="1:13" x14ac:dyDescent="0.2">
      <c r="A1690" s="10"/>
      <c r="B1690" s="10"/>
      <c r="C1690" s="67"/>
      <c r="D1690" s="10"/>
      <c r="L1690" s="10"/>
      <c r="M1690" s="10"/>
    </row>
    <row r="1691" spans="1:13" x14ac:dyDescent="0.2">
      <c r="A1691" s="10"/>
      <c r="B1691" s="10"/>
      <c r="C1691" s="67"/>
      <c r="D1691" s="10"/>
      <c r="L1691" s="10"/>
      <c r="M1691" s="10"/>
    </row>
    <row r="1692" spans="1:13" x14ac:dyDescent="0.2">
      <c r="A1692" s="10"/>
      <c r="B1692" s="10"/>
      <c r="C1692" s="67"/>
      <c r="D1692" s="10"/>
      <c r="L1692" s="10"/>
      <c r="M1692" s="10"/>
    </row>
    <row r="1693" spans="1:13" x14ac:dyDescent="0.2">
      <c r="A1693" s="10"/>
      <c r="B1693" s="10"/>
      <c r="C1693" s="67"/>
      <c r="D1693" s="10"/>
      <c r="L1693" s="10"/>
      <c r="M1693" s="10"/>
    </row>
    <row r="1694" spans="1:13" x14ac:dyDescent="0.2">
      <c r="A1694" s="10"/>
      <c r="B1694" s="10"/>
      <c r="C1694" s="67"/>
      <c r="D1694" s="10"/>
      <c r="L1694" s="10"/>
      <c r="M1694" s="10"/>
    </row>
    <row r="1695" spans="1:13" x14ac:dyDescent="0.2">
      <c r="A1695" s="10"/>
      <c r="B1695" s="10"/>
      <c r="C1695" s="67"/>
      <c r="D1695" s="10"/>
      <c r="L1695" s="10"/>
      <c r="M1695" s="10"/>
    </row>
    <row r="1696" spans="1:13" x14ac:dyDescent="0.2">
      <c r="A1696" s="10"/>
      <c r="B1696" s="10"/>
      <c r="C1696" s="67"/>
      <c r="D1696" s="10"/>
      <c r="L1696" s="10"/>
      <c r="M1696" s="10"/>
    </row>
    <row r="1697" spans="1:13" x14ac:dyDescent="0.2">
      <c r="A1697" s="10"/>
      <c r="B1697" s="10"/>
      <c r="C1697" s="67"/>
      <c r="D1697" s="10"/>
      <c r="L1697" s="10"/>
      <c r="M1697" s="10"/>
    </row>
    <row r="1698" spans="1:13" x14ac:dyDescent="0.2">
      <c r="A1698" s="10"/>
      <c r="B1698" s="10"/>
      <c r="C1698" s="67"/>
      <c r="D1698" s="10"/>
      <c r="L1698" s="10"/>
      <c r="M1698" s="10"/>
    </row>
    <row r="1699" spans="1:13" x14ac:dyDescent="0.2">
      <c r="A1699" s="10"/>
      <c r="B1699" s="10"/>
      <c r="C1699" s="67"/>
      <c r="D1699" s="10"/>
      <c r="L1699" s="10"/>
      <c r="M1699" s="10"/>
    </row>
    <row r="1700" spans="1:13" x14ac:dyDescent="0.2">
      <c r="A1700" s="10"/>
      <c r="B1700" s="10"/>
      <c r="C1700" s="67"/>
      <c r="D1700" s="10"/>
      <c r="L1700" s="10"/>
      <c r="M1700" s="10"/>
    </row>
    <row r="1701" spans="1:13" x14ac:dyDescent="0.2">
      <c r="A1701" s="10"/>
      <c r="B1701" s="10"/>
      <c r="C1701" s="67"/>
      <c r="D1701" s="10"/>
      <c r="L1701" s="10"/>
      <c r="M1701" s="10"/>
    </row>
    <row r="1702" spans="1:13" x14ac:dyDescent="0.2">
      <c r="A1702" s="10"/>
      <c r="B1702" s="10"/>
      <c r="C1702" s="67"/>
      <c r="D1702" s="10"/>
      <c r="L1702" s="10"/>
      <c r="M1702" s="10"/>
    </row>
    <row r="1703" spans="1:13" x14ac:dyDescent="0.2">
      <c r="A1703" s="10"/>
      <c r="B1703" s="10"/>
      <c r="C1703" s="67"/>
      <c r="D1703" s="10"/>
      <c r="L1703" s="10"/>
      <c r="M1703" s="10"/>
    </row>
    <row r="1704" spans="1:13" x14ac:dyDescent="0.2">
      <c r="A1704" s="10"/>
      <c r="B1704" s="10"/>
      <c r="C1704" s="67"/>
      <c r="D1704" s="10"/>
      <c r="L1704" s="10"/>
      <c r="M1704" s="10"/>
    </row>
    <row r="1705" spans="1:13" x14ac:dyDescent="0.2">
      <c r="A1705" s="10"/>
      <c r="B1705" s="10"/>
      <c r="C1705" s="67"/>
      <c r="D1705" s="10"/>
      <c r="L1705" s="10"/>
      <c r="M1705" s="10"/>
    </row>
    <row r="1706" spans="1:13" x14ac:dyDescent="0.2">
      <c r="A1706" s="10"/>
      <c r="B1706" s="10"/>
      <c r="C1706" s="67"/>
      <c r="D1706" s="10"/>
      <c r="L1706" s="10"/>
      <c r="M1706" s="10"/>
    </row>
    <row r="1707" spans="1:13" x14ac:dyDescent="0.2">
      <c r="A1707" s="10"/>
      <c r="B1707" s="10"/>
      <c r="C1707" s="67"/>
      <c r="D1707" s="10"/>
      <c r="L1707" s="10"/>
      <c r="M1707" s="10"/>
    </row>
    <row r="1708" spans="1:13" x14ac:dyDescent="0.2">
      <c r="A1708" s="10"/>
      <c r="B1708" s="10"/>
      <c r="C1708" s="67"/>
      <c r="D1708" s="10"/>
      <c r="L1708" s="10"/>
      <c r="M1708" s="10"/>
    </row>
    <row r="1709" spans="1:13" x14ac:dyDescent="0.2">
      <c r="A1709" s="10"/>
      <c r="B1709" s="10"/>
      <c r="C1709" s="67"/>
      <c r="D1709" s="10"/>
      <c r="L1709" s="10"/>
      <c r="M1709" s="10"/>
    </row>
    <row r="1710" spans="1:13" x14ac:dyDescent="0.2">
      <c r="A1710" s="10"/>
      <c r="B1710" s="10"/>
      <c r="C1710" s="67"/>
      <c r="D1710" s="10"/>
      <c r="L1710" s="10"/>
      <c r="M1710" s="10"/>
    </row>
    <row r="1711" spans="1:13" x14ac:dyDescent="0.2">
      <c r="A1711" s="10"/>
      <c r="B1711" s="10"/>
      <c r="C1711" s="67"/>
      <c r="D1711" s="10"/>
      <c r="L1711" s="10"/>
      <c r="M1711" s="10"/>
    </row>
    <row r="1712" spans="1:13" x14ac:dyDescent="0.2">
      <c r="A1712" s="10"/>
      <c r="B1712" s="10"/>
      <c r="C1712" s="67"/>
      <c r="D1712" s="10"/>
      <c r="L1712" s="10"/>
      <c r="M1712" s="10"/>
    </row>
    <row r="1713" spans="1:13" x14ac:dyDescent="0.2">
      <c r="A1713" s="10"/>
      <c r="B1713" s="10"/>
      <c r="C1713" s="67"/>
      <c r="D1713" s="10"/>
      <c r="L1713" s="10"/>
      <c r="M1713" s="10"/>
    </row>
    <row r="1714" spans="1:13" x14ac:dyDescent="0.2">
      <c r="A1714" s="10"/>
      <c r="B1714" s="10"/>
      <c r="C1714" s="67"/>
      <c r="D1714" s="10"/>
      <c r="L1714" s="10"/>
      <c r="M1714" s="10"/>
    </row>
    <row r="1715" spans="1:13" x14ac:dyDescent="0.2">
      <c r="A1715" s="10"/>
      <c r="B1715" s="10"/>
      <c r="C1715" s="67"/>
      <c r="D1715" s="10"/>
      <c r="L1715" s="10"/>
      <c r="M1715" s="10"/>
    </row>
    <row r="1716" spans="1:13" x14ac:dyDescent="0.2">
      <c r="A1716" s="10"/>
      <c r="B1716" s="10"/>
      <c r="C1716" s="67"/>
      <c r="D1716" s="10"/>
      <c r="L1716" s="10"/>
      <c r="M1716" s="10"/>
    </row>
    <row r="1717" spans="1:13" x14ac:dyDescent="0.2">
      <c r="A1717" s="10"/>
      <c r="B1717" s="10"/>
      <c r="C1717" s="67"/>
      <c r="D1717" s="10"/>
      <c r="L1717" s="10"/>
      <c r="M1717" s="10"/>
    </row>
    <row r="1718" spans="1:13" x14ac:dyDescent="0.2">
      <c r="A1718" s="10"/>
      <c r="B1718" s="10"/>
      <c r="C1718" s="67"/>
      <c r="D1718" s="10"/>
      <c r="L1718" s="10"/>
      <c r="M1718" s="10"/>
    </row>
    <row r="1719" spans="1:13" x14ac:dyDescent="0.2">
      <c r="A1719" s="10"/>
      <c r="B1719" s="10"/>
      <c r="C1719" s="67"/>
      <c r="D1719" s="10"/>
      <c r="L1719" s="10"/>
      <c r="M1719" s="10"/>
    </row>
    <row r="1720" spans="1:13" x14ac:dyDescent="0.2">
      <c r="A1720" s="10"/>
      <c r="B1720" s="10"/>
      <c r="C1720" s="67"/>
      <c r="D1720" s="10"/>
      <c r="L1720" s="10"/>
      <c r="M1720" s="10"/>
    </row>
    <row r="1721" spans="1:13" x14ac:dyDescent="0.2">
      <c r="A1721" s="10"/>
      <c r="B1721" s="10"/>
      <c r="C1721" s="67"/>
      <c r="D1721" s="10"/>
      <c r="L1721" s="10"/>
      <c r="M1721" s="10"/>
    </row>
    <row r="1722" spans="1:13" x14ac:dyDescent="0.2">
      <c r="A1722" s="10"/>
      <c r="B1722" s="10"/>
      <c r="C1722" s="67"/>
      <c r="D1722" s="10"/>
      <c r="L1722" s="10"/>
      <c r="M1722" s="10"/>
    </row>
    <row r="1723" spans="1:13" x14ac:dyDescent="0.2">
      <c r="A1723" s="10"/>
      <c r="B1723" s="10"/>
      <c r="C1723" s="67"/>
      <c r="D1723" s="10"/>
      <c r="L1723" s="10"/>
      <c r="M1723" s="10"/>
    </row>
    <row r="1724" spans="1:13" x14ac:dyDescent="0.2">
      <c r="A1724" s="10"/>
      <c r="B1724" s="10"/>
      <c r="C1724" s="67"/>
      <c r="D1724" s="10"/>
      <c r="L1724" s="10"/>
      <c r="M1724" s="10"/>
    </row>
    <row r="1725" spans="1:13" x14ac:dyDescent="0.2">
      <c r="A1725" s="10"/>
      <c r="B1725" s="10"/>
      <c r="C1725" s="67"/>
      <c r="D1725" s="10"/>
      <c r="L1725" s="10"/>
      <c r="M1725" s="10"/>
    </row>
    <row r="1726" spans="1:13" x14ac:dyDescent="0.2">
      <c r="A1726" s="10"/>
      <c r="B1726" s="10"/>
      <c r="C1726" s="67"/>
      <c r="D1726" s="10"/>
      <c r="L1726" s="10"/>
      <c r="M1726" s="10"/>
    </row>
    <row r="1727" spans="1:13" x14ac:dyDescent="0.2">
      <c r="A1727" s="10"/>
      <c r="B1727" s="10"/>
      <c r="C1727" s="67"/>
      <c r="D1727" s="10"/>
      <c r="L1727" s="10"/>
      <c r="M1727" s="10"/>
    </row>
    <row r="1728" spans="1:13" x14ac:dyDescent="0.2">
      <c r="A1728" s="10"/>
      <c r="B1728" s="10"/>
      <c r="C1728" s="67"/>
      <c r="D1728" s="10"/>
      <c r="L1728" s="10"/>
      <c r="M1728" s="10"/>
    </row>
    <row r="1729" spans="1:13" x14ac:dyDescent="0.2">
      <c r="A1729" s="10"/>
      <c r="B1729" s="10"/>
      <c r="C1729" s="67"/>
      <c r="D1729" s="10"/>
      <c r="L1729" s="10"/>
      <c r="M1729" s="10"/>
    </row>
    <row r="1730" spans="1:13" x14ac:dyDescent="0.2">
      <c r="A1730" s="10"/>
      <c r="B1730" s="10"/>
      <c r="C1730" s="67"/>
      <c r="D1730" s="10"/>
      <c r="L1730" s="10"/>
      <c r="M1730" s="10"/>
    </row>
    <row r="1731" spans="1:13" x14ac:dyDescent="0.2">
      <c r="A1731" s="10"/>
      <c r="B1731" s="10"/>
      <c r="C1731" s="67"/>
      <c r="D1731" s="10"/>
      <c r="L1731" s="10"/>
      <c r="M1731" s="10"/>
    </row>
    <row r="1732" spans="1:13" x14ac:dyDescent="0.2">
      <c r="A1732" s="10"/>
      <c r="B1732" s="10"/>
      <c r="C1732" s="67"/>
      <c r="D1732" s="10"/>
      <c r="L1732" s="10"/>
      <c r="M1732" s="10"/>
    </row>
    <row r="1733" spans="1:13" x14ac:dyDescent="0.2">
      <c r="A1733" s="10"/>
      <c r="B1733" s="10"/>
      <c r="C1733" s="67"/>
      <c r="D1733" s="10"/>
      <c r="L1733" s="10"/>
      <c r="M1733" s="10"/>
    </row>
    <row r="1734" spans="1:13" x14ac:dyDescent="0.2">
      <c r="A1734" s="10"/>
      <c r="B1734" s="10"/>
      <c r="C1734" s="67"/>
      <c r="D1734" s="10"/>
      <c r="L1734" s="10"/>
      <c r="M1734" s="10"/>
    </row>
    <row r="1735" spans="1:13" x14ac:dyDescent="0.2">
      <c r="A1735" s="10"/>
      <c r="B1735" s="10"/>
      <c r="C1735" s="67"/>
      <c r="D1735" s="10"/>
      <c r="L1735" s="10"/>
      <c r="M1735" s="10"/>
    </row>
    <row r="1736" spans="1:13" x14ac:dyDescent="0.2">
      <c r="A1736" s="10"/>
      <c r="B1736" s="10"/>
      <c r="C1736" s="67"/>
      <c r="D1736" s="10"/>
      <c r="L1736" s="10"/>
      <c r="M1736" s="10"/>
    </row>
    <row r="1737" spans="1:13" x14ac:dyDescent="0.2">
      <c r="A1737" s="10"/>
      <c r="B1737" s="10"/>
      <c r="C1737" s="67"/>
      <c r="D1737" s="10"/>
      <c r="L1737" s="10"/>
      <c r="M1737" s="10"/>
    </row>
    <row r="1738" spans="1:13" x14ac:dyDescent="0.2">
      <c r="A1738" s="10"/>
      <c r="B1738" s="10"/>
      <c r="C1738" s="67"/>
      <c r="D1738" s="10"/>
      <c r="L1738" s="10"/>
      <c r="M1738" s="10"/>
    </row>
    <row r="1739" spans="1:13" x14ac:dyDescent="0.2">
      <c r="A1739" s="10"/>
      <c r="B1739" s="10"/>
      <c r="C1739" s="67"/>
      <c r="D1739" s="10"/>
      <c r="L1739" s="10"/>
      <c r="M1739" s="10"/>
    </row>
    <row r="1740" spans="1:13" x14ac:dyDescent="0.2">
      <c r="A1740" s="10"/>
      <c r="B1740" s="10"/>
      <c r="C1740" s="67"/>
      <c r="D1740" s="10"/>
      <c r="L1740" s="10"/>
      <c r="M1740" s="10"/>
    </row>
    <row r="1741" spans="1:13" x14ac:dyDescent="0.2">
      <c r="A1741" s="10"/>
      <c r="B1741" s="10"/>
      <c r="C1741" s="67"/>
      <c r="D1741" s="10"/>
      <c r="L1741" s="10"/>
      <c r="M1741" s="10"/>
    </row>
    <row r="1742" spans="1:13" x14ac:dyDescent="0.2">
      <c r="A1742" s="10"/>
      <c r="B1742" s="10"/>
      <c r="C1742" s="67"/>
      <c r="D1742" s="10"/>
      <c r="L1742" s="10"/>
      <c r="M1742" s="10"/>
    </row>
    <row r="1743" spans="1:13" x14ac:dyDescent="0.2">
      <c r="A1743" s="10"/>
      <c r="B1743" s="10"/>
      <c r="C1743" s="67"/>
      <c r="D1743" s="10"/>
      <c r="L1743" s="10"/>
      <c r="M1743" s="10"/>
    </row>
    <row r="1744" spans="1:13" x14ac:dyDescent="0.2">
      <c r="A1744" s="10"/>
      <c r="B1744" s="10"/>
      <c r="C1744" s="67"/>
      <c r="D1744" s="10"/>
      <c r="L1744" s="10"/>
      <c r="M1744" s="10"/>
    </row>
    <row r="1745" spans="1:13" x14ac:dyDescent="0.2">
      <c r="A1745" s="10"/>
      <c r="B1745" s="10"/>
      <c r="C1745" s="67"/>
      <c r="D1745" s="10"/>
      <c r="L1745" s="10"/>
      <c r="M1745" s="10"/>
    </row>
    <row r="1746" spans="1:13" x14ac:dyDescent="0.2">
      <c r="A1746" s="10"/>
      <c r="B1746" s="10"/>
      <c r="C1746" s="67"/>
      <c r="D1746" s="10"/>
      <c r="L1746" s="10"/>
      <c r="M1746" s="10"/>
    </row>
    <row r="1747" spans="1:13" x14ac:dyDescent="0.2">
      <c r="A1747" s="10"/>
      <c r="B1747" s="10"/>
      <c r="C1747" s="67"/>
      <c r="D1747" s="10"/>
      <c r="L1747" s="10"/>
      <c r="M1747" s="10"/>
    </row>
    <row r="1748" spans="1:13" x14ac:dyDescent="0.2">
      <c r="A1748" s="10"/>
      <c r="B1748" s="10"/>
      <c r="C1748" s="67"/>
      <c r="D1748" s="10"/>
      <c r="L1748" s="10"/>
      <c r="M1748" s="10"/>
    </row>
    <row r="1749" spans="1:13" x14ac:dyDescent="0.2">
      <c r="A1749" s="10"/>
      <c r="B1749" s="10"/>
      <c r="C1749" s="67"/>
      <c r="D1749" s="10"/>
      <c r="L1749" s="10"/>
      <c r="M1749" s="10"/>
    </row>
    <row r="1750" spans="1:13" x14ac:dyDescent="0.2">
      <c r="A1750" s="10"/>
      <c r="B1750" s="10"/>
      <c r="C1750" s="67"/>
      <c r="D1750" s="10"/>
      <c r="L1750" s="10"/>
      <c r="M1750" s="10"/>
    </row>
    <row r="1751" spans="1:13" x14ac:dyDescent="0.2">
      <c r="A1751" s="10"/>
      <c r="B1751" s="10"/>
      <c r="C1751" s="67"/>
      <c r="D1751" s="10"/>
      <c r="L1751" s="10"/>
      <c r="M1751" s="10"/>
    </row>
    <row r="1752" spans="1:13" x14ac:dyDescent="0.2">
      <c r="A1752" s="10"/>
      <c r="B1752" s="10"/>
      <c r="C1752" s="67"/>
      <c r="D1752" s="10"/>
      <c r="L1752" s="10"/>
      <c r="M1752" s="10"/>
    </row>
    <row r="1753" spans="1:13" x14ac:dyDescent="0.2">
      <c r="A1753" s="10"/>
      <c r="B1753" s="10"/>
      <c r="C1753" s="67"/>
      <c r="D1753" s="10"/>
      <c r="L1753" s="10"/>
      <c r="M1753" s="10"/>
    </row>
    <row r="1754" spans="1:13" x14ac:dyDescent="0.2">
      <c r="A1754" s="10"/>
      <c r="B1754" s="10"/>
      <c r="C1754" s="67"/>
      <c r="D1754" s="10"/>
      <c r="L1754" s="10"/>
      <c r="M1754" s="10"/>
    </row>
    <row r="1755" spans="1:13" x14ac:dyDescent="0.2">
      <c r="A1755" s="10"/>
      <c r="B1755" s="10"/>
      <c r="C1755" s="67"/>
      <c r="D1755" s="10"/>
      <c r="L1755" s="10"/>
      <c r="M1755" s="10"/>
    </row>
    <row r="1756" spans="1:13" x14ac:dyDescent="0.2">
      <c r="A1756" s="10"/>
      <c r="B1756" s="10"/>
      <c r="C1756" s="67"/>
      <c r="D1756" s="10"/>
      <c r="L1756" s="10"/>
      <c r="M1756" s="10"/>
    </row>
    <row r="1757" spans="1:13" x14ac:dyDescent="0.2">
      <c r="A1757" s="10"/>
      <c r="B1757" s="10"/>
      <c r="C1757" s="67"/>
      <c r="D1757" s="10"/>
      <c r="L1757" s="10"/>
      <c r="M1757" s="10"/>
    </row>
    <row r="1758" spans="1:13" x14ac:dyDescent="0.2">
      <c r="A1758" s="10"/>
      <c r="B1758" s="10"/>
      <c r="C1758" s="67"/>
      <c r="D1758" s="10"/>
      <c r="L1758" s="10"/>
      <c r="M1758" s="10"/>
    </row>
    <row r="1759" spans="1:13" x14ac:dyDescent="0.2">
      <c r="A1759" s="10"/>
      <c r="B1759" s="10"/>
      <c r="C1759" s="67"/>
      <c r="D1759" s="10"/>
      <c r="L1759" s="10"/>
      <c r="M1759" s="10"/>
    </row>
    <row r="1760" spans="1:13" x14ac:dyDescent="0.2">
      <c r="A1760" s="10"/>
      <c r="B1760" s="10"/>
      <c r="C1760" s="67"/>
      <c r="D1760" s="10"/>
      <c r="L1760" s="10"/>
      <c r="M1760" s="10"/>
    </row>
    <row r="1761" spans="1:13" x14ac:dyDescent="0.2">
      <c r="A1761" s="10"/>
      <c r="B1761" s="10"/>
      <c r="C1761" s="67"/>
      <c r="D1761" s="10"/>
      <c r="L1761" s="10"/>
      <c r="M1761" s="10"/>
    </row>
    <row r="1762" spans="1:13" x14ac:dyDescent="0.2">
      <c r="A1762" s="10"/>
      <c r="B1762" s="10"/>
      <c r="C1762" s="67"/>
      <c r="D1762" s="10"/>
      <c r="L1762" s="10"/>
      <c r="M1762" s="10"/>
    </row>
    <row r="1763" spans="1:13" x14ac:dyDescent="0.2">
      <c r="A1763" s="10"/>
      <c r="B1763" s="10"/>
      <c r="C1763" s="67"/>
      <c r="D1763" s="10"/>
      <c r="L1763" s="10"/>
      <c r="M1763" s="10"/>
    </row>
    <row r="1764" spans="1:13" x14ac:dyDescent="0.2">
      <c r="A1764" s="10"/>
      <c r="B1764" s="10"/>
      <c r="C1764" s="67"/>
      <c r="D1764" s="10"/>
      <c r="L1764" s="10"/>
      <c r="M1764" s="10"/>
    </row>
    <row r="1765" spans="1:13" x14ac:dyDescent="0.2">
      <c r="A1765" s="10"/>
      <c r="B1765" s="10"/>
      <c r="C1765" s="67"/>
      <c r="D1765" s="10"/>
      <c r="L1765" s="10"/>
      <c r="M1765" s="10"/>
    </row>
    <row r="1766" spans="1:13" x14ac:dyDescent="0.2">
      <c r="A1766" s="10"/>
      <c r="B1766" s="10"/>
      <c r="C1766" s="67"/>
      <c r="D1766" s="10"/>
      <c r="L1766" s="10"/>
      <c r="M1766" s="10"/>
    </row>
    <row r="1767" spans="1:13" x14ac:dyDescent="0.2">
      <c r="A1767" s="10"/>
      <c r="B1767" s="10"/>
      <c r="C1767" s="67"/>
      <c r="D1767" s="10"/>
      <c r="L1767" s="10"/>
      <c r="M1767" s="10"/>
    </row>
    <row r="1768" spans="1:13" x14ac:dyDescent="0.2">
      <c r="A1768" s="10"/>
      <c r="B1768" s="10"/>
      <c r="C1768" s="67"/>
      <c r="D1768" s="10"/>
      <c r="L1768" s="10"/>
      <c r="M1768" s="10"/>
    </row>
    <row r="1769" spans="1:13" x14ac:dyDescent="0.2">
      <c r="A1769" s="10"/>
      <c r="B1769" s="10"/>
      <c r="C1769" s="67"/>
      <c r="D1769" s="10"/>
      <c r="L1769" s="10"/>
      <c r="M1769" s="10"/>
    </row>
    <row r="1770" spans="1:13" x14ac:dyDescent="0.2">
      <c r="A1770" s="10"/>
      <c r="B1770" s="10"/>
      <c r="C1770" s="67"/>
      <c r="D1770" s="10"/>
      <c r="L1770" s="10"/>
      <c r="M1770" s="10"/>
    </row>
    <row r="1771" spans="1:13" x14ac:dyDescent="0.2">
      <c r="A1771" s="10"/>
      <c r="B1771" s="10"/>
      <c r="C1771" s="67"/>
      <c r="D1771" s="10"/>
      <c r="L1771" s="10"/>
      <c r="M1771" s="10"/>
    </row>
    <row r="1772" spans="1:13" x14ac:dyDescent="0.2">
      <c r="A1772" s="10"/>
      <c r="B1772" s="10"/>
      <c r="C1772" s="67"/>
      <c r="D1772" s="10"/>
      <c r="L1772" s="10"/>
      <c r="M1772" s="10"/>
    </row>
    <row r="1773" spans="1:13" x14ac:dyDescent="0.2">
      <c r="A1773" s="10"/>
      <c r="B1773" s="10"/>
      <c r="C1773" s="67"/>
      <c r="D1773" s="10"/>
      <c r="L1773" s="10"/>
      <c r="M1773" s="10"/>
    </row>
    <row r="1774" spans="1:13" x14ac:dyDescent="0.2">
      <c r="A1774" s="10"/>
      <c r="B1774" s="10"/>
      <c r="C1774" s="67"/>
      <c r="D1774" s="10"/>
      <c r="L1774" s="10"/>
      <c r="M1774" s="10"/>
    </row>
    <row r="1775" spans="1:13" x14ac:dyDescent="0.2">
      <c r="A1775" s="10"/>
      <c r="B1775" s="10"/>
      <c r="C1775" s="67"/>
      <c r="D1775" s="10"/>
      <c r="L1775" s="10"/>
      <c r="M1775" s="10"/>
    </row>
    <row r="1776" spans="1:13" x14ac:dyDescent="0.2">
      <c r="A1776" s="10"/>
      <c r="B1776" s="10"/>
      <c r="C1776" s="67"/>
      <c r="D1776" s="10"/>
      <c r="L1776" s="10"/>
      <c r="M1776" s="10"/>
    </row>
    <row r="1777" spans="1:13" x14ac:dyDescent="0.2">
      <c r="A1777" s="10"/>
      <c r="B1777" s="10"/>
      <c r="C1777" s="67"/>
      <c r="D1777" s="10"/>
      <c r="L1777" s="10"/>
      <c r="M1777" s="10"/>
    </row>
    <row r="1778" spans="1:13" x14ac:dyDescent="0.2">
      <c r="A1778" s="10"/>
      <c r="B1778" s="10"/>
      <c r="C1778" s="67"/>
      <c r="D1778" s="10"/>
      <c r="L1778" s="10"/>
      <c r="M1778" s="10"/>
    </row>
    <row r="1779" spans="1:13" x14ac:dyDescent="0.2">
      <c r="A1779" s="10"/>
      <c r="B1779" s="10"/>
      <c r="C1779" s="67"/>
      <c r="D1779" s="10"/>
      <c r="L1779" s="10"/>
      <c r="M1779" s="10"/>
    </row>
    <row r="1780" spans="1:13" x14ac:dyDescent="0.2">
      <c r="A1780" s="10"/>
      <c r="B1780" s="10"/>
      <c r="C1780" s="67"/>
      <c r="D1780" s="10"/>
      <c r="L1780" s="10"/>
      <c r="M1780" s="10"/>
    </row>
    <row r="1781" spans="1:13" x14ac:dyDescent="0.2">
      <c r="A1781" s="10"/>
      <c r="B1781" s="10"/>
      <c r="C1781" s="67"/>
      <c r="D1781" s="10"/>
      <c r="L1781" s="10"/>
      <c r="M1781" s="10"/>
    </row>
    <row r="1782" spans="1:13" x14ac:dyDescent="0.2">
      <c r="A1782" s="10"/>
      <c r="B1782" s="10"/>
      <c r="C1782" s="67"/>
      <c r="D1782" s="10"/>
      <c r="L1782" s="10"/>
      <c r="M1782" s="10"/>
    </row>
    <row r="1783" spans="1:13" x14ac:dyDescent="0.2">
      <c r="A1783" s="10"/>
      <c r="B1783" s="10"/>
      <c r="C1783" s="67"/>
      <c r="D1783" s="10"/>
      <c r="L1783" s="10"/>
      <c r="M1783" s="10"/>
    </row>
    <row r="1784" spans="1:13" x14ac:dyDescent="0.2">
      <c r="A1784" s="10"/>
      <c r="B1784" s="10"/>
      <c r="C1784" s="67"/>
      <c r="D1784" s="10"/>
      <c r="L1784" s="10"/>
      <c r="M1784" s="10"/>
    </row>
    <row r="1785" spans="1:13" x14ac:dyDescent="0.2">
      <c r="A1785" s="10"/>
      <c r="B1785" s="10"/>
      <c r="C1785" s="67"/>
      <c r="D1785" s="10"/>
      <c r="L1785" s="10"/>
      <c r="M1785" s="10"/>
    </row>
    <row r="1786" spans="1:13" x14ac:dyDescent="0.2">
      <c r="A1786" s="10"/>
      <c r="B1786" s="10"/>
      <c r="C1786" s="67"/>
      <c r="D1786" s="10"/>
      <c r="L1786" s="10"/>
      <c r="M1786" s="10"/>
    </row>
    <row r="1787" spans="1:13" x14ac:dyDescent="0.2">
      <c r="A1787" s="10"/>
      <c r="B1787" s="10"/>
      <c r="C1787" s="67"/>
      <c r="D1787" s="10"/>
      <c r="L1787" s="10"/>
      <c r="M1787" s="10"/>
    </row>
    <row r="1788" spans="1:13" x14ac:dyDescent="0.2">
      <c r="A1788" s="10"/>
      <c r="B1788" s="10"/>
      <c r="C1788" s="67"/>
      <c r="D1788" s="10"/>
      <c r="L1788" s="10"/>
      <c r="M1788" s="10"/>
    </row>
    <row r="1789" spans="1:13" x14ac:dyDescent="0.2">
      <c r="A1789" s="10"/>
      <c r="B1789" s="10"/>
      <c r="C1789" s="67"/>
      <c r="D1789" s="10"/>
      <c r="L1789" s="10"/>
      <c r="M1789" s="10"/>
    </row>
    <row r="1790" spans="1:13" x14ac:dyDescent="0.2">
      <c r="A1790" s="10"/>
      <c r="B1790" s="10"/>
      <c r="C1790" s="67"/>
      <c r="D1790" s="10"/>
      <c r="L1790" s="10"/>
      <c r="M1790" s="10"/>
    </row>
    <row r="1791" spans="1:13" x14ac:dyDescent="0.2">
      <c r="A1791" s="10"/>
      <c r="B1791" s="10"/>
      <c r="C1791" s="67"/>
      <c r="D1791" s="10"/>
      <c r="L1791" s="10"/>
      <c r="M1791" s="10"/>
    </row>
    <row r="1792" spans="1:13" x14ac:dyDescent="0.2">
      <c r="A1792" s="10"/>
      <c r="B1792" s="10"/>
      <c r="C1792" s="67"/>
      <c r="D1792" s="10"/>
      <c r="L1792" s="10"/>
      <c r="M1792" s="10"/>
    </row>
    <row r="1793" spans="1:13" x14ac:dyDescent="0.2">
      <c r="A1793" s="10"/>
      <c r="B1793" s="10"/>
      <c r="C1793" s="67"/>
      <c r="D1793" s="10"/>
      <c r="L1793" s="10"/>
      <c r="M1793" s="10"/>
    </row>
    <row r="1794" spans="1:13" x14ac:dyDescent="0.2">
      <c r="A1794" s="10"/>
      <c r="B1794" s="10"/>
      <c r="C1794" s="67"/>
      <c r="D1794" s="10"/>
      <c r="L1794" s="10"/>
      <c r="M1794" s="10"/>
    </row>
    <row r="1795" spans="1:13" x14ac:dyDescent="0.2">
      <c r="A1795" s="10"/>
      <c r="B1795" s="10"/>
      <c r="C1795" s="67"/>
      <c r="D1795" s="10"/>
      <c r="L1795" s="10"/>
      <c r="M1795" s="10"/>
    </row>
    <row r="1796" spans="1:13" x14ac:dyDescent="0.2">
      <c r="A1796" s="10"/>
      <c r="B1796" s="10"/>
      <c r="C1796" s="67"/>
      <c r="D1796" s="10"/>
      <c r="L1796" s="10"/>
      <c r="M1796" s="10"/>
    </row>
    <row r="1797" spans="1:13" x14ac:dyDescent="0.2">
      <c r="A1797" s="10"/>
      <c r="B1797" s="10"/>
      <c r="C1797" s="67"/>
      <c r="D1797" s="10"/>
      <c r="L1797" s="10"/>
      <c r="M1797" s="10"/>
    </row>
    <row r="1798" spans="1:13" x14ac:dyDescent="0.2">
      <c r="A1798" s="10"/>
      <c r="B1798" s="10"/>
      <c r="C1798" s="67"/>
      <c r="D1798" s="10"/>
      <c r="L1798" s="10"/>
      <c r="M1798" s="10"/>
    </row>
    <row r="1799" spans="1:13" x14ac:dyDescent="0.2">
      <c r="A1799" s="10"/>
      <c r="B1799" s="10"/>
      <c r="C1799" s="67"/>
      <c r="D1799" s="10"/>
      <c r="L1799" s="10"/>
      <c r="M1799" s="10"/>
    </row>
    <row r="1800" spans="1:13" x14ac:dyDescent="0.2">
      <c r="A1800" s="10"/>
      <c r="B1800" s="10"/>
      <c r="C1800" s="67"/>
      <c r="D1800" s="10"/>
      <c r="L1800" s="10"/>
      <c r="M1800" s="10"/>
    </row>
    <row r="1801" spans="1:13" x14ac:dyDescent="0.2">
      <c r="A1801" s="10"/>
      <c r="B1801" s="10"/>
      <c r="C1801" s="67"/>
      <c r="D1801" s="10"/>
      <c r="L1801" s="10"/>
      <c r="M1801" s="10"/>
    </row>
    <row r="1802" spans="1:13" x14ac:dyDescent="0.2">
      <c r="A1802" s="10"/>
      <c r="B1802" s="10"/>
      <c r="C1802" s="67"/>
      <c r="D1802" s="10"/>
      <c r="L1802" s="10"/>
      <c r="M1802" s="10"/>
    </row>
    <row r="1803" spans="1:13" x14ac:dyDescent="0.2">
      <c r="A1803" s="10"/>
      <c r="B1803" s="10"/>
      <c r="C1803" s="67"/>
      <c r="D1803" s="10"/>
      <c r="L1803" s="10"/>
      <c r="M1803" s="10"/>
    </row>
    <row r="1804" spans="1:13" x14ac:dyDescent="0.2">
      <c r="A1804" s="10"/>
      <c r="B1804" s="10"/>
      <c r="C1804" s="67"/>
      <c r="D1804" s="10"/>
      <c r="L1804" s="10"/>
      <c r="M1804" s="10"/>
    </row>
    <row r="1805" spans="1:13" x14ac:dyDescent="0.2">
      <c r="A1805" s="10"/>
      <c r="B1805" s="10"/>
      <c r="C1805" s="67"/>
      <c r="D1805" s="10"/>
      <c r="L1805" s="10"/>
      <c r="M1805" s="10"/>
    </row>
    <row r="1806" spans="1:13" x14ac:dyDescent="0.2">
      <c r="A1806" s="10"/>
      <c r="B1806" s="10"/>
      <c r="C1806" s="67"/>
      <c r="D1806" s="10"/>
      <c r="L1806" s="10"/>
      <c r="M1806" s="10"/>
    </row>
    <row r="1807" spans="1:13" x14ac:dyDescent="0.2">
      <c r="A1807" s="10"/>
      <c r="B1807" s="10"/>
      <c r="C1807" s="67"/>
      <c r="D1807" s="10"/>
      <c r="L1807" s="10"/>
      <c r="M1807" s="10"/>
    </row>
    <row r="1808" spans="1:13" x14ac:dyDescent="0.2">
      <c r="A1808" s="10"/>
      <c r="B1808" s="10"/>
      <c r="C1808" s="67"/>
      <c r="D1808" s="10"/>
      <c r="L1808" s="10"/>
      <c r="M1808" s="10"/>
    </row>
    <row r="1809" spans="1:13" x14ac:dyDescent="0.2">
      <c r="A1809" s="10"/>
      <c r="B1809" s="10"/>
      <c r="C1809" s="67"/>
      <c r="D1809" s="10"/>
      <c r="L1809" s="10"/>
      <c r="M1809" s="10"/>
    </row>
    <row r="1810" spans="1:13" x14ac:dyDescent="0.2">
      <c r="A1810" s="10"/>
      <c r="B1810" s="10"/>
      <c r="C1810" s="67"/>
      <c r="D1810" s="10"/>
      <c r="L1810" s="10"/>
      <c r="M1810" s="10"/>
    </row>
    <row r="1811" spans="1:13" x14ac:dyDescent="0.2">
      <c r="A1811" s="10"/>
      <c r="B1811" s="10"/>
      <c r="C1811" s="67"/>
      <c r="D1811" s="10"/>
      <c r="L1811" s="10"/>
      <c r="M1811" s="10"/>
    </row>
    <row r="1812" spans="1:13" x14ac:dyDescent="0.2">
      <c r="A1812" s="10"/>
      <c r="B1812" s="10"/>
      <c r="C1812" s="67"/>
      <c r="D1812" s="10"/>
      <c r="L1812" s="10"/>
      <c r="M1812" s="10"/>
    </row>
    <row r="1813" spans="1:13" x14ac:dyDescent="0.2">
      <c r="A1813" s="10"/>
      <c r="B1813" s="10"/>
      <c r="C1813" s="67"/>
      <c r="D1813" s="10"/>
      <c r="L1813" s="10"/>
      <c r="M1813" s="10"/>
    </row>
    <row r="1814" spans="1:13" x14ac:dyDescent="0.2">
      <c r="A1814" s="10"/>
      <c r="B1814" s="10"/>
      <c r="C1814" s="67"/>
      <c r="D1814" s="10"/>
      <c r="L1814" s="10"/>
      <c r="M1814" s="10"/>
    </row>
    <row r="1815" spans="1:13" x14ac:dyDescent="0.2">
      <c r="A1815" s="10"/>
      <c r="B1815" s="10"/>
      <c r="C1815" s="67"/>
      <c r="D1815" s="10"/>
      <c r="L1815" s="10"/>
      <c r="M1815" s="10"/>
    </row>
    <row r="1816" spans="1:13" x14ac:dyDescent="0.2">
      <c r="A1816" s="10"/>
      <c r="B1816" s="10"/>
      <c r="C1816" s="67"/>
      <c r="D1816" s="10"/>
      <c r="L1816" s="10"/>
      <c r="M1816" s="10"/>
    </row>
    <row r="1817" spans="1:13" x14ac:dyDescent="0.2">
      <c r="A1817" s="10"/>
      <c r="B1817" s="10"/>
      <c r="C1817" s="67"/>
      <c r="D1817" s="10"/>
      <c r="L1817" s="10"/>
      <c r="M1817" s="10"/>
    </row>
    <row r="1818" spans="1:13" x14ac:dyDescent="0.2">
      <c r="A1818" s="10"/>
      <c r="B1818" s="10"/>
      <c r="C1818" s="67"/>
      <c r="D1818" s="10"/>
      <c r="L1818" s="10"/>
      <c r="M1818" s="10"/>
    </row>
    <row r="1819" spans="1:13" x14ac:dyDescent="0.2">
      <c r="A1819" s="10"/>
      <c r="B1819" s="10"/>
      <c r="C1819" s="67"/>
      <c r="D1819" s="10"/>
      <c r="L1819" s="10"/>
      <c r="M1819" s="10"/>
    </row>
    <row r="1820" spans="1:13" x14ac:dyDescent="0.2">
      <c r="A1820" s="10"/>
      <c r="B1820" s="10"/>
      <c r="C1820" s="67"/>
      <c r="D1820" s="10"/>
      <c r="L1820" s="10"/>
      <c r="M1820" s="10"/>
    </row>
    <row r="1821" spans="1:13" x14ac:dyDescent="0.2">
      <c r="A1821" s="10"/>
      <c r="B1821" s="10"/>
      <c r="C1821" s="67"/>
      <c r="D1821" s="10"/>
      <c r="L1821" s="10"/>
      <c r="M1821" s="10"/>
    </row>
    <row r="1822" spans="1:13" x14ac:dyDescent="0.2">
      <c r="A1822" s="10"/>
      <c r="B1822" s="10"/>
      <c r="C1822" s="67"/>
      <c r="D1822" s="10"/>
      <c r="L1822" s="10"/>
      <c r="M1822" s="10"/>
    </row>
    <row r="1823" spans="1:13" x14ac:dyDescent="0.2">
      <c r="A1823" s="10"/>
      <c r="B1823" s="10"/>
      <c r="C1823" s="67"/>
      <c r="D1823" s="10"/>
      <c r="L1823" s="10"/>
      <c r="M1823" s="10"/>
    </row>
    <row r="1824" spans="1:13" x14ac:dyDescent="0.2">
      <c r="A1824" s="10"/>
      <c r="B1824" s="10"/>
      <c r="C1824" s="67"/>
      <c r="D1824" s="10"/>
      <c r="L1824" s="10"/>
      <c r="M1824" s="10"/>
    </row>
    <row r="1825" spans="1:13" x14ac:dyDescent="0.2">
      <c r="A1825" s="10"/>
      <c r="B1825" s="10"/>
      <c r="C1825" s="67"/>
      <c r="D1825" s="10"/>
      <c r="L1825" s="10"/>
      <c r="M1825" s="10"/>
    </row>
    <row r="1826" spans="1:13" x14ac:dyDescent="0.2">
      <c r="A1826" s="10"/>
      <c r="B1826" s="10"/>
      <c r="C1826" s="67"/>
      <c r="D1826" s="10"/>
      <c r="L1826" s="10"/>
      <c r="M1826" s="10"/>
    </row>
    <row r="1827" spans="1:13" x14ac:dyDescent="0.2">
      <c r="A1827" s="10"/>
      <c r="B1827" s="10"/>
      <c r="C1827" s="67"/>
      <c r="D1827" s="10"/>
      <c r="L1827" s="10"/>
      <c r="M1827" s="10"/>
    </row>
    <row r="1828" spans="1:13" x14ac:dyDescent="0.2">
      <c r="A1828" s="10"/>
      <c r="B1828" s="10"/>
      <c r="C1828" s="67"/>
      <c r="D1828" s="10"/>
      <c r="L1828" s="10"/>
      <c r="M1828" s="10"/>
    </row>
    <row r="1829" spans="1:13" x14ac:dyDescent="0.2">
      <c r="A1829" s="10"/>
      <c r="B1829" s="10"/>
      <c r="C1829" s="67"/>
      <c r="D1829" s="10"/>
      <c r="L1829" s="10"/>
      <c r="M1829" s="10"/>
    </row>
    <row r="1830" spans="1:13" x14ac:dyDescent="0.2">
      <c r="A1830" s="10"/>
      <c r="B1830" s="10"/>
      <c r="C1830" s="67"/>
      <c r="D1830" s="10"/>
      <c r="L1830" s="10"/>
      <c r="M1830" s="10"/>
    </row>
    <row r="1831" spans="1:13" x14ac:dyDescent="0.2">
      <c r="A1831" s="10"/>
      <c r="B1831" s="10"/>
      <c r="C1831" s="67"/>
      <c r="D1831" s="10"/>
      <c r="L1831" s="10"/>
      <c r="M1831" s="10"/>
    </row>
    <row r="1832" spans="1:13" x14ac:dyDescent="0.2">
      <c r="A1832" s="10"/>
      <c r="B1832" s="10"/>
      <c r="C1832" s="67"/>
      <c r="D1832" s="10"/>
      <c r="L1832" s="10"/>
      <c r="M1832" s="10"/>
    </row>
    <row r="1833" spans="1:13" x14ac:dyDescent="0.2">
      <c r="A1833" s="10"/>
      <c r="B1833" s="10"/>
      <c r="C1833" s="67"/>
      <c r="D1833" s="10"/>
      <c r="L1833" s="10"/>
      <c r="M1833" s="10"/>
    </row>
    <row r="1834" spans="1:13" x14ac:dyDescent="0.2">
      <c r="A1834" s="10"/>
      <c r="B1834" s="10"/>
      <c r="C1834" s="67"/>
      <c r="D1834" s="10"/>
      <c r="L1834" s="10"/>
      <c r="M1834" s="10"/>
    </row>
    <row r="1835" spans="1:13" x14ac:dyDescent="0.2">
      <c r="A1835" s="10"/>
      <c r="B1835" s="10"/>
      <c r="C1835" s="67"/>
      <c r="D1835" s="10"/>
      <c r="L1835" s="10"/>
      <c r="M1835" s="10"/>
    </row>
    <row r="1836" spans="1:13" x14ac:dyDescent="0.2">
      <c r="A1836" s="10"/>
      <c r="B1836" s="10"/>
      <c r="C1836" s="67"/>
      <c r="D1836" s="10"/>
      <c r="L1836" s="10"/>
      <c r="M1836" s="10"/>
    </row>
    <row r="1837" spans="1:13" x14ac:dyDescent="0.2">
      <c r="A1837" s="10"/>
      <c r="B1837" s="10"/>
      <c r="C1837" s="67"/>
      <c r="D1837" s="10"/>
      <c r="L1837" s="10"/>
      <c r="M1837" s="10"/>
    </row>
    <row r="1838" spans="1:13" x14ac:dyDescent="0.2">
      <c r="A1838" s="10"/>
      <c r="B1838" s="10"/>
      <c r="C1838" s="67"/>
      <c r="D1838" s="10"/>
      <c r="L1838" s="10"/>
      <c r="M1838" s="10"/>
    </row>
    <row r="1839" spans="1:13" x14ac:dyDescent="0.2">
      <c r="A1839" s="10"/>
      <c r="B1839" s="10"/>
      <c r="C1839" s="67"/>
      <c r="D1839" s="10"/>
      <c r="L1839" s="10"/>
      <c r="M1839" s="10"/>
    </row>
    <row r="1840" spans="1:13" x14ac:dyDescent="0.2">
      <c r="A1840" s="10"/>
      <c r="B1840" s="10"/>
      <c r="C1840" s="67"/>
      <c r="D1840" s="10"/>
      <c r="L1840" s="10"/>
      <c r="M1840" s="10"/>
    </row>
    <row r="1841" spans="1:13" x14ac:dyDescent="0.2">
      <c r="A1841" s="10"/>
      <c r="B1841" s="10"/>
      <c r="C1841" s="67"/>
      <c r="D1841" s="10"/>
      <c r="L1841" s="10"/>
      <c r="M1841" s="10"/>
    </row>
    <row r="1842" spans="1:13" x14ac:dyDescent="0.2">
      <c r="A1842" s="10"/>
      <c r="B1842" s="10"/>
      <c r="C1842" s="67"/>
      <c r="D1842" s="10"/>
      <c r="L1842" s="10"/>
      <c r="M1842" s="10"/>
    </row>
    <row r="1843" spans="1:13" x14ac:dyDescent="0.2">
      <c r="A1843" s="10"/>
      <c r="B1843" s="10"/>
      <c r="C1843" s="67"/>
      <c r="D1843" s="10"/>
      <c r="L1843" s="10"/>
      <c r="M1843" s="10"/>
    </row>
    <row r="1844" spans="1:13" x14ac:dyDescent="0.2">
      <c r="A1844" s="10"/>
      <c r="B1844" s="10"/>
      <c r="C1844" s="67"/>
      <c r="D1844" s="10"/>
      <c r="L1844" s="10"/>
      <c r="M1844" s="10"/>
    </row>
    <row r="1845" spans="1:13" x14ac:dyDescent="0.2">
      <c r="A1845" s="10"/>
      <c r="B1845" s="10"/>
      <c r="C1845" s="67"/>
      <c r="D1845" s="10"/>
      <c r="L1845" s="10"/>
      <c r="M1845" s="10"/>
    </row>
    <row r="1846" spans="1:13" x14ac:dyDescent="0.2">
      <c r="A1846" s="10"/>
      <c r="B1846" s="10"/>
      <c r="C1846" s="67"/>
      <c r="D1846" s="10"/>
      <c r="L1846" s="10"/>
      <c r="M1846" s="10"/>
    </row>
    <row r="1847" spans="1:13" x14ac:dyDescent="0.2">
      <c r="A1847" s="10"/>
      <c r="B1847" s="10"/>
      <c r="C1847" s="67"/>
      <c r="D1847" s="10"/>
      <c r="L1847" s="10"/>
      <c r="M1847" s="10"/>
    </row>
    <row r="1848" spans="1:13" x14ac:dyDescent="0.2">
      <c r="A1848" s="10"/>
      <c r="B1848" s="10"/>
      <c r="C1848" s="67"/>
      <c r="D1848" s="10"/>
      <c r="L1848" s="10"/>
      <c r="M1848" s="10"/>
    </row>
    <row r="1849" spans="1:13" x14ac:dyDescent="0.2">
      <c r="A1849" s="10"/>
      <c r="B1849" s="10"/>
      <c r="C1849" s="67"/>
      <c r="D1849" s="10"/>
      <c r="L1849" s="10"/>
      <c r="M1849" s="10"/>
    </row>
    <row r="1850" spans="1:13" x14ac:dyDescent="0.2">
      <c r="A1850" s="10"/>
      <c r="B1850" s="10"/>
      <c r="C1850" s="67"/>
      <c r="D1850" s="10"/>
      <c r="L1850" s="10"/>
      <c r="M1850" s="10"/>
    </row>
    <row r="1851" spans="1:13" x14ac:dyDescent="0.2">
      <c r="A1851" s="10"/>
      <c r="B1851" s="10"/>
      <c r="C1851" s="67"/>
      <c r="D1851" s="10"/>
      <c r="L1851" s="10"/>
      <c r="M1851" s="10"/>
    </row>
    <row r="1852" spans="1:13" x14ac:dyDescent="0.2">
      <c r="A1852" s="10"/>
      <c r="B1852" s="10"/>
      <c r="C1852" s="67"/>
      <c r="D1852" s="10"/>
      <c r="L1852" s="10"/>
      <c r="M1852" s="10"/>
    </row>
    <row r="1853" spans="1:13" x14ac:dyDescent="0.2">
      <c r="A1853" s="10"/>
      <c r="B1853" s="10"/>
      <c r="C1853" s="67"/>
      <c r="D1853" s="10"/>
      <c r="L1853" s="10"/>
      <c r="M1853" s="10"/>
    </row>
    <row r="1854" spans="1:13" x14ac:dyDescent="0.2">
      <c r="A1854" s="10"/>
      <c r="B1854" s="10"/>
      <c r="C1854" s="67"/>
      <c r="D1854" s="10"/>
      <c r="L1854" s="10"/>
      <c r="M1854" s="10"/>
    </row>
    <row r="1855" spans="1:13" x14ac:dyDescent="0.2">
      <c r="A1855" s="10"/>
      <c r="B1855" s="10"/>
      <c r="C1855" s="67"/>
      <c r="D1855" s="10"/>
      <c r="L1855" s="10"/>
      <c r="M1855" s="10"/>
    </row>
    <row r="1856" spans="1:13" x14ac:dyDescent="0.2">
      <c r="A1856" s="10"/>
      <c r="B1856" s="10"/>
      <c r="C1856" s="67"/>
      <c r="D1856" s="10"/>
      <c r="L1856" s="10"/>
      <c r="M1856" s="10"/>
    </row>
    <row r="1857" spans="1:13" x14ac:dyDescent="0.2">
      <c r="A1857" s="10"/>
      <c r="B1857" s="10"/>
      <c r="C1857" s="67"/>
      <c r="D1857" s="10"/>
      <c r="L1857" s="10"/>
      <c r="M1857" s="10"/>
    </row>
    <row r="1858" spans="1:13" x14ac:dyDescent="0.2">
      <c r="A1858" s="10"/>
      <c r="B1858" s="10"/>
      <c r="C1858" s="67"/>
      <c r="D1858" s="10"/>
      <c r="L1858" s="10"/>
      <c r="M1858" s="10"/>
    </row>
    <row r="1859" spans="1:13" x14ac:dyDescent="0.2">
      <c r="A1859" s="10"/>
      <c r="B1859" s="10"/>
      <c r="C1859" s="67"/>
      <c r="D1859" s="10"/>
      <c r="L1859" s="10"/>
      <c r="M1859" s="10"/>
    </row>
    <row r="1860" spans="1:13" x14ac:dyDescent="0.2">
      <c r="A1860" s="10"/>
      <c r="B1860" s="10"/>
      <c r="C1860" s="67"/>
      <c r="D1860" s="10"/>
      <c r="L1860" s="10"/>
      <c r="M1860" s="10"/>
    </row>
    <row r="1861" spans="1:13" x14ac:dyDescent="0.2">
      <c r="A1861" s="10"/>
      <c r="B1861" s="10"/>
      <c r="C1861" s="67"/>
      <c r="D1861" s="10"/>
      <c r="L1861" s="10"/>
      <c r="M1861" s="10"/>
    </row>
    <row r="1862" spans="1:13" x14ac:dyDescent="0.2">
      <c r="A1862" s="10"/>
      <c r="B1862" s="10"/>
      <c r="C1862" s="67"/>
      <c r="D1862" s="10"/>
      <c r="L1862" s="10"/>
      <c r="M1862" s="10"/>
    </row>
    <row r="1863" spans="1:13" x14ac:dyDescent="0.2">
      <c r="A1863" s="10"/>
      <c r="B1863" s="10"/>
      <c r="C1863" s="67"/>
      <c r="D1863" s="10"/>
      <c r="L1863" s="10"/>
      <c r="M1863" s="10"/>
    </row>
    <row r="1864" spans="1:13" x14ac:dyDescent="0.2">
      <c r="A1864" s="10"/>
      <c r="B1864" s="10"/>
      <c r="C1864" s="67"/>
      <c r="D1864" s="10"/>
      <c r="L1864" s="10"/>
      <c r="M1864" s="10"/>
    </row>
    <row r="1865" spans="1:13" x14ac:dyDescent="0.2">
      <c r="A1865" s="10"/>
      <c r="B1865" s="10"/>
      <c r="C1865" s="67"/>
      <c r="D1865" s="10"/>
      <c r="L1865" s="10"/>
      <c r="M1865" s="10"/>
    </row>
    <row r="1866" spans="1:13" x14ac:dyDescent="0.2">
      <c r="A1866" s="10"/>
      <c r="B1866" s="10"/>
      <c r="C1866" s="67"/>
      <c r="D1866" s="10"/>
      <c r="L1866" s="10"/>
      <c r="M1866" s="10"/>
    </row>
    <row r="1867" spans="1:13" x14ac:dyDescent="0.2">
      <c r="A1867" s="10"/>
      <c r="B1867" s="10"/>
      <c r="C1867" s="67"/>
      <c r="D1867" s="10"/>
      <c r="L1867" s="10"/>
      <c r="M1867" s="10"/>
    </row>
    <row r="1868" spans="1:13" x14ac:dyDescent="0.2">
      <c r="A1868" s="10"/>
      <c r="B1868" s="10"/>
      <c r="C1868" s="67"/>
      <c r="D1868" s="10"/>
      <c r="L1868" s="10"/>
      <c r="M1868" s="10"/>
    </row>
    <row r="1869" spans="1:13" x14ac:dyDescent="0.2">
      <c r="A1869" s="10"/>
      <c r="B1869" s="10"/>
      <c r="C1869" s="67"/>
      <c r="D1869" s="10"/>
      <c r="L1869" s="10"/>
      <c r="M1869" s="10"/>
    </row>
    <row r="1870" spans="1:13" x14ac:dyDescent="0.2">
      <c r="A1870" s="10"/>
      <c r="B1870" s="10"/>
      <c r="C1870" s="67"/>
      <c r="D1870" s="10"/>
      <c r="L1870" s="10"/>
      <c r="M1870" s="10"/>
    </row>
    <row r="1871" spans="1:13" x14ac:dyDescent="0.2">
      <c r="A1871" s="10"/>
      <c r="B1871" s="10"/>
      <c r="C1871" s="67"/>
      <c r="D1871" s="10"/>
      <c r="L1871" s="10"/>
      <c r="M1871" s="10"/>
    </row>
    <row r="1872" spans="1:13" x14ac:dyDescent="0.2">
      <c r="A1872" s="10"/>
      <c r="B1872" s="10"/>
      <c r="C1872" s="67"/>
      <c r="D1872" s="10"/>
      <c r="L1872" s="10"/>
      <c r="M1872" s="10"/>
    </row>
    <row r="1873" spans="1:13" x14ac:dyDescent="0.2">
      <c r="A1873" s="10"/>
      <c r="B1873" s="10"/>
      <c r="C1873" s="67"/>
      <c r="D1873" s="10"/>
      <c r="L1873" s="10"/>
      <c r="M1873" s="10"/>
    </row>
    <row r="1874" spans="1:13" x14ac:dyDescent="0.2">
      <c r="A1874" s="10"/>
      <c r="B1874" s="10"/>
      <c r="C1874" s="67"/>
      <c r="D1874" s="10"/>
      <c r="L1874" s="10"/>
      <c r="M1874" s="10"/>
    </row>
    <row r="1875" spans="1:13" x14ac:dyDescent="0.2">
      <c r="A1875" s="10"/>
      <c r="B1875" s="10"/>
      <c r="C1875" s="67"/>
      <c r="D1875" s="10"/>
      <c r="L1875" s="10"/>
      <c r="M1875" s="10"/>
    </row>
    <row r="1876" spans="1:13" x14ac:dyDescent="0.2">
      <c r="A1876" s="10"/>
      <c r="B1876" s="10"/>
      <c r="C1876" s="67"/>
      <c r="D1876" s="10"/>
      <c r="L1876" s="10"/>
      <c r="M1876" s="10"/>
    </row>
    <row r="1877" spans="1:13" x14ac:dyDescent="0.2">
      <c r="A1877" s="10"/>
      <c r="B1877" s="10"/>
      <c r="C1877" s="67"/>
      <c r="D1877" s="10"/>
      <c r="L1877" s="10"/>
      <c r="M1877" s="10"/>
    </row>
    <row r="1878" spans="1:13" x14ac:dyDescent="0.2">
      <c r="A1878" s="10"/>
      <c r="B1878" s="10"/>
      <c r="C1878" s="67"/>
      <c r="D1878" s="10"/>
      <c r="L1878" s="10"/>
      <c r="M1878" s="10"/>
    </row>
    <row r="1879" spans="1:13" x14ac:dyDescent="0.2">
      <c r="A1879" s="10"/>
      <c r="B1879" s="10"/>
      <c r="C1879" s="67"/>
      <c r="D1879" s="10"/>
      <c r="L1879" s="10"/>
      <c r="M1879" s="10"/>
    </row>
    <row r="1880" spans="1:13" x14ac:dyDescent="0.2">
      <c r="A1880" s="10"/>
      <c r="B1880" s="10"/>
      <c r="C1880" s="67"/>
      <c r="D1880" s="10"/>
      <c r="L1880" s="10"/>
      <c r="M1880" s="10"/>
    </row>
    <row r="1881" spans="1:13" x14ac:dyDescent="0.2">
      <c r="A1881" s="10"/>
      <c r="B1881" s="10"/>
      <c r="C1881" s="67"/>
      <c r="D1881" s="10"/>
      <c r="L1881" s="10"/>
      <c r="M1881" s="10"/>
    </row>
    <row r="1882" spans="1:13" x14ac:dyDescent="0.2">
      <c r="A1882" s="10"/>
      <c r="B1882" s="10"/>
      <c r="C1882" s="67"/>
      <c r="D1882" s="10"/>
      <c r="L1882" s="10"/>
      <c r="M1882" s="10"/>
    </row>
    <row r="1883" spans="1:13" x14ac:dyDescent="0.2">
      <c r="A1883" s="10"/>
      <c r="B1883" s="10"/>
      <c r="C1883" s="67"/>
      <c r="D1883" s="10"/>
      <c r="L1883" s="10"/>
      <c r="M1883" s="10"/>
    </row>
    <row r="1884" spans="1:13" x14ac:dyDescent="0.2">
      <c r="A1884" s="10"/>
      <c r="B1884" s="10"/>
      <c r="C1884" s="67"/>
      <c r="D1884" s="10"/>
      <c r="L1884" s="10"/>
      <c r="M1884" s="10"/>
    </row>
    <row r="1885" spans="1:13" x14ac:dyDescent="0.2">
      <c r="A1885" s="10"/>
      <c r="B1885" s="10"/>
      <c r="C1885" s="67"/>
      <c r="D1885" s="10"/>
      <c r="L1885" s="10"/>
      <c r="M1885" s="10"/>
    </row>
    <row r="1886" spans="1:13" x14ac:dyDescent="0.2">
      <c r="A1886" s="10"/>
      <c r="B1886" s="10"/>
      <c r="C1886" s="67"/>
      <c r="D1886" s="10"/>
      <c r="L1886" s="10"/>
      <c r="M1886" s="10"/>
    </row>
    <row r="1887" spans="1:13" x14ac:dyDescent="0.2">
      <c r="A1887" s="10"/>
      <c r="B1887" s="10"/>
      <c r="C1887" s="67"/>
      <c r="D1887" s="10"/>
      <c r="L1887" s="10"/>
      <c r="M1887" s="10"/>
    </row>
    <row r="1888" spans="1:13" x14ac:dyDescent="0.2">
      <c r="A1888" s="10"/>
      <c r="B1888" s="10"/>
      <c r="C1888" s="67"/>
      <c r="D1888" s="10"/>
      <c r="L1888" s="10"/>
      <c r="M1888" s="10"/>
    </row>
    <row r="1889" spans="1:13" x14ac:dyDescent="0.2">
      <c r="A1889" s="10"/>
      <c r="B1889" s="10"/>
      <c r="C1889" s="67"/>
      <c r="D1889" s="10"/>
      <c r="L1889" s="10"/>
      <c r="M1889" s="10"/>
    </row>
    <row r="1890" spans="1:13" x14ac:dyDescent="0.2">
      <c r="A1890" s="10"/>
      <c r="B1890" s="10"/>
      <c r="C1890" s="67"/>
      <c r="D1890" s="10"/>
      <c r="L1890" s="10"/>
      <c r="M1890" s="10"/>
    </row>
    <row r="1891" spans="1:13" x14ac:dyDescent="0.2">
      <c r="A1891" s="10"/>
      <c r="B1891" s="10"/>
      <c r="C1891" s="67"/>
      <c r="D1891" s="10"/>
      <c r="L1891" s="10"/>
      <c r="M1891" s="10"/>
    </row>
    <row r="1892" spans="1:13" x14ac:dyDescent="0.2">
      <c r="A1892" s="10"/>
      <c r="B1892" s="10"/>
      <c r="C1892" s="67"/>
      <c r="D1892" s="10"/>
      <c r="L1892" s="10"/>
      <c r="M1892" s="10"/>
    </row>
    <row r="1893" spans="1:13" x14ac:dyDescent="0.2">
      <c r="A1893" s="10"/>
      <c r="B1893" s="10"/>
      <c r="C1893" s="67"/>
      <c r="D1893" s="10"/>
      <c r="L1893" s="10"/>
      <c r="M1893" s="10"/>
    </row>
    <row r="1894" spans="1:13" x14ac:dyDescent="0.2">
      <c r="A1894" s="10"/>
      <c r="B1894" s="10"/>
      <c r="C1894" s="67"/>
      <c r="D1894" s="10"/>
      <c r="L1894" s="10"/>
      <c r="M1894" s="10"/>
    </row>
    <row r="1895" spans="1:13" x14ac:dyDescent="0.2">
      <c r="A1895" s="10"/>
      <c r="B1895" s="10"/>
      <c r="C1895" s="67"/>
      <c r="D1895" s="10"/>
      <c r="L1895" s="10"/>
      <c r="M1895" s="10"/>
    </row>
    <row r="1896" spans="1:13" x14ac:dyDescent="0.2">
      <c r="A1896" s="10"/>
      <c r="B1896" s="10"/>
      <c r="C1896" s="67"/>
      <c r="D1896" s="10"/>
      <c r="L1896" s="10"/>
      <c r="M1896" s="10"/>
    </row>
    <row r="1897" spans="1:13" x14ac:dyDescent="0.2">
      <c r="A1897" s="10"/>
      <c r="B1897" s="10"/>
      <c r="C1897" s="67"/>
      <c r="D1897" s="10"/>
      <c r="L1897" s="10"/>
      <c r="M1897" s="10"/>
    </row>
    <row r="1898" spans="1:13" x14ac:dyDescent="0.2">
      <c r="A1898" s="10"/>
      <c r="B1898" s="10"/>
      <c r="C1898" s="67"/>
      <c r="D1898" s="10"/>
      <c r="L1898" s="10"/>
      <c r="M1898" s="10"/>
    </row>
    <row r="1899" spans="1:13" x14ac:dyDescent="0.2">
      <c r="A1899" s="10"/>
      <c r="B1899" s="10"/>
      <c r="C1899" s="67"/>
      <c r="D1899" s="10"/>
      <c r="L1899" s="10"/>
      <c r="M1899" s="10"/>
    </row>
    <row r="1900" spans="1:13" x14ac:dyDescent="0.2">
      <c r="A1900" s="10"/>
      <c r="B1900" s="10"/>
      <c r="C1900" s="67"/>
      <c r="D1900" s="10"/>
      <c r="L1900" s="10"/>
      <c r="M1900" s="10"/>
    </row>
    <row r="1901" spans="1:13" x14ac:dyDescent="0.2">
      <c r="A1901" s="10"/>
      <c r="B1901" s="10"/>
      <c r="C1901" s="67"/>
      <c r="D1901" s="10"/>
      <c r="L1901" s="10"/>
      <c r="M1901" s="10"/>
    </row>
    <row r="1902" spans="1:13" x14ac:dyDescent="0.2">
      <c r="A1902" s="10"/>
      <c r="B1902" s="10"/>
      <c r="C1902" s="67"/>
      <c r="D1902" s="10"/>
      <c r="L1902" s="10"/>
      <c r="M1902" s="10"/>
    </row>
    <row r="1903" spans="1:13" x14ac:dyDescent="0.2">
      <c r="A1903" s="10"/>
      <c r="B1903" s="10"/>
      <c r="C1903" s="67"/>
      <c r="D1903" s="10"/>
      <c r="L1903" s="10"/>
      <c r="M1903" s="10"/>
    </row>
    <row r="1904" spans="1:13" x14ac:dyDescent="0.2">
      <c r="A1904" s="10"/>
      <c r="B1904" s="10"/>
      <c r="C1904" s="67"/>
      <c r="D1904" s="10"/>
      <c r="L1904" s="10"/>
      <c r="M1904" s="10"/>
    </row>
    <row r="1905" spans="1:13" x14ac:dyDescent="0.2">
      <c r="A1905" s="10"/>
      <c r="B1905" s="10"/>
      <c r="C1905" s="67"/>
      <c r="D1905" s="10"/>
      <c r="L1905" s="10"/>
      <c r="M1905" s="10"/>
    </row>
    <row r="1906" spans="1:13" x14ac:dyDescent="0.2">
      <c r="A1906" s="10"/>
      <c r="B1906" s="10"/>
      <c r="C1906" s="67"/>
      <c r="D1906" s="10"/>
      <c r="L1906" s="10"/>
      <c r="M1906" s="10"/>
    </row>
    <row r="1907" spans="1:13" x14ac:dyDescent="0.2">
      <c r="A1907" s="10"/>
      <c r="B1907" s="10"/>
      <c r="C1907" s="67"/>
      <c r="D1907" s="10"/>
      <c r="L1907" s="10"/>
      <c r="M1907" s="10"/>
    </row>
    <row r="1908" spans="1:13" x14ac:dyDescent="0.2">
      <c r="A1908" s="10"/>
      <c r="B1908" s="10"/>
      <c r="C1908" s="67"/>
      <c r="D1908" s="10"/>
      <c r="L1908" s="10"/>
      <c r="M1908" s="10"/>
    </row>
    <row r="1909" spans="1:13" x14ac:dyDescent="0.2">
      <c r="A1909" s="10"/>
      <c r="B1909" s="10"/>
      <c r="C1909" s="67"/>
      <c r="D1909" s="10"/>
      <c r="L1909" s="10"/>
      <c r="M1909" s="10"/>
    </row>
    <row r="1910" spans="1:13" x14ac:dyDescent="0.2">
      <c r="A1910" s="10"/>
      <c r="B1910" s="10"/>
      <c r="C1910" s="67"/>
      <c r="D1910" s="10"/>
      <c r="L1910" s="10"/>
      <c r="M1910" s="10"/>
    </row>
    <row r="1911" spans="1:13" x14ac:dyDescent="0.2">
      <c r="A1911" s="10"/>
      <c r="B1911" s="10"/>
      <c r="C1911" s="67"/>
      <c r="D1911" s="10"/>
      <c r="L1911" s="10"/>
      <c r="M1911" s="10"/>
    </row>
    <row r="1912" spans="1:13" x14ac:dyDescent="0.2">
      <c r="A1912" s="10"/>
      <c r="B1912" s="10"/>
      <c r="C1912" s="67"/>
      <c r="D1912" s="10"/>
      <c r="L1912" s="10"/>
      <c r="M1912" s="10"/>
    </row>
    <row r="1913" spans="1:13" x14ac:dyDescent="0.2">
      <c r="A1913" s="10"/>
      <c r="B1913" s="10"/>
      <c r="C1913" s="67"/>
      <c r="D1913" s="10"/>
      <c r="L1913" s="10"/>
      <c r="M1913" s="10"/>
    </row>
    <row r="1914" spans="1:13" x14ac:dyDescent="0.2">
      <c r="A1914" s="10"/>
      <c r="B1914" s="10"/>
      <c r="C1914" s="67"/>
      <c r="D1914" s="10"/>
      <c r="L1914" s="10"/>
      <c r="M1914" s="10"/>
    </row>
    <row r="1915" spans="1:13" x14ac:dyDescent="0.2">
      <c r="A1915" s="10"/>
      <c r="B1915" s="10"/>
      <c r="C1915" s="67"/>
      <c r="D1915" s="10"/>
      <c r="L1915" s="10"/>
      <c r="M1915" s="10"/>
    </row>
    <row r="1916" spans="1:13" x14ac:dyDescent="0.2">
      <c r="A1916" s="10"/>
      <c r="B1916" s="10"/>
      <c r="C1916" s="67"/>
      <c r="D1916" s="10"/>
      <c r="L1916" s="10"/>
      <c r="M1916" s="10"/>
    </row>
    <row r="1917" spans="1:13" x14ac:dyDescent="0.2">
      <c r="A1917" s="10"/>
      <c r="B1917" s="10"/>
      <c r="C1917" s="67"/>
      <c r="D1917" s="10"/>
      <c r="L1917" s="10"/>
      <c r="M1917" s="10"/>
    </row>
    <row r="1918" spans="1:13" x14ac:dyDescent="0.2">
      <c r="A1918" s="10"/>
      <c r="B1918" s="10"/>
      <c r="C1918" s="67"/>
      <c r="D1918" s="10"/>
      <c r="L1918" s="10"/>
      <c r="M1918" s="10"/>
    </row>
    <row r="1919" spans="1:13" x14ac:dyDescent="0.2">
      <c r="A1919" s="10"/>
      <c r="B1919" s="10"/>
      <c r="C1919" s="67"/>
      <c r="D1919" s="10"/>
      <c r="L1919" s="10"/>
      <c r="M1919" s="10"/>
    </row>
    <row r="1920" spans="1:13" x14ac:dyDescent="0.2">
      <c r="A1920" s="10"/>
      <c r="B1920" s="10"/>
      <c r="C1920" s="67"/>
      <c r="D1920" s="10"/>
      <c r="L1920" s="10"/>
      <c r="M1920" s="10"/>
    </row>
    <row r="1921" spans="1:13" x14ac:dyDescent="0.2">
      <c r="A1921" s="10"/>
      <c r="B1921" s="10"/>
      <c r="C1921" s="67"/>
      <c r="D1921" s="10"/>
      <c r="L1921" s="10"/>
      <c r="M1921" s="10"/>
    </row>
    <row r="1922" spans="1:13" x14ac:dyDescent="0.2">
      <c r="A1922" s="10"/>
      <c r="B1922" s="10"/>
      <c r="C1922" s="67"/>
      <c r="D1922" s="10"/>
      <c r="L1922" s="10"/>
      <c r="M1922" s="10"/>
    </row>
    <row r="1923" spans="1:13" x14ac:dyDescent="0.2">
      <c r="A1923" s="10"/>
      <c r="B1923" s="10"/>
      <c r="C1923" s="67"/>
      <c r="D1923" s="10"/>
      <c r="L1923" s="10"/>
      <c r="M1923" s="10"/>
    </row>
    <row r="1924" spans="1:13" x14ac:dyDescent="0.2">
      <c r="A1924" s="10"/>
      <c r="B1924" s="10"/>
      <c r="C1924" s="67"/>
      <c r="D1924" s="10"/>
      <c r="L1924" s="10"/>
      <c r="M1924" s="10"/>
    </row>
    <row r="1925" spans="1:13" x14ac:dyDescent="0.2">
      <c r="A1925" s="10"/>
      <c r="B1925" s="10"/>
      <c r="C1925" s="67"/>
      <c r="D1925" s="10"/>
      <c r="L1925" s="10"/>
      <c r="M1925" s="10"/>
    </row>
    <row r="1926" spans="1:13" x14ac:dyDescent="0.2">
      <c r="A1926" s="10"/>
      <c r="B1926" s="10"/>
      <c r="C1926" s="67"/>
      <c r="D1926" s="10"/>
      <c r="L1926" s="10"/>
      <c r="M1926" s="10"/>
    </row>
    <row r="1927" spans="1:13" x14ac:dyDescent="0.2">
      <c r="A1927" s="10"/>
      <c r="B1927" s="10"/>
      <c r="C1927" s="67"/>
      <c r="D1927" s="10"/>
      <c r="L1927" s="10"/>
      <c r="M1927" s="10"/>
    </row>
    <row r="1928" spans="1:13" x14ac:dyDescent="0.2">
      <c r="A1928" s="10"/>
      <c r="B1928" s="10"/>
      <c r="C1928" s="67"/>
      <c r="D1928" s="10"/>
      <c r="L1928" s="10"/>
      <c r="M1928" s="10"/>
    </row>
    <row r="1929" spans="1:13" x14ac:dyDescent="0.2">
      <c r="A1929" s="10"/>
      <c r="B1929" s="10"/>
      <c r="C1929" s="67"/>
      <c r="D1929" s="10"/>
      <c r="L1929" s="10"/>
      <c r="M1929" s="10"/>
    </row>
    <row r="1930" spans="1:13" x14ac:dyDescent="0.2">
      <c r="A1930" s="10"/>
      <c r="B1930" s="10"/>
      <c r="C1930" s="67"/>
      <c r="D1930" s="10"/>
      <c r="L1930" s="10"/>
      <c r="M1930" s="10"/>
    </row>
    <row r="1931" spans="1:13" x14ac:dyDescent="0.2">
      <c r="A1931" s="10"/>
      <c r="B1931" s="10"/>
      <c r="C1931" s="67"/>
      <c r="D1931" s="10"/>
      <c r="L1931" s="10"/>
      <c r="M1931" s="10"/>
    </row>
    <row r="1932" spans="1:13" x14ac:dyDescent="0.2">
      <c r="A1932" s="10"/>
      <c r="B1932" s="10"/>
      <c r="C1932" s="67"/>
      <c r="D1932" s="10"/>
      <c r="L1932" s="10"/>
      <c r="M1932" s="10"/>
    </row>
    <row r="1933" spans="1:13" x14ac:dyDescent="0.2">
      <c r="A1933" s="10"/>
      <c r="B1933" s="10"/>
      <c r="C1933" s="67"/>
      <c r="D1933" s="10"/>
      <c r="L1933" s="10"/>
      <c r="M1933" s="10"/>
    </row>
    <row r="1934" spans="1:13" x14ac:dyDescent="0.2">
      <c r="A1934" s="10"/>
      <c r="B1934" s="10"/>
      <c r="C1934" s="67"/>
      <c r="D1934" s="10"/>
      <c r="L1934" s="10"/>
      <c r="M1934" s="10"/>
    </row>
    <row r="1935" spans="1:13" x14ac:dyDescent="0.2">
      <c r="A1935" s="10"/>
      <c r="B1935" s="10"/>
      <c r="C1935" s="67"/>
      <c r="D1935" s="10"/>
      <c r="L1935" s="10"/>
      <c r="M1935" s="10"/>
    </row>
    <row r="1936" spans="1:13" x14ac:dyDescent="0.2">
      <c r="A1936" s="10"/>
      <c r="B1936" s="10"/>
      <c r="C1936" s="67"/>
      <c r="D1936" s="10"/>
      <c r="L1936" s="10"/>
      <c r="M1936" s="10"/>
    </row>
    <row r="1937" spans="1:13" x14ac:dyDescent="0.2">
      <c r="A1937" s="10"/>
      <c r="B1937" s="10"/>
      <c r="C1937" s="67"/>
      <c r="D1937" s="10"/>
      <c r="L1937" s="10"/>
      <c r="M1937" s="10"/>
    </row>
    <row r="1938" spans="1:13" x14ac:dyDescent="0.2">
      <c r="A1938" s="10"/>
      <c r="B1938" s="10"/>
      <c r="C1938" s="67"/>
      <c r="D1938" s="10"/>
      <c r="L1938" s="10"/>
      <c r="M1938" s="10"/>
    </row>
    <row r="1939" spans="1:13" x14ac:dyDescent="0.2">
      <c r="A1939" s="10"/>
      <c r="B1939" s="10"/>
      <c r="C1939" s="67"/>
      <c r="D1939" s="10"/>
      <c r="L1939" s="10"/>
      <c r="M1939" s="10"/>
    </row>
    <row r="1940" spans="1:13" x14ac:dyDescent="0.2">
      <c r="A1940" s="10"/>
      <c r="B1940" s="10"/>
      <c r="C1940" s="67"/>
      <c r="D1940" s="10"/>
      <c r="L1940" s="10"/>
      <c r="M1940" s="10"/>
    </row>
    <row r="1941" spans="1:13" x14ac:dyDescent="0.2">
      <c r="A1941" s="10"/>
      <c r="B1941" s="10"/>
      <c r="C1941" s="67"/>
      <c r="D1941" s="10"/>
      <c r="L1941" s="10"/>
      <c r="M1941" s="10"/>
    </row>
    <row r="1942" spans="1:13" x14ac:dyDescent="0.2">
      <c r="A1942" s="10"/>
      <c r="B1942" s="10"/>
      <c r="C1942" s="67"/>
      <c r="D1942" s="10"/>
      <c r="L1942" s="10"/>
      <c r="M1942" s="10"/>
    </row>
    <row r="1943" spans="1:13" x14ac:dyDescent="0.2">
      <c r="A1943" s="10"/>
      <c r="B1943" s="10"/>
      <c r="C1943" s="67"/>
      <c r="D1943" s="10"/>
      <c r="L1943" s="10"/>
      <c r="M1943" s="10"/>
    </row>
    <row r="1944" spans="1:13" x14ac:dyDescent="0.2">
      <c r="A1944" s="10"/>
      <c r="B1944" s="10"/>
      <c r="C1944" s="67"/>
      <c r="D1944" s="10"/>
      <c r="L1944" s="10"/>
      <c r="M1944" s="10"/>
    </row>
    <row r="1945" spans="1:13" x14ac:dyDescent="0.2">
      <c r="A1945" s="10"/>
      <c r="B1945" s="10"/>
      <c r="C1945" s="67"/>
      <c r="D1945" s="10"/>
      <c r="L1945" s="10"/>
      <c r="M1945" s="10"/>
    </row>
    <row r="1946" spans="1:13" x14ac:dyDescent="0.2">
      <c r="A1946" s="10"/>
      <c r="B1946" s="10"/>
      <c r="C1946" s="67"/>
      <c r="D1946" s="10"/>
      <c r="L1946" s="10"/>
      <c r="M1946" s="10"/>
    </row>
    <row r="1947" spans="1:13" x14ac:dyDescent="0.2">
      <c r="A1947" s="10"/>
      <c r="B1947" s="10"/>
      <c r="C1947" s="67"/>
      <c r="D1947" s="10"/>
      <c r="L1947" s="10"/>
      <c r="M1947" s="10"/>
    </row>
    <row r="1948" spans="1:13" x14ac:dyDescent="0.2">
      <c r="A1948" s="10"/>
      <c r="B1948" s="10"/>
      <c r="C1948" s="67"/>
      <c r="D1948" s="10"/>
      <c r="L1948" s="10"/>
      <c r="M1948" s="10"/>
    </row>
    <row r="1949" spans="1:13" x14ac:dyDescent="0.2">
      <c r="A1949" s="10"/>
      <c r="B1949" s="10"/>
      <c r="C1949" s="67"/>
      <c r="D1949" s="10"/>
      <c r="L1949" s="10"/>
      <c r="M1949" s="10"/>
    </row>
    <row r="1950" spans="1:13" x14ac:dyDescent="0.2">
      <c r="A1950" s="10"/>
      <c r="B1950" s="10"/>
      <c r="C1950" s="67"/>
      <c r="D1950" s="10"/>
      <c r="L1950" s="10"/>
      <c r="M1950" s="10"/>
    </row>
    <row r="1951" spans="1:13" x14ac:dyDescent="0.2">
      <c r="A1951" s="10"/>
      <c r="B1951" s="10"/>
      <c r="C1951" s="67"/>
      <c r="D1951" s="10"/>
      <c r="L1951" s="10"/>
      <c r="M1951" s="10"/>
    </row>
    <row r="1952" spans="1:13" x14ac:dyDescent="0.2">
      <c r="A1952" s="10"/>
      <c r="B1952" s="10"/>
      <c r="C1952" s="67"/>
      <c r="D1952" s="10"/>
      <c r="L1952" s="10"/>
      <c r="M1952" s="10"/>
    </row>
    <row r="1953" spans="1:13" x14ac:dyDescent="0.2">
      <c r="A1953" s="10"/>
      <c r="B1953" s="10"/>
      <c r="C1953" s="67"/>
      <c r="D1953" s="10"/>
      <c r="L1953" s="10"/>
      <c r="M1953" s="10"/>
    </row>
    <row r="1954" spans="1:13" x14ac:dyDescent="0.2">
      <c r="A1954" s="10"/>
      <c r="B1954" s="10"/>
      <c r="C1954" s="67"/>
      <c r="D1954" s="10"/>
      <c r="L1954" s="10"/>
      <c r="M1954" s="10"/>
    </row>
    <row r="1955" spans="1:13" x14ac:dyDescent="0.2">
      <c r="A1955" s="10"/>
      <c r="B1955" s="10"/>
      <c r="C1955" s="67"/>
      <c r="D1955" s="10"/>
      <c r="L1955" s="10"/>
      <c r="M1955" s="10"/>
    </row>
    <row r="1956" spans="1:13" x14ac:dyDescent="0.2">
      <c r="A1956" s="10"/>
      <c r="B1956" s="10"/>
      <c r="C1956" s="67"/>
      <c r="D1956" s="10"/>
      <c r="L1956" s="10"/>
      <c r="M1956" s="10"/>
    </row>
    <row r="1957" spans="1:13" x14ac:dyDescent="0.2">
      <c r="A1957" s="10"/>
      <c r="B1957" s="10"/>
      <c r="C1957" s="67"/>
      <c r="D1957" s="10"/>
      <c r="L1957" s="10"/>
      <c r="M1957" s="10"/>
    </row>
    <row r="1958" spans="1:13" x14ac:dyDescent="0.2">
      <c r="A1958" s="10"/>
      <c r="B1958" s="10"/>
      <c r="C1958" s="67"/>
      <c r="D1958" s="10"/>
      <c r="L1958" s="10"/>
      <c r="M1958" s="10"/>
    </row>
    <row r="1959" spans="1:13" x14ac:dyDescent="0.2">
      <c r="A1959" s="10"/>
      <c r="B1959" s="10"/>
      <c r="C1959" s="67"/>
      <c r="D1959" s="10"/>
      <c r="L1959" s="10"/>
      <c r="M1959" s="10"/>
    </row>
    <row r="1960" spans="1:13" x14ac:dyDescent="0.2">
      <c r="A1960" s="10"/>
      <c r="B1960" s="10"/>
      <c r="C1960" s="67"/>
      <c r="D1960" s="10"/>
      <c r="L1960" s="10"/>
      <c r="M1960" s="10"/>
    </row>
    <row r="1961" spans="1:13" x14ac:dyDescent="0.2">
      <c r="A1961" s="10"/>
      <c r="B1961" s="10"/>
      <c r="C1961" s="67"/>
      <c r="D1961" s="10"/>
      <c r="L1961" s="10"/>
      <c r="M1961" s="10"/>
    </row>
    <row r="1962" spans="1:13" x14ac:dyDescent="0.2">
      <c r="A1962" s="10"/>
      <c r="B1962" s="10"/>
      <c r="C1962" s="67"/>
      <c r="D1962" s="10"/>
      <c r="L1962" s="10"/>
      <c r="M1962" s="10"/>
    </row>
    <row r="1963" spans="1:13" x14ac:dyDescent="0.2">
      <c r="A1963" s="10"/>
      <c r="B1963" s="10"/>
      <c r="C1963" s="67"/>
      <c r="D1963" s="10"/>
      <c r="L1963" s="10"/>
      <c r="M1963" s="10"/>
    </row>
    <row r="1964" spans="1:13" x14ac:dyDescent="0.2">
      <c r="A1964" s="10"/>
      <c r="B1964" s="10"/>
      <c r="C1964" s="67"/>
      <c r="D1964" s="10"/>
      <c r="L1964" s="10"/>
      <c r="M1964" s="10"/>
    </row>
    <row r="1965" spans="1:13" x14ac:dyDescent="0.2">
      <c r="A1965" s="10"/>
      <c r="B1965" s="10"/>
      <c r="C1965" s="67"/>
      <c r="D1965" s="10"/>
      <c r="L1965" s="10"/>
      <c r="M1965" s="10"/>
    </row>
    <row r="1966" spans="1:13" x14ac:dyDescent="0.2">
      <c r="A1966" s="10"/>
      <c r="B1966" s="10"/>
      <c r="C1966" s="67"/>
      <c r="D1966" s="10"/>
      <c r="L1966" s="10"/>
      <c r="M1966" s="10"/>
    </row>
    <row r="1967" spans="1:13" x14ac:dyDescent="0.2">
      <c r="A1967" s="10"/>
      <c r="B1967" s="10"/>
      <c r="C1967" s="67"/>
      <c r="D1967" s="10"/>
      <c r="L1967" s="10"/>
      <c r="M1967" s="10"/>
    </row>
    <row r="1968" spans="1:13" x14ac:dyDescent="0.2">
      <c r="A1968" s="10"/>
      <c r="B1968" s="10"/>
      <c r="C1968" s="67"/>
      <c r="D1968" s="10"/>
      <c r="L1968" s="10"/>
      <c r="M1968" s="10"/>
    </row>
    <row r="1969" spans="1:13" x14ac:dyDescent="0.2">
      <c r="A1969" s="10"/>
      <c r="B1969" s="10"/>
      <c r="C1969" s="67"/>
      <c r="D1969" s="10"/>
      <c r="L1969" s="10"/>
      <c r="M1969" s="10"/>
    </row>
    <row r="1970" spans="1:13" x14ac:dyDescent="0.2">
      <c r="A1970" s="10"/>
      <c r="B1970" s="10"/>
      <c r="C1970" s="67"/>
      <c r="D1970" s="10"/>
      <c r="L1970" s="10"/>
      <c r="M1970" s="10"/>
    </row>
    <row r="1971" spans="1:13" x14ac:dyDescent="0.2">
      <c r="A1971" s="10"/>
      <c r="B1971" s="10"/>
      <c r="C1971" s="67"/>
      <c r="D1971" s="10"/>
      <c r="L1971" s="10"/>
      <c r="M1971" s="10"/>
    </row>
    <row r="1972" spans="1:13" x14ac:dyDescent="0.2">
      <c r="A1972" s="10"/>
      <c r="B1972" s="10"/>
      <c r="C1972" s="67"/>
      <c r="D1972" s="10"/>
      <c r="L1972" s="10"/>
      <c r="M1972" s="10"/>
    </row>
    <row r="1973" spans="1:13" x14ac:dyDescent="0.2">
      <c r="A1973" s="10"/>
      <c r="B1973" s="10"/>
      <c r="C1973" s="67"/>
      <c r="D1973" s="10"/>
      <c r="L1973" s="10"/>
      <c r="M1973" s="10"/>
    </row>
    <row r="1974" spans="1:13" x14ac:dyDescent="0.2">
      <c r="A1974" s="10"/>
      <c r="B1974" s="10"/>
      <c r="C1974" s="67"/>
      <c r="D1974" s="10"/>
      <c r="L1974" s="10"/>
      <c r="M1974" s="10"/>
    </row>
    <row r="1975" spans="1:13" x14ac:dyDescent="0.2">
      <c r="A1975" s="10"/>
      <c r="B1975" s="10"/>
      <c r="C1975" s="67"/>
      <c r="D1975" s="10"/>
      <c r="L1975" s="10"/>
      <c r="M1975" s="10"/>
    </row>
    <row r="1976" spans="1:13" x14ac:dyDescent="0.2">
      <c r="A1976" s="10"/>
      <c r="B1976" s="10"/>
      <c r="C1976" s="67"/>
      <c r="D1976" s="10"/>
      <c r="L1976" s="10"/>
      <c r="M1976" s="10"/>
    </row>
    <row r="1977" spans="1:13" x14ac:dyDescent="0.2">
      <c r="A1977" s="10"/>
      <c r="B1977" s="10"/>
      <c r="C1977" s="67"/>
      <c r="D1977" s="10"/>
      <c r="L1977" s="10"/>
      <c r="M1977" s="10"/>
    </row>
    <row r="1978" spans="1:13" x14ac:dyDescent="0.2">
      <c r="A1978" s="10"/>
      <c r="B1978" s="10"/>
      <c r="C1978" s="67"/>
      <c r="D1978" s="10"/>
      <c r="L1978" s="10"/>
      <c r="M1978" s="10"/>
    </row>
    <row r="1979" spans="1:13" x14ac:dyDescent="0.2">
      <c r="A1979" s="10"/>
      <c r="B1979" s="10"/>
      <c r="C1979" s="67"/>
      <c r="D1979" s="10"/>
      <c r="L1979" s="10"/>
      <c r="M1979" s="10"/>
    </row>
    <row r="1980" spans="1:13" x14ac:dyDescent="0.2">
      <c r="A1980" s="10"/>
      <c r="B1980" s="10"/>
      <c r="C1980" s="67"/>
      <c r="D1980" s="10"/>
      <c r="L1980" s="10"/>
      <c r="M1980" s="10"/>
    </row>
    <row r="1981" spans="1:13" x14ac:dyDescent="0.2">
      <c r="A1981" s="10"/>
      <c r="B1981" s="10"/>
      <c r="C1981" s="67"/>
      <c r="D1981" s="10"/>
      <c r="L1981" s="10"/>
      <c r="M1981" s="10"/>
    </row>
    <row r="1982" spans="1:13" x14ac:dyDescent="0.2">
      <c r="A1982" s="10"/>
      <c r="B1982" s="10"/>
      <c r="C1982" s="67"/>
      <c r="D1982" s="10"/>
      <c r="L1982" s="10"/>
      <c r="M1982" s="10"/>
    </row>
    <row r="1983" spans="1:13" x14ac:dyDescent="0.2">
      <c r="A1983" s="10"/>
      <c r="B1983" s="10"/>
      <c r="C1983" s="67"/>
      <c r="D1983" s="10"/>
      <c r="L1983" s="10"/>
      <c r="M1983" s="10"/>
    </row>
    <row r="1984" spans="1:13" x14ac:dyDescent="0.2">
      <c r="A1984" s="10"/>
      <c r="B1984" s="10"/>
      <c r="C1984" s="67"/>
      <c r="D1984" s="10"/>
      <c r="L1984" s="10"/>
      <c r="M1984" s="10"/>
    </row>
    <row r="1985" spans="1:13" x14ac:dyDescent="0.2">
      <c r="A1985" s="10"/>
      <c r="B1985" s="10"/>
      <c r="C1985" s="67"/>
      <c r="D1985" s="10"/>
      <c r="L1985" s="10"/>
      <c r="M1985" s="10"/>
    </row>
    <row r="1986" spans="1:13" x14ac:dyDescent="0.2">
      <c r="A1986" s="10"/>
      <c r="B1986" s="10"/>
      <c r="C1986" s="67"/>
      <c r="D1986" s="10"/>
      <c r="L1986" s="10"/>
      <c r="M1986" s="10"/>
    </row>
    <row r="1987" spans="1:13" x14ac:dyDescent="0.2">
      <c r="A1987" s="10"/>
      <c r="B1987" s="10"/>
      <c r="C1987" s="67"/>
      <c r="D1987" s="10"/>
      <c r="L1987" s="10"/>
      <c r="M1987" s="10"/>
    </row>
    <row r="1988" spans="1:13" x14ac:dyDescent="0.2">
      <c r="A1988" s="10"/>
      <c r="B1988" s="10"/>
      <c r="C1988" s="67"/>
      <c r="D1988" s="10"/>
      <c r="L1988" s="10"/>
      <c r="M1988" s="10"/>
    </row>
    <row r="1989" spans="1:13" x14ac:dyDescent="0.2">
      <c r="A1989" s="10"/>
      <c r="B1989" s="10"/>
      <c r="C1989" s="67"/>
      <c r="D1989" s="10"/>
      <c r="L1989" s="10"/>
      <c r="M1989" s="10"/>
    </row>
    <row r="1990" spans="1:13" x14ac:dyDescent="0.2">
      <c r="A1990" s="10"/>
      <c r="B1990" s="10"/>
      <c r="C1990" s="67"/>
      <c r="D1990" s="10"/>
      <c r="L1990" s="10"/>
      <c r="M1990" s="10"/>
    </row>
    <row r="1991" spans="1:13" x14ac:dyDescent="0.2">
      <c r="A1991" s="10"/>
      <c r="B1991" s="10"/>
      <c r="C1991" s="67"/>
      <c r="D1991" s="10"/>
      <c r="L1991" s="10"/>
      <c r="M1991" s="10"/>
    </row>
  </sheetData>
  <autoFilter ref="A4:Q47" xr:uid="{00000000-0001-0000-0C00-000000000000}">
    <sortState xmlns:xlrd2="http://schemas.microsoft.com/office/spreadsheetml/2017/richdata2" ref="A5:Q47">
      <sortCondition ref="D4:D47"/>
    </sortState>
  </autoFilter>
  <sortState xmlns:xlrd2="http://schemas.microsoft.com/office/spreadsheetml/2017/richdata2" ref="A1:D1988">
    <sortCondition ref="D1:D1988"/>
    <sortCondition ref="A1:A1988"/>
  </sortState>
  <dataValidations count="10">
    <dataValidation type="list" allowBlank="1" showInputMessage="1" showErrorMessage="1" sqref="D1685:E1991 H2:H3 H5:H728" xr:uid="{327E138F-995B-424C-A85B-CED9CC136CBA}">
      <formula1>List_Language</formula1>
    </dataValidation>
    <dataValidation type="list" allowBlank="1" showInputMessage="1" showErrorMessage="1" sqref="B1685:B1991 F2:G3 L1685:N1991 K35:K47 I5:I6 K5 K7:K10 K13:K14 K16:K18 K32:K33 G5:G545 I8:I47 F5:F728 K20:K30" xr:uid="{46FF9D9A-B4C1-40DF-87BC-7A7BF93A9A96}">
      <formula1>List_Yes_No</formula1>
    </dataValidation>
    <dataValidation type="list" allowBlank="1" showInputMessage="1" showErrorMessage="1" sqref="A2:A3 A5:A1991" xr:uid="{B9FF4975-A68C-4095-BC4C-CDC127300AE3}">
      <formula1>List_Site_Name</formula1>
    </dataValidation>
    <dataValidation type="custom" errorStyle="warning" operator="greaterThan" allowBlank="1" showErrorMessage="1" errorTitle="Attention" error="The concatenation of &quot;First Name&quot; and &quot;Last Name&quot; cannot be longer then 20 characters. _x000a_" sqref="L3" xr:uid="{C91BF7E0-C02A-4E0B-939D-24A9469B79DB}">
      <formula1>(LEN(XEP3)+LEN(L3))&lt;=20</formula1>
    </dataValidation>
    <dataValidation type="list" allowBlank="1" showInputMessage="1" showErrorMessage="1" sqref="K2:K3 I2:I3 I48:I728 I7 K6 K11:K12 K15 K19 K31 K34 K48:K728 J5:J545" xr:uid="{19B39BF5-6594-4255-95E3-A027B9948F49}">
      <formula1>List_Number_1to10</formula1>
    </dataValidation>
    <dataValidation type="list" allowBlank="1" showInputMessage="1" showErrorMessage="1" sqref="C2:C3 C5:C728" xr:uid="{DF299CD0-1B38-4941-9667-B4946A2BE193}">
      <formula1>Subscriber_Dialing_Permissions</formula1>
    </dataValidation>
    <dataValidation type="list" allowBlank="1" showInputMessage="1" showErrorMessage="1" sqref="E2:E3 E5:E728" xr:uid="{E2F9265F-BE30-46D6-950D-5E791C6DC5FD}">
      <formula1>List_Softphone_Type</formula1>
    </dataValidation>
    <dataValidation type="list" allowBlank="1" showInputMessage="1" showErrorMessage="1" sqref="J2:J3 J546:J728" xr:uid="{D05CC5CF-8381-4994-9C75-A6643B79387D}">
      <formula1>List_MLHG_Type</formula1>
    </dataValidation>
    <dataValidation type="custom" errorStyle="warning" operator="greaterThan" allowBlank="1" showErrorMessage="1" errorTitle="Attention" error="The concatenation of &quot;First Name&quot; and &quot;Last Name&quot; cannot be longer then 20 characters. _x000a_" sqref="M3:N3 L2:N2 L5:N728" xr:uid="{4DD24EF6-8EB8-4447-80D9-18550FB0D552}">
      <formula1>(LEN(A2)+LEN(L2))&lt;=20</formula1>
    </dataValidation>
    <dataValidation type="custom" errorStyle="warning" operator="greaterThan" allowBlank="1" showErrorMessage="1" errorTitle="Attention" error="The concatenation of &quot;First Name&quot; and &quot;Last Name&quot; cannot be longer then 20 characters. _x000a_" sqref="B2:B3 B5:B728" xr:uid="{21A493C6-268E-4A44-B9C8-AF9912B34C3D}">
      <formula1>(LEN(XEO2)+LEN(B2))&lt;=20</formula1>
    </dataValidation>
  </dataValidations>
  <pageMargins left="0.511811024" right="0.511811024" top="0.78740157499999996" bottom="0.78740157499999996" header="0.31496062000000002" footer="0.31496062000000002"/>
  <pageSetup orientation="portrait" r:id="rId1"/>
  <headerFooter>
    <oddFooter>&amp;C&amp;1#&amp;"Arial Black"&amp;11&amp;K008542INTERNA \ Força de Trabalho</oddFooter>
  </headerFooter>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5B3CD-791F-404D-9783-2287D861213D}">
  <dimension ref="A1"/>
  <sheetViews>
    <sheetView workbookViewId="0">
      <selection activeCell="N36" sqref="N36"/>
    </sheetView>
  </sheetViews>
  <sheetFormatPr defaultRowHeight="14.25" x14ac:dyDescent="0.2"/>
  <sheetData/>
  <pageMargins left="0.511811024" right="0.511811024" top="0.78740157499999996" bottom="0.78740157499999996" header="0.31496062000000002" footer="0.31496062000000002"/>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3D743-27CE-4159-A970-7ACB197814A4}">
  <dimension ref="A1:BN280"/>
  <sheetViews>
    <sheetView topLeftCell="A13" workbookViewId="0">
      <selection activeCell="A20" sqref="A20"/>
    </sheetView>
  </sheetViews>
  <sheetFormatPr defaultRowHeight="14.25" x14ac:dyDescent="0.2"/>
  <cols>
    <col min="1" max="1" width="23.375" bestFit="1" customWidth="1"/>
    <col min="2" max="2" width="26" customWidth="1"/>
    <col min="3" max="5" width="9" customWidth="1"/>
    <col min="6" max="6" width="13" bestFit="1" customWidth="1"/>
    <col min="7" max="7" width="13.75" style="137" customWidth="1"/>
    <col min="8" max="11" width="9" customWidth="1"/>
    <col min="12" max="12" width="14.125" bestFit="1" customWidth="1"/>
    <col min="13" max="14" width="9" customWidth="1"/>
    <col min="15" max="15" width="16.125" style="137" customWidth="1"/>
    <col min="16" max="16" width="9" customWidth="1"/>
    <col min="17" max="17" width="28.875" customWidth="1"/>
    <col min="18" max="18" width="27.125" customWidth="1"/>
    <col min="19" max="19" width="9.375" customWidth="1"/>
    <col min="20" max="25" width="9" customWidth="1"/>
    <col min="26" max="26" width="16.125" customWidth="1"/>
    <col min="27" max="27" width="9" customWidth="1"/>
    <col min="28" max="28" width="11.125" style="138" customWidth="1"/>
    <col min="29" max="29" width="18.375" bestFit="1" customWidth="1"/>
    <col min="30" max="30" width="11.125" style="138" customWidth="1"/>
    <col min="31" max="34" width="9" customWidth="1"/>
    <col min="35" max="35" width="20.5" bestFit="1" customWidth="1"/>
    <col min="36" max="36" width="9" customWidth="1"/>
    <col min="37" max="37" width="13.75" style="137" customWidth="1"/>
    <col min="38" max="45" width="9" customWidth="1"/>
    <col min="46" max="46" width="15" bestFit="1" customWidth="1"/>
    <col min="47" max="48" width="12.125" style="138" customWidth="1"/>
    <col min="49" max="54" width="9" customWidth="1"/>
    <col min="55" max="55" width="12.125" style="138" customWidth="1"/>
    <col min="56" max="56" width="16" style="138" customWidth="1"/>
    <col min="57" max="61" width="9" customWidth="1"/>
    <col min="62" max="62" width="31.875" bestFit="1" customWidth="1"/>
    <col min="63" max="63" width="9" customWidth="1"/>
    <col min="64" max="64" width="11.875" bestFit="1" customWidth="1"/>
  </cols>
  <sheetData>
    <row r="1" spans="1:66" ht="13.5" customHeight="1" x14ac:dyDescent="0.25">
      <c r="A1" s="151" t="s">
        <v>852</v>
      </c>
      <c r="B1" s="152" t="s">
        <v>853</v>
      </c>
      <c r="C1" s="152" t="s">
        <v>386</v>
      </c>
      <c r="D1" t="s">
        <v>854</v>
      </c>
      <c r="E1" s="153" t="s">
        <v>855</v>
      </c>
      <c r="F1" s="154" t="s">
        <v>856</v>
      </c>
      <c r="G1" s="154" t="s">
        <v>857</v>
      </c>
      <c r="H1" s="154" t="s">
        <v>858</v>
      </c>
      <c r="I1" s="154" t="s">
        <v>859</v>
      </c>
      <c r="J1" s="154" t="s">
        <v>860</v>
      </c>
      <c r="K1" s="154" t="s">
        <v>861</v>
      </c>
      <c r="L1" s="154" t="s">
        <v>862</v>
      </c>
      <c r="M1" s="155" t="s">
        <v>863</v>
      </c>
      <c r="N1" s="156" t="s">
        <v>864</v>
      </c>
      <c r="O1" s="157" t="s">
        <v>865</v>
      </c>
      <c r="P1" s="157" t="s">
        <v>866</v>
      </c>
      <c r="Q1" s="157" t="s">
        <v>867</v>
      </c>
      <c r="R1" s="158" t="s">
        <v>868</v>
      </c>
      <c r="S1" s="158" t="s">
        <v>869</v>
      </c>
      <c r="T1" s="157" t="s">
        <v>870</v>
      </c>
      <c r="U1" s="157" t="s">
        <v>871</v>
      </c>
      <c r="V1" s="159" t="s">
        <v>872</v>
      </c>
      <c r="W1" s="160" t="s">
        <v>397</v>
      </c>
      <c r="X1" s="160" t="s">
        <v>873</v>
      </c>
      <c r="Y1" s="160" t="s">
        <v>874</v>
      </c>
      <c r="Z1" s="152" t="s">
        <v>875</v>
      </c>
      <c r="AA1" s="157" t="s">
        <v>876</v>
      </c>
      <c r="AB1" s="157" t="s">
        <v>877</v>
      </c>
      <c r="AC1" s="157" t="s">
        <v>878</v>
      </c>
      <c r="AD1" s="157" t="s">
        <v>879</v>
      </c>
      <c r="AE1" t="s">
        <v>880</v>
      </c>
      <c r="AF1" t="s">
        <v>881</v>
      </c>
      <c r="AG1" t="s">
        <v>882</v>
      </c>
      <c r="AH1" t="s">
        <v>883</v>
      </c>
      <c r="AI1" s="137" t="s">
        <v>884</v>
      </c>
      <c r="AJ1" s="136" t="s">
        <v>885</v>
      </c>
      <c r="AK1" t="s">
        <v>886</v>
      </c>
      <c r="AL1" s="153" t="s">
        <v>887</v>
      </c>
      <c r="AM1" s="160" t="s">
        <v>888</v>
      </c>
      <c r="AN1" s="161" t="s">
        <v>889</v>
      </c>
      <c r="AO1" t="s">
        <v>890</v>
      </c>
      <c r="AP1" s="139" t="s">
        <v>891</v>
      </c>
      <c r="AQ1" t="s">
        <v>892</v>
      </c>
      <c r="AR1" t="s">
        <v>893</v>
      </c>
      <c r="AS1" s="139" t="s">
        <v>894</v>
      </c>
      <c r="AT1" s="140" t="s">
        <v>895</v>
      </c>
      <c r="AU1" s="162" t="s">
        <v>896</v>
      </c>
      <c r="AV1" t="s">
        <v>897</v>
      </c>
      <c r="AW1" s="153" t="s">
        <v>898</v>
      </c>
      <c r="AX1" t="s">
        <v>898</v>
      </c>
      <c r="AY1" t="s">
        <v>887</v>
      </c>
      <c r="AZ1" s="151" t="s">
        <v>899</v>
      </c>
      <c r="BA1" s="152" t="s">
        <v>900</v>
      </c>
      <c r="BB1" s="152" t="s">
        <v>901</v>
      </c>
      <c r="BC1" s="138" t="s">
        <v>902</v>
      </c>
      <c r="BD1" s="138" t="s">
        <v>903</v>
      </c>
      <c r="BE1" s="151" t="s">
        <v>904</v>
      </c>
      <c r="BF1" s="151" t="s">
        <v>905</v>
      </c>
      <c r="BG1" t="s">
        <v>906</v>
      </c>
      <c r="BH1" t="s">
        <v>1006</v>
      </c>
      <c r="BJ1" t="s">
        <v>927</v>
      </c>
      <c r="BK1" t="s">
        <v>975</v>
      </c>
      <c r="BL1" t="s">
        <v>981</v>
      </c>
      <c r="BN1" t="s">
        <v>908</v>
      </c>
    </row>
    <row r="2" spans="1:66" ht="13.5" customHeight="1" x14ac:dyDescent="0.25">
      <c r="A2" t="s">
        <v>982</v>
      </c>
      <c r="B2" s="152" t="s">
        <v>1030</v>
      </c>
      <c r="C2" s="152">
        <v>7047665</v>
      </c>
      <c r="D2">
        <v>704</v>
      </c>
      <c r="E2">
        <v>7665</v>
      </c>
      <c r="F2" s="137">
        <v>552121447665</v>
      </c>
      <c r="G2" s="137">
        <v>55212144</v>
      </c>
      <c r="H2" s="137" t="s">
        <v>1031</v>
      </c>
      <c r="I2" s="137" t="s">
        <v>1031</v>
      </c>
      <c r="J2" s="137" t="e">
        <v>#N/A</v>
      </c>
      <c r="K2" s="137" t="s">
        <v>994</v>
      </c>
      <c r="L2" s="137" t="s">
        <v>1032</v>
      </c>
      <c r="M2" s="137" t="s">
        <v>1033</v>
      </c>
      <c r="N2" s="156">
        <v>2121447665</v>
      </c>
      <c r="O2" s="152" t="s">
        <v>984</v>
      </c>
      <c r="P2" s="152" t="s">
        <v>1034</v>
      </c>
      <c r="Q2" s="152" t="s">
        <v>1035</v>
      </c>
      <c r="R2" s="158" t="s">
        <v>985</v>
      </c>
      <c r="S2" s="158" t="s">
        <v>986</v>
      </c>
      <c r="T2" s="152" t="b">
        <v>0</v>
      </c>
      <c r="U2" s="152" t="s">
        <v>995</v>
      </c>
      <c r="V2" s="159" t="s">
        <v>988</v>
      </c>
      <c r="W2" s="161" t="e">
        <v>#N/A</v>
      </c>
      <c r="X2" s="161" t="e">
        <v>#N/A</v>
      </c>
      <c r="Y2" s="161" t="s">
        <v>1036</v>
      </c>
      <c r="Z2" s="152" t="s">
        <v>1037</v>
      </c>
      <c r="AA2" s="163">
        <v>44095.125</v>
      </c>
      <c r="AB2" s="152" t="s">
        <v>989</v>
      </c>
      <c r="AC2" s="163">
        <v>45005.640335648146</v>
      </c>
      <c r="AD2" s="152" t="s">
        <v>996</v>
      </c>
      <c r="AE2" t="s">
        <v>991</v>
      </c>
      <c r="AF2" t="s">
        <v>992</v>
      </c>
      <c r="AG2" t="e">
        <v>#N/A</v>
      </c>
      <c r="AH2" t="e">
        <v>#N/A</v>
      </c>
      <c r="AI2" s="137" t="e">
        <v>#N/A</v>
      </c>
      <c r="AJ2" s="136">
        <v>552121447665</v>
      </c>
      <c r="AK2" t="e">
        <v>#N/A</v>
      </c>
      <c r="AM2" s="161" t="s">
        <v>1035</v>
      </c>
      <c r="AN2" s="161" t="s">
        <v>1038</v>
      </c>
      <c r="AO2">
        <v>0</v>
      </c>
      <c r="AP2" t="e">
        <v>#N/A</v>
      </c>
      <c r="AQ2">
        <v>7047665</v>
      </c>
      <c r="AR2" t="s">
        <v>1030</v>
      </c>
      <c r="AS2" s="139" t="e">
        <v>#N/A</v>
      </c>
      <c r="AT2" s="140">
        <v>45087.989224537036</v>
      </c>
      <c r="AU2" s="140" t="e">
        <v>#N/A</v>
      </c>
      <c r="AV2" t="s">
        <v>1032</v>
      </c>
      <c r="AY2" t="e">
        <v>#N/A</v>
      </c>
      <c r="AZ2" t="s">
        <v>1032</v>
      </c>
      <c r="BA2" s="152" t="s">
        <v>993</v>
      </c>
      <c r="BB2" s="152" t="s">
        <v>993</v>
      </c>
      <c r="BC2" s="138">
        <v>45087.989224537036</v>
      </c>
      <c r="BD2" s="138" t="e">
        <v>#N/A</v>
      </c>
      <c r="BE2" t="s">
        <v>982</v>
      </c>
      <c r="BF2" s="151" t="s">
        <v>1039</v>
      </c>
      <c r="BG2" t="s">
        <v>1040</v>
      </c>
      <c r="BH2" t="e">
        <v>#N/A</v>
      </c>
      <c r="BI2" t="s">
        <v>982</v>
      </c>
    </row>
    <row r="3" spans="1:66" ht="13.5" customHeight="1" x14ac:dyDescent="0.25">
      <c r="A3" t="s">
        <v>982</v>
      </c>
      <c r="B3" s="152" t="s">
        <v>1041</v>
      </c>
      <c r="C3" s="152">
        <v>7125021</v>
      </c>
      <c r="D3">
        <v>712</v>
      </c>
      <c r="E3">
        <v>5021</v>
      </c>
      <c r="F3" s="137">
        <v>552138655021</v>
      </c>
      <c r="G3" s="137">
        <v>55213865</v>
      </c>
      <c r="H3" s="137" t="s">
        <v>1031</v>
      </c>
      <c r="I3" s="137" t="s">
        <v>1031</v>
      </c>
      <c r="J3" s="137" t="e">
        <v>#N/A</v>
      </c>
      <c r="K3" s="137" t="s">
        <v>994</v>
      </c>
      <c r="L3" s="137" t="s">
        <v>1042</v>
      </c>
      <c r="M3" s="137" t="s">
        <v>1033</v>
      </c>
      <c r="N3" s="156">
        <v>2121625021</v>
      </c>
      <c r="O3" s="152" t="s">
        <v>984</v>
      </c>
      <c r="P3" s="152" t="s">
        <v>1043</v>
      </c>
      <c r="Q3" s="152" t="s">
        <v>1044</v>
      </c>
      <c r="R3" s="158" t="s">
        <v>985</v>
      </c>
      <c r="S3" s="158" t="s">
        <v>986</v>
      </c>
      <c r="T3" s="152" t="b">
        <v>0</v>
      </c>
      <c r="U3" s="152" t="s">
        <v>987</v>
      </c>
      <c r="V3" s="159" t="s">
        <v>988</v>
      </c>
      <c r="W3" s="161" t="e">
        <v>#N/A</v>
      </c>
      <c r="X3" s="161" t="e">
        <v>#N/A</v>
      </c>
      <c r="Y3" s="161" t="s">
        <v>1045</v>
      </c>
      <c r="Z3" s="152" t="s">
        <v>1046</v>
      </c>
      <c r="AA3" s="163">
        <v>44095.125</v>
      </c>
      <c r="AB3" s="152" t="s">
        <v>989</v>
      </c>
      <c r="AC3" s="163">
        <v>45005.639050925929</v>
      </c>
      <c r="AD3" s="152" t="s">
        <v>996</v>
      </c>
      <c r="AE3" t="s">
        <v>991</v>
      </c>
      <c r="AF3" t="s">
        <v>992</v>
      </c>
      <c r="AG3" t="e">
        <v>#N/A</v>
      </c>
      <c r="AH3" t="e">
        <v>#N/A</v>
      </c>
      <c r="AI3" s="137" t="e">
        <v>#N/A</v>
      </c>
      <c r="AJ3" s="136">
        <v>552138655021</v>
      </c>
      <c r="AK3" t="e">
        <v>#N/A</v>
      </c>
      <c r="AM3" s="161" t="s">
        <v>1044</v>
      </c>
      <c r="AN3" s="161" t="s">
        <v>1038</v>
      </c>
      <c r="AO3">
        <v>0</v>
      </c>
      <c r="AP3" t="e">
        <v>#N/A</v>
      </c>
      <c r="AQ3">
        <v>7125021</v>
      </c>
      <c r="AR3" t="s">
        <v>1041</v>
      </c>
      <c r="AS3" s="139" t="e">
        <v>#N/A</v>
      </c>
      <c r="AT3" s="140">
        <v>45087.987569444442</v>
      </c>
      <c r="AU3" s="140" t="e">
        <v>#N/A</v>
      </c>
      <c r="AV3" t="s">
        <v>1042</v>
      </c>
      <c r="AY3" t="e">
        <v>#N/A</v>
      </c>
      <c r="AZ3" t="s">
        <v>1042</v>
      </c>
      <c r="BA3" s="152" t="s">
        <v>993</v>
      </c>
      <c r="BB3" s="152" t="s">
        <v>993</v>
      </c>
      <c r="BC3" s="138">
        <v>45087.987569444442</v>
      </c>
      <c r="BD3" s="138" t="e">
        <v>#N/A</v>
      </c>
      <c r="BE3" t="s">
        <v>982</v>
      </c>
      <c r="BF3" s="151" t="s">
        <v>1047</v>
      </c>
      <c r="BG3" t="s">
        <v>1048</v>
      </c>
      <c r="BH3" t="e">
        <v>#N/A</v>
      </c>
      <c r="BI3" t="s">
        <v>982</v>
      </c>
    </row>
    <row r="4" spans="1:66" ht="13.5" customHeight="1" x14ac:dyDescent="0.25">
      <c r="A4" t="s">
        <v>982</v>
      </c>
      <c r="B4" s="152" t="s">
        <v>1049</v>
      </c>
      <c r="C4" s="152">
        <v>7132045</v>
      </c>
      <c r="D4">
        <v>713</v>
      </c>
      <c r="E4">
        <v>2045</v>
      </c>
      <c r="F4" s="137">
        <v>552126772045</v>
      </c>
      <c r="G4" s="137">
        <v>55212677</v>
      </c>
      <c r="H4" s="137" t="s">
        <v>1031</v>
      </c>
      <c r="I4" s="137" t="s">
        <v>1031</v>
      </c>
      <c r="J4" s="137" t="e">
        <v>#N/A</v>
      </c>
      <c r="K4" s="137" t="s">
        <v>994</v>
      </c>
      <c r="L4" s="137" t="s">
        <v>1050</v>
      </c>
      <c r="M4" s="137" t="s">
        <v>1033</v>
      </c>
      <c r="N4" s="156">
        <v>2126772045</v>
      </c>
      <c r="O4" s="152" t="s">
        <v>984</v>
      </c>
      <c r="P4" s="152" t="s">
        <v>1051</v>
      </c>
      <c r="Q4" s="152" t="s">
        <v>1035</v>
      </c>
      <c r="R4" s="158" t="s">
        <v>985</v>
      </c>
      <c r="S4" s="158" t="s">
        <v>986</v>
      </c>
      <c r="T4" s="152" t="b">
        <v>0</v>
      </c>
      <c r="U4" s="152" t="s">
        <v>987</v>
      </c>
      <c r="V4" s="159" t="s">
        <v>988</v>
      </c>
      <c r="W4" s="161" t="e">
        <v>#N/A</v>
      </c>
      <c r="X4" s="161" t="e">
        <v>#N/A</v>
      </c>
      <c r="Y4" s="161" t="s">
        <v>1052</v>
      </c>
      <c r="Z4" s="152" t="s">
        <v>1037</v>
      </c>
      <c r="AA4" s="163">
        <v>44096.125</v>
      </c>
      <c r="AB4" s="152" t="s">
        <v>989</v>
      </c>
      <c r="AC4" s="163">
        <v>45005.638449074075</v>
      </c>
      <c r="AD4" s="152" t="s">
        <v>997</v>
      </c>
      <c r="AE4" t="s">
        <v>991</v>
      </c>
      <c r="AF4" t="s">
        <v>992</v>
      </c>
      <c r="AG4" t="e">
        <v>#N/A</v>
      </c>
      <c r="AH4" t="e">
        <v>#N/A</v>
      </c>
      <c r="AI4" s="137" t="e">
        <v>#N/A</v>
      </c>
      <c r="AJ4" s="136">
        <v>552126772045</v>
      </c>
      <c r="AK4" t="e">
        <v>#N/A</v>
      </c>
      <c r="AM4" s="161" t="s">
        <v>1035</v>
      </c>
      <c r="AN4" s="161" t="s">
        <v>1038</v>
      </c>
      <c r="AO4">
        <v>0</v>
      </c>
      <c r="AP4" t="e">
        <v>#N/A</v>
      </c>
      <c r="AQ4">
        <v>7132045</v>
      </c>
      <c r="AR4" t="s">
        <v>1049</v>
      </c>
      <c r="AS4" s="139" t="e">
        <v>#N/A</v>
      </c>
      <c r="AT4" s="140">
        <v>45087.99658564815</v>
      </c>
      <c r="AU4" s="140" t="e">
        <v>#N/A</v>
      </c>
      <c r="AV4" t="s">
        <v>1050</v>
      </c>
      <c r="AY4" t="e">
        <v>#N/A</v>
      </c>
      <c r="AZ4" t="s">
        <v>1050</v>
      </c>
      <c r="BA4" s="152" t="s">
        <v>993</v>
      </c>
      <c r="BB4" s="152" t="s">
        <v>993</v>
      </c>
      <c r="BC4" s="138">
        <v>45087.99658564815</v>
      </c>
      <c r="BD4" s="138" t="e">
        <v>#N/A</v>
      </c>
      <c r="BE4" t="s">
        <v>982</v>
      </c>
      <c r="BF4" s="151" t="s">
        <v>1053</v>
      </c>
      <c r="BG4" t="s">
        <v>1054</v>
      </c>
      <c r="BH4" t="e">
        <v>#N/A</v>
      </c>
      <c r="BI4" t="s">
        <v>982</v>
      </c>
    </row>
    <row r="5" spans="1:66" ht="13.5" customHeight="1" x14ac:dyDescent="0.25">
      <c r="A5" t="s">
        <v>982</v>
      </c>
      <c r="B5" s="152" t="s">
        <v>1055</v>
      </c>
      <c r="C5" s="152">
        <v>7970100</v>
      </c>
      <c r="D5">
        <v>797</v>
      </c>
      <c r="E5">
        <v>100</v>
      </c>
      <c r="F5" s="137">
        <v>552121670100</v>
      </c>
      <c r="G5" s="137">
        <v>55212167</v>
      </c>
      <c r="H5" s="137" t="s">
        <v>1031</v>
      </c>
      <c r="I5" s="137" t="s">
        <v>1031</v>
      </c>
      <c r="J5" s="137" t="e">
        <v>#N/A</v>
      </c>
      <c r="K5" s="137" t="s">
        <v>983</v>
      </c>
      <c r="L5" s="137" t="s">
        <v>1056</v>
      </c>
      <c r="M5" s="137" t="s">
        <v>1033</v>
      </c>
      <c r="N5" s="156">
        <v>2121670100</v>
      </c>
      <c r="O5" s="152" t="s">
        <v>984</v>
      </c>
      <c r="P5" s="152" t="s">
        <v>1057</v>
      </c>
      <c r="Q5" s="152" t="s">
        <v>1035</v>
      </c>
      <c r="R5" s="158" t="s">
        <v>985</v>
      </c>
      <c r="S5" s="158" t="s">
        <v>986</v>
      </c>
      <c r="T5" s="152" t="b">
        <v>0</v>
      </c>
      <c r="U5" s="152" t="s">
        <v>995</v>
      </c>
      <c r="V5" s="159" t="s">
        <v>988</v>
      </c>
      <c r="W5" s="161" t="e">
        <v>#N/A</v>
      </c>
      <c r="X5" s="161" t="e">
        <v>#N/A</v>
      </c>
      <c r="Y5" s="161" t="s">
        <v>1058</v>
      </c>
      <c r="Z5" s="152" t="s">
        <v>1059</v>
      </c>
      <c r="AA5" s="163">
        <v>44096.125</v>
      </c>
      <c r="AB5" s="152" t="s">
        <v>989</v>
      </c>
      <c r="AC5" s="163">
        <v>45005.640590277777</v>
      </c>
      <c r="AD5" s="152" t="s">
        <v>996</v>
      </c>
      <c r="AE5" t="s">
        <v>991</v>
      </c>
      <c r="AF5" t="s">
        <v>992</v>
      </c>
      <c r="AG5" t="e">
        <v>#N/A</v>
      </c>
      <c r="AH5" t="e">
        <v>#N/A</v>
      </c>
      <c r="AI5" s="137" t="e">
        <v>#N/A</v>
      </c>
      <c r="AJ5" s="136">
        <v>552121670100</v>
      </c>
      <c r="AK5" t="e">
        <v>#N/A</v>
      </c>
      <c r="AM5" s="161" t="s">
        <v>1035</v>
      </c>
      <c r="AN5" s="161" t="s">
        <v>1038</v>
      </c>
      <c r="AO5">
        <v>0</v>
      </c>
      <c r="AP5" t="e">
        <v>#N/A</v>
      </c>
      <c r="AQ5">
        <v>7970100</v>
      </c>
      <c r="AR5" t="s">
        <v>1055</v>
      </c>
      <c r="AS5" s="139" t="e">
        <v>#N/A</v>
      </c>
      <c r="AT5" s="140">
        <v>45087.974039351851</v>
      </c>
      <c r="AU5" s="140" t="e">
        <v>#N/A</v>
      </c>
      <c r="AV5" t="s">
        <v>1056</v>
      </c>
      <c r="AY5" t="e">
        <v>#N/A</v>
      </c>
      <c r="AZ5" t="s">
        <v>1056</v>
      </c>
      <c r="BA5" s="152" t="s">
        <v>993</v>
      </c>
      <c r="BB5" s="152" t="s">
        <v>993</v>
      </c>
      <c r="BC5" s="138">
        <v>45087.974039351851</v>
      </c>
      <c r="BD5" s="138" t="e">
        <v>#N/A</v>
      </c>
      <c r="BE5" t="s">
        <v>982</v>
      </c>
      <c r="BF5" s="151" t="s">
        <v>1039</v>
      </c>
      <c r="BG5" t="s">
        <v>1060</v>
      </c>
      <c r="BH5" t="e">
        <v>#N/A</v>
      </c>
      <c r="BI5" t="s">
        <v>982</v>
      </c>
    </row>
    <row r="6" spans="1:66" ht="13.5" customHeight="1" x14ac:dyDescent="0.25">
      <c r="A6" t="s">
        <v>982</v>
      </c>
      <c r="B6" s="152" t="s">
        <v>1061</v>
      </c>
      <c r="C6" s="152">
        <v>7970101</v>
      </c>
      <c r="D6">
        <v>797</v>
      </c>
      <c r="E6">
        <v>101</v>
      </c>
      <c r="F6" s="137">
        <v>552121670101</v>
      </c>
      <c r="G6" s="137">
        <v>55212167</v>
      </c>
      <c r="H6" s="137" t="s">
        <v>1031</v>
      </c>
      <c r="I6" s="137" t="s">
        <v>1031</v>
      </c>
      <c r="J6" s="137" t="e">
        <v>#N/A</v>
      </c>
      <c r="K6" s="137" t="s">
        <v>983</v>
      </c>
      <c r="L6" s="137" t="s">
        <v>1062</v>
      </c>
      <c r="M6" s="137" t="s">
        <v>1033</v>
      </c>
      <c r="N6" s="156">
        <v>2121670101</v>
      </c>
      <c r="O6" s="152" t="s">
        <v>984</v>
      </c>
      <c r="P6" s="152" t="s">
        <v>1063</v>
      </c>
      <c r="Q6" s="152" t="s">
        <v>1035</v>
      </c>
      <c r="R6" s="158" t="s">
        <v>985</v>
      </c>
      <c r="S6" s="158" t="s">
        <v>986</v>
      </c>
      <c r="T6" s="152" t="b">
        <v>0</v>
      </c>
      <c r="U6" s="152" t="s">
        <v>995</v>
      </c>
      <c r="V6" s="159" t="s">
        <v>988</v>
      </c>
      <c r="W6" s="161" t="e">
        <v>#N/A</v>
      </c>
      <c r="X6" s="161" t="e">
        <v>#N/A</v>
      </c>
      <c r="Y6" s="161" t="s">
        <v>1005</v>
      </c>
      <c r="Z6" s="152" t="s">
        <v>1037</v>
      </c>
      <c r="AA6" s="163">
        <v>44096.125</v>
      </c>
      <c r="AB6" s="152" t="s">
        <v>989</v>
      </c>
      <c r="AC6" s="163">
        <v>45005.640590277777</v>
      </c>
      <c r="AD6" s="152" t="s">
        <v>996</v>
      </c>
      <c r="AE6" t="s">
        <v>991</v>
      </c>
      <c r="AF6" t="s">
        <v>992</v>
      </c>
      <c r="AG6" t="e">
        <v>#N/A</v>
      </c>
      <c r="AH6" t="e">
        <v>#N/A</v>
      </c>
      <c r="AI6" s="137" t="e">
        <v>#N/A</v>
      </c>
      <c r="AJ6" s="136">
        <v>552121670101</v>
      </c>
      <c r="AK6" t="e">
        <v>#N/A</v>
      </c>
      <c r="AM6" s="161" t="s">
        <v>1035</v>
      </c>
      <c r="AN6" s="161" t="s">
        <v>1038</v>
      </c>
      <c r="AO6">
        <v>0</v>
      </c>
      <c r="AP6" t="e">
        <v>#N/A</v>
      </c>
      <c r="AQ6">
        <v>7970101</v>
      </c>
      <c r="AR6" t="s">
        <v>1061</v>
      </c>
      <c r="AS6" s="139" t="e">
        <v>#N/A</v>
      </c>
      <c r="AT6" s="140">
        <v>45087.998969907407</v>
      </c>
      <c r="AU6" s="140" t="e">
        <v>#N/A</v>
      </c>
      <c r="AV6" t="s">
        <v>1062</v>
      </c>
      <c r="AY6" t="e">
        <v>#N/A</v>
      </c>
      <c r="AZ6" t="s">
        <v>1062</v>
      </c>
      <c r="BA6" s="152" t="s">
        <v>993</v>
      </c>
      <c r="BB6" s="152" t="s">
        <v>993</v>
      </c>
      <c r="BC6" s="138">
        <v>45087.998969907407</v>
      </c>
      <c r="BD6" s="138" t="e">
        <v>#N/A</v>
      </c>
      <c r="BE6" t="s">
        <v>982</v>
      </c>
      <c r="BF6" s="151" t="s">
        <v>1039</v>
      </c>
      <c r="BG6" t="s">
        <v>1064</v>
      </c>
      <c r="BH6" t="e">
        <v>#N/A</v>
      </c>
      <c r="BI6" t="s">
        <v>982</v>
      </c>
    </row>
    <row r="7" spans="1:66" ht="13.5" customHeight="1" x14ac:dyDescent="0.25">
      <c r="A7" t="s">
        <v>982</v>
      </c>
      <c r="B7" s="152" t="s">
        <v>1065</v>
      </c>
      <c r="C7" s="152">
        <v>7970103</v>
      </c>
      <c r="D7">
        <v>797</v>
      </c>
      <c r="E7">
        <v>103</v>
      </c>
      <c r="F7" s="137">
        <v>552121670103</v>
      </c>
      <c r="G7" s="137">
        <v>55212167</v>
      </c>
      <c r="H7" s="137" t="s">
        <v>1031</v>
      </c>
      <c r="I7" s="137" t="s">
        <v>1031</v>
      </c>
      <c r="J7" s="137" t="e">
        <v>#N/A</v>
      </c>
      <c r="K7" s="137" t="s">
        <v>994</v>
      </c>
      <c r="L7" s="137" t="s">
        <v>1066</v>
      </c>
      <c r="M7" s="137" t="s">
        <v>1033</v>
      </c>
      <c r="N7" s="156">
        <v>2121670103</v>
      </c>
      <c r="O7" s="152" t="s">
        <v>984</v>
      </c>
      <c r="P7" s="152" t="s">
        <v>1067</v>
      </c>
      <c r="Q7" s="152" t="s">
        <v>1068</v>
      </c>
      <c r="R7" s="158" t="s">
        <v>985</v>
      </c>
      <c r="S7" s="158" t="s">
        <v>986</v>
      </c>
      <c r="T7" s="152" t="b">
        <v>0</v>
      </c>
      <c r="U7" s="152" t="s">
        <v>995</v>
      </c>
      <c r="V7" s="159" t="s">
        <v>988</v>
      </c>
      <c r="W7" s="161" t="e">
        <v>#N/A</v>
      </c>
      <c r="X7" s="161" t="e">
        <v>#N/A</v>
      </c>
      <c r="Y7" s="161" t="s">
        <v>1069</v>
      </c>
      <c r="Z7" s="152" t="s">
        <v>1037</v>
      </c>
      <c r="AA7" s="163">
        <v>44096.182812500003</v>
      </c>
      <c r="AB7" s="152" t="s">
        <v>989</v>
      </c>
      <c r="AC7" s="163">
        <v>45005.640590277777</v>
      </c>
      <c r="AD7" s="152" t="s">
        <v>1070</v>
      </c>
      <c r="AE7" t="s">
        <v>991</v>
      </c>
      <c r="AF7" t="s">
        <v>992</v>
      </c>
      <c r="AG7" t="e">
        <v>#N/A</v>
      </c>
      <c r="AH7" t="e">
        <v>#N/A</v>
      </c>
      <c r="AI7" s="137" t="e">
        <v>#N/A</v>
      </c>
      <c r="AJ7" s="136">
        <v>552121670103</v>
      </c>
      <c r="AK7" t="e">
        <v>#N/A</v>
      </c>
      <c r="AM7" s="161" t="s">
        <v>1068</v>
      </c>
      <c r="AN7" s="161" t="s">
        <v>999</v>
      </c>
      <c r="AO7">
        <v>0</v>
      </c>
      <c r="AP7" t="e">
        <v>#N/A</v>
      </c>
      <c r="AQ7">
        <v>7970103</v>
      </c>
      <c r="AR7" t="s">
        <v>1065</v>
      </c>
      <c r="AS7" s="139" t="e">
        <v>#N/A</v>
      </c>
      <c r="AT7" s="140">
        <v>45087.973101851851</v>
      </c>
      <c r="AU7" s="140" t="e">
        <v>#N/A</v>
      </c>
      <c r="AV7" t="s">
        <v>1066</v>
      </c>
      <c r="AY7" t="e">
        <v>#N/A</v>
      </c>
      <c r="AZ7" t="s">
        <v>1066</v>
      </c>
      <c r="BA7" s="152" t="s">
        <v>993</v>
      </c>
      <c r="BB7" s="152" t="s">
        <v>993</v>
      </c>
      <c r="BC7" s="138">
        <v>45087.973101851851</v>
      </c>
      <c r="BD7" s="138" t="e">
        <v>#N/A</v>
      </c>
      <c r="BE7" t="s">
        <v>982</v>
      </c>
      <c r="BF7" s="151" t="s">
        <v>1039</v>
      </c>
      <c r="BG7" t="s">
        <v>1071</v>
      </c>
      <c r="BH7" t="e">
        <v>#N/A</v>
      </c>
      <c r="BI7" t="s">
        <v>982</v>
      </c>
    </row>
    <row r="8" spans="1:66" ht="13.5" customHeight="1" x14ac:dyDescent="0.25">
      <c r="A8" s="151" t="s">
        <v>982</v>
      </c>
      <c r="B8" s="152" t="s">
        <v>1072</v>
      </c>
      <c r="C8" s="152">
        <v>7970108</v>
      </c>
      <c r="D8">
        <v>797</v>
      </c>
      <c r="E8">
        <v>108</v>
      </c>
      <c r="F8" s="137">
        <v>552121670108</v>
      </c>
      <c r="G8" s="137">
        <v>55212167</v>
      </c>
      <c r="H8" s="137" t="s">
        <v>1031</v>
      </c>
      <c r="I8" s="137" t="s">
        <v>1031</v>
      </c>
      <c r="J8" s="137" t="e">
        <v>#N/A</v>
      </c>
      <c r="K8" s="137" t="s">
        <v>994</v>
      </c>
      <c r="L8" s="137" t="s">
        <v>1073</v>
      </c>
      <c r="M8" s="137" t="s">
        <v>1033</v>
      </c>
      <c r="N8" s="156">
        <v>2121670108</v>
      </c>
      <c r="O8" s="152" t="s">
        <v>984</v>
      </c>
      <c r="P8" s="152" t="s">
        <v>1067</v>
      </c>
      <c r="Q8" s="152" t="s">
        <v>1068</v>
      </c>
      <c r="R8" s="158" t="s">
        <v>985</v>
      </c>
      <c r="S8" s="158" t="s">
        <v>986</v>
      </c>
      <c r="T8" s="152" t="b">
        <v>0</v>
      </c>
      <c r="U8" s="152" t="s">
        <v>995</v>
      </c>
      <c r="V8" s="159" t="s">
        <v>988</v>
      </c>
      <c r="W8" s="161" t="e">
        <v>#N/A</v>
      </c>
      <c r="X8" s="161" t="e">
        <v>#N/A</v>
      </c>
      <c r="Y8" s="161" t="s">
        <v>1074</v>
      </c>
      <c r="Z8" s="152" t="s">
        <v>1075</v>
      </c>
      <c r="AA8" s="163">
        <v>44096.182824074072</v>
      </c>
      <c r="AB8" s="152" t="s">
        <v>989</v>
      </c>
      <c r="AC8" s="163">
        <v>45005.640590277777</v>
      </c>
      <c r="AD8" s="152" t="s">
        <v>1000</v>
      </c>
      <c r="AE8" t="s">
        <v>991</v>
      </c>
      <c r="AF8" t="s">
        <v>992</v>
      </c>
      <c r="AG8" t="e">
        <v>#N/A</v>
      </c>
      <c r="AH8" t="e">
        <v>#N/A</v>
      </c>
      <c r="AI8" s="137" t="e">
        <v>#N/A</v>
      </c>
      <c r="AJ8" s="136">
        <v>552121670108</v>
      </c>
      <c r="AK8" t="e">
        <v>#N/A</v>
      </c>
      <c r="AM8" s="161" t="s">
        <v>1068</v>
      </c>
      <c r="AN8" s="161" t="s">
        <v>999</v>
      </c>
      <c r="AO8">
        <v>0</v>
      </c>
      <c r="AP8" t="e">
        <v>#N/A</v>
      </c>
      <c r="AQ8">
        <v>7970108</v>
      </c>
      <c r="AR8" t="s">
        <v>1072</v>
      </c>
      <c r="AS8" s="139" t="e">
        <v>#N/A</v>
      </c>
      <c r="AT8" s="140">
        <v>45087.99627314815</v>
      </c>
      <c r="AU8" s="140" t="e">
        <v>#N/A</v>
      </c>
      <c r="AV8" t="s">
        <v>1073</v>
      </c>
      <c r="AY8" t="e">
        <v>#N/A</v>
      </c>
      <c r="AZ8" t="s">
        <v>1073</v>
      </c>
      <c r="BA8" s="152" t="s">
        <v>993</v>
      </c>
      <c r="BB8" s="152" t="s">
        <v>993</v>
      </c>
      <c r="BC8" s="138">
        <v>45087.99627314815</v>
      </c>
      <c r="BD8" s="138" t="e">
        <v>#N/A</v>
      </c>
      <c r="BE8" t="s">
        <v>982</v>
      </c>
      <c r="BF8" s="151" t="s">
        <v>1039</v>
      </c>
      <c r="BG8" t="s">
        <v>1071</v>
      </c>
      <c r="BH8" t="e">
        <v>#N/A</v>
      </c>
      <c r="BI8" t="s">
        <v>982</v>
      </c>
    </row>
    <row r="9" spans="1:66" ht="13.5" customHeight="1" x14ac:dyDescent="0.25">
      <c r="A9" t="s">
        <v>982</v>
      </c>
      <c r="B9" s="152" t="s">
        <v>1076</v>
      </c>
      <c r="C9" s="152">
        <v>7970109</v>
      </c>
      <c r="D9">
        <v>797</v>
      </c>
      <c r="E9">
        <v>109</v>
      </c>
      <c r="F9" s="137">
        <v>552121670109</v>
      </c>
      <c r="G9" s="137">
        <v>55212167</v>
      </c>
      <c r="H9" s="137" t="s">
        <v>1031</v>
      </c>
      <c r="I9" s="137" t="s">
        <v>1031</v>
      </c>
      <c r="J9" s="137" t="e">
        <v>#N/A</v>
      </c>
      <c r="K9" s="137" t="s">
        <v>994</v>
      </c>
      <c r="L9" s="137">
        <v>10249224139</v>
      </c>
      <c r="M9" s="137" t="s">
        <v>1033</v>
      </c>
      <c r="N9" s="156">
        <v>2121670109</v>
      </c>
      <c r="O9" s="152" t="s">
        <v>984</v>
      </c>
      <c r="P9" s="152" t="s">
        <v>1043</v>
      </c>
      <c r="Q9" s="152" t="s">
        <v>1044</v>
      </c>
      <c r="R9" s="158" t="s">
        <v>985</v>
      </c>
      <c r="S9" s="158" t="s">
        <v>986</v>
      </c>
      <c r="T9" s="152" t="b">
        <v>0</v>
      </c>
      <c r="U9" s="152" t="s">
        <v>987</v>
      </c>
      <c r="V9" s="159" t="s">
        <v>988</v>
      </c>
      <c r="W9" s="161" t="e">
        <v>#N/A</v>
      </c>
      <c r="X9" s="161" t="e">
        <v>#N/A</v>
      </c>
      <c r="Y9" s="161" t="s">
        <v>1045</v>
      </c>
      <c r="Z9" s="152" t="s">
        <v>1046</v>
      </c>
      <c r="AA9" s="163">
        <v>44096.125</v>
      </c>
      <c r="AB9" s="152" t="s">
        <v>989</v>
      </c>
      <c r="AC9" s="163">
        <v>45005.640590277777</v>
      </c>
      <c r="AD9" s="152" t="s">
        <v>996</v>
      </c>
      <c r="AE9" t="s">
        <v>991</v>
      </c>
      <c r="AF9" t="s">
        <v>992</v>
      </c>
      <c r="AG9" t="e">
        <v>#N/A</v>
      </c>
      <c r="AH9" t="e">
        <v>#N/A</v>
      </c>
      <c r="AI9" s="137" t="e">
        <v>#N/A</v>
      </c>
      <c r="AJ9" s="136">
        <v>552121670109</v>
      </c>
      <c r="AK9" t="e">
        <v>#N/A</v>
      </c>
      <c r="AM9" s="161" t="s">
        <v>1044</v>
      </c>
      <c r="AN9" s="161" t="s">
        <v>1038</v>
      </c>
      <c r="AO9">
        <v>0</v>
      </c>
      <c r="AP9" t="e">
        <v>#N/A</v>
      </c>
      <c r="AQ9">
        <v>7970109</v>
      </c>
      <c r="AR9" t="s">
        <v>1076</v>
      </c>
      <c r="AS9" s="139" t="e">
        <v>#N/A</v>
      </c>
      <c r="AT9" s="140">
        <v>45087.984270833331</v>
      </c>
      <c r="AU9" s="140" t="e">
        <v>#N/A</v>
      </c>
      <c r="AV9">
        <v>10249224139</v>
      </c>
      <c r="AY9" t="e">
        <v>#N/A</v>
      </c>
      <c r="AZ9">
        <v>10249224139</v>
      </c>
      <c r="BA9" s="152" t="s">
        <v>993</v>
      </c>
      <c r="BB9" s="152" t="s">
        <v>993</v>
      </c>
      <c r="BC9" s="138">
        <v>45087.984270833331</v>
      </c>
      <c r="BD9" s="138" t="e">
        <v>#N/A</v>
      </c>
      <c r="BE9" t="s">
        <v>982</v>
      </c>
      <c r="BF9" s="151" t="s">
        <v>1039</v>
      </c>
      <c r="BG9" t="s">
        <v>1048</v>
      </c>
      <c r="BH9" t="e">
        <v>#N/A</v>
      </c>
      <c r="BI9" t="s">
        <v>982</v>
      </c>
    </row>
    <row r="10" spans="1:66" ht="13.5" customHeight="1" x14ac:dyDescent="0.25">
      <c r="A10" t="s">
        <v>982</v>
      </c>
      <c r="B10" s="152" t="s">
        <v>1077</v>
      </c>
      <c r="C10" s="152">
        <v>7970110</v>
      </c>
      <c r="D10">
        <v>797</v>
      </c>
      <c r="E10" s="137">
        <v>110</v>
      </c>
      <c r="F10" s="137">
        <v>552121670110</v>
      </c>
      <c r="G10" s="137">
        <v>55212167</v>
      </c>
      <c r="H10" s="137" t="s">
        <v>1031</v>
      </c>
      <c r="I10" s="137" t="s">
        <v>1031</v>
      </c>
      <c r="J10" s="137" t="e">
        <v>#N/A</v>
      </c>
      <c r="K10" s="137" t="s">
        <v>994</v>
      </c>
      <c r="L10" s="137" t="e">
        <v>#N/A</v>
      </c>
      <c r="M10" s="164" t="s">
        <v>1033</v>
      </c>
      <c r="N10" s="156">
        <v>2121670110</v>
      </c>
      <c r="O10" s="152" t="s">
        <v>984</v>
      </c>
      <c r="P10" s="152" t="s">
        <v>1078</v>
      </c>
      <c r="Q10" s="152" t="s">
        <v>1035</v>
      </c>
      <c r="R10" s="158" t="s">
        <v>985</v>
      </c>
      <c r="S10" s="158" t="s">
        <v>986</v>
      </c>
      <c r="T10" s="152" t="b">
        <v>0</v>
      </c>
      <c r="U10" s="152" t="s">
        <v>987</v>
      </c>
      <c r="V10" s="159" t="s">
        <v>988</v>
      </c>
      <c r="W10" s="161" t="e">
        <v>#N/A</v>
      </c>
      <c r="X10" s="161" t="e">
        <v>#N/A</v>
      </c>
      <c r="Y10" s="161" t="s">
        <v>1079</v>
      </c>
      <c r="Z10" s="152" t="s">
        <v>1037</v>
      </c>
      <c r="AA10" s="163">
        <v>44096.125</v>
      </c>
      <c r="AB10" s="152" t="s">
        <v>989</v>
      </c>
      <c r="AC10" s="163">
        <v>45005.640590277777</v>
      </c>
      <c r="AD10" s="152" t="s">
        <v>1000</v>
      </c>
      <c r="AE10" t="s">
        <v>991</v>
      </c>
      <c r="AF10" t="s">
        <v>992</v>
      </c>
      <c r="AG10" t="e">
        <v>#N/A</v>
      </c>
      <c r="AH10" t="e">
        <v>#N/A</v>
      </c>
      <c r="AI10" s="137" t="e">
        <v>#N/A</v>
      </c>
      <c r="AJ10" s="136">
        <v>552121670110</v>
      </c>
      <c r="AK10" t="e">
        <v>#N/A</v>
      </c>
      <c r="AM10" s="161" t="s">
        <v>1035</v>
      </c>
      <c r="AN10" s="161" t="s">
        <v>1038</v>
      </c>
      <c r="AO10" t="e">
        <v>#N/A</v>
      </c>
      <c r="AP10" t="e">
        <v>#N/A</v>
      </c>
      <c r="AQ10">
        <v>7970110</v>
      </c>
      <c r="AR10" t="s">
        <v>1077</v>
      </c>
      <c r="AS10" s="139" t="e">
        <v>#N/A</v>
      </c>
      <c r="AT10" s="140">
        <v>45054.344363425924</v>
      </c>
      <c r="AU10" s="140" t="e">
        <v>#N/A</v>
      </c>
      <c r="AV10">
        <v>0</v>
      </c>
      <c r="AY10" t="e">
        <v>#N/A</v>
      </c>
      <c r="AZ10" t="s">
        <v>1080</v>
      </c>
      <c r="BA10" s="152" t="s">
        <v>993</v>
      </c>
      <c r="BB10" s="152" t="s">
        <v>993</v>
      </c>
      <c r="BC10" s="138">
        <v>45054.344363425924</v>
      </c>
      <c r="BD10" s="138" t="e">
        <v>#N/A</v>
      </c>
      <c r="BE10" t="s">
        <v>982</v>
      </c>
      <c r="BF10" s="151" t="s">
        <v>1039</v>
      </c>
      <c r="BG10" s="138" t="s">
        <v>1081</v>
      </c>
      <c r="BH10" t="e">
        <v>#N/A</v>
      </c>
      <c r="BI10" t="s">
        <v>982</v>
      </c>
    </row>
    <row r="11" spans="1:66" ht="13.5" customHeight="1" x14ac:dyDescent="0.25">
      <c r="A11" t="s">
        <v>982</v>
      </c>
      <c r="B11" s="152" t="s">
        <v>1082</v>
      </c>
      <c r="C11" s="152">
        <v>7970112</v>
      </c>
      <c r="D11">
        <v>797</v>
      </c>
      <c r="E11">
        <v>112</v>
      </c>
      <c r="F11" s="137">
        <v>552121670112</v>
      </c>
      <c r="G11" s="137">
        <v>55212167</v>
      </c>
      <c r="H11" s="137" t="s">
        <v>1031</v>
      </c>
      <c r="I11" s="137" t="s">
        <v>1031</v>
      </c>
      <c r="J11" s="137" t="e">
        <v>#N/A</v>
      </c>
      <c r="K11" s="137" t="s">
        <v>994</v>
      </c>
      <c r="L11" s="137" t="s">
        <v>1083</v>
      </c>
      <c r="M11" s="137" t="s">
        <v>1033</v>
      </c>
      <c r="N11" s="156">
        <v>2121670112</v>
      </c>
      <c r="O11" s="152" t="s">
        <v>984</v>
      </c>
      <c r="P11" s="152" t="s">
        <v>1084</v>
      </c>
      <c r="Q11" s="152" t="s">
        <v>1035</v>
      </c>
      <c r="R11" s="158" t="s">
        <v>985</v>
      </c>
      <c r="S11" s="158" t="s">
        <v>986</v>
      </c>
      <c r="T11" s="152" t="b">
        <v>0</v>
      </c>
      <c r="U11" s="152" t="s">
        <v>987</v>
      </c>
      <c r="V11" s="159" t="s">
        <v>988</v>
      </c>
      <c r="W11" s="161" t="e">
        <v>#N/A</v>
      </c>
      <c r="X11" s="161" t="e">
        <v>#N/A</v>
      </c>
      <c r="Y11" s="161" t="s">
        <v>1085</v>
      </c>
      <c r="Z11" s="152" t="s">
        <v>1059</v>
      </c>
      <c r="AA11" s="163">
        <v>44096.125</v>
      </c>
      <c r="AB11" s="152" t="s">
        <v>989</v>
      </c>
      <c r="AC11" s="163">
        <v>45005.640590277777</v>
      </c>
      <c r="AD11" s="152" t="s">
        <v>1000</v>
      </c>
      <c r="AE11" t="s">
        <v>991</v>
      </c>
      <c r="AF11" t="s">
        <v>992</v>
      </c>
      <c r="AG11" t="e">
        <v>#N/A</v>
      </c>
      <c r="AH11" t="e">
        <v>#N/A</v>
      </c>
      <c r="AI11" s="137" t="e">
        <v>#N/A</v>
      </c>
      <c r="AJ11" s="136">
        <v>552121670112</v>
      </c>
      <c r="AK11" t="e">
        <v>#N/A</v>
      </c>
      <c r="AM11" s="161" t="s">
        <v>1035</v>
      </c>
      <c r="AN11" s="161" t="s">
        <v>1038</v>
      </c>
      <c r="AO11">
        <v>0</v>
      </c>
      <c r="AP11" t="e">
        <v>#N/A</v>
      </c>
      <c r="AQ11">
        <v>7970112</v>
      </c>
      <c r="AR11" t="s">
        <v>1082</v>
      </c>
      <c r="AS11" s="139" t="e">
        <v>#N/A</v>
      </c>
      <c r="AT11" s="140">
        <v>45087.990104166667</v>
      </c>
      <c r="AU11" s="140" t="e">
        <v>#N/A</v>
      </c>
      <c r="AV11" t="s">
        <v>1083</v>
      </c>
      <c r="AY11" t="e">
        <v>#N/A</v>
      </c>
      <c r="AZ11" t="s">
        <v>1083</v>
      </c>
      <c r="BA11" s="152" t="s">
        <v>993</v>
      </c>
      <c r="BB11" s="152" t="s">
        <v>993</v>
      </c>
      <c r="BC11" s="138">
        <v>45087.990104166667</v>
      </c>
      <c r="BD11" s="138" t="e">
        <v>#N/A</v>
      </c>
      <c r="BE11" t="s">
        <v>982</v>
      </c>
      <c r="BF11" s="151" t="s">
        <v>1039</v>
      </c>
      <c r="BG11" t="s">
        <v>1086</v>
      </c>
      <c r="BH11" t="e">
        <v>#N/A</v>
      </c>
      <c r="BI11" t="s">
        <v>982</v>
      </c>
    </row>
    <row r="12" spans="1:66" ht="13.5" customHeight="1" x14ac:dyDescent="0.25">
      <c r="A12" t="s">
        <v>982</v>
      </c>
      <c r="B12" s="152" t="s">
        <v>1087</v>
      </c>
      <c r="C12" s="152">
        <v>7970113</v>
      </c>
      <c r="D12">
        <v>797</v>
      </c>
      <c r="E12">
        <v>113</v>
      </c>
      <c r="F12" s="137">
        <v>552121670113</v>
      </c>
      <c r="G12" s="137">
        <v>55212167</v>
      </c>
      <c r="H12" s="137" t="s">
        <v>1031</v>
      </c>
      <c r="I12" s="137" t="s">
        <v>1031</v>
      </c>
      <c r="J12" s="137" t="s">
        <v>1031</v>
      </c>
      <c r="K12" s="137" t="s">
        <v>983</v>
      </c>
      <c r="L12" s="137" t="s">
        <v>1088</v>
      </c>
      <c r="M12" s="137" t="s">
        <v>1033</v>
      </c>
      <c r="N12" s="156">
        <v>2121670113</v>
      </c>
      <c r="O12" s="152" t="s">
        <v>984</v>
      </c>
      <c r="P12" s="152" t="s">
        <v>1089</v>
      </c>
      <c r="Q12" s="152" t="s">
        <v>1035</v>
      </c>
      <c r="R12" s="158" t="s">
        <v>985</v>
      </c>
      <c r="S12" s="158" t="s">
        <v>986</v>
      </c>
      <c r="T12" s="152" t="b">
        <v>0</v>
      </c>
      <c r="U12" s="152" t="s">
        <v>987</v>
      </c>
      <c r="V12" s="159" t="s">
        <v>988</v>
      </c>
      <c r="W12" s="161" t="e">
        <v>#N/A</v>
      </c>
      <c r="X12" s="161" t="e">
        <v>#N/A</v>
      </c>
      <c r="Y12" s="161" t="s">
        <v>1090</v>
      </c>
      <c r="Z12" s="152" t="s">
        <v>1037</v>
      </c>
      <c r="AA12" s="163">
        <v>44096.125</v>
      </c>
      <c r="AB12" s="152" t="s">
        <v>989</v>
      </c>
      <c r="AC12" s="163">
        <v>45005.640590277777</v>
      </c>
      <c r="AD12" s="152" t="s">
        <v>990</v>
      </c>
      <c r="AE12" t="s">
        <v>991</v>
      </c>
      <c r="AF12" t="s">
        <v>992</v>
      </c>
      <c r="AG12" t="e">
        <v>#N/A</v>
      </c>
      <c r="AH12" t="e">
        <v>#N/A</v>
      </c>
      <c r="AI12" s="137" t="e">
        <v>#N/A</v>
      </c>
      <c r="AJ12" s="136">
        <v>552121670113</v>
      </c>
      <c r="AK12" t="e">
        <v>#N/A</v>
      </c>
      <c r="AM12" s="161" t="s">
        <v>1035</v>
      </c>
      <c r="AN12" s="161" t="s">
        <v>1038</v>
      </c>
      <c r="AO12">
        <v>0</v>
      </c>
      <c r="AP12" t="e">
        <v>#N/A</v>
      </c>
      <c r="AQ12">
        <v>7970113</v>
      </c>
      <c r="AR12" t="s">
        <v>1087</v>
      </c>
      <c r="AS12" s="139" t="e">
        <v>#N/A</v>
      </c>
      <c r="AT12" s="140">
        <v>45086.750011574077</v>
      </c>
      <c r="AU12" s="140">
        <v>44806.617858796293</v>
      </c>
      <c r="AV12" t="s">
        <v>1088</v>
      </c>
      <c r="AY12" t="e">
        <v>#N/A</v>
      </c>
      <c r="AZ12" t="s">
        <v>1088</v>
      </c>
      <c r="BA12" s="152" t="s">
        <v>993</v>
      </c>
      <c r="BB12" s="152" t="s">
        <v>993</v>
      </c>
      <c r="BC12" s="138">
        <v>45086.750011574077</v>
      </c>
      <c r="BD12" s="138">
        <v>44806.600185185183</v>
      </c>
      <c r="BE12" t="s">
        <v>982</v>
      </c>
      <c r="BF12" s="151" t="s">
        <v>1039</v>
      </c>
      <c r="BG12" t="s">
        <v>1091</v>
      </c>
      <c r="BH12" t="e">
        <v>#N/A</v>
      </c>
      <c r="BI12" t="s">
        <v>982</v>
      </c>
    </row>
    <row r="13" spans="1:66" ht="13.5" customHeight="1" x14ac:dyDescent="0.25">
      <c r="A13" t="s">
        <v>982</v>
      </c>
      <c r="B13" s="152" t="s">
        <v>1092</v>
      </c>
      <c r="C13" s="152">
        <v>7970116</v>
      </c>
      <c r="D13">
        <v>797</v>
      </c>
      <c r="E13">
        <v>116</v>
      </c>
      <c r="F13" s="137">
        <v>552121670116</v>
      </c>
      <c r="G13" s="137">
        <v>55212167</v>
      </c>
      <c r="H13" s="137" t="s">
        <v>1031</v>
      </c>
      <c r="I13" s="137" t="s">
        <v>1031</v>
      </c>
      <c r="J13" s="137" t="e">
        <v>#N/A</v>
      </c>
      <c r="K13" s="137" t="s">
        <v>994</v>
      </c>
      <c r="L13" s="137">
        <v>10249224126</v>
      </c>
      <c r="M13" s="137" t="s">
        <v>1033</v>
      </c>
      <c r="N13" s="156">
        <v>2121670116</v>
      </c>
      <c r="O13" s="152" t="s">
        <v>984</v>
      </c>
      <c r="P13" s="152" t="s">
        <v>1093</v>
      </c>
      <c r="Q13" s="152" t="s">
        <v>1035</v>
      </c>
      <c r="R13" s="158" t="s">
        <v>985</v>
      </c>
      <c r="S13" s="158" t="s">
        <v>986</v>
      </c>
      <c r="T13" s="152" t="b">
        <v>0</v>
      </c>
      <c r="U13" s="152" t="s">
        <v>995</v>
      </c>
      <c r="V13" s="159" t="s">
        <v>988</v>
      </c>
      <c r="W13" s="161" t="e">
        <v>#N/A</v>
      </c>
      <c r="X13" s="161" t="e">
        <v>#N/A</v>
      </c>
      <c r="Y13" s="161" t="s">
        <v>1094</v>
      </c>
      <c r="Z13" s="152" t="s">
        <v>1037</v>
      </c>
      <c r="AA13" s="163">
        <v>44096.125</v>
      </c>
      <c r="AB13" s="152" t="s">
        <v>989</v>
      </c>
      <c r="AC13" s="163">
        <v>45005.640590277777</v>
      </c>
      <c r="AD13" s="152" t="s">
        <v>1000</v>
      </c>
      <c r="AE13" t="s">
        <v>991</v>
      </c>
      <c r="AF13" t="s">
        <v>992</v>
      </c>
      <c r="AG13" t="s">
        <v>1095</v>
      </c>
      <c r="AH13">
        <v>552121670116</v>
      </c>
      <c r="AI13" s="137" t="e">
        <v>#N/A</v>
      </c>
      <c r="AJ13" s="136">
        <v>552121670116</v>
      </c>
      <c r="AK13" t="e">
        <v>#N/A</v>
      </c>
      <c r="AM13" s="161" t="s">
        <v>1035</v>
      </c>
      <c r="AN13" s="161" t="s">
        <v>1038</v>
      </c>
      <c r="AO13">
        <v>0</v>
      </c>
      <c r="AP13" t="e">
        <v>#N/A</v>
      </c>
      <c r="AQ13">
        <v>7970116</v>
      </c>
      <c r="AR13" t="s">
        <v>1092</v>
      </c>
      <c r="AS13" s="139" t="e">
        <v>#N/A</v>
      </c>
      <c r="AT13" s="140">
        <v>45087.990844907406</v>
      </c>
      <c r="AU13" s="140" t="e">
        <v>#N/A</v>
      </c>
      <c r="AV13">
        <v>10249224126</v>
      </c>
      <c r="AY13" t="e">
        <v>#N/A</v>
      </c>
      <c r="AZ13">
        <v>10249224126</v>
      </c>
      <c r="BA13" s="152" t="s">
        <v>993</v>
      </c>
      <c r="BB13" s="152" t="s">
        <v>993</v>
      </c>
      <c r="BC13" s="138">
        <v>45087.990844907406</v>
      </c>
      <c r="BD13" s="138" t="e">
        <v>#N/A</v>
      </c>
      <c r="BE13" t="s">
        <v>982</v>
      </c>
      <c r="BF13" s="151" t="s">
        <v>1039</v>
      </c>
      <c r="BG13" t="s">
        <v>1096</v>
      </c>
      <c r="BH13" t="e">
        <v>#N/A</v>
      </c>
      <c r="BI13" t="s">
        <v>982</v>
      </c>
    </row>
    <row r="14" spans="1:66" ht="13.5" customHeight="1" x14ac:dyDescent="0.25">
      <c r="A14" t="s">
        <v>982</v>
      </c>
      <c r="B14" s="152" t="s">
        <v>1097</v>
      </c>
      <c r="C14" s="152">
        <v>7970120</v>
      </c>
      <c r="D14">
        <v>797</v>
      </c>
      <c r="E14" s="137">
        <v>120</v>
      </c>
      <c r="F14" s="137">
        <v>552121670120</v>
      </c>
      <c r="G14" s="137">
        <v>55212167</v>
      </c>
      <c r="H14" s="137" t="s">
        <v>1031</v>
      </c>
      <c r="I14" s="137" t="s">
        <v>1031</v>
      </c>
      <c r="J14" s="137" t="e">
        <v>#N/A</v>
      </c>
      <c r="K14" s="137" t="s">
        <v>994</v>
      </c>
      <c r="L14" s="137" t="s">
        <v>1098</v>
      </c>
      <c r="M14" s="137" t="s">
        <v>1033</v>
      </c>
      <c r="N14" s="156">
        <v>2121670120</v>
      </c>
      <c r="O14" s="152" t="s">
        <v>984</v>
      </c>
      <c r="P14" s="152" t="s">
        <v>1099</v>
      </c>
      <c r="Q14" s="152" t="s">
        <v>1035</v>
      </c>
      <c r="R14" s="158" t="s">
        <v>985</v>
      </c>
      <c r="S14" s="158" t="s">
        <v>986</v>
      </c>
      <c r="T14" s="152" t="b">
        <v>0</v>
      </c>
      <c r="U14" s="152" t="s">
        <v>987</v>
      </c>
      <c r="V14" s="159" t="s">
        <v>988</v>
      </c>
      <c r="W14" s="161" t="e">
        <v>#N/A</v>
      </c>
      <c r="X14" s="161" t="e">
        <v>#N/A</v>
      </c>
      <c r="Y14" s="161" t="s">
        <v>1100</v>
      </c>
      <c r="Z14" s="152" t="s">
        <v>1037</v>
      </c>
      <c r="AA14" s="163">
        <v>44096.125</v>
      </c>
      <c r="AB14" s="152" t="s">
        <v>989</v>
      </c>
      <c r="AC14" s="163">
        <v>45005.640590277777</v>
      </c>
      <c r="AD14" s="152" t="s">
        <v>1000</v>
      </c>
      <c r="AE14" t="s">
        <v>991</v>
      </c>
      <c r="AF14" t="s">
        <v>992</v>
      </c>
      <c r="AG14" t="e">
        <v>#N/A</v>
      </c>
      <c r="AH14" t="e">
        <v>#N/A</v>
      </c>
      <c r="AI14" s="137" t="e">
        <v>#N/A</v>
      </c>
      <c r="AJ14" s="136">
        <v>552121670120</v>
      </c>
      <c r="AK14" t="e">
        <v>#N/A</v>
      </c>
      <c r="AL14" s="161"/>
      <c r="AM14" s="161" t="s">
        <v>1035</v>
      </c>
      <c r="AN14" s="161" t="s">
        <v>1038</v>
      </c>
      <c r="AO14">
        <v>0</v>
      </c>
      <c r="AP14" t="e">
        <v>#N/A</v>
      </c>
      <c r="AQ14">
        <v>7970120</v>
      </c>
      <c r="AR14" t="s">
        <v>1097</v>
      </c>
      <c r="AS14" s="139" t="e">
        <v>#N/A</v>
      </c>
      <c r="AT14" s="140">
        <v>45087.99113425926</v>
      </c>
      <c r="AU14" s="140" t="e">
        <v>#N/A</v>
      </c>
      <c r="AV14" t="s">
        <v>1098</v>
      </c>
      <c r="AY14" t="e">
        <v>#N/A</v>
      </c>
      <c r="AZ14" t="s">
        <v>1098</v>
      </c>
      <c r="BA14" s="152" t="s">
        <v>993</v>
      </c>
      <c r="BB14" s="152" t="s">
        <v>993</v>
      </c>
      <c r="BC14" s="138">
        <v>45087.99113425926</v>
      </c>
      <c r="BD14" s="138" t="e">
        <v>#N/A</v>
      </c>
      <c r="BE14" t="s">
        <v>982</v>
      </c>
      <c r="BF14" s="151" t="s">
        <v>1039</v>
      </c>
      <c r="BG14" t="s">
        <v>1101</v>
      </c>
      <c r="BH14" t="e">
        <v>#N/A</v>
      </c>
      <c r="BI14" t="s">
        <v>982</v>
      </c>
    </row>
    <row r="15" spans="1:66" ht="13.5" customHeight="1" x14ac:dyDescent="0.25">
      <c r="A15" t="s">
        <v>982</v>
      </c>
      <c r="B15" s="152" t="s">
        <v>1102</v>
      </c>
      <c r="C15" s="152">
        <v>7970121</v>
      </c>
      <c r="D15">
        <v>797</v>
      </c>
      <c r="E15">
        <v>121</v>
      </c>
      <c r="F15" s="137">
        <v>552121670121</v>
      </c>
      <c r="G15" s="137">
        <v>55212167</v>
      </c>
      <c r="H15" s="137" t="s">
        <v>1031</v>
      </c>
      <c r="I15" s="137" t="s">
        <v>1031</v>
      </c>
      <c r="J15" s="137" t="e">
        <v>#N/A</v>
      </c>
      <c r="K15" s="137" t="s">
        <v>994</v>
      </c>
      <c r="L15" s="137" t="e">
        <v>#N/A</v>
      </c>
      <c r="M15" s="137" t="s">
        <v>1033</v>
      </c>
      <c r="N15" s="156">
        <v>2121670121</v>
      </c>
      <c r="O15" s="152" t="s">
        <v>984</v>
      </c>
      <c r="P15" s="152" t="s">
        <v>1084</v>
      </c>
      <c r="Q15" s="152" t="s">
        <v>1035</v>
      </c>
      <c r="R15" s="158" t="s">
        <v>985</v>
      </c>
      <c r="S15" s="158" t="s">
        <v>986</v>
      </c>
      <c r="T15" s="152" t="b">
        <v>0</v>
      </c>
      <c r="U15" s="152" t="s">
        <v>987</v>
      </c>
      <c r="V15" s="159" t="s">
        <v>988</v>
      </c>
      <c r="W15" s="161" t="e">
        <v>#N/A</v>
      </c>
      <c r="X15" s="161" t="e">
        <v>#N/A</v>
      </c>
      <c r="Y15" s="161" t="s">
        <v>1103</v>
      </c>
      <c r="Z15" s="152" t="s">
        <v>1059</v>
      </c>
      <c r="AA15" s="163">
        <v>44096.125</v>
      </c>
      <c r="AB15" s="152" t="s">
        <v>989</v>
      </c>
      <c r="AC15" s="163">
        <v>45005.640590277777</v>
      </c>
      <c r="AD15" s="152" t="s">
        <v>1000</v>
      </c>
      <c r="AE15" t="s">
        <v>991</v>
      </c>
      <c r="AF15" t="s">
        <v>992</v>
      </c>
      <c r="AG15" t="e">
        <v>#N/A</v>
      </c>
      <c r="AH15" t="e">
        <v>#N/A</v>
      </c>
      <c r="AI15" s="137" t="e">
        <v>#N/A</v>
      </c>
      <c r="AJ15" s="136">
        <v>552121670121</v>
      </c>
      <c r="AK15" t="e">
        <v>#N/A</v>
      </c>
      <c r="AM15" s="161" t="s">
        <v>1035</v>
      </c>
      <c r="AN15" s="161" t="s">
        <v>1038</v>
      </c>
      <c r="AO15" t="e">
        <v>#N/A</v>
      </c>
      <c r="AP15" t="e">
        <v>#N/A</v>
      </c>
      <c r="AQ15">
        <v>7970121</v>
      </c>
      <c r="AR15" t="s">
        <v>1102</v>
      </c>
      <c r="AS15" s="139" t="e">
        <v>#N/A</v>
      </c>
      <c r="AT15" s="140">
        <v>45087.995821759258</v>
      </c>
      <c r="AU15" s="140" t="e">
        <v>#N/A</v>
      </c>
      <c r="AV15">
        <v>0</v>
      </c>
      <c r="AY15" t="e">
        <v>#N/A</v>
      </c>
      <c r="AZ15" t="s">
        <v>1104</v>
      </c>
      <c r="BA15" s="152" t="s">
        <v>993</v>
      </c>
      <c r="BB15" s="152" t="s">
        <v>993</v>
      </c>
      <c r="BC15" s="138">
        <v>45087.995821759258</v>
      </c>
      <c r="BD15" s="138" t="e">
        <v>#N/A</v>
      </c>
      <c r="BE15" t="s">
        <v>982</v>
      </c>
      <c r="BF15" s="151" t="s">
        <v>1039</v>
      </c>
      <c r="BG15" t="s">
        <v>1086</v>
      </c>
      <c r="BH15" t="e">
        <v>#N/A</v>
      </c>
      <c r="BI15" t="s">
        <v>982</v>
      </c>
    </row>
    <row r="16" spans="1:66" ht="13.5" customHeight="1" x14ac:dyDescent="0.25">
      <c r="A16" t="s">
        <v>982</v>
      </c>
      <c r="B16" s="152" t="s">
        <v>1105</v>
      </c>
      <c r="C16" s="152">
        <v>7970124</v>
      </c>
      <c r="D16">
        <v>797</v>
      </c>
      <c r="E16">
        <v>124</v>
      </c>
      <c r="F16" s="137">
        <v>552121670124</v>
      </c>
      <c r="G16" s="137">
        <v>55212167</v>
      </c>
      <c r="H16" s="137" t="s">
        <v>1031</v>
      </c>
      <c r="I16" s="137" t="s">
        <v>1031</v>
      </c>
      <c r="J16" s="137" t="e">
        <v>#N/A</v>
      </c>
      <c r="K16" s="137" t="s">
        <v>994</v>
      </c>
      <c r="L16" s="137" t="s">
        <v>1106</v>
      </c>
      <c r="M16" s="137" t="s">
        <v>1033</v>
      </c>
      <c r="N16" s="156">
        <v>2121670124</v>
      </c>
      <c r="O16" s="152" t="s">
        <v>984</v>
      </c>
      <c r="P16" s="152" t="s">
        <v>1043</v>
      </c>
      <c r="Q16" s="152" t="s">
        <v>1044</v>
      </c>
      <c r="R16" s="158" t="s">
        <v>985</v>
      </c>
      <c r="S16" s="158" t="s">
        <v>986</v>
      </c>
      <c r="T16" s="152" t="b">
        <v>0</v>
      </c>
      <c r="U16" s="152" t="s">
        <v>987</v>
      </c>
      <c r="V16" s="159" t="s">
        <v>988</v>
      </c>
      <c r="W16" s="161" t="e">
        <v>#N/A</v>
      </c>
      <c r="X16" s="161" t="e">
        <v>#N/A</v>
      </c>
      <c r="Y16" s="161" t="s">
        <v>1107</v>
      </c>
      <c r="Z16" s="152" t="s">
        <v>1046</v>
      </c>
      <c r="AA16" s="163">
        <v>44096.125</v>
      </c>
      <c r="AB16" s="152" t="s">
        <v>989</v>
      </c>
      <c r="AC16" s="163">
        <v>45005.640590277777</v>
      </c>
      <c r="AD16" s="152" t="s">
        <v>996</v>
      </c>
      <c r="AE16" t="s">
        <v>991</v>
      </c>
      <c r="AF16" t="s">
        <v>992</v>
      </c>
      <c r="AG16" t="s">
        <v>1095</v>
      </c>
      <c r="AH16" t="e">
        <v>#N/A</v>
      </c>
      <c r="AI16" s="137" t="e">
        <v>#N/A</v>
      </c>
      <c r="AJ16" s="136">
        <v>552121670124</v>
      </c>
      <c r="AK16" t="e">
        <v>#N/A</v>
      </c>
      <c r="AM16" s="161" t="s">
        <v>1044</v>
      </c>
      <c r="AN16" s="161" t="s">
        <v>1038</v>
      </c>
      <c r="AO16">
        <v>0</v>
      </c>
      <c r="AP16" t="e">
        <v>#N/A</v>
      </c>
      <c r="AQ16">
        <v>7970124</v>
      </c>
      <c r="AR16" t="s">
        <v>1105</v>
      </c>
      <c r="AS16" s="139" t="e">
        <v>#N/A</v>
      </c>
      <c r="AT16" s="140">
        <v>45087.985185185185</v>
      </c>
      <c r="AU16" s="140" t="e">
        <v>#N/A</v>
      </c>
      <c r="AV16" t="s">
        <v>1106</v>
      </c>
      <c r="AY16" t="e">
        <v>#N/A</v>
      </c>
      <c r="AZ16" t="s">
        <v>1106</v>
      </c>
      <c r="BA16" s="152" t="s">
        <v>993</v>
      </c>
      <c r="BB16" s="152" t="s">
        <v>993</v>
      </c>
      <c r="BC16" s="138">
        <v>45087.985185185185</v>
      </c>
      <c r="BD16" s="138" t="e">
        <v>#N/A</v>
      </c>
      <c r="BE16" t="s">
        <v>982</v>
      </c>
      <c r="BF16" s="151" t="s">
        <v>1039</v>
      </c>
      <c r="BG16" t="s">
        <v>1048</v>
      </c>
      <c r="BH16" t="e">
        <v>#N/A</v>
      </c>
      <c r="BI16" t="s">
        <v>982</v>
      </c>
    </row>
    <row r="17" spans="1:61" ht="13.5" customHeight="1" x14ac:dyDescent="0.25">
      <c r="A17" t="s">
        <v>982</v>
      </c>
      <c r="B17" s="152" t="s">
        <v>1108</v>
      </c>
      <c r="C17" s="152">
        <v>7970129</v>
      </c>
      <c r="D17">
        <v>797</v>
      </c>
      <c r="E17">
        <v>129</v>
      </c>
      <c r="F17" s="137">
        <v>552121670129</v>
      </c>
      <c r="G17" s="137">
        <v>55212167</v>
      </c>
      <c r="H17" s="137" t="s">
        <v>1031</v>
      </c>
      <c r="I17" s="137" t="s">
        <v>1031</v>
      </c>
      <c r="J17" s="137" t="e">
        <v>#N/A</v>
      </c>
      <c r="K17" s="137" t="s">
        <v>994</v>
      </c>
      <c r="L17" s="137" t="s">
        <v>1109</v>
      </c>
      <c r="M17" s="137" t="s">
        <v>1033</v>
      </c>
      <c r="N17" s="156">
        <v>2121670129</v>
      </c>
      <c r="O17" s="152" t="s">
        <v>984</v>
      </c>
      <c r="P17" s="152" t="s">
        <v>1043</v>
      </c>
      <c r="Q17" s="152" t="s">
        <v>1044</v>
      </c>
      <c r="R17" s="158" t="s">
        <v>985</v>
      </c>
      <c r="S17" s="158" t="s">
        <v>986</v>
      </c>
      <c r="T17" s="152" t="b">
        <v>0</v>
      </c>
      <c r="U17" s="152" t="s">
        <v>987</v>
      </c>
      <c r="V17" s="159" t="s">
        <v>988</v>
      </c>
      <c r="W17" s="161" t="e">
        <v>#N/A</v>
      </c>
      <c r="X17" s="161" t="e">
        <v>#N/A</v>
      </c>
      <c r="Y17" s="161" t="s">
        <v>1110</v>
      </c>
      <c r="Z17" s="152" t="s">
        <v>1046</v>
      </c>
      <c r="AA17" s="163">
        <v>44096.125</v>
      </c>
      <c r="AB17" s="152" t="s">
        <v>989</v>
      </c>
      <c r="AC17" s="163">
        <v>45005.640590277777</v>
      </c>
      <c r="AD17" s="152" t="s">
        <v>996</v>
      </c>
      <c r="AE17" t="s">
        <v>991</v>
      </c>
      <c r="AF17" t="s">
        <v>992</v>
      </c>
      <c r="AG17" t="e">
        <v>#N/A</v>
      </c>
      <c r="AH17" t="e">
        <v>#N/A</v>
      </c>
      <c r="AI17" s="137" t="e">
        <v>#N/A</v>
      </c>
      <c r="AJ17" s="136">
        <v>552121670129</v>
      </c>
      <c r="AK17" t="e">
        <v>#N/A</v>
      </c>
      <c r="AM17" s="161" t="s">
        <v>1044</v>
      </c>
      <c r="AN17" s="161" t="s">
        <v>1038</v>
      </c>
      <c r="AO17">
        <v>0</v>
      </c>
      <c r="AP17" t="e">
        <v>#N/A</v>
      </c>
      <c r="AQ17">
        <v>7970129</v>
      </c>
      <c r="AR17" t="s">
        <v>1108</v>
      </c>
      <c r="AS17" s="139" t="e">
        <v>#N/A</v>
      </c>
      <c r="AT17" s="140">
        <v>45087.97693287037</v>
      </c>
      <c r="AU17" s="140" t="e">
        <v>#N/A</v>
      </c>
      <c r="AV17" t="s">
        <v>1109</v>
      </c>
      <c r="AY17" t="e">
        <v>#N/A</v>
      </c>
      <c r="AZ17" t="s">
        <v>1109</v>
      </c>
      <c r="BA17" s="152" t="s">
        <v>993</v>
      </c>
      <c r="BB17" s="152" t="s">
        <v>993</v>
      </c>
      <c r="BC17" s="138">
        <v>45087.97693287037</v>
      </c>
      <c r="BD17" s="138" t="e">
        <v>#N/A</v>
      </c>
      <c r="BE17" t="s">
        <v>982</v>
      </c>
      <c r="BF17" s="151" t="s">
        <v>1039</v>
      </c>
      <c r="BG17" t="s">
        <v>1048</v>
      </c>
      <c r="BH17" t="e">
        <v>#N/A</v>
      </c>
      <c r="BI17" t="s">
        <v>982</v>
      </c>
    </row>
    <row r="18" spans="1:61" ht="13.5" customHeight="1" x14ac:dyDescent="0.25">
      <c r="A18" t="s">
        <v>982</v>
      </c>
      <c r="B18" s="152" t="s">
        <v>1111</v>
      </c>
      <c r="C18" s="152">
        <v>7970130</v>
      </c>
      <c r="D18">
        <v>797</v>
      </c>
      <c r="E18">
        <v>130</v>
      </c>
      <c r="F18" s="137">
        <v>552121670130</v>
      </c>
      <c r="G18" s="137">
        <v>55212167</v>
      </c>
      <c r="H18" s="137" t="s">
        <v>1031</v>
      </c>
      <c r="I18" s="137" t="s">
        <v>1031</v>
      </c>
      <c r="J18" s="137" t="e">
        <v>#N/A</v>
      </c>
      <c r="K18" s="137" t="s">
        <v>994</v>
      </c>
      <c r="L18" s="137" t="s">
        <v>1112</v>
      </c>
      <c r="M18" s="137" t="s">
        <v>1033</v>
      </c>
      <c r="N18" s="156">
        <v>2121670130</v>
      </c>
      <c r="O18" s="152" t="s">
        <v>984</v>
      </c>
      <c r="P18" s="152" t="s">
        <v>1043</v>
      </c>
      <c r="Q18" s="152" t="s">
        <v>1044</v>
      </c>
      <c r="R18" s="158" t="s">
        <v>985</v>
      </c>
      <c r="S18" s="158" t="s">
        <v>986</v>
      </c>
      <c r="T18" s="152" t="b">
        <v>0</v>
      </c>
      <c r="U18" s="152" t="s">
        <v>987</v>
      </c>
      <c r="V18" s="159" t="s">
        <v>988</v>
      </c>
      <c r="W18" s="161" t="e">
        <v>#N/A</v>
      </c>
      <c r="X18" s="161" t="e">
        <v>#N/A</v>
      </c>
      <c r="Y18" s="161" t="s">
        <v>1107</v>
      </c>
      <c r="Z18" s="152" t="s">
        <v>1046</v>
      </c>
      <c r="AA18" s="163">
        <v>44096.125</v>
      </c>
      <c r="AB18" s="152" t="s">
        <v>989</v>
      </c>
      <c r="AC18" s="163">
        <v>45005.640590277777</v>
      </c>
      <c r="AD18" s="152" t="s">
        <v>996</v>
      </c>
      <c r="AE18" t="s">
        <v>991</v>
      </c>
      <c r="AF18" t="s">
        <v>992</v>
      </c>
      <c r="AG18" t="e">
        <v>#N/A</v>
      </c>
      <c r="AH18" t="e">
        <v>#N/A</v>
      </c>
      <c r="AI18" s="137" t="e">
        <v>#N/A</v>
      </c>
      <c r="AJ18" s="136">
        <v>552121670130</v>
      </c>
      <c r="AK18" t="e">
        <v>#N/A</v>
      </c>
      <c r="AM18" s="161" t="s">
        <v>1044</v>
      </c>
      <c r="AN18" s="161" t="s">
        <v>1038</v>
      </c>
      <c r="AO18">
        <v>0</v>
      </c>
      <c r="AP18" t="e">
        <v>#N/A</v>
      </c>
      <c r="AQ18">
        <v>7970130</v>
      </c>
      <c r="AR18" t="s">
        <v>1111</v>
      </c>
      <c r="AS18" s="139" t="e">
        <v>#N/A</v>
      </c>
      <c r="AT18" s="140">
        <v>45087.986273148148</v>
      </c>
      <c r="AU18" s="140" t="e">
        <v>#N/A</v>
      </c>
      <c r="AV18" t="s">
        <v>1112</v>
      </c>
      <c r="AY18" t="e">
        <v>#N/A</v>
      </c>
      <c r="AZ18" t="s">
        <v>1112</v>
      </c>
      <c r="BA18" s="152" t="s">
        <v>993</v>
      </c>
      <c r="BB18" s="152" t="s">
        <v>993</v>
      </c>
      <c r="BC18" s="138">
        <v>45087.986273148148</v>
      </c>
      <c r="BD18" s="138" t="e">
        <v>#N/A</v>
      </c>
      <c r="BE18" t="s">
        <v>982</v>
      </c>
      <c r="BF18" s="151" t="s">
        <v>1039</v>
      </c>
      <c r="BG18" t="s">
        <v>1048</v>
      </c>
      <c r="BH18" t="e">
        <v>#N/A</v>
      </c>
      <c r="BI18" t="s">
        <v>982</v>
      </c>
    </row>
    <row r="19" spans="1:61" ht="13.5" customHeight="1" x14ac:dyDescent="0.25">
      <c r="A19" t="s">
        <v>982</v>
      </c>
      <c r="B19" s="152" t="s">
        <v>1113</v>
      </c>
      <c r="C19" s="152">
        <v>7970131</v>
      </c>
      <c r="D19">
        <v>797</v>
      </c>
      <c r="E19">
        <v>131</v>
      </c>
      <c r="F19" s="137">
        <v>552121670131</v>
      </c>
      <c r="G19" s="137">
        <v>55212167</v>
      </c>
      <c r="H19" s="137" t="s">
        <v>1031</v>
      </c>
      <c r="I19" s="137" t="s">
        <v>1031</v>
      </c>
      <c r="J19" s="137" t="e">
        <v>#N/A</v>
      </c>
      <c r="K19" s="137" t="s">
        <v>994</v>
      </c>
      <c r="L19" s="137" t="s">
        <v>1114</v>
      </c>
      <c r="M19" s="137" t="s">
        <v>1033</v>
      </c>
      <c r="N19" s="156">
        <v>2121670131</v>
      </c>
      <c r="O19" s="152" t="s">
        <v>984</v>
      </c>
      <c r="P19" s="152" t="s">
        <v>1115</v>
      </c>
      <c r="Q19" s="152" t="s">
        <v>1116</v>
      </c>
      <c r="R19" s="158" t="s">
        <v>985</v>
      </c>
      <c r="S19" s="158" t="s">
        <v>986</v>
      </c>
      <c r="T19" s="152" t="b">
        <v>0</v>
      </c>
      <c r="U19" s="152" t="s">
        <v>995</v>
      </c>
      <c r="V19" s="159" t="s">
        <v>988</v>
      </c>
      <c r="W19" s="161" t="e">
        <v>#N/A</v>
      </c>
      <c r="X19" s="161" t="e">
        <v>#N/A</v>
      </c>
      <c r="Y19" s="161" t="s">
        <v>1117</v>
      </c>
      <c r="Z19" s="152" t="s">
        <v>1037</v>
      </c>
      <c r="AA19" s="163">
        <v>44096.182858796295</v>
      </c>
      <c r="AB19" s="152" t="s">
        <v>989</v>
      </c>
      <c r="AC19" s="163">
        <v>45005.640590277777</v>
      </c>
      <c r="AD19" s="152" t="s">
        <v>996</v>
      </c>
      <c r="AE19" t="s">
        <v>991</v>
      </c>
      <c r="AF19" t="s">
        <v>992</v>
      </c>
      <c r="AG19" t="e">
        <v>#N/A</v>
      </c>
      <c r="AH19" t="e">
        <v>#N/A</v>
      </c>
      <c r="AI19" s="137" t="e">
        <v>#N/A</v>
      </c>
      <c r="AJ19" s="136">
        <v>552121670131</v>
      </c>
      <c r="AK19" t="e">
        <v>#N/A</v>
      </c>
      <c r="AM19" s="161" t="s">
        <v>1116</v>
      </c>
      <c r="AN19" s="161" t="e">
        <v>#N/A</v>
      </c>
      <c r="AO19">
        <v>0</v>
      </c>
      <c r="AP19" t="e">
        <v>#N/A</v>
      </c>
      <c r="AQ19">
        <v>7970131</v>
      </c>
      <c r="AR19" t="s">
        <v>1113</v>
      </c>
      <c r="AS19" s="139" t="e">
        <v>#N/A</v>
      </c>
      <c r="AT19" s="140">
        <v>45087.971435185187</v>
      </c>
      <c r="AU19" s="140" t="e">
        <v>#N/A</v>
      </c>
      <c r="AV19" t="s">
        <v>1118</v>
      </c>
      <c r="AY19" t="e">
        <v>#N/A</v>
      </c>
      <c r="AZ19" t="s">
        <v>1118</v>
      </c>
      <c r="BA19" s="152" t="s">
        <v>993</v>
      </c>
      <c r="BB19" s="152" t="s">
        <v>993</v>
      </c>
      <c r="BC19" s="138">
        <v>45087.971435185187</v>
      </c>
      <c r="BD19" s="138" t="e">
        <v>#N/A</v>
      </c>
      <c r="BE19" t="s">
        <v>982</v>
      </c>
      <c r="BF19" s="151" t="s">
        <v>1039</v>
      </c>
      <c r="BG19" t="s">
        <v>1119</v>
      </c>
      <c r="BH19" t="e">
        <v>#N/A</v>
      </c>
      <c r="BI19" t="s">
        <v>982</v>
      </c>
    </row>
    <row r="20" spans="1:61" ht="13.5" customHeight="1" x14ac:dyDescent="0.25">
      <c r="A20" t="s">
        <v>982</v>
      </c>
      <c r="B20" s="152" t="s">
        <v>1120</v>
      </c>
      <c r="C20" s="152">
        <v>7970137</v>
      </c>
      <c r="D20">
        <v>797</v>
      </c>
      <c r="E20">
        <v>137</v>
      </c>
      <c r="F20" s="137">
        <v>552121670137</v>
      </c>
      <c r="G20" s="137">
        <v>55212167</v>
      </c>
      <c r="H20" s="137" t="s">
        <v>1031</v>
      </c>
      <c r="I20" s="137" t="s">
        <v>1031</v>
      </c>
      <c r="J20" s="137" t="e">
        <v>#N/A</v>
      </c>
      <c r="K20" s="137" t="s">
        <v>994</v>
      </c>
      <c r="L20" s="137" t="e">
        <v>#N/A</v>
      </c>
      <c r="M20" s="137" t="s">
        <v>1033</v>
      </c>
      <c r="N20" s="156">
        <v>2121670137</v>
      </c>
      <c r="O20" s="152" t="s">
        <v>984</v>
      </c>
      <c r="P20" s="152" t="s">
        <v>1121</v>
      </c>
      <c r="Q20" s="152" t="s">
        <v>1035</v>
      </c>
      <c r="R20" s="158" t="s">
        <v>985</v>
      </c>
      <c r="S20" s="158" t="s">
        <v>986</v>
      </c>
      <c r="T20" s="152" t="b">
        <v>0</v>
      </c>
      <c r="U20" s="152" t="s">
        <v>987</v>
      </c>
      <c r="V20" s="159" t="s">
        <v>988</v>
      </c>
      <c r="W20" s="161" t="e">
        <v>#N/A</v>
      </c>
      <c r="X20" s="161" t="e">
        <v>#N/A</v>
      </c>
      <c r="Y20" s="161" t="s">
        <v>1122</v>
      </c>
      <c r="Z20" s="152" t="s">
        <v>1037</v>
      </c>
      <c r="AA20" s="163">
        <v>44096.125</v>
      </c>
      <c r="AB20" s="152" t="s">
        <v>989</v>
      </c>
      <c r="AC20" s="163">
        <v>45005.640590277777</v>
      </c>
      <c r="AD20" s="152" t="s">
        <v>1000</v>
      </c>
      <c r="AE20" t="s">
        <v>991</v>
      </c>
      <c r="AF20" t="s">
        <v>992</v>
      </c>
      <c r="AG20" t="e">
        <v>#N/A</v>
      </c>
      <c r="AH20" t="e">
        <v>#N/A</v>
      </c>
      <c r="AI20" s="137" t="e">
        <v>#N/A</v>
      </c>
      <c r="AJ20" s="136">
        <v>552121670137</v>
      </c>
      <c r="AK20" t="e">
        <v>#N/A</v>
      </c>
      <c r="AM20" s="161" t="s">
        <v>1035</v>
      </c>
      <c r="AN20" s="161" t="s">
        <v>1038</v>
      </c>
      <c r="AO20" t="e">
        <v>#N/A</v>
      </c>
      <c r="AP20" t="e">
        <v>#N/A</v>
      </c>
      <c r="AQ20">
        <v>7970137</v>
      </c>
      <c r="AR20" t="s">
        <v>1120</v>
      </c>
      <c r="AS20" s="139" t="e">
        <v>#N/A</v>
      </c>
      <c r="AT20" s="140">
        <v>45086.603136574071</v>
      </c>
      <c r="AU20" s="140" t="e">
        <v>#N/A</v>
      </c>
      <c r="AV20" t="s">
        <v>1123</v>
      </c>
      <c r="AY20" t="e">
        <v>#N/A</v>
      </c>
      <c r="AZ20" t="s">
        <v>1124</v>
      </c>
      <c r="BA20" s="152" t="s">
        <v>993</v>
      </c>
      <c r="BB20" s="152" t="s">
        <v>993</v>
      </c>
      <c r="BC20" s="138">
        <v>45086.603136574071</v>
      </c>
      <c r="BD20" s="138" t="e">
        <v>#N/A</v>
      </c>
      <c r="BE20" t="s">
        <v>982</v>
      </c>
      <c r="BF20" s="151" t="s">
        <v>1039</v>
      </c>
      <c r="BG20" t="s">
        <v>1125</v>
      </c>
      <c r="BH20" t="e">
        <v>#N/A</v>
      </c>
      <c r="BI20" t="s">
        <v>982</v>
      </c>
    </row>
    <row r="21" spans="1:61" ht="13.5" customHeight="1" x14ac:dyDescent="0.25">
      <c r="A21" t="s">
        <v>982</v>
      </c>
      <c r="B21" s="152" t="s">
        <v>1126</v>
      </c>
      <c r="C21" s="152">
        <v>7970140</v>
      </c>
      <c r="D21">
        <v>797</v>
      </c>
      <c r="E21">
        <v>140</v>
      </c>
      <c r="F21" s="137">
        <v>552121670140</v>
      </c>
      <c r="G21" s="137">
        <v>55212167</v>
      </c>
      <c r="H21" s="137" t="s">
        <v>1031</v>
      </c>
      <c r="I21" s="137" t="s">
        <v>1031</v>
      </c>
      <c r="J21" s="137" t="e">
        <v>#N/A</v>
      </c>
      <c r="K21" s="137" t="s">
        <v>994</v>
      </c>
      <c r="L21" s="137">
        <v>10249224106</v>
      </c>
      <c r="M21" s="137" t="s">
        <v>1033</v>
      </c>
      <c r="N21" s="156">
        <v>2121670140</v>
      </c>
      <c r="O21" s="152" t="s">
        <v>984</v>
      </c>
      <c r="P21" s="152" t="s">
        <v>1127</v>
      </c>
      <c r="Q21" s="152" t="s">
        <v>1035</v>
      </c>
      <c r="R21" s="158" t="s">
        <v>985</v>
      </c>
      <c r="S21" s="158" t="s">
        <v>986</v>
      </c>
      <c r="T21" s="152" t="b">
        <v>0</v>
      </c>
      <c r="U21" s="152" t="s">
        <v>987</v>
      </c>
      <c r="V21" s="159" t="s">
        <v>988</v>
      </c>
      <c r="W21" s="161" t="e">
        <v>#N/A</v>
      </c>
      <c r="X21" s="161" t="e">
        <v>#N/A</v>
      </c>
      <c r="Y21" s="161" t="s">
        <v>1128</v>
      </c>
      <c r="Z21" s="152" t="s">
        <v>1037</v>
      </c>
      <c r="AA21" s="163">
        <v>44096.125</v>
      </c>
      <c r="AB21" s="152" t="s">
        <v>989</v>
      </c>
      <c r="AC21" s="163">
        <v>45005.640590277777</v>
      </c>
      <c r="AD21" s="152" t="s">
        <v>1000</v>
      </c>
      <c r="AE21" t="s">
        <v>991</v>
      </c>
      <c r="AF21" t="s">
        <v>992</v>
      </c>
      <c r="AG21" t="e">
        <v>#N/A</v>
      </c>
      <c r="AH21" t="e">
        <v>#N/A</v>
      </c>
      <c r="AI21" s="137" t="e">
        <v>#N/A</v>
      </c>
      <c r="AJ21" s="136">
        <v>552121670140</v>
      </c>
      <c r="AK21" t="e">
        <v>#N/A</v>
      </c>
      <c r="AM21" s="161" t="s">
        <v>1035</v>
      </c>
      <c r="AN21" s="161" t="s">
        <v>1038</v>
      </c>
      <c r="AO21">
        <v>0</v>
      </c>
      <c r="AP21" t="e">
        <v>#N/A</v>
      </c>
      <c r="AQ21">
        <v>7970140</v>
      </c>
      <c r="AR21" t="s">
        <v>1126</v>
      </c>
      <c r="AS21" s="139" t="e">
        <v>#N/A</v>
      </c>
      <c r="AT21" s="140">
        <v>45087.968969907408</v>
      </c>
      <c r="AU21" s="140" t="e">
        <v>#N/A</v>
      </c>
      <c r="AV21">
        <v>10249224106</v>
      </c>
      <c r="AY21" t="e">
        <v>#N/A</v>
      </c>
      <c r="AZ21">
        <v>10249224106</v>
      </c>
      <c r="BA21" s="152" t="s">
        <v>993</v>
      </c>
      <c r="BB21" s="152" t="s">
        <v>993</v>
      </c>
      <c r="BC21" s="138">
        <v>45087.968969907408</v>
      </c>
      <c r="BD21" s="138" t="e">
        <v>#N/A</v>
      </c>
      <c r="BE21" t="s">
        <v>982</v>
      </c>
      <c r="BF21" s="151" t="s">
        <v>1039</v>
      </c>
      <c r="BG21" t="s">
        <v>1129</v>
      </c>
      <c r="BH21" t="e">
        <v>#N/A</v>
      </c>
      <c r="BI21" t="s">
        <v>982</v>
      </c>
    </row>
    <row r="22" spans="1:61" ht="13.5" customHeight="1" x14ac:dyDescent="0.25">
      <c r="A22" t="s">
        <v>982</v>
      </c>
      <c r="B22" s="152" t="s">
        <v>1130</v>
      </c>
      <c r="C22" s="152">
        <v>7970149</v>
      </c>
      <c r="D22">
        <v>797</v>
      </c>
      <c r="E22">
        <v>149</v>
      </c>
      <c r="F22" s="137">
        <v>552121670149</v>
      </c>
      <c r="G22" s="137">
        <v>55212167</v>
      </c>
      <c r="H22" s="137" t="s">
        <v>1031</v>
      </c>
      <c r="I22" s="137" t="s">
        <v>1031</v>
      </c>
      <c r="J22" s="137" t="e">
        <v>#N/A</v>
      </c>
      <c r="K22" s="137" t="s">
        <v>994</v>
      </c>
      <c r="L22" s="137" t="s">
        <v>1131</v>
      </c>
      <c r="M22" s="137" t="s">
        <v>1033</v>
      </c>
      <c r="N22" s="156">
        <v>2121670149</v>
      </c>
      <c r="O22" s="152" t="s">
        <v>984</v>
      </c>
      <c r="P22" s="152" t="s">
        <v>1057</v>
      </c>
      <c r="Q22" s="152" t="s">
        <v>1035</v>
      </c>
      <c r="R22" s="158" t="s">
        <v>985</v>
      </c>
      <c r="S22" s="158" t="s">
        <v>986</v>
      </c>
      <c r="T22" s="152" t="b">
        <v>0</v>
      </c>
      <c r="U22" s="152" t="s">
        <v>987</v>
      </c>
      <c r="V22" s="159" t="s">
        <v>988</v>
      </c>
      <c r="W22" s="161" t="e">
        <v>#N/A</v>
      </c>
      <c r="X22" s="161" t="e">
        <v>#N/A</v>
      </c>
      <c r="Y22" s="161" t="s">
        <v>1132</v>
      </c>
      <c r="Z22" s="152" t="s">
        <v>1037</v>
      </c>
      <c r="AA22" s="163">
        <v>44096.125</v>
      </c>
      <c r="AB22" s="152" t="s">
        <v>998</v>
      </c>
      <c r="AC22" s="163">
        <v>45029.351678240739</v>
      </c>
      <c r="AD22" s="152" t="s">
        <v>1000</v>
      </c>
      <c r="AE22" t="s">
        <v>991</v>
      </c>
      <c r="AF22" t="s">
        <v>992</v>
      </c>
      <c r="AG22" t="e">
        <v>#N/A</v>
      </c>
      <c r="AH22" t="e">
        <v>#N/A</v>
      </c>
      <c r="AI22" s="137" t="e">
        <v>#N/A</v>
      </c>
      <c r="AJ22" s="136">
        <v>552121670149</v>
      </c>
      <c r="AK22" t="e">
        <v>#N/A</v>
      </c>
      <c r="AM22" s="161" t="s">
        <v>1035</v>
      </c>
      <c r="AN22" s="161" t="s">
        <v>1038</v>
      </c>
      <c r="AO22">
        <v>0</v>
      </c>
      <c r="AP22" t="e">
        <v>#N/A</v>
      </c>
      <c r="AQ22">
        <v>7970149</v>
      </c>
      <c r="AR22" t="s">
        <v>1130</v>
      </c>
      <c r="AS22" s="139" t="e">
        <v>#N/A</v>
      </c>
      <c r="AT22" s="140">
        <v>45087.992685185185</v>
      </c>
      <c r="AU22" s="140" t="e">
        <v>#N/A</v>
      </c>
      <c r="AV22" t="s">
        <v>1131</v>
      </c>
      <c r="AY22" t="e">
        <v>#N/A</v>
      </c>
      <c r="AZ22" t="s">
        <v>1131</v>
      </c>
      <c r="BA22" s="152" t="s">
        <v>993</v>
      </c>
      <c r="BB22" s="152" t="s">
        <v>993</v>
      </c>
      <c r="BC22" s="138">
        <v>45087.992685185185</v>
      </c>
      <c r="BD22" s="138" t="e">
        <v>#N/A</v>
      </c>
      <c r="BE22" t="s">
        <v>982</v>
      </c>
      <c r="BF22" s="151" t="s">
        <v>1039</v>
      </c>
      <c r="BG22" t="s">
        <v>1060</v>
      </c>
      <c r="BH22" t="e">
        <v>#N/A</v>
      </c>
      <c r="BI22" t="s">
        <v>982</v>
      </c>
    </row>
    <row r="23" spans="1:61" ht="13.5" customHeight="1" x14ac:dyDescent="0.25">
      <c r="A23" t="s">
        <v>982</v>
      </c>
      <c r="B23" s="152" t="s">
        <v>1133</v>
      </c>
      <c r="C23" s="152">
        <v>7970154</v>
      </c>
      <c r="D23">
        <v>797</v>
      </c>
      <c r="E23">
        <v>154</v>
      </c>
      <c r="F23" s="137">
        <v>552121670154</v>
      </c>
      <c r="G23" s="137">
        <v>55212167</v>
      </c>
      <c r="H23" s="137" t="s">
        <v>1031</v>
      </c>
      <c r="I23" s="137" t="s">
        <v>1031</v>
      </c>
      <c r="J23" s="137" t="e">
        <v>#N/A</v>
      </c>
      <c r="K23" s="137" t="s">
        <v>994</v>
      </c>
      <c r="L23" s="137" t="s">
        <v>1134</v>
      </c>
      <c r="M23" s="137" t="s">
        <v>1033</v>
      </c>
      <c r="N23" s="156">
        <v>2121670154</v>
      </c>
      <c r="O23" s="152" t="s">
        <v>984</v>
      </c>
      <c r="P23" s="152" t="s">
        <v>1067</v>
      </c>
      <c r="Q23" s="152" t="s">
        <v>1068</v>
      </c>
      <c r="R23" s="158" t="s">
        <v>985</v>
      </c>
      <c r="S23" s="158" t="s">
        <v>986</v>
      </c>
      <c r="T23" s="152" t="b">
        <v>0</v>
      </c>
      <c r="U23" s="152" t="s">
        <v>987</v>
      </c>
      <c r="V23" s="159" t="s">
        <v>988</v>
      </c>
      <c r="W23" s="161" t="e">
        <v>#N/A</v>
      </c>
      <c r="X23" s="161" t="e">
        <v>#N/A</v>
      </c>
      <c r="Y23" s="161" t="s">
        <v>1135</v>
      </c>
      <c r="Z23" s="152" t="s">
        <v>1037</v>
      </c>
      <c r="AA23" s="163">
        <v>44096.125</v>
      </c>
      <c r="AB23" s="152" t="s">
        <v>989</v>
      </c>
      <c r="AC23" s="163">
        <v>45005.640590277777</v>
      </c>
      <c r="AD23" s="152" t="s">
        <v>997</v>
      </c>
      <c r="AE23" t="s">
        <v>991</v>
      </c>
      <c r="AF23" t="s">
        <v>992</v>
      </c>
      <c r="AG23" t="e">
        <v>#N/A</v>
      </c>
      <c r="AH23" t="e">
        <v>#N/A</v>
      </c>
      <c r="AI23" s="137" t="e">
        <v>#N/A</v>
      </c>
      <c r="AJ23" s="136">
        <v>552121670154</v>
      </c>
      <c r="AK23" t="e">
        <v>#N/A</v>
      </c>
      <c r="AM23" s="161" t="s">
        <v>1068</v>
      </c>
      <c r="AN23" s="161" t="s">
        <v>999</v>
      </c>
      <c r="AO23">
        <v>0</v>
      </c>
      <c r="AP23" t="e">
        <v>#N/A</v>
      </c>
      <c r="AQ23">
        <v>7970154</v>
      </c>
      <c r="AR23" t="s">
        <v>1133</v>
      </c>
      <c r="AS23" s="139" t="e">
        <v>#N/A</v>
      </c>
      <c r="AT23" s="140">
        <v>45087.995069444441</v>
      </c>
      <c r="AU23" s="140" t="e">
        <v>#N/A</v>
      </c>
      <c r="AV23" t="s">
        <v>1134</v>
      </c>
      <c r="AY23" t="e">
        <v>#N/A</v>
      </c>
      <c r="AZ23" t="s">
        <v>1134</v>
      </c>
      <c r="BA23" s="152" t="s">
        <v>993</v>
      </c>
      <c r="BB23" s="152" t="s">
        <v>993</v>
      </c>
      <c r="BC23" s="138">
        <v>45087.995069444441</v>
      </c>
      <c r="BD23" s="138" t="e">
        <v>#N/A</v>
      </c>
      <c r="BE23" t="s">
        <v>982</v>
      </c>
      <c r="BF23" s="151" t="s">
        <v>1039</v>
      </c>
      <c r="BG23" t="s">
        <v>1071</v>
      </c>
      <c r="BH23" t="e">
        <v>#N/A</v>
      </c>
      <c r="BI23" t="s">
        <v>982</v>
      </c>
    </row>
    <row r="24" spans="1:61" ht="13.5" customHeight="1" x14ac:dyDescent="0.25">
      <c r="A24" t="s">
        <v>982</v>
      </c>
      <c r="B24" s="152" t="s">
        <v>1136</v>
      </c>
      <c r="C24" s="152">
        <v>7970165</v>
      </c>
      <c r="D24">
        <v>797</v>
      </c>
      <c r="E24">
        <v>165</v>
      </c>
      <c r="F24" s="137">
        <v>552121670165</v>
      </c>
      <c r="G24" s="137">
        <v>55212167</v>
      </c>
      <c r="H24" s="137" t="s">
        <v>1031</v>
      </c>
      <c r="I24" s="137" t="s">
        <v>1031</v>
      </c>
      <c r="J24" s="137" t="e">
        <v>#N/A</v>
      </c>
      <c r="K24" s="137" t="s">
        <v>994</v>
      </c>
      <c r="L24" s="137" t="e">
        <v>#N/A</v>
      </c>
      <c r="M24" s="137" t="s">
        <v>1033</v>
      </c>
      <c r="N24" s="156">
        <v>2121670165</v>
      </c>
      <c r="O24" s="152" t="s">
        <v>984</v>
      </c>
      <c r="P24" s="152" t="s">
        <v>1137</v>
      </c>
      <c r="Q24" s="152" t="s">
        <v>1035</v>
      </c>
      <c r="R24" s="158" t="s">
        <v>985</v>
      </c>
      <c r="S24" s="158" t="s">
        <v>986</v>
      </c>
      <c r="T24" s="152" t="b">
        <v>0</v>
      </c>
      <c r="U24" s="152" t="s">
        <v>995</v>
      </c>
      <c r="V24" s="159" t="s">
        <v>988</v>
      </c>
      <c r="W24" s="161" t="e">
        <v>#N/A</v>
      </c>
      <c r="X24" s="161" t="e">
        <v>#N/A</v>
      </c>
      <c r="Y24" s="161" t="s">
        <v>1138</v>
      </c>
      <c r="Z24" s="152" t="s">
        <v>1037</v>
      </c>
      <c r="AA24" s="163">
        <v>44096.125</v>
      </c>
      <c r="AB24" s="152" t="s">
        <v>989</v>
      </c>
      <c r="AC24" s="163">
        <v>45005.640590277777</v>
      </c>
      <c r="AD24" s="152" t="s">
        <v>1000</v>
      </c>
      <c r="AE24" t="s">
        <v>991</v>
      </c>
      <c r="AF24" t="s">
        <v>992</v>
      </c>
      <c r="AG24" t="e">
        <v>#N/A</v>
      </c>
      <c r="AH24" t="e">
        <v>#N/A</v>
      </c>
      <c r="AI24" s="137" t="e">
        <v>#N/A</v>
      </c>
      <c r="AJ24" s="136">
        <v>552121670165</v>
      </c>
      <c r="AK24" t="e">
        <v>#N/A</v>
      </c>
      <c r="AM24" s="161" t="s">
        <v>1035</v>
      </c>
      <c r="AN24" s="161" t="s">
        <v>1038</v>
      </c>
      <c r="AO24" t="e">
        <v>#N/A</v>
      </c>
      <c r="AP24" t="e">
        <v>#N/A</v>
      </c>
      <c r="AQ24">
        <v>7970165</v>
      </c>
      <c r="AR24" t="s">
        <v>1136</v>
      </c>
      <c r="AS24" s="139" t="e">
        <v>#N/A</v>
      </c>
      <c r="AT24" s="140">
        <v>44968.987754629627</v>
      </c>
      <c r="AU24" s="140" t="e">
        <v>#N/A</v>
      </c>
      <c r="AV24">
        <v>0</v>
      </c>
      <c r="AY24" t="e">
        <v>#N/A</v>
      </c>
      <c r="AZ24">
        <v>10249224135</v>
      </c>
      <c r="BA24" s="152" t="s">
        <v>993</v>
      </c>
      <c r="BB24" s="152" t="s">
        <v>993</v>
      </c>
      <c r="BC24" s="138">
        <v>44968.987754629627</v>
      </c>
      <c r="BD24" s="138" t="e">
        <v>#N/A</v>
      </c>
      <c r="BE24" t="s">
        <v>982</v>
      </c>
      <c r="BF24" s="151" t="s">
        <v>1039</v>
      </c>
      <c r="BG24" t="s">
        <v>1139</v>
      </c>
      <c r="BH24" t="e">
        <v>#N/A</v>
      </c>
      <c r="BI24" t="s">
        <v>982</v>
      </c>
    </row>
    <row r="25" spans="1:61" ht="13.5" customHeight="1" x14ac:dyDescent="0.25">
      <c r="A25" t="s">
        <v>982</v>
      </c>
      <c r="B25" s="152" t="s">
        <v>1140</v>
      </c>
      <c r="C25" s="152">
        <v>7970173</v>
      </c>
      <c r="D25">
        <v>797</v>
      </c>
      <c r="E25">
        <v>173</v>
      </c>
      <c r="F25" s="137">
        <v>552121670173</v>
      </c>
      <c r="G25" s="137">
        <v>55212167</v>
      </c>
      <c r="H25" s="137" t="s">
        <v>1031</v>
      </c>
      <c r="I25" s="137" t="s">
        <v>1031</v>
      </c>
      <c r="J25" s="137" t="e">
        <v>#N/A</v>
      </c>
      <c r="K25" s="137" t="s">
        <v>994</v>
      </c>
      <c r="L25" s="137" t="s">
        <v>1141</v>
      </c>
      <c r="M25" s="137" t="s">
        <v>1033</v>
      </c>
      <c r="N25" s="156">
        <v>2121670173</v>
      </c>
      <c r="O25" s="152" t="s">
        <v>984</v>
      </c>
      <c r="P25" s="152" t="s">
        <v>1142</v>
      </c>
      <c r="Q25" s="152" t="s">
        <v>1035</v>
      </c>
      <c r="R25" s="158" t="s">
        <v>985</v>
      </c>
      <c r="S25" s="158" t="s">
        <v>986</v>
      </c>
      <c r="T25" s="152" t="b">
        <v>0</v>
      </c>
      <c r="U25" s="152" t="s">
        <v>995</v>
      </c>
      <c r="V25" s="159" t="s">
        <v>988</v>
      </c>
      <c r="W25" s="161" t="e">
        <v>#N/A</v>
      </c>
      <c r="X25" s="161" t="e">
        <v>#N/A</v>
      </c>
      <c r="Y25" s="161" t="s">
        <v>1052</v>
      </c>
      <c r="Z25" s="152" t="s">
        <v>1037</v>
      </c>
      <c r="AA25" s="163">
        <v>44096.125</v>
      </c>
      <c r="AB25" s="152" t="s">
        <v>989</v>
      </c>
      <c r="AC25" s="163">
        <v>45005.640590277777</v>
      </c>
      <c r="AD25" s="152" t="s">
        <v>990</v>
      </c>
      <c r="AE25" t="s">
        <v>991</v>
      </c>
      <c r="AF25" t="s">
        <v>992</v>
      </c>
      <c r="AG25" t="e">
        <v>#N/A</v>
      </c>
      <c r="AH25" t="e">
        <v>#N/A</v>
      </c>
      <c r="AI25" s="137" t="e">
        <v>#N/A</v>
      </c>
      <c r="AJ25" s="136">
        <v>552121670173</v>
      </c>
      <c r="AK25" t="e">
        <v>#N/A</v>
      </c>
      <c r="AM25" s="161" t="s">
        <v>1035</v>
      </c>
      <c r="AN25" s="161" t="s">
        <v>1038</v>
      </c>
      <c r="AO25">
        <v>0</v>
      </c>
      <c r="AP25" t="e">
        <v>#N/A</v>
      </c>
      <c r="AQ25">
        <v>7970173</v>
      </c>
      <c r="AR25" t="s">
        <v>1140</v>
      </c>
      <c r="AS25" s="139" t="e">
        <v>#N/A</v>
      </c>
      <c r="AT25" s="140">
        <v>45076.42087962963</v>
      </c>
      <c r="AU25" s="140" t="e">
        <v>#N/A</v>
      </c>
      <c r="AV25" t="s">
        <v>1141</v>
      </c>
      <c r="AY25" t="e">
        <v>#N/A</v>
      </c>
      <c r="AZ25" t="s">
        <v>1141</v>
      </c>
      <c r="BA25" s="152" t="s">
        <v>993</v>
      </c>
      <c r="BB25" s="152" t="s">
        <v>993</v>
      </c>
      <c r="BC25" s="138">
        <v>45076.42087962963</v>
      </c>
      <c r="BD25" s="138" t="e">
        <v>#N/A</v>
      </c>
      <c r="BE25" t="s">
        <v>982</v>
      </c>
      <c r="BF25" s="151" t="s">
        <v>1039</v>
      </c>
      <c r="BG25" t="s">
        <v>1143</v>
      </c>
      <c r="BH25" t="e">
        <v>#N/A</v>
      </c>
      <c r="BI25" t="s">
        <v>982</v>
      </c>
    </row>
    <row r="26" spans="1:61" ht="13.5" customHeight="1" x14ac:dyDescent="0.25">
      <c r="A26" t="s">
        <v>982</v>
      </c>
      <c r="B26" s="152" t="s">
        <v>1144</v>
      </c>
      <c r="C26" s="152">
        <v>7970187</v>
      </c>
      <c r="D26">
        <v>797</v>
      </c>
      <c r="E26">
        <v>187</v>
      </c>
      <c r="F26" s="137">
        <v>552121670187</v>
      </c>
      <c r="G26" s="137">
        <v>55212167</v>
      </c>
      <c r="H26" s="137" t="s">
        <v>1031</v>
      </c>
      <c r="I26" s="137" t="s">
        <v>1031</v>
      </c>
      <c r="J26" s="137" t="e">
        <v>#N/A</v>
      </c>
      <c r="K26" s="137" t="s">
        <v>994</v>
      </c>
      <c r="L26" s="137" t="s">
        <v>1145</v>
      </c>
      <c r="M26" s="137" t="s">
        <v>1033</v>
      </c>
      <c r="N26" s="156">
        <v>2121670187</v>
      </c>
      <c r="O26" s="152" t="s">
        <v>984</v>
      </c>
      <c r="P26" s="152" t="s">
        <v>1146</v>
      </c>
      <c r="Q26" s="152" t="s">
        <v>1147</v>
      </c>
      <c r="R26" s="158" t="s">
        <v>985</v>
      </c>
      <c r="S26" s="158" t="s">
        <v>986</v>
      </c>
      <c r="T26" s="152" t="b">
        <v>0</v>
      </c>
      <c r="U26" s="152" t="s">
        <v>995</v>
      </c>
      <c r="V26" s="159" t="s">
        <v>988</v>
      </c>
      <c r="W26" s="161" t="e">
        <v>#N/A</v>
      </c>
      <c r="X26" s="161" t="e">
        <v>#N/A</v>
      </c>
      <c r="Y26" s="161" t="s">
        <v>1148</v>
      </c>
      <c r="Z26" s="152" t="s">
        <v>1037</v>
      </c>
      <c r="AA26" s="163">
        <v>44096.182939814818</v>
      </c>
      <c r="AB26" s="152" t="s">
        <v>989</v>
      </c>
      <c r="AC26" s="163">
        <v>45005.640590277777</v>
      </c>
      <c r="AD26" s="152" t="s">
        <v>990</v>
      </c>
      <c r="AE26" t="s">
        <v>991</v>
      </c>
      <c r="AF26" t="s">
        <v>992</v>
      </c>
      <c r="AG26" t="e">
        <v>#N/A</v>
      </c>
      <c r="AH26" t="e">
        <v>#N/A</v>
      </c>
      <c r="AI26" s="137" t="e">
        <v>#N/A</v>
      </c>
      <c r="AJ26" s="136">
        <v>552121670187</v>
      </c>
      <c r="AK26" t="e">
        <v>#N/A</v>
      </c>
      <c r="AM26" s="161" t="s">
        <v>1147</v>
      </c>
      <c r="AN26" s="161" t="e">
        <v>#N/A</v>
      </c>
      <c r="AO26">
        <v>0</v>
      </c>
      <c r="AP26" t="e">
        <v>#N/A</v>
      </c>
      <c r="AQ26">
        <v>7970187</v>
      </c>
      <c r="AR26" t="s">
        <v>1144</v>
      </c>
      <c r="AS26" s="139" t="e">
        <v>#N/A</v>
      </c>
      <c r="AT26" s="140">
        <v>45087.992858796293</v>
      </c>
      <c r="AU26" s="140" t="e">
        <v>#N/A</v>
      </c>
      <c r="AV26" t="s">
        <v>1145</v>
      </c>
      <c r="AY26" t="e">
        <v>#N/A</v>
      </c>
      <c r="AZ26" t="s">
        <v>1145</v>
      </c>
      <c r="BA26" s="152" t="s">
        <v>993</v>
      </c>
      <c r="BB26" s="152" t="s">
        <v>993</v>
      </c>
      <c r="BC26" s="138">
        <v>45087.992858796293</v>
      </c>
      <c r="BD26" s="138" t="e">
        <v>#N/A</v>
      </c>
      <c r="BE26" t="s">
        <v>982</v>
      </c>
      <c r="BF26" s="151" t="s">
        <v>1039</v>
      </c>
      <c r="BG26" t="s">
        <v>1149</v>
      </c>
      <c r="BH26" t="e">
        <v>#N/A</v>
      </c>
      <c r="BI26" t="s">
        <v>982</v>
      </c>
    </row>
    <row r="27" spans="1:61" ht="13.5" customHeight="1" x14ac:dyDescent="0.25">
      <c r="A27" t="s">
        <v>982</v>
      </c>
      <c r="B27" s="152" t="s">
        <v>1150</v>
      </c>
      <c r="C27" s="152">
        <v>7970189</v>
      </c>
      <c r="D27">
        <v>797</v>
      </c>
      <c r="E27">
        <v>189</v>
      </c>
      <c r="F27" s="137">
        <v>552121670189</v>
      </c>
      <c r="G27" s="137">
        <v>55212167</v>
      </c>
      <c r="H27" s="137" t="s">
        <v>1031</v>
      </c>
      <c r="I27" s="137" t="s">
        <v>1031</v>
      </c>
      <c r="J27" s="137" t="e">
        <v>#N/A</v>
      </c>
      <c r="K27" s="137" t="s">
        <v>994</v>
      </c>
      <c r="L27" s="137" t="s">
        <v>1151</v>
      </c>
      <c r="M27" s="137" t="s">
        <v>1033</v>
      </c>
      <c r="N27" s="156">
        <v>2121670189</v>
      </c>
      <c r="O27" s="152" t="s">
        <v>984</v>
      </c>
      <c r="P27" s="152" t="s">
        <v>1152</v>
      </c>
      <c r="Q27" s="152" t="s">
        <v>1035</v>
      </c>
      <c r="R27" s="158" t="s">
        <v>985</v>
      </c>
      <c r="S27" s="158" t="s">
        <v>986</v>
      </c>
      <c r="T27" s="152" t="b">
        <v>0</v>
      </c>
      <c r="U27" s="152" t="s">
        <v>987</v>
      </c>
      <c r="V27" s="159" t="s">
        <v>988</v>
      </c>
      <c r="W27" s="161" t="e">
        <v>#N/A</v>
      </c>
      <c r="X27" s="161" t="e">
        <v>#N/A</v>
      </c>
      <c r="Y27" s="161" t="s">
        <v>1153</v>
      </c>
      <c r="Z27" s="152" t="s">
        <v>1037</v>
      </c>
      <c r="AA27" s="163">
        <v>44096.125</v>
      </c>
      <c r="AB27" s="152" t="s">
        <v>989</v>
      </c>
      <c r="AC27" s="163">
        <v>45005.640590277777</v>
      </c>
      <c r="AD27" s="152" t="s">
        <v>1000</v>
      </c>
      <c r="AE27" t="s">
        <v>991</v>
      </c>
      <c r="AF27" t="s">
        <v>992</v>
      </c>
      <c r="AG27" t="e">
        <v>#N/A</v>
      </c>
      <c r="AH27" t="e">
        <v>#N/A</v>
      </c>
      <c r="AI27" s="137" t="e">
        <v>#N/A</v>
      </c>
      <c r="AJ27" s="136">
        <v>552121670189</v>
      </c>
      <c r="AK27" t="e">
        <v>#N/A</v>
      </c>
      <c r="AM27" s="161" t="s">
        <v>1035</v>
      </c>
      <c r="AN27" s="161" t="s">
        <v>1038</v>
      </c>
      <c r="AO27">
        <v>0</v>
      </c>
      <c r="AP27" t="e">
        <v>#N/A</v>
      </c>
      <c r="AQ27">
        <v>7970189</v>
      </c>
      <c r="AR27" t="s">
        <v>1150</v>
      </c>
      <c r="AS27" s="139" t="e">
        <v>#N/A</v>
      </c>
      <c r="AT27" s="140">
        <v>45087.998657407406</v>
      </c>
      <c r="AU27" s="140" t="e">
        <v>#N/A</v>
      </c>
      <c r="AV27" t="s">
        <v>1151</v>
      </c>
      <c r="AY27" t="e">
        <v>#N/A</v>
      </c>
      <c r="AZ27" t="s">
        <v>1151</v>
      </c>
      <c r="BA27" s="152" t="s">
        <v>993</v>
      </c>
      <c r="BB27" s="152" t="s">
        <v>993</v>
      </c>
      <c r="BC27" s="138">
        <v>45087.998657407406</v>
      </c>
      <c r="BD27" s="138" t="e">
        <v>#N/A</v>
      </c>
      <c r="BE27" t="s">
        <v>982</v>
      </c>
      <c r="BF27" s="151" t="s">
        <v>1039</v>
      </c>
      <c r="BG27" t="s">
        <v>1154</v>
      </c>
      <c r="BH27" t="e">
        <v>#N/A</v>
      </c>
      <c r="BI27" t="s">
        <v>982</v>
      </c>
    </row>
    <row r="28" spans="1:61" ht="13.5" customHeight="1" x14ac:dyDescent="0.25">
      <c r="A28" t="s">
        <v>982</v>
      </c>
      <c r="B28" s="152" t="s">
        <v>1155</v>
      </c>
      <c r="C28" s="152">
        <v>7970196</v>
      </c>
      <c r="D28">
        <v>797</v>
      </c>
      <c r="E28">
        <v>196</v>
      </c>
      <c r="F28" s="137">
        <v>552121670196</v>
      </c>
      <c r="G28" s="137">
        <v>55212167</v>
      </c>
      <c r="H28" s="137" t="s">
        <v>1031</v>
      </c>
      <c r="I28" s="137" t="s">
        <v>1031</v>
      </c>
      <c r="J28" s="137" t="e">
        <v>#N/A</v>
      </c>
      <c r="K28" s="137" t="s">
        <v>994</v>
      </c>
      <c r="L28" s="137" t="s">
        <v>1156</v>
      </c>
      <c r="M28" s="137" t="s">
        <v>1033</v>
      </c>
      <c r="N28" s="156">
        <v>2121670196</v>
      </c>
      <c r="O28" s="152" t="s">
        <v>984</v>
      </c>
      <c r="P28" s="152" t="s">
        <v>1043</v>
      </c>
      <c r="Q28" s="152" t="s">
        <v>1044</v>
      </c>
      <c r="R28" s="158" t="s">
        <v>985</v>
      </c>
      <c r="S28" s="158" t="s">
        <v>986</v>
      </c>
      <c r="T28" s="152" t="b">
        <v>0</v>
      </c>
      <c r="U28" s="152" t="s">
        <v>987</v>
      </c>
      <c r="V28" s="159" t="s">
        <v>988</v>
      </c>
      <c r="W28" s="161" t="e">
        <v>#N/A</v>
      </c>
      <c r="X28" s="161" t="e">
        <v>#N/A</v>
      </c>
      <c r="Y28" s="161" t="s">
        <v>1157</v>
      </c>
      <c r="Z28" s="152" t="s">
        <v>1046</v>
      </c>
      <c r="AA28" s="163">
        <v>44096.125</v>
      </c>
      <c r="AB28" s="152" t="s">
        <v>989</v>
      </c>
      <c r="AC28" s="163">
        <v>45005.640590277777</v>
      </c>
      <c r="AD28" s="152" t="s">
        <v>996</v>
      </c>
      <c r="AE28" t="s">
        <v>991</v>
      </c>
      <c r="AF28" t="s">
        <v>992</v>
      </c>
      <c r="AG28" t="e">
        <v>#N/A</v>
      </c>
      <c r="AH28" t="e">
        <v>#N/A</v>
      </c>
      <c r="AI28" s="137" t="e">
        <v>#N/A</v>
      </c>
      <c r="AJ28" s="136">
        <v>552121670196</v>
      </c>
      <c r="AK28" t="e">
        <v>#N/A</v>
      </c>
      <c r="AM28" s="161" t="s">
        <v>1044</v>
      </c>
      <c r="AN28" s="161" t="s">
        <v>1038</v>
      </c>
      <c r="AO28">
        <v>0</v>
      </c>
      <c r="AP28" t="e">
        <v>#N/A</v>
      </c>
      <c r="AQ28">
        <v>7970196</v>
      </c>
      <c r="AR28" t="s">
        <v>1155</v>
      </c>
      <c r="AS28" s="139" t="e">
        <v>#N/A</v>
      </c>
      <c r="AT28" s="140">
        <v>45084.616400462961</v>
      </c>
      <c r="AU28" s="140" t="e">
        <v>#N/A</v>
      </c>
      <c r="AV28">
        <v>0</v>
      </c>
      <c r="AY28" t="e">
        <v>#N/A</v>
      </c>
      <c r="AZ28" t="s">
        <v>1156</v>
      </c>
      <c r="BA28" s="152" t="s">
        <v>993</v>
      </c>
      <c r="BB28" s="152" t="s">
        <v>993</v>
      </c>
      <c r="BC28" s="138">
        <v>45084.616400462961</v>
      </c>
      <c r="BD28" s="138" t="e">
        <v>#N/A</v>
      </c>
      <c r="BE28" t="s">
        <v>982</v>
      </c>
      <c r="BF28" s="151" t="s">
        <v>1039</v>
      </c>
      <c r="BG28" t="s">
        <v>1048</v>
      </c>
      <c r="BH28" t="e">
        <v>#N/A</v>
      </c>
      <c r="BI28" t="s">
        <v>982</v>
      </c>
    </row>
    <row r="29" spans="1:61" ht="13.5" customHeight="1" x14ac:dyDescent="0.25">
      <c r="A29" t="s">
        <v>982</v>
      </c>
      <c r="B29" s="152" t="s">
        <v>1158</v>
      </c>
      <c r="C29" s="152">
        <v>7970198</v>
      </c>
      <c r="D29">
        <v>797</v>
      </c>
      <c r="E29">
        <v>198</v>
      </c>
      <c r="F29" s="137">
        <v>552121670198</v>
      </c>
      <c r="G29" s="137">
        <v>55212167</v>
      </c>
      <c r="H29" s="137" t="s">
        <v>1031</v>
      </c>
      <c r="I29" s="137" t="s">
        <v>1031</v>
      </c>
      <c r="J29" s="137" t="e">
        <v>#N/A</v>
      </c>
      <c r="K29" s="137" t="s">
        <v>994</v>
      </c>
      <c r="L29" s="137" t="s">
        <v>1159</v>
      </c>
      <c r="M29" s="137" t="s">
        <v>1033</v>
      </c>
      <c r="N29" s="156">
        <v>2121670198</v>
      </c>
      <c r="O29" s="152" t="s">
        <v>984</v>
      </c>
      <c r="P29" s="152" t="s">
        <v>1051</v>
      </c>
      <c r="Q29" s="152" t="s">
        <v>1035</v>
      </c>
      <c r="R29" s="158" t="s">
        <v>985</v>
      </c>
      <c r="S29" s="158" t="s">
        <v>986</v>
      </c>
      <c r="T29" s="152" t="b">
        <v>0</v>
      </c>
      <c r="U29" s="152" t="s">
        <v>987</v>
      </c>
      <c r="V29" s="159" t="s">
        <v>988</v>
      </c>
      <c r="W29" s="161" t="e">
        <v>#N/A</v>
      </c>
      <c r="X29" s="161" t="e">
        <v>#N/A</v>
      </c>
      <c r="Y29" s="161" t="s">
        <v>1160</v>
      </c>
      <c r="Z29" s="152" t="s">
        <v>1037</v>
      </c>
      <c r="AA29" s="163">
        <v>44096.125</v>
      </c>
      <c r="AB29" s="152" t="s">
        <v>989</v>
      </c>
      <c r="AC29" s="163">
        <v>45005.640590277777</v>
      </c>
      <c r="AD29" s="152" t="s">
        <v>1000</v>
      </c>
      <c r="AE29" t="s">
        <v>991</v>
      </c>
      <c r="AF29" t="s">
        <v>992</v>
      </c>
      <c r="AG29" t="e">
        <v>#N/A</v>
      </c>
      <c r="AH29" t="e">
        <v>#N/A</v>
      </c>
      <c r="AI29" s="137" t="e">
        <v>#N/A</v>
      </c>
      <c r="AJ29" s="136">
        <v>552121670198</v>
      </c>
      <c r="AK29" t="e">
        <v>#N/A</v>
      </c>
      <c r="AM29" s="161" t="s">
        <v>1035</v>
      </c>
      <c r="AN29" s="161" t="s">
        <v>1038</v>
      </c>
      <c r="AO29">
        <v>0</v>
      </c>
      <c r="AP29" t="e">
        <v>#N/A</v>
      </c>
      <c r="AQ29">
        <v>7970198</v>
      </c>
      <c r="AR29" t="s">
        <v>1158</v>
      </c>
      <c r="AS29" s="139" t="e">
        <v>#N/A</v>
      </c>
      <c r="AT29" s="140">
        <v>45087.992326388892</v>
      </c>
      <c r="AU29" s="140" t="e">
        <v>#N/A</v>
      </c>
      <c r="AV29" t="s">
        <v>1159</v>
      </c>
      <c r="AY29" t="e">
        <v>#N/A</v>
      </c>
      <c r="AZ29" t="s">
        <v>1159</v>
      </c>
      <c r="BA29" s="152" t="s">
        <v>993</v>
      </c>
      <c r="BB29" s="152" t="s">
        <v>993</v>
      </c>
      <c r="BC29" s="138">
        <v>45087.992326388892</v>
      </c>
      <c r="BD29" s="138" t="e">
        <v>#N/A</v>
      </c>
      <c r="BE29" t="s">
        <v>982</v>
      </c>
      <c r="BF29" s="151" t="s">
        <v>1039</v>
      </c>
      <c r="BG29" t="s">
        <v>1054</v>
      </c>
      <c r="BH29" t="e">
        <v>#N/A</v>
      </c>
      <c r="BI29" t="s">
        <v>982</v>
      </c>
    </row>
    <row r="30" spans="1:61" ht="13.5" customHeight="1" x14ac:dyDescent="0.25">
      <c r="A30" t="s">
        <v>982</v>
      </c>
      <c r="B30" s="152" t="s">
        <v>1161</v>
      </c>
      <c r="C30" s="152">
        <v>7970199</v>
      </c>
      <c r="D30">
        <v>797</v>
      </c>
      <c r="E30" s="137">
        <v>199</v>
      </c>
      <c r="F30" s="137">
        <v>552121670199</v>
      </c>
      <c r="G30" s="137">
        <v>55212167</v>
      </c>
      <c r="H30" s="137" t="s">
        <v>1031</v>
      </c>
      <c r="I30" s="137" t="s">
        <v>1031</v>
      </c>
      <c r="J30" s="137" t="e">
        <v>#N/A</v>
      </c>
      <c r="K30" s="137" t="s">
        <v>994</v>
      </c>
      <c r="L30" s="137">
        <v>10249224111</v>
      </c>
      <c r="M30" s="164" t="s">
        <v>1033</v>
      </c>
      <c r="N30" s="156">
        <v>2121670199</v>
      </c>
      <c r="O30" s="152" t="s">
        <v>984</v>
      </c>
      <c r="P30" s="152" t="s">
        <v>1162</v>
      </c>
      <c r="Q30" s="152" t="s">
        <v>1116</v>
      </c>
      <c r="R30" s="158" t="s">
        <v>985</v>
      </c>
      <c r="S30" s="158" t="s">
        <v>986</v>
      </c>
      <c r="T30" s="152" t="b">
        <v>0</v>
      </c>
      <c r="U30" s="152" t="s">
        <v>995</v>
      </c>
      <c r="V30" s="159" t="s">
        <v>988</v>
      </c>
      <c r="W30" s="161" t="e">
        <v>#N/A</v>
      </c>
      <c r="X30" s="161" t="e">
        <v>#N/A</v>
      </c>
      <c r="Y30" s="161" t="s">
        <v>1163</v>
      </c>
      <c r="Z30" s="152" t="s">
        <v>1037</v>
      </c>
      <c r="AA30" s="163">
        <v>44096.182951388888</v>
      </c>
      <c r="AB30" s="152" t="s">
        <v>989</v>
      </c>
      <c r="AC30" s="163">
        <v>45005.640590277777</v>
      </c>
      <c r="AD30" s="152" t="s">
        <v>996</v>
      </c>
      <c r="AE30" t="s">
        <v>991</v>
      </c>
      <c r="AF30" t="s">
        <v>992</v>
      </c>
      <c r="AG30" t="e">
        <v>#N/A</v>
      </c>
      <c r="AH30" t="e">
        <v>#N/A</v>
      </c>
      <c r="AI30" s="137" t="e">
        <v>#N/A</v>
      </c>
      <c r="AJ30" s="136">
        <v>552121670199</v>
      </c>
      <c r="AK30" t="e">
        <v>#N/A</v>
      </c>
      <c r="AM30" s="161" t="s">
        <v>1116</v>
      </c>
      <c r="AN30" s="161" t="e">
        <v>#N/A</v>
      </c>
      <c r="AO30">
        <v>0</v>
      </c>
      <c r="AP30" t="e">
        <v>#N/A</v>
      </c>
      <c r="AQ30">
        <v>7970199</v>
      </c>
      <c r="AR30" t="s">
        <v>1161</v>
      </c>
      <c r="AS30" s="139" t="e">
        <v>#N/A</v>
      </c>
      <c r="AT30" s="140">
        <v>45087.976331018515</v>
      </c>
      <c r="AU30" s="140" t="e">
        <v>#N/A</v>
      </c>
      <c r="AV30">
        <v>10249224111</v>
      </c>
      <c r="AY30" t="e">
        <v>#N/A</v>
      </c>
      <c r="AZ30">
        <v>10249224111</v>
      </c>
      <c r="BA30" s="152" t="s">
        <v>993</v>
      </c>
      <c r="BB30" s="152" t="s">
        <v>993</v>
      </c>
      <c r="BC30" s="138">
        <v>45087.976331018515</v>
      </c>
      <c r="BD30" s="138" t="e">
        <v>#N/A</v>
      </c>
      <c r="BE30" t="s">
        <v>982</v>
      </c>
      <c r="BF30" s="151" t="s">
        <v>1039</v>
      </c>
      <c r="BG30" s="138" t="s">
        <v>1164</v>
      </c>
      <c r="BH30" t="e">
        <v>#N/A</v>
      </c>
      <c r="BI30" t="s">
        <v>982</v>
      </c>
    </row>
    <row r="31" spans="1:61" ht="13.5" customHeight="1" x14ac:dyDescent="0.25">
      <c r="A31" t="s">
        <v>982</v>
      </c>
      <c r="B31" s="152" t="s">
        <v>1165</v>
      </c>
      <c r="C31" s="152">
        <v>7970202</v>
      </c>
      <c r="D31">
        <v>797</v>
      </c>
      <c r="E31">
        <v>202</v>
      </c>
      <c r="F31" s="137">
        <v>552121670202</v>
      </c>
      <c r="G31" s="137">
        <v>55212167</v>
      </c>
      <c r="H31" s="137" t="s">
        <v>1031</v>
      </c>
      <c r="I31" s="137" t="s">
        <v>1031</v>
      </c>
      <c r="J31" s="137" t="e">
        <v>#N/A</v>
      </c>
      <c r="K31" s="137" t="s">
        <v>994</v>
      </c>
      <c r="L31" s="137" t="s">
        <v>1166</v>
      </c>
      <c r="M31" s="137" t="s">
        <v>1033</v>
      </c>
      <c r="N31" s="156">
        <v>2121670202</v>
      </c>
      <c r="O31" s="152" t="s">
        <v>984</v>
      </c>
      <c r="P31" s="152" t="s">
        <v>1043</v>
      </c>
      <c r="Q31" s="152" t="s">
        <v>1044</v>
      </c>
      <c r="R31" s="158" t="s">
        <v>985</v>
      </c>
      <c r="S31" s="158" t="s">
        <v>986</v>
      </c>
      <c r="T31" s="152" t="b">
        <v>0</v>
      </c>
      <c r="U31" s="152" t="s">
        <v>987</v>
      </c>
      <c r="V31" s="159" t="s">
        <v>988</v>
      </c>
      <c r="W31" t="e">
        <v>#N/A</v>
      </c>
      <c r="X31" t="e">
        <v>#N/A</v>
      </c>
      <c r="Y31" s="161" t="s">
        <v>1110</v>
      </c>
      <c r="Z31" s="152" t="s">
        <v>1046</v>
      </c>
      <c r="AA31" s="163">
        <v>44096.125</v>
      </c>
      <c r="AB31" s="152" t="s">
        <v>989</v>
      </c>
      <c r="AC31" s="163">
        <v>45005.640590277777</v>
      </c>
      <c r="AD31" s="152" t="s">
        <v>996</v>
      </c>
      <c r="AE31" t="s">
        <v>991</v>
      </c>
      <c r="AF31" t="s">
        <v>992</v>
      </c>
      <c r="AG31" t="e">
        <v>#N/A</v>
      </c>
      <c r="AH31" t="e">
        <v>#N/A</v>
      </c>
      <c r="AI31" s="137" t="e">
        <v>#N/A</v>
      </c>
      <c r="AJ31" s="136">
        <v>552121670202</v>
      </c>
      <c r="AK31" t="e">
        <v>#N/A</v>
      </c>
      <c r="AM31" s="161" t="s">
        <v>1044</v>
      </c>
      <c r="AN31" s="161" t="s">
        <v>1038</v>
      </c>
      <c r="AO31">
        <v>0</v>
      </c>
      <c r="AP31" t="e">
        <v>#N/A</v>
      </c>
      <c r="AQ31">
        <v>7970202</v>
      </c>
      <c r="AR31" t="s">
        <v>1165</v>
      </c>
      <c r="AS31" s="139" t="e">
        <v>#N/A</v>
      </c>
      <c r="AT31" s="140">
        <v>45087.995706018519</v>
      </c>
      <c r="AU31" s="140" t="e">
        <v>#N/A</v>
      </c>
      <c r="AV31" t="s">
        <v>1166</v>
      </c>
      <c r="AY31" t="e">
        <v>#N/A</v>
      </c>
      <c r="AZ31" t="s">
        <v>1166</v>
      </c>
      <c r="BA31" s="152" t="s">
        <v>993</v>
      </c>
      <c r="BB31" s="152" t="s">
        <v>993</v>
      </c>
      <c r="BC31" s="138">
        <v>45087.995706018519</v>
      </c>
      <c r="BD31" s="138" t="e">
        <v>#N/A</v>
      </c>
      <c r="BE31" t="s">
        <v>982</v>
      </c>
      <c r="BF31" s="151" t="s">
        <v>1039</v>
      </c>
      <c r="BG31" t="s">
        <v>1048</v>
      </c>
      <c r="BH31" t="e">
        <v>#N/A</v>
      </c>
      <c r="BI31" t="s">
        <v>982</v>
      </c>
    </row>
    <row r="32" spans="1:61" ht="13.5" customHeight="1" x14ac:dyDescent="0.25">
      <c r="A32" t="s">
        <v>982</v>
      </c>
      <c r="B32" s="152" t="s">
        <v>1167</v>
      </c>
      <c r="C32" s="152">
        <v>7970205</v>
      </c>
      <c r="D32">
        <v>797</v>
      </c>
      <c r="E32">
        <v>205</v>
      </c>
      <c r="F32" s="137">
        <v>552121670205</v>
      </c>
      <c r="G32" s="137">
        <v>55212167</v>
      </c>
      <c r="H32" s="137" t="s">
        <v>1031</v>
      </c>
      <c r="I32" s="137" t="s">
        <v>1031</v>
      </c>
      <c r="J32" s="137" t="e">
        <v>#N/A</v>
      </c>
      <c r="K32" s="137" t="s">
        <v>994</v>
      </c>
      <c r="L32" s="137" t="e">
        <v>#N/A</v>
      </c>
      <c r="M32" s="137" t="s">
        <v>1033</v>
      </c>
      <c r="N32" s="156">
        <v>2121670205</v>
      </c>
      <c r="O32" s="152" t="s">
        <v>984</v>
      </c>
      <c r="P32" s="152" t="s">
        <v>1168</v>
      </c>
      <c r="Q32" s="152" t="s">
        <v>1035</v>
      </c>
      <c r="R32" s="158" t="s">
        <v>985</v>
      </c>
      <c r="S32" s="158" t="s">
        <v>986</v>
      </c>
      <c r="T32" s="152" t="b">
        <v>0</v>
      </c>
      <c r="U32" s="152" t="s">
        <v>987</v>
      </c>
      <c r="V32" s="159" t="s">
        <v>988</v>
      </c>
      <c r="W32" s="161" t="e">
        <v>#N/A</v>
      </c>
      <c r="X32" s="161" t="e">
        <v>#N/A</v>
      </c>
      <c r="Y32" s="161" t="s">
        <v>1169</v>
      </c>
      <c r="Z32" s="152" t="s">
        <v>1037</v>
      </c>
      <c r="AA32" s="163">
        <v>44096.125</v>
      </c>
      <c r="AB32" s="152" t="s">
        <v>989</v>
      </c>
      <c r="AC32" s="163">
        <v>45005.640590277777</v>
      </c>
      <c r="AD32" s="152" t="s">
        <v>1000</v>
      </c>
      <c r="AE32" t="s">
        <v>991</v>
      </c>
      <c r="AF32" t="s">
        <v>992</v>
      </c>
      <c r="AG32" t="e">
        <v>#N/A</v>
      </c>
      <c r="AH32" t="e">
        <v>#N/A</v>
      </c>
      <c r="AI32" s="137" t="e">
        <v>#N/A</v>
      </c>
      <c r="AJ32" s="136">
        <v>552121670205</v>
      </c>
      <c r="AK32" t="e">
        <v>#N/A</v>
      </c>
      <c r="AM32" s="161" t="s">
        <v>1035</v>
      </c>
      <c r="AN32" s="161" t="s">
        <v>1038</v>
      </c>
      <c r="AO32" t="e">
        <v>#N/A</v>
      </c>
      <c r="AP32" t="e">
        <v>#N/A</v>
      </c>
      <c r="AQ32">
        <v>7970205</v>
      </c>
      <c r="AR32" t="s">
        <v>1167</v>
      </c>
      <c r="AS32" s="139" t="e">
        <v>#N/A</v>
      </c>
      <c r="AT32" s="140">
        <v>45036.412442129629</v>
      </c>
      <c r="AU32" s="140" t="e">
        <v>#N/A</v>
      </c>
      <c r="AV32">
        <v>0</v>
      </c>
      <c r="AY32" t="e">
        <v>#N/A</v>
      </c>
      <c r="AZ32" t="s">
        <v>1170</v>
      </c>
      <c r="BA32" s="152" t="s">
        <v>993</v>
      </c>
      <c r="BB32" s="152" t="s">
        <v>993</v>
      </c>
      <c r="BC32" s="138">
        <v>45036.412442129629</v>
      </c>
      <c r="BD32" s="138" t="e">
        <v>#N/A</v>
      </c>
      <c r="BE32" t="s">
        <v>982</v>
      </c>
      <c r="BF32" s="151" t="s">
        <v>1039</v>
      </c>
      <c r="BG32" t="s">
        <v>1171</v>
      </c>
      <c r="BH32" t="e">
        <v>#N/A</v>
      </c>
      <c r="BI32" t="s">
        <v>982</v>
      </c>
    </row>
    <row r="33" spans="1:63" ht="13.5" customHeight="1" x14ac:dyDescent="0.25">
      <c r="A33" t="s">
        <v>982</v>
      </c>
      <c r="B33" s="152" t="s">
        <v>1172</v>
      </c>
      <c r="C33" s="152">
        <v>7970214</v>
      </c>
      <c r="D33">
        <v>797</v>
      </c>
      <c r="E33">
        <v>214</v>
      </c>
      <c r="F33" s="137">
        <v>552121670214</v>
      </c>
      <c r="G33" s="137">
        <v>55212167</v>
      </c>
      <c r="H33" s="137" t="s">
        <v>1031</v>
      </c>
      <c r="I33" s="137" t="s">
        <v>1031</v>
      </c>
      <c r="J33" s="137" t="e">
        <v>#N/A</v>
      </c>
      <c r="K33" s="137" t="s">
        <v>994</v>
      </c>
      <c r="L33" s="137" t="s">
        <v>1173</v>
      </c>
      <c r="M33" s="137" t="s">
        <v>1033</v>
      </c>
      <c r="N33" s="156">
        <v>2121670214</v>
      </c>
      <c r="O33" s="152" t="s">
        <v>984</v>
      </c>
      <c r="P33" s="152" t="s">
        <v>1067</v>
      </c>
      <c r="Q33" s="152" t="s">
        <v>1068</v>
      </c>
      <c r="R33" s="158" t="s">
        <v>985</v>
      </c>
      <c r="S33" s="158" t="s">
        <v>986</v>
      </c>
      <c r="T33" s="152" t="b">
        <v>0</v>
      </c>
      <c r="U33" s="152" t="s">
        <v>995</v>
      </c>
      <c r="V33" s="159" t="s">
        <v>988</v>
      </c>
      <c r="W33" s="161" t="e">
        <v>#N/A</v>
      </c>
      <c r="X33" s="161" t="e">
        <v>#N/A</v>
      </c>
      <c r="Y33" s="161">
        <v>0</v>
      </c>
      <c r="Z33" s="152" t="s">
        <v>1037</v>
      </c>
      <c r="AA33" s="163">
        <v>44096.182974537034</v>
      </c>
      <c r="AB33" s="152" t="s">
        <v>989</v>
      </c>
      <c r="AC33" s="163">
        <v>45005.640590277777</v>
      </c>
      <c r="AD33" s="152" t="s">
        <v>1000</v>
      </c>
      <c r="AE33" t="s">
        <v>991</v>
      </c>
      <c r="AF33" t="s">
        <v>992</v>
      </c>
      <c r="AG33" t="e">
        <v>#N/A</v>
      </c>
      <c r="AH33" t="e">
        <v>#N/A</v>
      </c>
      <c r="AI33" s="137" t="e">
        <v>#N/A</v>
      </c>
      <c r="AJ33" s="136">
        <v>552121670214</v>
      </c>
      <c r="AK33" t="e">
        <v>#N/A</v>
      </c>
      <c r="AM33" s="161" t="s">
        <v>1068</v>
      </c>
      <c r="AN33" s="161" t="s">
        <v>999</v>
      </c>
      <c r="AO33">
        <v>0</v>
      </c>
      <c r="AP33" t="e">
        <v>#N/A</v>
      </c>
      <c r="AQ33">
        <v>7970214</v>
      </c>
      <c r="AR33" t="s">
        <v>1172</v>
      </c>
      <c r="AS33" s="139" t="e">
        <v>#N/A</v>
      </c>
      <c r="AT33" s="140">
        <v>45087.97997685185</v>
      </c>
      <c r="AU33" s="140" t="e">
        <v>#N/A</v>
      </c>
      <c r="AV33" t="s">
        <v>1173</v>
      </c>
      <c r="AY33" t="e">
        <v>#N/A</v>
      </c>
      <c r="AZ33" t="s">
        <v>1173</v>
      </c>
      <c r="BA33" s="152" t="s">
        <v>993</v>
      </c>
      <c r="BB33" s="152" t="s">
        <v>993</v>
      </c>
      <c r="BC33" s="138">
        <v>45087.97997685185</v>
      </c>
      <c r="BD33" s="138" t="e">
        <v>#N/A</v>
      </c>
      <c r="BE33" t="s">
        <v>982</v>
      </c>
      <c r="BF33" s="151" t="s">
        <v>1039</v>
      </c>
      <c r="BG33" t="s">
        <v>1071</v>
      </c>
      <c r="BH33" t="e">
        <v>#N/A</v>
      </c>
      <c r="BI33" t="s">
        <v>982</v>
      </c>
    </row>
    <row r="34" spans="1:63" ht="13.5" customHeight="1" x14ac:dyDescent="0.25">
      <c r="A34" t="s">
        <v>982</v>
      </c>
      <c r="B34" s="152" t="s">
        <v>1174</v>
      </c>
      <c r="C34" s="152">
        <v>7970235</v>
      </c>
      <c r="D34">
        <v>797</v>
      </c>
      <c r="E34">
        <v>235</v>
      </c>
      <c r="F34" s="137">
        <v>552121670235</v>
      </c>
      <c r="G34" s="137">
        <v>55212167</v>
      </c>
      <c r="H34" s="137" t="s">
        <v>1031</v>
      </c>
      <c r="I34" s="137" t="s">
        <v>1031</v>
      </c>
      <c r="J34" s="137" t="e">
        <v>#N/A</v>
      </c>
      <c r="K34" s="137" t="s">
        <v>994</v>
      </c>
      <c r="L34" s="137" t="s">
        <v>1175</v>
      </c>
      <c r="M34" s="137" t="s">
        <v>1033</v>
      </c>
      <c r="N34" s="156">
        <v>2121670235</v>
      </c>
      <c r="O34" s="152" t="s">
        <v>984</v>
      </c>
      <c r="P34" s="152" t="s">
        <v>1043</v>
      </c>
      <c r="Q34" s="152" t="s">
        <v>1044</v>
      </c>
      <c r="R34" s="158" t="s">
        <v>985</v>
      </c>
      <c r="S34" s="158" t="s">
        <v>986</v>
      </c>
      <c r="T34" s="152" t="b">
        <v>0</v>
      </c>
      <c r="U34" s="152" t="s">
        <v>987</v>
      </c>
      <c r="V34" s="159" t="s">
        <v>988</v>
      </c>
      <c r="W34" s="161" t="e">
        <v>#N/A</v>
      </c>
      <c r="X34" s="161" t="e">
        <v>#N/A</v>
      </c>
      <c r="Y34" s="161" t="s">
        <v>1110</v>
      </c>
      <c r="Z34" s="152" t="s">
        <v>1046</v>
      </c>
      <c r="AA34" s="163">
        <v>44096.125</v>
      </c>
      <c r="AB34" s="152" t="s">
        <v>989</v>
      </c>
      <c r="AC34" s="163">
        <v>45005.640590277777</v>
      </c>
      <c r="AD34" s="152" t="s">
        <v>996</v>
      </c>
      <c r="AE34" t="s">
        <v>991</v>
      </c>
      <c r="AF34" t="s">
        <v>992</v>
      </c>
      <c r="AG34" t="e">
        <v>#N/A</v>
      </c>
      <c r="AH34" t="e">
        <v>#N/A</v>
      </c>
      <c r="AI34" s="137" t="e">
        <v>#N/A</v>
      </c>
      <c r="AJ34" s="136">
        <v>552121670235</v>
      </c>
      <c r="AK34" t="e">
        <v>#N/A</v>
      </c>
      <c r="AM34" s="161" t="s">
        <v>1044</v>
      </c>
      <c r="AN34" s="161" t="s">
        <v>1038</v>
      </c>
      <c r="AO34">
        <v>0</v>
      </c>
      <c r="AP34" t="e">
        <v>#N/A</v>
      </c>
      <c r="AQ34">
        <v>7970235</v>
      </c>
      <c r="AR34" t="s">
        <v>1174</v>
      </c>
      <c r="AS34" s="139" t="e">
        <v>#N/A</v>
      </c>
      <c r="AT34" s="140">
        <v>45087.980486111112</v>
      </c>
      <c r="AU34" s="140" t="e">
        <v>#N/A</v>
      </c>
      <c r="AV34" t="s">
        <v>1175</v>
      </c>
      <c r="AY34" t="e">
        <v>#N/A</v>
      </c>
      <c r="AZ34" t="s">
        <v>1175</v>
      </c>
      <c r="BA34" s="152" t="s">
        <v>993</v>
      </c>
      <c r="BB34" s="152" t="s">
        <v>993</v>
      </c>
      <c r="BC34" s="138">
        <v>45087.980486111112</v>
      </c>
      <c r="BD34" s="138" t="e">
        <v>#N/A</v>
      </c>
      <c r="BE34" t="s">
        <v>982</v>
      </c>
      <c r="BF34" s="151" t="s">
        <v>1039</v>
      </c>
      <c r="BG34" t="s">
        <v>1048</v>
      </c>
      <c r="BH34" t="e">
        <v>#N/A</v>
      </c>
      <c r="BI34" t="s">
        <v>982</v>
      </c>
    </row>
    <row r="35" spans="1:63" ht="13.5" customHeight="1" x14ac:dyDescent="0.25">
      <c r="A35" t="s">
        <v>982</v>
      </c>
      <c r="B35" s="152" t="s">
        <v>1176</v>
      </c>
      <c r="C35" s="152">
        <v>7970236</v>
      </c>
      <c r="D35">
        <v>797</v>
      </c>
      <c r="E35">
        <v>236</v>
      </c>
      <c r="F35" s="137">
        <v>552121670236</v>
      </c>
      <c r="G35" s="137">
        <v>55212167</v>
      </c>
      <c r="H35" s="137" t="s">
        <v>1031</v>
      </c>
      <c r="I35" s="137" t="s">
        <v>1031</v>
      </c>
      <c r="J35" s="137" t="e">
        <v>#N/A</v>
      </c>
      <c r="K35" s="137" t="s">
        <v>994</v>
      </c>
      <c r="L35" s="137" t="s">
        <v>1177</v>
      </c>
      <c r="M35" s="137" t="s">
        <v>1033</v>
      </c>
      <c r="N35" s="156">
        <v>2121670236</v>
      </c>
      <c r="O35" s="152" t="s">
        <v>984</v>
      </c>
      <c r="P35" s="152" t="s">
        <v>1084</v>
      </c>
      <c r="Q35" s="152" t="s">
        <v>1035</v>
      </c>
      <c r="R35" s="158" t="s">
        <v>985</v>
      </c>
      <c r="S35" s="158" t="s">
        <v>986</v>
      </c>
      <c r="T35" s="152" t="b">
        <v>0</v>
      </c>
      <c r="U35" s="152" t="s">
        <v>995</v>
      </c>
      <c r="V35" s="159" t="s">
        <v>988</v>
      </c>
      <c r="W35" s="161" t="e">
        <v>#N/A</v>
      </c>
      <c r="X35" s="161" t="e">
        <v>#N/A</v>
      </c>
      <c r="Y35" s="161" t="s">
        <v>1178</v>
      </c>
      <c r="Z35" s="152" t="s">
        <v>1037</v>
      </c>
      <c r="AA35" s="163">
        <v>44096.125</v>
      </c>
      <c r="AB35" s="152" t="s">
        <v>998</v>
      </c>
      <c r="AC35" s="163">
        <v>45068.520370370374</v>
      </c>
      <c r="AD35" s="152" t="s">
        <v>1000</v>
      </c>
      <c r="AE35" t="s">
        <v>991</v>
      </c>
      <c r="AF35" t="s">
        <v>992</v>
      </c>
      <c r="AG35" t="e">
        <v>#N/A</v>
      </c>
      <c r="AH35" t="e">
        <v>#N/A</v>
      </c>
      <c r="AI35" s="137" t="e">
        <v>#N/A</v>
      </c>
      <c r="AJ35" s="136">
        <v>552121670236</v>
      </c>
      <c r="AK35" t="e">
        <v>#N/A</v>
      </c>
      <c r="AM35" s="161" t="s">
        <v>1035</v>
      </c>
      <c r="AN35" s="161" t="s">
        <v>1038</v>
      </c>
      <c r="AO35">
        <v>0</v>
      </c>
      <c r="AP35" t="e">
        <v>#N/A</v>
      </c>
      <c r="AQ35">
        <v>7970236</v>
      </c>
      <c r="AR35" t="s">
        <v>1176</v>
      </c>
      <c r="AS35" s="139" t="e">
        <v>#N/A</v>
      </c>
      <c r="AT35" s="140">
        <v>45086.486076388886</v>
      </c>
      <c r="AU35" s="140" t="e">
        <v>#N/A</v>
      </c>
      <c r="AV35" t="s">
        <v>1177</v>
      </c>
      <c r="AY35" t="e">
        <v>#N/A</v>
      </c>
      <c r="AZ35" t="s">
        <v>1177</v>
      </c>
      <c r="BA35" s="152" t="s">
        <v>993</v>
      </c>
      <c r="BB35" s="152" t="s">
        <v>993</v>
      </c>
      <c r="BC35" s="138">
        <v>45086.486076388886</v>
      </c>
      <c r="BD35" s="138" t="e">
        <v>#N/A</v>
      </c>
      <c r="BE35" t="s">
        <v>982</v>
      </c>
      <c r="BF35" s="151" t="s">
        <v>1039</v>
      </c>
      <c r="BG35" t="s">
        <v>1086</v>
      </c>
      <c r="BH35" t="e">
        <v>#N/A</v>
      </c>
      <c r="BI35" t="s">
        <v>982</v>
      </c>
    </row>
    <row r="36" spans="1:63" ht="13.5" customHeight="1" x14ac:dyDescent="0.25">
      <c r="A36" t="s">
        <v>982</v>
      </c>
      <c r="B36" s="152" t="s">
        <v>1179</v>
      </c>
      <c r="C36" s="152">
        <v>7970238</v>
      </c>
      <c r="D36">
        <v>797</v>
      </c>
      <c r="E36">
        <v>238</v>
      </c>
      <c r="F36" s="137">
        <v>552121670238</v>
      </c>
      <c r="G36" s="137">
        <v>55212167</v>
      </c>
      <c r="H36" s="137" t="s">
        <v>1031</v>
      </c>
      <c r="I36" s="137" t="s">
        <v>1031</v>
      </c>
      <c r="J36" s="137" t="e">
        <v>#N/A</v>
      </c>
      <c r="K36" s="137" t="s">
        <v>994</v>
      </c>
      <c r="L36" s="137" t="e">
        <v>#N/A</v>
      </c>
      <c r="M36" s="137" t="s">
        <v>1033</v>
      </c>
      <c r="N36" s="156">
        <v>2121670238</v>
      </c>
      <c r="O36" s="152" t="s">
        <v>984</v>
      </c>
      <c r="P36" s="152" t="s">
        <v>1180</v>
      </c>
      <c r="Q36" s="152" t="s">
        <v>1181</v>
      </c>
      <c r="R36" s="158" t="s">
        <v>985</v>
      </c>
      <c r="S36" s="158" t="s">
        <v>986</v>
      </c>
      <c r="T36" s="152" t="b">
        <v>0</v>
      </c>
      <c r="U36" s="152" t="s">
        <v>995</v>
      </c>
      <c r="V36" s="159" t="s">
        <v>988</v>
      </c>
      <c r="W36" s="161" t="e">
        <v>#N/A</v>
      </c>
      <c r="X36" s="161" t="e">
        <v>#N/A</v>
      </c>
      <c r="Y36" s="161" t="s">
        <v>1182</v>
      </c>
      <c r="Z36" s="152" t="s">
        <v>1037</v>
      </c>
      <c r="AA36" s="163">
        <v>44096.183020833334</v>
      </c>
      <c r="AB36" s="152" t="s">
        <v>989</v>
      </c>
      <c r="AC36" s="163">
        <v>45005.640590277777</v>
      </c>
      <c r="AD36" s="152" t="s">
        <v>996</v>
      </c>
      <c r="AE36" t="s">
        <v>991</v>
      </c>
      <c r="AF36" t="s">
        <v>992</v>
      </c>
      <c r="AG36" t="e">
        <v>#N/A</v>
      </c>
      <c r="AH36" t="e">
        <v>#N/A</v>
      </c>
      <c r="AI36" s="137" t="e">
        <v>#N/A</v>
      </c>
      <c r="AJ36" s="136">
        <v>552121670238</v>
      </c>
      <c r="AK36" t="e">
        <v>#N/A</v>
      </c>
      <c r="AM36" s="161" t="s">
        <v>1181</v>
      </c>
      <c r="AN36" s="161" t="s">
        <v>1183</v>
      </c>
      <c r="AO36" t="e">
        <v>#N/A</v>
      </c>
      <c r="AP36" t="e">
        <v>#N/A</v>
      </c>
      <c r="AQ36">
        <v>7970238</v>
      </c>
      <c r="AR36" t="s">
        <v>1179</v>
      </c>
      <c r="AS36" s="139" t="e">
        <v>#N/A</v>
      </c>
      <c r="AT36" s="140">
        <v>45087.977777777778</v>
      </c>
      <c r="AU36" s="140" t="e">
        <v>#N/A</v>
      </c>
      <c r="AV36">
        <v>0</v>
      </c>
      <c r="AY36" t="e">
        <v>#N/A</v>
      </c>
      <c r="AZ36" t="s">
        <v>1184</v>
      </c>
      <c r="BA36" s="152" t="s">
        <v>993</v>
      </c>
      <c r="BB36" s="152" t="s">
        <v>993</v>
      </c>
      <c r="BC36" s="138">
        <v>45087.977777777778</v>
      </c>
      <c r="BD36" s="138" t="e">
        <v>#N/A</v>
      </c>
      <c r="BE36" t="s">
        <v>982</v>
      </c>
      <c r="BF36" s="151" t="s">
        <v>1039</v>
      </c>
      <c r="BG36" t="s">
        <v>1185</v>
      </c>
      <c r="BH36" t="e">
        <v>#N/A</v>
      </c>
      <c r="BI36" t="s">
        <v>982</v>
      </c>
    </row>
    <row r="37" spans="1:63" ht="13.5" customHeight="1" x14ac:dyDescent="0.25">
      <c r="A37" t="s">
        <v>982</v>
      </c>
      <c r="B37" s="152" t="s">
        <v>1186</v>
      </c>
      <c r="C37" s="152">
        <v>7970243</v>
      </c>
      <c r="D37">
        <v>797</v>
      </c>
      <c r="E37">
        <v>243</v>
      </c>
      <c r="F37" s="137">
        <v>552121670243</v>
      </c>
      <c r="G37" s="137">
        <v>55212167</v>
      </c>
      <c r="H37" s="137" t="s">
        <v>1031</v>
      </c>
      <c r="I37" s="137" t="s">
        <v>1031</v>
      </c>
      <c r="J37" s="137" t="e">
        <v>#N/A</v>
      </c>
      <c r="K37" s="137" t="s">
        <v>994</v>
      </c>
      <c r="L37" s="137">
        <v>10249224149</v>
      </c>
      <c r="M37" s="137" t="s">
        <v>1033</v>
      </c>
      <c r="N37" s="156">
        <v>2121670243</v>
      </c>
      <c r="O37" s="152" t="s">
        <v>984</v>
      </c>
      <c r="P37" s="152" t="s">
        <v>1067</v>
      </c>
      <c r="Q37" s="152" t="s">
        <v>1068</v>
      </c>
      <c r="R37" s="158" t="s">
        <v>985</v>
      </c>
      <c r="S37" s="158" t="s">
        <v>986</v>
      </c>
      <c r="T37" s="152" t="b">
        <v>0</v>
      </c>
      <c r="U37" s="152" t="s">
        <v>995</v>
      </c>
      <c r="V37" s="159" t="s">
        <v>988</v>
      </c>
      <c r="W37" s="161" t="e">
        <v>#N/A</v>
      </c>
      <c r="X37" s="161" t="e">
        <v>#N/A</v>
      </c>
      <c r="Y37" s="161" t="s">
        <v>1187</v>
      </c>
      <c r="Z37" s="152" t="s">
        <v>1037</v>
      </c>
      <c r="AA37" s="163">
        <v>44096.183032407411</v>
      </c>
      <c r="AB37" s="152" t="s">
        <v>989</v>
      </c>
      <c r="AC37" s="163">
        <v>45005.640590277777</v>
      </c>
      <c r="AD37" s="152" t="s">
        <v>990</v>
      </c>
      <c r="AE37" t="s">
        <v>991</v>
      </c>
      <c r="AF37" t="s">
        <v>992</v>
      </c>
      <c r="AG37" t="e">
        <v>#N/A</v>
      </c>
      <c r="AH37" t="e">
        <v>#N/A</v>
      </c>
      <c r="AI37" s="137" t="e">
        <v>#N/A</v>
      </c>
      <c r="AJ37" s="136">
        <v>552121670243</v>
      </c>
      <c r="AK37" t="e">
        <v>#N/A</v>
      </c>
      <c r="AM37" s="161" t="s">
        <v>1068</v>
      </c>
      <c r="AN37" s="161" t="s">
        <v>999</v>
      </c>
      <c r="AO37">
        <v>0</v>
      </c>
      <c r="AP37" t="e">
        <v>#N/A</v>
      </c>
      <c r="AQ37">
        <v>7970243</v>
      </c>
      <c r="AR37" t="s">
        <v>1186</v>
      </c>
      <c r="AS37" s="139" t="e">
        <v>#N/A</v>
      </c>
      <c r="AT37" s="140">
        <v>45087.991087962961</v>
      </c>
      <c r="AU37" s="140" t="e">
        <v>#N/A</v>
      </c>
      <c r="AV37">
        <v>10249224149</v>
      </c>
      <c r="AY37" t="e">
        <v>#N/A</v>
      </c>
      <c r="AZ37">
        <v>10249224149</v>
      </c>
      <c r="BA37" s="152" t="s">
        <v>993</v>
      </c>
      <c r="BB37" s="152" t="s">
        <v>993</v>
      </c>
      <c r="BC37" s="138">
        <v>45087.991087962961</v>
      </c>
      <c r="BD37" s="138" t="e">
        <v>#N/A</v>
      </c>
      <c r="BE37" t="s">
        <v>982</v>
      </c>
      <c r="BF37" s="151" t="s">
        <v>1039</v>
      </c>
      <c r="BG37" t="s">
        <v>1071</v>
      </c>
      <c r="BH37" t="e">
        <v>#N/A</v>
      </c>
      <c r="BI37" t="s">
        <v>982</v>
      </c>
    </row>
    <row r="38" spans="1:63" ht="13.5" customHeight="1" x14ac:dyDescent="0.25">
      <c r="A38" t="s">
        <v>982</v>
      </c>
      <c r="B38" s="152" t="s">
        <v>1188</v>
      </c>
      <c r="C38" s="152">
        <v>7970256</v>
      </c>
      <c r="D38">
        <v>797</v>
      </c>
      <c r="E38">
        <v>256</v>
      </c>
      <c r="F38" s="137">
        <v>552121670256</v>
      </c>
      <c r="G38" s="137">
        <v>55212167</v>
      </c>
      <c r="H38" s="137" t="s">
        <v>1031</v>
      </c>
      <c r="I38" s="137" t="s">
        <v>1031</v>
      </c>
      <c r="J38" s="137" t="e">
        <v>#N/A</v>
      </c>
      <c r="K38" s="137" t="s">
        <v>994</v>
      </c>
      <c r="L38" s="137">
        <v>10249224154</v>
      </c>
      <c r="M38" s="137" t="s">
        <v>1033</v>
      </c>
      <c r="N38" s="156">
        <v>2121670256</v>
      </c>
      <c r="O38" s="152" t="s">
        <v>984</v>
      </c>
      <c r="P38" s="152" t="s">
        <v>1063</v>
      </c>
      <c r="Q38" s="152" t="s">
        <v>1035</v>
      </c>
      <c r="R38" s="158" t="s">
        <v>985</v>
      </c>
      <c r="S38" s="158" t="s">
        <v>986</v>
      </c>
      <c r="T38" s="152" t="b">
        <v>0</v>
      </c>
      <c r="U38" s="152" t="s">
        <v>987</v>
      </c>
      <c r="V38" s="159" t="s">
        <v>988</v>
      </c>
      <c r="W38" s="161" t="e">
        <v>#N/A</v>
      </c>
      <c r="X38" s="161" t="e">
        <v>#N/A</v>
      </c>
      <c r="Y38" s="161" t="s">
        <v>1189</v>
      </c>
      <c r="Z38" s="152" t="s">
        <v>1037</v>
      </c>
      <c r="AA38" s="163">
        <v>44096.125</v>
      </c>
      <c r="AB38" s="152" t="s">
        <v>989</v>
      </c>
      <c r="AC38" s="163">
        <v>45005.640590277777</v>
      </c>
      <c r="AD38" s="152" t="s">
        <v>1000</v>
      </c>
      <c r="AE38" t="s">
        <v>991</v>
      </c>
      <c r="AF38" t="s">
        <v>992</v>
      </c>
      <c r="AG38" t="e">
        <v>#N/A</v>
      </c>
      <c r="AH38" t="e">
        <v>#N/A</v>
      </c>
      <c r="AI38" s="137" t="e">
        <v>#N/A</v>
      </c>
      <c r="AJ38" s="136">
        <v>552121670256</v>
      </c>
      <c r="AK38" t="e">
        <v>#N/A</v>
      </c>
      <c r="AM38" s="161" t="s">
        <v>1035</v>
      </c>
      <c r="AN38" s="161" t="s">
        <v>1038</v>
      </c>
      <c r="AO38">
        <v>0</v>
      </c>
      <c r="AP38" t="e">
        <v>#N/A</v>
      </c>
      <c r="AQ38">
        <v>7970256</v>
      </c>
      <c r="AR38" t="s">
        <v>1188</v>
      </c>
      <c r="AS38" s="139" t="e">
        <v>#N/A</v>
      </c>
      <c r="AT38" s="140">
        <v>45088.000474537039</v>
      </c>
      <c r="AU38" s="140" t="e">
        <v>#N/A</v>
      </c>
      <c r="AV38">
        <v>10249224154</v>
      </c>
      <c r="AY38" t="e">
        <v>#N/A</v>
      </c>
      <c r="AZ38">
        <v>10249224154</v>
      </c>
      <c r="BA38" s="152" t="s">
        <v>993</v>
      </c>
      <c r="BB38" s="152" t="s">
        <v>993</v>
      </c>
      <c r="BC38" s="138">
        <v>45088.000474537039</v>
      </c>
      <c r="BD38" s="138" t="e">
        <v>#N/A</v>
      </c>
      <c r="BE38" t="s">
        <v>982</v>
      </c>
      <c r="BF38" s="151" t="s">
        <v>1039</v>
      </c>
      <c r="BG38" t="s">
        <v>1064</v>
      </c>
      <c r="BH38" t="e">
        <v>#N/A</v>
      </c>
      <c r="BI38" t="s">
        <v>982</v>
      </c>
    </row>
    <row r="39" spans="1:63" ht="13.5" customHeight="1" x14ac:dyDescent="0.25">
      <c r="A39" t="s">
        <v>982</v>
      </c>
      <c r="B39" s="152" t="s">
        <v>1190</v>
      </c>
      <c r="C39" s="152">
        <v>7970271</v>
      </c>
      <c r="D39">
        <v>797</v>
      </c>
      <c r="E39">
        <v>271</v>
      </c>
      <c r="F39" s="137">
        <v>552121670271</v>
      </c>
      <c r="G39" s="137">
        <v>55212167</v>
      </c>
      <c r="H39" s="137" t="s">
        <v>1031</v>
      </c>
      <c r="I39" s="137" t="s">
        <v>1031</v>
      </c>
      <c r="J39" s="137" t="e">
        <v>#N/A</v>
      </c>
      <c r="K39" s="137" t="s">
        <v>994</v>
      </c>
      <c r="L39" s="137" t="s">
        <v>1191</v>
      </c>
      <c r="M39" s="137" t="s">
        <v>1033</v>
      </c>
      <c r="N39" s="156">
        <v>2121670271</v>
      </c>
      <c r="O39" s="152" t="s">
        <v>984</v>
      </c>
      <c r="P39" s="152" t="s">
        <v>1192</v>
      </c>
      <c r="Q39" s="152" t="s">
        <v>1035</v>
      </c>
      <c r="R39" s="158" t="s">
        <v>985</v>
      </c>
      <c r="S39" s="158" t="s">
        <v>986</v>
      </c>
      <c r="T39" s="152" t="b">
        <v>0</v>
      </c>
      <c r="U39" s="152" t="s">
        <v>995</v>
      </c>
      <c r="V39" s="159" t="s">
        <v>988</v>
      </c>
      <c r="W39" s="161" t="e">
        <v>#N/A</v>
      </c>
      <c r="X39" s="161" t="e">
        <v>#N/A</v>
      </c>
      <c r="Y39" s="161" t="s">
        <v>1193</v>
      </c>
      <c r="Z39" s="152" t="s">
        <v>1037</v>
      </c>
      <c r="AA39" s="163">
        <v>44096.125</v>
      </c>
      <c r="AB39" s="152" t="s">
        <v>989</v>
      </c>
      <c r="AC39" s="163">
        <v>45005.640590277777</v>
      </c>
      <c r="AD39" s="152" t="s">
        <v>1000</v>
      </c>
      <c r="AE39" t="s">
        <v>991</v>
      </c>
      <c r="AF39" t="s">
        <v>992</v>
      </c>
      <c r="AG39" t="e">
        <v>#N/A</v>
      </c>
      <c r="AH39" t="e">
        <v>#N/A</v>
      </c>
      <c r="AI39" s="137" t="e">
        <v>#N/A</v>
      </c>
      <c r="AJ39" s="136">
        <v>552121670271</v>
      </c>
      <c r="AK39" t="e">
        <v>#N/A</v>
      </c>
      <c r="AM39" s="161" t="s">
        <v>1035</v>
      </c>
      <c r="AN39" s="161" t="s">
        <v>1038</v>
      </c>
      <c r="AO39">
        <v>0</v>
      </c>
      <c r="AP39" t="e">
        <v>#N/A</v>
      </c>
      <c r="AQ39">
        <v>7970271</v>
      </c>
      <c r="AR39" t="s">
        <v>1190</v>
      </c>
      <c r="AS39" s="139" t="e">
        <v>#N/A</v>
      </c>
      <c r="AT39" s="140">
        <v>45087.994675925926</v>
      </c>
      <c r="AU39" s="140" t="e">
        <v>#N/A</v>
      </c>
      <c r="AV39" t="s">
        <v>1191</v>
      </c>
      <c r="AY39" t="e">
        <v>#N/A</v>
      </c>
      <c r="AZ39" t="s">
        <v>1191</v>
      </c>
      <c r="BA39" s="152" t="s">
        <v>993</v>
      </c>
      <c r="BB39" s="152" t="s">
        <v>993</v>
      </c>
      <c r="BC39" s="138">
        <v>45087.994675925926</v>
      </c>
      <c r="BD39" s="138" t="e">
        <v>#N/A</v>
      </c>
      <c r="BE39" t="s">
        <v>982</v>
      </c>
      <c r="BF39" s="151" t="s">
        <v>1039</v>
      </c>
      <c r="BG39" t="s">
        <v>1194</v>
      </c>
      <c r="BH39" t="e">
        <v>#N/A</v>
      </c>
      <c r="BI39" t="s">
        <v>982</v>
      </c>
    </row>
    <row r="40" spans="1:63" ht="13.5" customHeight="1" x14ac:dyDescent="0.25">
      <c r="A40" t="s">
        <v>982</v>
      </c>
      <c r="B40" s="152" t="s">
        <v>1195</v>
      </c>
      <c r="C40" s="152">
        <v>7970273</v>
      </c>
      <c r="D40">
        <v>797</v>
      </c>
      <c r="E40">
        <v>273</v>
      </c>
      <c r="F40" s="137">
        <v>552121670273</v>
      </c>
      <c r="G40" s="137">
        <v>55212167</v>
      </c>
      <c r="H40" s="137" t="s">
        <v>1031</v>
      </c>
      <c r="I40" s="137" t="s">
        <v>1031</v>
      </c>
      <c r="J40" s="137" t="e">
        <v>#N/A</v>
      </c>
      <c r="K40" s="137" t="s">
        <v>994</v>
      </c>
      <c r="L40" s="137" t="s">
        <v>1196</v>
      </c>
      <c r="M40" s="137" t="s">
        <v>1033</v>
      </c>
      <c r="N40" s="156">
        <v>2121670273</v>
      </c>
      <c r="O40" s="152" t="s">
        <v>984</v>
      </c>
      <c r="P40" s="152" t="s">
        <v>1004</v>
      </c>
      <c r="Q40" s="152" t="s">
        <v>1197</v>
      </c>
      <c r="R40" s="158" t="s">
        <v>985</v>
      </c>
      <c r="S40" s="158" t="s">
        <v>986</v>
      </c>
      <c r="T40" s="152" t="b">
        <v>0</v>
      </c>
      <c r="U40" s="152" t="s">
        <v>987</v>
      </c>
      <c r="V40" s="159" t="s">
        <v>988</v>
      </c>
      <c r="W40" s="161" t="e">
        <v>#N/A</v>
      </c>
      <c r="X40" s="161" t="e">
        <v>#N/A</v>
      </c>
      <c r="Y40" s="161" t="s">
        <v>1198</v>
      </c>
      <c r="Z40" s="152" t="s">
        <v>1199</v>
      </c>
      <c r="AA40" s="163">
        <v>44096.125</v>
      </c>
      <c r="AB40" s="152" t="s">
        <v>1003</v>
      </c>
      <c r="AC40" s="163">
        <v>45092.660821759258</v>
      </c>
      <c r="AD40" s="152" t="s">
        <v>996</v>
      </c>
      <c r="AE40" t="s">
        <v>991</v>
      </c>
      <c r="AF40" t="s">
        <v>992</v>
      </c>
      <c r="AG40" t="e">
        <v>#N/A</v>
      </c>
      <c r="AH40" t="e">
        <v>#N/A</v>
      </c>
      <c r="AI40" s="137" t="e">
        <v>#N/A</v>
      </c>
      <c r="AJ40" s="136">
        <v>552121670273</v>
      </c>
      <c r="AK40" t="e">
        <v>#N/A</v>
      </c>
      <c r="AM40" s="161" t="s">
        <v>1197</v>
      </c>
      <c r="AN40" s="161" t="e">
        <v>#N/A</v>
      </c>
      <c r="AO40">
        <v>0</v>
      </c>
      <c r="AP40" t="e">
        <v>#N/A</v>
      </c>
      <c r="AQ40">
        <v>7970273</v>
      </c>
      <c r="AR40" t="s">
        <v>1195</v>
      </c>
      <c r="AS40" s="139" t="e">
        <v>#N/A</v>
      </c>
      <c r="AT40" s="140">
        <v>45087.997442129628</v>
      </c>
      <c r="AU40" s="140" t="e">
        <v>#N/A</v>
      </c>
      <c r="AV40" t="s">
        <v>1196</v>
      </c>
      <c r="AY40" t="e">
        <v>#N/A</v>
      </c>
      <c r="AZ40" t="s">
        <v>1196</v>
      </c>
      <c r="BA40" s="152" t="s">
        <v>993</v>
      </c>
      <c r="BB40" s="152" t="s">
        <v>993</v>
      </c>
      <c r="BC40" s="138">
        <v>45087.997442129628</v>
      </c>
      <c r="BD40" s="138" t="e">
        <v>#N/A</v>
      </c>
      <c r="BE40" t="s">
        <v>982</v>
      </c>
      <c r="BF40" s="151" t="s">
        <v>1039</v>
      </c>
      <c r="BG40" t="e">
        <v>#N/A</v>
      </c>
      <c r="BH40" t="e">
        <v>#N/A</v>
      </c>
      <c r="BI40" t="s">
        <v>982</v>
      </c>
    </row>
    <row r="41" spans="1:63" ht="13.5" customHeight="1" x14ac:dyDescent="0.25">
      <c r="A41" s="151" t="s">
        <v>982</v>
      </c>
      <c r="B41" s="152" t="s">
        <v>1200</v>
      </c>
      <c r="C41" s="152">
        <v>7970277</v>
      </c>
      <c r="D41">
        <v>797</v>
      </c>
      <c r="E41">
        <v>277</v>
      </c>
      <c r="F41" s="137">
        <v>552121670277</v>
      </c>
      <c r="G41" s="137">
        <v>55212167</v>
      </c>
      <c r="H41" s="137" t="s">
        <v>1031</v>
      </c>
      <c r="I41" s="137" t="s">
        <v>1031</v>
      </c>
      <c r="J41" s="137" t="e">
        <v>#N/A</v>
      </c>
      <c r="K41" s="137" t="s">
        <v>994</v>
      </c>
      <c r="L41" s="137">
        <v>10249224182</v>
      </c>
      <c r="M41" s="137" t="s">
        <v>1033</v>
      </c>
      <c r="N41" s="156">
        <v>2121670277</v>
      </c>
      <c r="O41" s="152" t="s">
        <v>984</v>
      </c>
      <c r="P41" s="152" t="s">
        <v>1201</v>
      </c>
      <c r="Q41" s="152" t="s">
        <v>1116</v>
      </c>
      <c r="R41" s="158" t="s">
        <v>985</v>
      </c>
      <c r="S41" s="158" t="s">
        <v>986</v>
      </c>
      <c r="T41" s="152" t="b">
        <v>0</v>
      </c>
      <c r="U41" s="152" t="s">
        <v>995</v>
      </c>
      <c r="V41" s="159" t="s">
        <v>988</v>
      </c>
      <c r="W41" s="161" t="e">
        <v>#N/A</v>
      </c>
      <c r="X41" s="161" t="e">
        <v>#N/A</v>
      </c>
      <c r="Y41" s="161" t="s">
        <v>1202</v>
      </c>
      <c r="Z41" s="152" t="s">
        <v>1037</v>
      </c>
      <c r="AA41" s="163">
        <v>44096.125</v>
      </c>
      <c r="AB41" s="152" t="s">
        <v>989</v>
      </c>
      <c r="AC41" s="163">
        <v>45005.640590277777</v>
      </c>
      <c r="AD41" s="152" t="s">
        <v>996</v>
      </c>
      <c r="AE41" t="s">
        <v>991</v>
      </c>
      <c r="AF41" t="s">
        <v>992</v>
      </c>
      <c r="AG41" t="e">
        <v>#N/A</v>
      </c>
      <c r="AH41" t="e">
        <v>#N/A</v>
      </c>
      <c r="AI41" s="137" t="e">
        <v>#N/A</v>
      </c>
      <c r="AJ41" s="136">
        <v>552121670277</v>
      </c>
      <c r="AK41" t="e">
        <v>#N/A</v>
      </c>
      <c r="AM41" s="161" t="s">
        <v>1116</v>
      </c>
      <c r="AN41" s="161" t="e">
        <v>#N/A</v>
      </c>
      <c r="AO41">
        <v>0</v>
      </c>
      <c r="AP41" t="e">
        <v>#N/A</v>
      </c>
      <c r="AQ41">
        <v>7970277</v>
      </c>
      <c r="AR41" t="s">
        <v>1200</v>
      </c>
      <c r="AS41" s="139" t="e">
        <v>#N/A</v>
      </c>
      <c r="AT41" s="140">
        <v>45087.996747685182</v>
      </c>
      <c r="AU41" s="140" t="e">
        <v>#N/A</v>
      </c>
      <c r="AV41">
        <v>10249224182</v>
      </c>
      <c r="AY41" t="e">
        <v>#N/A</v>
      </c>
      <c r="AZ41">
        <v>10249224182</v>
      </c>
      <c r="BA41" s="152" t="s">
        <v>993</v>
      </c>
      <c r="BB41" s="152" t="s">
        <v>993</v>
      </c>
      <c r="BC41" s="138">
        <v>45087.996747685182</v>
      </c>
      <c r="BD41" s="138" t="e">
        <v>#N/A</v>
      </c>
      <c r="BE41" t="s">
        <v>982</v>
      </c>
      <c r="BF41" s="151" t="s">
        <v>1039</v>
      </c>
      <c r="BG41" t="s">
        <v>1203</v>
      </c>
      <c r="BH41" t="e">
        <v>#N/A</v>
      </c>
      <c r="BI41" t="s">
        <v>982</v>
      </c>
    </row>
    <row r="42" spans="1:63" ht="13.5" customHeight="1" x14ac:dyDescent="0.25">
      <c r="A42" t="s">
        <v>982</v>
      </c>
      <c r="B42" s="152" t="s">
        <v>1204</v>
      </c>
      <c r="C42" s="152">
        <v>7970281</v>
      </c>
      <c r="D42">
        <v>797</v>
      </c>
      <c r="E42">
        <v>281</v>
      </c>
      <c r="F42" s="137">
        <v>552121670281</v>
      </c>
      <c r="G42" s="137">
        <v>55212167</v>
      </c>
      <c r="H42" s="137" t="s">
        <v>1031</v>
      </c>
      <c r="I42" s="137" t="s">
        <v>1031</v>
      </c>
      <c r="J42" s="137" t="e">
        <v>#N/A</v>
      </c>
      <c r="K42" s="137" t="s">
        <v>994</v>
      </c>
      <c r="L42" s="137">
        <v>10249224169</v>
      </c>
      <c r="M42" s="137" t="s">
        <v>1033</v>
      </c>
      <c r="N42" s="156">
        <v>2121670281</v>
      </c>
      <c r="O42" s="152" t="s">
        <v>984</v>
      </c>
      <c r="P42" s="152" t="s">
        <v>1067</v>
      </c>
      <c r="Q42" s="152" t="s">
        <v>1068</v>
      </c>
      <c r="R42" s="158" t="s">
        <v>985</v>
      </c>
      <c r="S42" s="158" t="s">
        <v>986</v>
      </c>
      <c r="T42" s="152" t="b">
        <v>0</v>
      </c>
      <c r="U42" s="152" t="s">
        <v>995</v>
      </c>
      <c r="V42" s="159" t="s">
        <v>988</v>
      </c>
      <c r="W42" s="161" t="e">
        <v>#N/A</v>
      </c>
      <c r="X42" s="161" t="e">
        <v>#N/A</v>
      </c>
      <c r="Y42" s="161">
        <v>552121670281</v>
      </c>
      <c r="Z42" s="152" t="s">
        <v>1037</v>
      </c>
      <c r="AA42" s="163">
        <v>44096.181481481479</v>
      </c>
      <c r="AB42" s="152" t="s">
        <v>989</v>
      </c>
      <c r="AC42" s="163">
        <v>45005.640590277777</v>
      </c>
      <c r="AD42" s="152" t="s">
        <v>1000</v>
      </c>
      <c r="AE42" t="s">
        <v>991</v>
      </c>
      <c r="AF42" t="s">
        <v>992</v>
      </c>
      <c r="AG42" t="e">
        <v>#N/A</v>
      </c>
      <c r="AH42" t="e">
        <v>#N/A</v>
      </c>
      <c r="AI42" s="137" t="e">
        <v>#N/A</v>
      </c>
      <c r="AJ42" s="136">
        <v>552121670281</v>
      </c>
      <c r="AK42" t="e">
        <v>#N/A</v>
      </c>
      <c r="AM42" s="161" t="s">
        <v>1068</v>
      </c>
      <c r="AN42" s="161" t="s">
        <v>999</v>
      </c>
      <c r="AO42">
        <v>0</v>
      </c>
      <c r="AP42" t="e">
        <v>#N/A</v>
      </c>
      <c r="AQ42">
        <v>7970281</v>
      </c>
      <c r="AR42" t="s">
        <v>1204</v>
      </c>
      <c r="AS42" s="139" t="e">
        <v>#N/A</v>
      </c>
      <c r="AT42" s="140">
        <v>45087.990243055552</v>
      </c>
      <c r="AU42" s="140" t="e">
        <v>#N/A</v>
      </c>
      <c r="AV42">
        <v>10249224169</v>
      </c>
      <c r="AY42" t="e">
        <v>#N/A</v>
      </c>
      <c r="AZ42">
        <v>10249224169</v>
      </c>
      <c r="BA42" s="152" t="s">
        <v>993</v>
      </c>
      <c r="BB42" s="152" t="s">
        <v>993</v>
      </c>
      <c r="BC42" s="138">
        <v>45087.990243055552</v>
      </c>
      <c r="BD42" s="138" t="e">
        <v>#N/A</v>
      </c>
      <c r="BE42" t="s">
        <v>982</v>
      </c>
      <c r="BF42" s="151" t="s">
        <v>1039</v>
      </c>
      <c r="BG42" t="s">
        <v>1071</v>
      </c>
      <c r="BH42" t="e">
        <v>#N/A</v>
      </c>
      <c r="BI42" t="s">
        <v>982</v>
      </c>
    </row>
    <row r="43" spans="1:63" ht="13.5" customHeight="1" x14ac:dyDescent="0.25">
      <c r="A43" t="s">
        <v>982</v>
      </c>
      <c r="B43" s="152" t="s">
        <v>1205</v>
      </c>
      <c r="C43" s="152">
        <v>7970282</v>
      </c>
      <c r="D43">
        <v>797</v>
      </c>
      <c r="E43">
        <v>282</v>
      </c>
      <c r="F43" s="137">
        <v>552121670282</v>
      </c>
      <c r="G43" s="137">
        <v>55212167</v>
      </c>
      <c r="H43" s="137" t="s">
        <v>1031</v>
      </c>
      <c r="I43" s="137" t="s">
        <v>1031</v>
      </c>
      <c r="J43" s="137" t="e">
        <v>#N/A</v>
      </c>
      <c r="K43" s="137" t="s">
        <v>994</v>
      </c>
      <c r="L43" s="137" t="s">
        <v>1206</v>
      </c>
      <c r="M43" s="137" t="s">
        <v>1033</v>
      </c>
      <c r="N43" s="156">
        <v>2121670282</v>
      </c>
      <c r="O43" s="152" t="s">
        <v>984</v>
      </c>
      <c r="P43" s="152" t="s">
        <v>1207</v>
      </c>
      <c r="Q43" s="152" t="s">
        <v>1035</v>
      </c>
      <c r="R43" s="158" t="s">
        <v>985</v>
      </c>
      <c r="S43" s="158" t="s">
        <v>986</v>
      </c>
      <c r="T43" s="152" t="b">
        <v>0</v>
      </c>
      <c r="U43" s="152" t="s">
        <v>995</v>
      </c>
      <c r="V43" s="159" t="s">
        <v>988</v>
      </c>
      <c r="W43" s="161" t="e">
        <v>#N/A</v>
      </c>
      <c r="X43" s="161" t="e">
        <v>#N/A</v>
      </c>
      <c r="Y43" s="161" t="s">
        <v>1208</v>
      </c>
      <c r="Z43" s="152" t="s">
        <v>1037</v>
      </c>
      <c r="AA43" s="163">
        <v>44096.183113425926</v>
      </c>
      <c r="AB43" s="152" t="s">
        <v>989</v>
      </c>
      <c r="AC43" s="163">
        <v>45005.640590277777</v>
      </c>
      <c r="AD43" s="152" t="s">
        <v>996</v>
      </c>
      <c r="AE43" t="s">
        <v>991</v>
      </c>
      <c r="AF43" t="s">
        <v>992</v>
      </c>
      <c r="AG43" t="e">
        <v>#N/A</v>
      </c>
      <c r="AH43" t="e">
        <v>#N/A</v>
      </c>
      <c r="AI43" s="137" t="e">
        <v>#N/A</v>
      </c>
      <c r="AJ43" s="136">
        <v>552121670282</v>
      </c>
      <c r="AK43" t="e">
        <v>#N/A</v>
      </c>
      <c r="AM43" s="161" t="s">
        <v>1035</v>
      </c>
      <c r="AN43" s="161" t="s">
        <v>1038</v>
      </c>
      <c r="AO43">
        <v>0</v>
      </c>
      <c r="AP43" t="e">
        <v>#N/A</v>
      </c>
      <c r="AQ43">
        <v>7970282</v>
      </c>
      <c r="AR43" t="s">
        <v>1205</v>
      </c>
      <c r="AS43" s="139" t="e">
        <v>#N/A</v>
      </c>
      <c r="AT43" s="140">
        <v>45087.982268518521</v>
      </c>
      <c r="AU43" s="140" t="e">
        <v>#N/A</v>
      </c>
      <c r="AV43" t="s">
        <v>1206</v>
      </c>
      <c r="AY43" t="e">
        <v>#N/A</v>
      </c>
      <c r="AZ43" t="s">
        <v>1206</v>
      </c>
      <c r="BA43" s="152" t="s">
        <v>993</v>
      </c>
      <c r="BB43" s="152" t="s">
        <v>993</v>
      </c>
      <c r="BC43" s="138">
        <v>45087.982268518521</v>
      </c>
      <c r="BD43" s="138" t="e">
        <v>#N/A</v>
      </c>
      <c r="BE43" t="s">
        <v>982</v>
      </c>
      <c r="BF43" s="151" t="s">
        <v>1039</v>
      </c>
      <c r="BG43" t="s">
        <v>1209</v>
      </c>
      <c r="BH43" t="e">
        <v>#N/A</v>
      </c>
      <c r="BI43" t="s">
        <v>982</v>
      </c>
    </row>
    <row r="44" spans="1:63" ht="13.5" customHeight="1" x14ac:dyDescent="0.25">
      <c r="A44" t="s">
        <v>982</v>
      </c>
      <c r="B44" s="152" t="s">
        <v>1210</v>
      </c>
      <c r="C44" s="152">
        <v>7970288</v>
      </c>
      <c r="D44">
        <v>797</v>
      </c>
      <c r="E44">
        <v>288</v>
      </c>
      <c r="F44" s="137">
        <v>552121670288</v>
      </c>
      <c r="G44" s="137">
        <v>55212167</v>
      </c>
      <c r="H44" s="137" t="s">
        <v>1031</v>
      </c>
      <c r="I44" s="137" t="s">
        <v>1031</v>
      </c>
      <c r="J44" s="137" t="e">
        <v>#N/A</v>
      </c>
      <c r="K44" s="137" t="s">
        <v>994</v>
      </c>
      <c r="L44" s="137" t="s">
        <v>1211</v>
      </c>
      <c r="M44" s="137" t="s">
        <v>1033</v>
      </c>
      <c r="N44" s="156">
        <v>2121670288</v>
      </c>
      <c r="O44" s="152" t="s">
        <v>984</v>
      </c>
      <c r="P44" s="152" t="s">
        <v>1212</v>
      </c>
      <c r="Q44" s="152" t="s">
        <v>1116</v>
      </c>
      <c r="R44" s="158" t="s">
        <v>985</v>
      </c>
      <c r="S44" s="158" t="s">
        <v>986</v>
      </c>
      <c r="T44" s="152" t="b">
        <v>0</v>
      </c>
      <c r="U44" s="152" t="s">
        <v>995</v>
      </c>
      <c r="V44" s="159" t="s">
        <v>988</v>
      </c>
      <c r="W44" s="161" t="e">
        <v>#N/A</v>
      </c>
      <c r="X44" s="161" t="e">
        <v>#N/A</v>
      </c>
      <c r="Y44" s="161" t="s">
        <v>1213</v>
      </c>
      <c r="Z44" s="152" t="s">
        <v>1037</v>
      </c>
      <c r="AA44" s="163">
        <v>44096.125</v>
      </c>
      <c r="AB44" s="152" t="s">
        <v>989</v>
      </c>
      <c r="AC44" s="163">
        <v>45005.640590277777</v>
      </c>
      <c r="AD44" s="152" t="s">
        <v>1000</v>
      </c>
      <c r="AE44" t="s">
        <v>991</v>
      </c>
      <c r="AF44" t="s">
        <v>992</v>
      </c>
      <c r="AG44" t="e">
        <v>#N/A</v>
      </c>
      <c r="AH44" t="e">
        <v>#N/A</v>
      </c>
      <c r="AI44" s="137" t="e">
        <v>#N/A</v>
      </c>
      <c r="AJ44" s="136">
        <v>552121670288</v>
      </c>
      <c r="AK44" t="e">
        <v>#N/A</v>
      </c>
      <c r="AM44" s="161" t="s">
        <v>1116</v>
      </c>
      <c r="AN44" s="161" t="e">
        <v>#N/A</v>
      </c>
      <c r="AO44">
        <v>0</v>
      </c>
      <c r="AP44" t="e">
        <v>#N/A</v>
      </c>
      <c r="AQ44">
        <v>7970288</v>
      </c>
      <c r="AR44" t="s">
        <v>1210</v>
      </c>
      <c r="AS44" s="139" t="e">
        <v>#N/A</v>
      </c>
      <c r="AT44" s="140">
        <v>45087.986967592595</v>
      </c>
      <c r="AU44" s="140" t="e">
        <v>#N/A</v>
      </c>
      <c r="AV44" t="s">
        <v>1211</v>
      </c>
      <c r="AY44" t="e">
        <v>#N/A</v>
      </c>
      <c r="AZ44" t="s">
        <v>1211</v>
      </c>
      <c r="BA44" s="152" t="s">
        <v>993</v>
      </c>
      <c r="BB44" s="152" t="s">
        <v>993</v>
      </c>
      <c r="BC44" s="138">
        <v>45087.986967592595</v>
      </c>
      <c r="BD44" s="138" t="e">
        <v>#N/A</v>
      </c>
      <c r="BE44" t="s">
        <v>982</v>
      </c>
      <c r="BF44" s="151" t="s">
        <v>1039</v>
      </c>
      <c r="BG44" t="e">
        <v>#N/A</v>
      </c>
      <c r="BH44" t="e">
        <v>#N/A</v>
      </c>
      <c r="BI44" t="s">
        <v>982</v>
      </c>
    </row>
    <row r="45" spans="1:63" ht="13.5" customHeight="1" x14ac:dyDescent="0.25">
      <c r="A45" t="s">
        <v>982</v>
      </c>
      <c r="B45" s="152" t="s">
        <v>1214</v>
      </c>
      <c r="C45" s="152">
        <v>7970290</v>
      </c>
      <c r="D45">
        <v>797</v>
      </c>
      <c r="E45">
        <v>290</v>
      </c>
      <c r="F45" s="137">
        <v>552121670290</v>
      </c>
      <c r="G45" s="137">
        <v>55212167</v>
      </c>
      <c r="H45" s="137" t="s">
        <v>1031</v>
      </c>
      <c r="I45" s="137" t="s">
        <v>1031</v>
      </c>
      <c r="J45" s="137" t="s">
        <v>1031</v>
      </c>
      <c r="K45" s="137" t="s">
        <v>994</v>
      </c>
      <c r="L45" s="137" t="s">
        <v>1215</v>
      </c>
      <c r="M45" s="137" t="s">
        <v>1033</v>
      </c>
      <c r="N45" s="156">
        <v>2121670290</v>
      </c>
      <c r="O45" s="152" t="s">
        <v>984</v>
      </c>
      <c r="P45" s="152" t="s">
        <v>1216</v>
      </c>
      <c r="Q45" s="152" t="s">
        <v>1116</v>
      </c>
      <c r="R45" s="158" t="s">
        <v>985</v>
      </c>
      <c r="S45" s="158" t="s">
        <v>986</v>
      </c>
      <c r="T45" s="152" t="b">
        <v>0</v>
      </c>
      <c r="U45" s="152" t="s">
        <v>995</v>
      </c>
      <c r="V45" s="159" t="s">
        <v>988</v>
      </c>
      <c r="W45" s="161" t="e">
        <v>#N/A</v>
      </c>
      <c r="X45" s="161" t="e">
        <v>#N/A</v>
      </c>
      <c r="Y45" s="161" t="s">
        <v>1217</v>
      </c>
      <c r="Z45" s="152" t="s">
        <v>1037</v>
      </c>
      <c r="AA45" s="163">
        <v>44096.125</v>
      </c>
      <c r="AB45" s="152" t="s">
        <v>989</v>
      </c>
      <c r="AC45" s="163">
        <v>45005.640590277777</v>
      </c>
      <c r="AD45" s="152" t="s">
        <v>1000</v>
      </c>
      <c r="AE45" t="s">
        <v>991</v>
      </c>
      <c r="AF45" t="s">
        <v>992</v>
      </c>
      <c r="AG45" t="e">
        <v>#N/A</v>
      </c>
      <c r="AH45" t="e">
        <v>#N/A</v>
      </c>
      <c r="AI45" s="137" t="e">
        <v>#N/A</v>
      </c>
      <c r="AJ45" s="136">
        <v>552121670290</v>
      </c>
      <c r="AK45" t="e">
        <v>#N/A</v>
      </c>
      <c r="AM45" s="161" t="s">
        <v>1116</v>
      </c>
      <c r="AN45" s="161" t="e">
        <v>#N/A</v>
      </c>
      <c r="AO45">
        <v>0</v>
      </c>
      <c r="AP45" t="e">
        <v>#N/A</v>
      </c>
      <c r="AQ45">
        <v>7970290</v>
      </c>
      <c r="AR45" t="s">
        <v>1214</v>
      </c>
      <c r="AS45" s="139" t="e">
        <v>#N/A</v>
      </c>
      <c r="AT45" s="140">
        <v>45087.981041666666</v>
      </c>
      <c r="AU45" s="140">
        <v>44869.4059837963</v>
      </c>
      <c r="AV45" t="s">
        <v>1215</v>
      </c>
      <c r="AY45" t="e">
        <v>#N/A</v>
      </c>
      <c r="AZ45" t="s">
        <v>1215</v>
      </c>
      <c r="BA45" s="152" t="s">
        <v>993</v>
      </c>
      <c r="BB45" s="152" t="s">
        <v>993</v>
      </c>
      <c r="BC45" s="138">
        <v>45087.981041666666</v>
      </c>
      <c r="BD45" s="138">
        <v>44869.4059837963</v>
      </c>
      <c r="BE45" t="s">
        <v>982</v>
      </c>
      <c r="BF45" s="151" t="s">
        <v>1039</v>
      </c>
      <c r="BG45" t="s">
        <v>1218</v>
      </c>
      <c r="BH45" t="e">
        <v>#N/A</v>
      </c>
      <c r="BI45" t="s">
        <v>982</v>
      </c>
    </row>
    <row r="46" spans="1:63" ht="13.5" customHeight="1" x14ac:dyDescent="0.25">
      <c r="A46" t="s">
        <v>982</v>
      </c>
      <c r="B46" s="152" t="s">
        <v>1219</v>
      </c>
      <c r="C46" s="152">
        <v>7974968</v>
      </c>
      <c r="D46">
        <v>797</v>
      </c>
      <c r="E46">
        <v>4968</v>
      </c>
      <c r="F46" s="137">
        <v>552121674968</v>
      </c>
      <c r="G46" s="137">
        <v>55212167</v>
      </c>
      <c r="H46" s="137" t="s">
        <v>1031</v>
      </c>
      <c r="I46" s="137" t="s">
        <v>1031</v>
      </c>
      <c r="J46" s="137" t="e">
        <v>#N/A</v>
      </c>
      <c r="K46" s="137" t="s">
        <v>994</v>
      </c>
      <c r="L46" s="137" t="s">
        <v>1220</v>
      </c>
      <c r="M46" s="137" t="s">
        <v>1033</v>
      </c>
      <c r="N46" s="156">
        <v>2121674968</v>
      </c>
      <c r="O46" s="152" t="s">
        <v>984</v>
      </c>
      <c r="P46" s="152" t="s">
        <v>1201</v>
      </c>
      <c r="Q46" s="152" t="s">
        <v>1221</v>
      </c>
      <c r="R46" s="158" t="s">
        <v>985</v>
      </c>
      <c r="S46" s="158" t="b">
        <v>1</v>
      </c>
      <c r="T46" s="152" t="b">
        <v>0</v>
      </c>
      <c r="U46" s="152" t="s">
        <v>987</v>
      </c>
      <c r="V46" s="159" t="b">
        <v>0</v>
      </c>
      <c r="W46" s="161" t="e">
        <v>#N/A</v>
      </c>
      <c r="X46" s="161" t="e">
        <v>#N/A</v>
      </c>
      <c r="Y46" s="161" t="s">
        <v>1222</v>
      </c>
      <c r="Z46" s="152" t="s">
        <v>1001</v>
      </c>
      <c r="AA46" s="163">
        <v>44096.125</v>
      </c>
      <c r="AB46" s="152" t="s">
        <v>1223</v>
      </c>
      <c r="AC46" s="163">
        <v>45051.419282407405</v>
      </c>
      <c r="AD46" s="152" t="s">
        <v>996</v>
      </c>
      <c r="AE46" t="s">
        <v>991</v>
      </c>
      <c r="AF46" t="s">
        <v>992</v>
      </c>
      <c r="AG46" t="e">
        <v>#N/A</v>
      </c>
      <c r="AH46" t="e">
        <v>#N/A</v>
      </c>
      <c r="AI46" s="137" t="e">
        <v>#N/A</v>
      </c>
      <c r="AJ46" s="136">
        <v>552121674968</v>
      </c>
      <c r="AK46" t="e">
        <v>#N/A</v>
      </c>
      <c r="AM46" s="161" t="s">
        <v>1221</v>
      </c>
      <c r="AN46" s="161" t="e">
        <v>#N/A</v>
      </c>
      <c r="AO46">
        <v>0</v>
      </c>
      <c r="AP46">
        <v>7974968</v>
      </c>
      <c r="AQ46">
        <v>7974968</v>
      </c>
      <c r="AR46" t="s">
        <v>1219</v>
      </c>
      <c r="AS46" s="139" t="e">
        <v>#N/A</v>
      </c>
      <c r="AT46" s="140">
        <v>45087.996874999997</v>
      </c>
      <c r="AU46" s="140" t="e">
        <v>#N/A</v>
      </c>
      <c r="AV46" t="s">
        <v>1220</v>
      </c>
      <c r="AY46" t="e">
        <v>#N/A</v>
      </c>
      <c r="AZ46" t="s">
        <v>1220</v>
      </c>
      <c r="BA46" s="152" t="s">
        <v>993</v>
      </c>
      <c r="BB46" s="152" t="s">
        <v>993</v>
      </c>
      <c r="BC46" s="138">
        <v>45087.996874999997</v>
      </c>
      <c r="BD46" s="138" t="e">
        <v>#N/A</v>
      </c>
      <c r="BE46" t="s">
        <v>982</v>
      </c>
      <c r="BF46" s="151" t="s">
        <v>1224</v>
      </c>
      <c r="BG46" t="s">
        <v>1203</v>
      </c>
      <c r="BH46" t="e">
        <v>#N/A</v>
      </c>
      <c r="BI46" t="s">
        <v>982</v>
      </c>
    </row>
    <row r="47" spans="1:63" ht="13.5" customHeight="1" x14ac:dyDescent="0.25">
      <c r="A47" t="s">
        <v>982</v>
      </c>
      <c r="B47" s="152" t="s">
        <v>1225</v>
      </c>
      <c r="C47" s="152">
        <v>7975014</v>
      </c>
      <c r="D47">
        <v>797</v>
      </c>
      <c r="E47" s="137">
        <v>5014</v>
      </c>
      <c r="F47" s="137">
        <v>552121675014</v>
      </c>
      <c r="G47" s="137">
        <v>55212167</v>
      </c>
      <c r="H47" s="137" t="s">
        <v>1031</v>
      </c>
      <c r="I47" s="137" t="s">
        <v>1031</v>
      </c>
      <c r="J47" s="137" t="e">
        <v>#N/A</v>
      </c>
      <c r="K47" s="137" t="s">
        <v>983</v>
      </c>
      <c r="L47" s="137" t="s">
        <v>1226</v>
      </c>
      <c r="M47" s="164" t="s">
        <v>1033</v>
      </c>
      <c r="N47" s="156">
        <v>2121675014</v>
      </c>
      <c r="O47" s="152" t="s">
        <v>984</v>
      </c>
      <c r="P47" s="152" t="s">
        <v>1057</v>
      </c>
      <c r="Q47" s="152" t="s">
        <v>1035</v>
      </c>
      <c r="R47" s="158" t="s">
        <v>985</v>
      </c>
      <c r="S47" s="158" t="s">
        <v>986</v>
      </c>
      <c r="T47" s="152" t="b">
        <v>0</v>
      </c>
      <c r="U47" s="152" t="s">
        <v>987</v>
      </c>
      <c r="V47" s="159" t="s">
        <v>988</v>
      </c>
      <c r="W47" s="161" t="e">
        <v>#N/A</v>
      </c>
      <c r="X47" s="161" t="e">
        <v>#N/A</v>
      </c>
      <c r="Y47" s="161" t="s">
        <v>1227</v>
      </c>
      <c r="Z47" s="152" t="s">
        <v>1037</v>
      </c>
      <c r="AA47" s="163">
        <v>44096.125</v>
      </c>
      <c r="AB47" s="152" t="s">
        <v>1002</v>
      </c>
      <c r="AC47" s="163">
        <v>45006.659594907411</v>
      </c>
      <c r="AD47" s="152" t="s">
        <v>1000</v>
      </c>
      <c r="AE47" s="165" t="s">
        <v>991</v>
      </c>
      <c r="AF47" s="165" t="s">
        <v>992</v>
      </c>
      <c r="AG47" t="e">
        <v>#N/A</v>
      </c>
      <c r="AH47" t="e">
        <v>#N/A</v>
      </c>
      <c r="AI47" s="137" t="e">
        <v>#N/A</v>
      </c>
      <c r="AJ47" s="136">
        <v>552121675014</v>
      </c>
      <c r="AK47" t="e">
        <v>#N/A</v>
      </c>
      <c r="AM47" s="161" t="s">
        <v>1035</v>
      </c>
      <c r="AN47" s="161" t="s">
        <v>1038</v>
      </c>
      <c r="AO47">
        <v>0</v>
      </c>
      <c r="AP47" t="e">
        <v>#N/A</v>
      </c>
      <c r="AQ47">
        <v>7975014</v>
      </c>
      <c r="AR47" t="s">
        <v>1225</v>
      </c>
      <c r="AS47" s="139" t="e">
        <v>#N/A</v>
      </c>
      <c r="AT47" s="140">
        <v>45087.978402777779</v>
      </c>
      <c r="AU47" s="140" t="e">
        <v>#N/A</v>
      </c>
      <c r="AV47" t="s">
        <v>1226</v>
      </c>
      <c r="AW47" s="140"/>
      <c r="AX47" s="140"/>
      <c r="AY47" t="e">
        <v>#N/A</v>
      </c>
      <c r="AZ47" t="s">
        <v>1226</v>
      </c>
      <c r="BA47" s="152" t="s">
        <v>993</v>
      </c>
      <c r="BB47" s="152" t="s">
        <v>993</v>
      </c>
      <c r="BC47" s="138">
        <v>45087.978402777779</v>
      </c>
      <c r="BD47" s="138" t="e">
        <v>#N/A</v>
      </c>
      <c r="BE47" t="s">
        <v>982</v>
      </c>
      <c r="BF47" s="151" t="s">
        <v>1224</v>
      </c>
      <c r="BG47" t="s">
        <v>1060</v>
      </c>
      <c r="BH47" t="e">
        <v>#N/A</v>
      </c>
      <c r="BI47" t="s">
        <v>982</v>
      </c>
    </row>
    <row r="48" spans="1:63" ht="13.5" customHeight="1" x14ac:dyDescent="0.25">
      <c r="A48" t="s">
        <v>982</v>
      </c>
      <c r="B48" s="152" t="s">
        <v>1636</v>
      </c>
      <c r="C48" s="152">
        <v>7970250</v>
      </c>
      <c r="D48">
        <v>797</v>
      </c>
      <c r="E48" s="137">
        <v>250</v>
      </c>
      <c r="F48" s="137">
        <v>552121670250</v>
      </c>
      <c r="G48" s="137">
        <v>55212167</v>
      </c>
      <c r="H48" s="137" t="s">
        <v>1031</v>
      </c>
      <c r="I48" s="137" t="s">
        <v>1031</v>
      </c>
      <c r="J48" s="137" t="e">
        <v>#N/A</v>
      </c>
      <c r="K48" s="137" t="s">
        <v>994</v>
      </c>
      <c r="L48" s="137" t="s">
        <v>1637</v>
      </c>
      <c r="M48" s="164" t="s">
        <v>1033</v>
      </c>
      <c r="N48" s="156">
        <v>2121670250</v>
      </c>
      <c r="O48" s="152" t="s">
        <v>984</v>
      </c>
      <c r="P48" s="152" t="s">
        <v>1004</v>
      </c>
      <c r="Q48" s="152" t="s">
        <v>1044</v>
      </c>
      <c r="R48" s="158" t="s">
        <v>985</v>
      </c>
      <c r="S48" s="158" t="b">
        <v>1</v>
      </c>
      <c r="T48" s="152" t="b">
        <v>0</v>
      </c>
      <c r="U48" s="152" t="s">
        <v>987</v>
      </c>
      <c r="V48" s="159" t="b">
        <v>0</v>
      </c>
      <c r="W48" s="161" t="e">
        <v>#N/A</v>
      </c>
      <c r="X48" s="161" t="e">
        <v>#N/A</v>
      </c>
      <c r="Y48" s="161" t="s">
        <v>1638</v>
      </c>
      <c r="Z48" s="152" t="s">
        <v>1037</v>
      </c>
      <c r="AA48" s="163">
        <v>44096.18304398148</v>
      </c>
      <c r="AB48" s="152" t="s">
        <v>1002</v>
      </c>
      <c r="AC48" s="163">
        <v>45110.659409722219</v>
      </c>
      <c r="AD48" s="152" t="s">
        <v>996</v>
      </c>
      <c r="AE48" t="s">
        <v>991</v>
      </c>
      <c r="AF48" t="s">
        <v>992</v>
      </c>
      <c r="AG48" t="e">
        <v>#N/A</v>
      </c>
      <c r="AH48" t="e">
        <v>#N/A</v>
      </c>
      <c r="AI48" s="137" t="e">
        <v>#N/A</v>
      </c>
      <c r="AJ48" s="136">
        <v>552121670250</v>
      </c>
      <c r="AK48" t="e">
        <v>#N/A</v>
      </c>
      <c r="AM48" s="161" t="s">
        <v>1044</v>
      </c>
      <c r="AN48" s="161" t="s">
        <v>1038</v>
      </c>
      <c r="AO48" t="s">
        <v>1637</v>
      </c>
      <c r="AP48" t="e">
        <v>#N/A</v>
      </c>
      <c r="AQ48">
        <v>7970250</v>
      </c>
      <c r="AR48" t="s">
        <v>1636</v>
      </c>
      <c r="AS48" s="139" t="e">
        <v>#N/A</v>
      </c>
      <c r="AT48" s="140">
        <v>45143.990358796298</v>
      </c>
      <c r="AU48" s="140" t="e">
        <v>#N/A</v>
      </c>
      <c r="AV48" t="s">
        <v>1637</v>
      </c>
      <c r="AY48" t="e">
        <v>#N/A</v>
      </c>
      <c r="AZ48" t="s">
        <v>1637</v>
      </c>
      <c r="BA48" s="152" t="s">
        <v>993</v>
      </c>
      <c r="BB48" s="152" t="s">
        <v>993</v>
      </c>
      <c r="BC48" s="138">
        <v>45143.990358796298</v>
      </c>
      <c r="BD48" s="138" t="e">
        <v>#N/A</v>
      </c>
      <c r="BE48" t="s">
        <v>982</v>
      </c>
      <c r="BF48" s="151" t="s">
        <v>1039</v>
      </c>
      <c r="BG48" s="138" t="e">
        <v>#N/A</v>
      </c>
      <c r="BH48" t="e">
        <v>#N/A</v>
      </c>
      <c r="BI48" t="s">
        <v>982</v>
      </c>
      <c r="BJ48" t="e">
        <v>#N/A</v>
      </c>
      <c r="BK48" t="e">
        <v>#N/A</v>
      </c>
    </row>
    <row r="49" spans="2:58" ht="13.5" customHeight="1" x14ac:dyDescent="0.25">
      <c r="B49" s="152"/>
      <c r="C49" s="152"/>
      <c r="F49" s="137"/>
      <c r="H49" s="137"/>
      <c r="I49" s="137"/>
      <c r="J49" s="137"/>
      <c r="K49" s="137"/>
      <c r="L49" s="137"/>
      <c r="M49" s="137"/>
      <c r="N49" s="156"/>
      <c r="O49" s="152"/>
      <c r="P49" s="152"/>
      <c r="Q49" s="152"/>
      <c r="R49" s="158"/>
      <c r="S49" s="158"/>
      <c r="T49" s="152"/>
      <c r="U49" s="152"/>
      <c r="V49" s="159"/>
      <c r="W49" s="161"/>
      <c r="X49" s="161"/>
      <c r="Y49" s="161"/>
      <c r="Z49" s="152"/>
      <c r="AA49" s="163"/>
      <c r="AB49" s="152"/>
      <c r="AC49" s="163"/>
      <c r="AD49" s="152"/>
      <c r="AI49" s="137"/>
      <c r="AJ49" s="136"/>
      <c r="AK49"/>
      <c r="AM49" s="161"/>
      <c r="AN49" s="161"/>
      <c r="AS49" s="139"/>
      <c r="AT49" s="140"/>
      <c r="AU49" s="140"/>
      <c r="AV49"/>
      <c r="BA49" s="152"/>
      <c r="BB49" s="152"/>
      <c r="BF49" s="151"/>
    </row>
    <row r="50" spans="2:58" ht="13.5" customHeight="1" x14ac:dyDescent="0.25">
      <c r="B50" s="152"/>
      <c r="C50" s="152"/>
      <c r="E50" s="137"/>
      <c r="F50" s="137"/>
      <c r="H50" s="137"/>
      <c r="I50" s="137"/>
      <c r="J50" s="137"/>
      <c r="K50" s="137"/>
      <c r="L50" s="137"/>
      <c r="M50" s="164"/>
      <c r="N50" s="156"/>
      <c r="O50" s="152"/>
      <c r="P50" s="152"/>
      <c r="Q50" s="152"/>
      <c r="R50" s="158"/>
      <c r="S50" s="158"/>
      <c r="T50" s="152"/>
      <c r="U50" s="152"/>
      <c r="V50" s="159"/>
      <c r="W50" s="161"/>
      <c r="X50" s="161"/>
      <c r="Y50" s="161"/>
      <c r="Z50" s="152"/>
      <c r="AA50" s="163"/>
      <c r="AB50" s="152"/>
      <c r="AC50" s="163"/>
      <c r="AD50" s="152"/>
      <c r="AI50" s="137"/>
      <c r="AJ50" s="136"/>
      <c r="AK50"/>
      <c r="AM50" s="161"/>
      <c r="AN50" s="161"/>
      <c r="AS50" s="139"/>
      <c r="AT50" s="140"/>
      <c r="AU50" s="140"/>
      <c r="AV50"/>
      <c r="BA50" s="152"/>
      <c r="BB50" s="152"/>
      <c r="BF50" s="151"/>
    </row>
    <row r="51" spans="2:58" ht="13.5" customHeight="1" x14ac:dyDescent="0.25">
      <c r="B51" s="152"/>
      <c r="C51" s="152"/>
      <c r="F51" s="137"/>
      <c r="H51" s="137"/>
      <c r="I51" s="137"/>
      <c r="J51" s="137"/>
      <c r="K51" s="137"/>
      <c r="L51" s="137"/>
      <c r="M51" s="137"/>
      <c r="N51" s="156"/>
      <c r="O51" s="152"/>
      <c r="P51" s="152"/>
      <c r="Q51" s="152"/>
      <c r="R51" s="158"/>
      <c r="S51" s="158"/>
      <c r="T51" s="152"/>
      <c r="U51" s="152"/>
      <c r="V51" s="159"/>
      <c r="W51" s="161"/>
      <c r="X51" s="161"/>
      <c r="Y51" s="161"/>
      <c r="Z51" s="152"/>
      <c r="AA51" s="163"/>
      <c r="AB51" s="152"/>
      <c r="AC51" s="163"/>
      <c r="AD51" s="152"/>
      <c r="AI51" s="137"/>
      <c r="AJ51" s="136"/>
      <c r="AK51"/>
      <c r="AM51" s="161"/>
      <c r="AN51" s="161"/>
      <c r="AS51" s="139"/>
      <c r="AT51" s="140"/>
      <c r="AU51" s="140"/>
      <c r="AV51"/>
      <c r="BA51" s="152"/>
      <c r="BB51" s="152"/>
      <c r="BF51" s="151"/>
    </row>
    <row r="52" spans="2:58" ht="13.5" customHeight="1" x14ac:dyDescent="0.25">
      <c r="B52" s="152"/>
      <c r="C52" s="152"/>
      <c r="F52" s="137"/>
      <c r="H52" s="137"/>
      <c r="I52" s="137"/>
      <c r="J52" s="137"/>
      <c r="K52" s="137"/>
      <c r="L52" s="137"/>
      <c r="M52" s="137"/>
      <c r="N52" s="156"/>
      <c r="O52" s="152"/>
      <c r="P52" s="152"/>
      <c r="Q52" s="152"/>
      <c r="R52" s="158"/>
      <c r="S52" s="158"/>
      <c r="T52" s="152"/>
      <c r="U52" s="152"/>
      <c r="V52" s="159"/>
      <c r="W52" s="161"/>
      <c r="X52" s="161"/>
      <c r="Y52" s="161"/>
      <c r="Z52" s="152"/>
      <c r="AA52" s="163"/>
      <c r="AB52" s="152"/>
      <c r="AC52" s="163"/>
      <c r="AD52" s="152"/>
      <c r="AI52" s="137"/>
      <c r="AJ52" s="136"/>
      <c r="AK52"/>
      <c r="AM52" s="161"/>
      <c r="AN52" s="161"/>
      <c r="AS52" s="139"/>
      <c r="AT52" s="140"/>
      <c r="AU52" s="140"/>
      <c r="AV52"/>
      <c r="BA52" s="152"/>
      <c r="BB52" s="152"/>
      <c r="BF52" s="151"/>
    </row>
    <row r="53" spans="2:58" ht="13.5" customHeight="1" x14ac:dyDescent="0.25">
      <c r="B53" s="152"/>
      <c r="C53" s="152"/>
      <c r="F53" s="137"/>
      <c r="H53" s="137"/>
      <c r="I53" s="137"/>
      <c r="J53" s="137"/>
      <c r="K53" s="137"/>
      <c r="L53" s="137"/>
      <c r="M53" s="137"/>
      <c r="N53" s="156"/>
      <c r="O53" s="152"/>
      <c r="P53" s="152"/>
      <c r="Q53" s="152"/>
      <c r="R53" s="158"/>
      <c r="S53" s="158"/>
      <c r="T53" s="152"/>
      <c r="U53" s="152"/>
      <c r="V53" s="159"/>
      <c r="W53" s="161"/>
      <c r="X53" s="161"/>
      <c r="Y53" s="161"/>
      <c r="Z53" s="152"/>
      <c r="AA53" s="163"/>
      <c r="AB53" s="152"/>
      <c r="AC53" s="163"/>
      <c r="AD53" s="152"/>
      <c r="AI53" s="137"/>
      <c r="AJ53" s="136"/>
      <c r="AK53"/>
      <c r="AM53" s="161"/>
      <c r="AN53" s="161"/>
      <c r="AS53" s="139"/>
      <c r="AT53" s="140"/>
      <c r="AU53" s="140"/>
      <c r="AV53"/>
      <c r="BA53" s="152"/>
      <c r="BB53" s="152"/>
      <c r="BF53" s="151"/>
    </row>
    <row r="54" spans="2:58" ht="13.5" customHeight="1" x14ac:dyDescent="0.25">
      <c r="B54" s="152"/>
      <c r="C54" s="152"/>
      <c r="F54" s="137"/>
      <c r="H54" s="137"/>
      <c r="I54" s="137"/>
      <c r="J54" s="137"/>
      <c r="K54" s="137"/>
      <c r="L54" s="137"/>
      <c r="M54" s="137"/>
      <c r="N54" s="156"/>
      <c r="O54" s="152"/>
      <c r="P54" s="152"/>
      <c r="Q54" s="152"/>
      <c r="R54" s="158"/>
      <c r="S54" s="158"/>
      <c r="T54" s="152"/>
      <c r="U54" s="152"/>
      <c r="V54" s="159"/>
      <c r="W54" s="161"/>
      <c r="X54" s="161"/>
      <c r="Y54" s="161"/>
      <c r="Z54" s="152"/>
      <c r="AA54" s="163"/>
      <c r="AB54" s="152"/>
      <c r="AC54" s="163"/>
      <c r="AD54" s="152"/>
      <c r="AI54" s="137"/>
      <c r="AJ54" s="136"/>
      <c r="AK54"/>
      <c r="AM54" s="161"/>
      <c r="AN54" s="161"/>
      <c r="AS54" s="139"/>
      <c r="AT54" s="140"/>
      <c r="AU54" s="140"/>
      <c r="AV54"/>
      <c r="BA54" s="152"/>
      <c r="BB54" s="152"/>
      <c r="BF54" s="151"/>
    </row>
    <row r="55" spans="2:58" ht="13.5" customHeight="1" x14ac:dyDescent="0.25">
      <c r="B55" s="152"/>
      <c r="C55" s="152"/>
      <c r="F55" s="137"/>
      <c r="H55" s="137"/>
      <c r="I55" s="137"/>
      <c r="J55" s="137"/>
      <c r="K55" s="137"/>
      <c r="L55" s="137"/>
      <c r="M55" s="137"/>
      <c r="N55" s="156"/>
      <c r="O55" s="152"/>
      <c r="P55" s="152"/>
      <c r="Q55" s="152"/>
      <c r="R55" s="158"/>
      <c r="S55" s="158"/>
      <c r="T55" s="152"/>
      <c r="U55" s="152"/>
      <c r="V55" s="159"/>
      <c r="W55" s="161"/>
      <c r="X55" s="161"/>
      <c r="Y55" s="161"/>
      <c r="Z55" s="152"/>
      <c r="AA55" s="163"/>
      <c r="AB55" s="152"/>
      <c r="AC55" s="163"/>
      <c r="AD55" s="152"/>
      <c r="AI55" s="137"/>
      <c r="AJ55" s="136"/>
      <c r="AK55"/>
      <c r="AM55" s="161"/>
      <c r="AN55" s="161"/>
      <c r="AS55" s="139"/>
      <c r="AT55" s="140"/>
      <c r="AU55" s="140"/>
      <c r="AV55"/>
      <c r="BA55" s="152"/>
      <c r="BB55" s="152"/>
      <c r="BF55" s="151"/>
    </row>
    <row r="56" spans="2:58" ht="13.5" customHeight="1" x14ac:dyDescent="0.25">
      <c r="B56" s="152"/>
      <c r="C56" s="152"/>
      <c r="F56" s="137"/>
      <c r="H56" s="137"/>
      <c r="I56" s="137"/>
      <c r="J56" s="137"/>
      <c r="K56" s="137"/>
      <c r="L56" s="137"/>
      <c r="M56" s="137"/>
      <c r="N56" s="156"/>
      <c r="O56" s="152"/>
      <c r="P56" s="152"/>
      <c r="Q56" s="152"/>
      <c r="R56" s="158"/>
      <c r="S56" s="158"/>
      <c r="T56" s="152"/>
      <c r="U56" s="152"/>
      <c r="V56" s="159"/>
      <c r="W56" s="161"/>
      <c r="X56" s="161"/>
      <c r="Y56" s="161"/>
      <c r="Z56" s="152"/>
      <c r="AA56" s="163"/>
      <c r="AB56" s="152"/>
      <c r="AC56" s="163"/>
      <c r="AD56" s="152"/>
      <c r="AI56" s="137"/>
      <c r="AJ56" s="136"/>
      <c r="AK56"/>
      <c r="AM56" s="161"/>
      <c r="AN56" s="161"/>
      <c r="AS56" s="139"/>
      <c r="AT56" s="140"/>
      <c r="AU56" s="140"/>
      <c r="AV56"/>
      <c r="BA56" s="152"/>
      <c r="BB56" s="152"/>
      <c r="BF56" s="151"/>
    </row>
    <row r="57" spans="2:58" ht="13.5" customHeight="1" x14ac:dyDescent="0.25">
      <c r="B57" s="152"/>
      <c r="C57" s="152"/>
      <c r="F57" s="137"/>
      <c r="H57" s="137"/>
      <c r="I57" s="137"/>
      <c r="J57" s="137"/>
      <c r="K57" s="137"/>
      <c r="L57" s="137"/>
      <c r="M57" s="137"/>
      <c r="N57" s="156"/>
      <c r="O57" s="152"/>
      <c r="P57" s="152"/>
      <c r="Q57" s="152"/>
      <c r="R57" s="158"/>
      <c r="S57" s="158"/>
      <c r="T57" s="152"/>
      <c r="U57" s="152"/>
      <c r="V57" s="159"/>
      <c r="W57" s="161"/>
      <c r="X57" s="161"/>
      <c r="Y57" s="161"/>
      <c r="Z57" s="152"/>
      <c r="AA57" s="163"/>
      <c r="AB57" s="152"/>
      <c r="AC57" s="163"/>
      <c r="AD57" s="152"/>
      <c r="AI57" s="137"/>
      <c r="AJ57" s="136"/>
      <c r="AK57"/>
      <c r="AM57" s="161"/>
      <c r="AN57" s="161"/>
      <c r="AS57" s="139"/>
      <c r="AT57" s="140"/>
      <c r="AU57" s="140"/>
      <c r="AV57"/>
      <c r="BA57" s="152"/>
      <c r="BB57" s="152"/>
      <c r="BF57" s="151"/>
    </row>
    <row r="58" spans="2:58" ht="13.5" customHeight="1" x14ac:dyDescent="0.25">
      <c r="B58" s="152"/>
      <c r="C58" s="152"/>
      <c r="F58" s="137"/>
      <c r="H58" s="137"/>
      <c r="I58" s="137"/>
      <c r="J58" s="137"/>
      <c r="K58" s="137"/>
      <c r="L58" s="137"/>
      <c r="M58" s="137"/>
      <c r="N58" s="156"/>
      <c r="O58" s="152"/>
      <c r="P58" s="152"/>
      <c r="Q58" s="152"/>
      <c r="R58" s="158"/>
      <c r="S58" s="158"/>
      <c r="T58" s="152"/>
      <c r="U58" s="152"/>
      <c r="V58" s="159"/>
      <c r="W58" s="161"/>
      <c r="X58" s="161"/>
      <c r="Y58" s="161"/>
      <c r="Z58" s="152"/>
      <c r="AA58" s="163"/>
      <c r="AB58" s="152"/>
      <c r="AC58" s="163"/>
      <c r="AD58" s="152"/>
      <c r="AI58" s="137"/>
      <c r="AJ58" s="136"/>
      <c r="AK58"/>
      <c r="AM58" s="161"/>
      <c r="AN58" s="161"/>
      <c r="AS58" s="139"/>
      <c r="AT58" s="140"/>
      <c r="AU58" s="140"/>
      <c r="AV58"/>
      <c r="BA58" s="152"/>
      <c r="BB58" s="152"/>
      <c r="BF58" s="151"/>
    </row>
    <row r="59" spans="2:58" ht="13.5" customHeight="1" x14ac:dyDescent="0.25">
      <c r="B59" s="152"/>
      <c r="C59" s="152"/>
      <c r="F59" s="137"/>
      <c r="H59" s="137"/>
      <c r="I59" s="137"/>
      <c r="J59" s="137"/>
      <c r="K59" s="137"/>
      <c r="L59" s="137"/>
      <c r="M59" s="137"/>
      <c r="N59" s="156"/>
      <c r="O59" s="152"/>
      <c r="P59" s="152"/>
      <c r="Q59" s="152"/>
      <c r="R59" s="158"/>
      <c r="S59" s="158"/>
      <c r="T59" s="152"/>
      <c r="U59" s="152"/>
      <c r="V59" s="159"/>
      <c r="W59" s="161"/>
      <c r="X59" s="161"/>
      <c r="Y59" s="161"/>
      <c r="Z59" s="152"/>
      <c r="AA59" s="163"/>
      <c r="AB59" s="152"/>
      <c r="AC59" s="163"/>
      <c r="AD59" s="152"/>
      <c r="AI59" s="137"/>
      <c r="AJ59" s="136"/>
      <c r="AK59"/>
      <c r="AM59" s="161"/>
      <c r="AN59" s="161"/>
      <c r="AS59" s="139"/>
      <c r="AT59" s="140"/>
      <c r="AU59" s="140"/>
      <c r="AV59"/>
      <c r="BA59" s="152"/>
      <c r="BB59" s="152"/>
      <c r="BF59" s="151"/>
    </row>
    <row r="60" spans="2:58" ht="13.5" customHeight="1" x14ac:dyDescent="0.25">
      <c r="B60" s="152"/>
      <c r="C60" s="152"/>
      <c r="F60" s="137"/>
      <c r="H60" s="137"/>
      <c r="I60" s="137"/>
      <c r="J60" s="137"/>
      <c r="K60" s="137"/>
      <c r="L60" s="137"/>
      <c r="M60" s="137"/>
      <c r="N60" s="156"/>
      <c r="O60" s="152"/>
      <c r="P60" s="152"/>
      <c r="Q60" s="152"/>
      <c r="R60" s="158"/>
      <c r="S60" s="158"/>
      <c r="T60" s="152"/>
      <c r="U60" s="152"/>
      <c r="V60" s="159"/>
      <c r="W60" s="161"/>
      <c r="X60" s="161"/>
      <c r="Y60" s="161"/>
      <c r="Z60" s="152"/>
      <c r="AA60" s="163"/>
      <c r="AB60" s="152"/>
      <c r="AC60" s="163"/>
      <c r="AD60" s="152"/>
      <c r="AI60" s="137"/>
      <c r="AJ60" s="136"/>
      <c r="AK60"/>
      <c r="AM60" s="161"/>
      <c r="AN60" s="161"/>
      <c r="AS60" s="139"/>
      <c r="AT60" s="140"/>
      <c r="AU60" s="140"/>
      <c r="AV60"/>
      <c r="BA60" s="152"/>
      <c r="BB60" s="152"/>
      <c r="BF60" s="151"/>
    </row>
    <row r="61" spans="2:58" ht="13.5" customHeight="1" x14ac:dyDescent="0.25">
      <c r="B61" s="152"/>
      <c r="C61" s="152"/>
      <c r="F61" s="137"/>
      <c r="H61" s="137"/>
      <c r="I61" s="137"/>
      <c r="J61" s="137"/>
      <c r="K61" s="137"/>
      <c r="L61" s="137"/>
      <c r="M61" s="137"/>
      <c r="N61" s="156"/>
      <c r="O61" s="152"/>
      <c r="P61" s="152"/>
      <c r="Q61" s="152"/>
      <c r="R61" s="158"/>
      <c r="S61" s="158"/>
      <c r="T61" s="152"/>
      <c r="U61" s="152"/>
      <c r="V61" s="159"/>
      <c r="W61" s="161"/>
      <c r="X61" s="161"/>
      <c r="Y61" s="161"/>
      <c r="Z61" s="152"/>
      <c r="AA61" s="163"/>
      <c r="AB61" s="152"/>
      <c r="AC61" s="163"/>
      <c r="AD61" s="152"/>
      <c r="AI61" s="137"/>
      <c r="AJ61" s="136"/>
      <c r="AK61"/>
      <c r="AM61" s="161"/>
      <c r="AN61" s="161"/>
      <c r="AS61" s="139"/>
      <c r="AT61" s="140"/>
      <c r="AU61" s="140"/>
      <c r="AV61"/>
      <c r="BA61" s="152"/>
      <c r="BB61" s="152"/>
      <c r="BF61" s="151"/>
    </row>
    <row r="62" spans="2:58" ht="13.5" customHeight="1" x14ac:dyDescent="0.25">
      <c r="B62" s="152"/>
      <c r="C62" s="152"/>
      <c r="F62" s="137"/>
      <c r="H62" s="137"/>
      <c r="I62" s="137"/>
      <c r="J62" s="137"/>
      <c r="K62" s="137"/>
      <c r="L62" s="137"/>
      <c r="M62" s="137"/>
      <c r="N62" s="156"/>
      <c r="O62" s="152"/>
      <c r="P62" s="152"/>
      <c r="Q62" s="152"/>
      <c r="R62" s="158"/>
      <c r="S62" s="158"/>
      <c r="T62" s="152"/>
      <c r="U62" s="152"/>
      <c r="V62" s="159"/>
      <c r="W62" s="161"/>
      <c r="X62" s="161"/>
      <c r="Y62" s="161"/>
      <c r="Z62" s="152"/>
      <c r="AA62" s="163"/>
      <c r="AB62" s="152"/>
      <c r="AC62" s="163"/>
      <c r="AD62" s="152"/>
      <c r="AI62" s="137"/>
      <c r="AJ62" s="136"/>
      <c r="AK62"/>
      <c r="AM62" s="161"/>
      <c r="AN62" s="161"/>
      <c r="AS62" s="139"/>
      <c r="AT62" s="140"/>
      <c r="AU62" s="140"/>
      <c r="AV62"/>
      <c r="BA62" s="152"/>
      <c r="BB62" s="152"/>
      <c r="BF62" s="151"/>
    </row>
    <row r="63" spans="2:58" ht="13.5" customHeight="1" x14ac:dyDescent="0.25">
      <c r="B63" s="152"/>
      <c r="C63" s="152"/>
      <c r="F63" s="137"/>
      <c r="H63" s="137"/>
      <c r="I63" s="137"/>
      <c r="J63" s="137"/>
      <c r="K63" s="137"/>
      <c r="L63" s="137"/>
      <c r="M63" s="137"/>
      <c r="N63" s="156"/>
      <c r="O63" s="152"/>
      <c r="P63" s="152"/>
      <c r="Q63" s="152"/>
      <c r="R63" s="158"/>
      <c r="S63" s="158"/>
      <c r="T63" s="152"/>
      <c r="U63" s="152"/>
      <c r="V63" s="159"/>
      <c r="W63" s="161"/>
      <c r="X63" s="161"/>
      <c r="Y63" s="161"/>
      <c r="Z63" s="152"/>
      <c r="AA63" s="163"/>
      <c r="AB63" s="152"/>
      <c r="AC63" s="163"/>
      <c r="AD63" s="152"/>
      <c r="AI63" s="137"/>
      <c r="AJ63" s="136"/>
      <c r="AK63"/>
      <c r="AM63" s="161"/>
      <c r="AN63" s="161"/>
      <c r="AS63" s="139"/>
      <c r="AT63" s="140"/>
      <c r="AU63" s="140"/>
      <c r="AV63"/>
      <c r="BA63" s="152"/>
      <c r="BB63" s="152"/>
      <c r="BF63" s="151"/>
    </row>
    <row r="64" spans="2:58" ht="13.5" customHeight="1" x14ac:dyDescent="0.25">
      <c r="B64" s="152"/>
      <c r="C64" s="152"/>
      <c r="F64" s="137"/>
      <c r="H64" s="137"/>
      <c r="I64" s="137"/>
      <c r="J64" s="137"/>
      <c r="K64" s="137"/>
      <c r="L64" s="137"/>
      <c r="M64" s="137"/>
      <c r="N64" s="156"/>
      <c r="O64" s="152"/>
      <c r="P64" s="152"/>
      <c r="Q64" s="152"/>
      <c r="R64" s="158"/>
      <c r="S64" s="158"/>
      <c r="T64" s="152"/>
      <c r="U64" s="152"/>
      <c r="V64" s="159"/>
      <c r="W64" s="161"/>
      <c r="X64" s="161"/>
      <c r="Y64" s="161"/>
      <c r="Z64" s="152"/>
      <c r="AA64" s="163"/>
      <c r="AB64" s="152"/>
      <c r="AC64" s="163"/>
      <c r="AD64" s="152"/>
      <c r="AI64" s="137"/>
      <c r="AJ64" s="136"/>
      <c r="AK64"/>
      <c r="AM64" s="161"/>
      <c r="AN64" s="161"/>
      <c r="AS64" s="139"/>
      <c r="AT64" s="140"/>
      <c r="AU64" s="140"/>
      <c r="AV64"/>
      <c r="BA64" s="152"/>
      <c r="BB64" s="152"/>
      <c r="BF64" s="151"/>
    </row>
    <row r="65" spans="1:59" ht="13.5" customHeight="1" x14ac:dyDescent="0.25">
      <c r="B65" s="152"/>
      <c r="C65" s="152"/>
      <c r="F65" s="137"/>
      <c r="H65" s="137"/>
      <c r="I65" s="137"/>
      <c r="J65" s="137"/>
      <c r="K65" s="137"/>
      <c r="L65" s="137"/>
      <c r="M65" s="137"/>
      <c r="N65" s="156"/>
      <c r="O65" s="152"/>
      <c r="P65" s="152"/>
      <c r="Q65" s="152"/>
      <c r="R65" s="158"/>
      <c r="S65" s="158"/>
      <c r="T65" s="152"/>
      <c r="U65" s="152"/>
      <c r="V65" s="159"/>
      <c r="W65" s="161"/>
      <c r="X65" s="161"/>
      <c r="Y65" s="161"/>
      <c r="Z65" s="152"/>
      <c r="AA65" s="163"/>
      <c r="AB65" s="152"/>
      <c r="AC65" s="163"/>
      <c r="AD65" s="152"/>
      <c r="AI65" s="137"/>
      <c r="AJ65" s="136"/>
      <c r="AK65"/>
      <c r="AM65" s="161"/>
      <c r="AN65" s="161"/>
      <c r="AS65" s="139"/>
      <c r="AT65" s="140"/>
      <c r="AU65" s="140"/>
      <c r="AV65"/>
      <c r="BA65" s="152"/>
      <c r="BB65" s="152"/>
      <c r="BF65" s="151"/>
    </row>
    <row r="66" spans="1:59" ht="13.5" customHeight="1" x14ac:dyDescent="0.25">
      <c r="B66" s="152"/>
      <c r="C66" s="152"/>
      <c r="E66" s="137"/>
      <c r="F66" s="137"/>
      <c r="H66" s="137"/>
      <c r="I66" s="137"/>
      <c r="J66" s="137"/>
      <c r="K66" s="137"/>
      <c r="L66" s="137"/>
      <c r="M66" s="164"/>
      <c r="N66" s="156"/>
      <c r="O66" s="152"/>
      <c r="P66" s="152"/>
      <c r="Q66" s="152"/>
      <c r="R66" s="158"/>
      <c r="S66" s="158"/>
      <c r="T66" s="152"/>
      <c r="U66" s="152"/>
      <c r="V66" s="159"/>
      <c r="W66" s="161"/>
      <c r="X66" s="161"/>
      <c r="Y66" s="161"/>
      <c r="Z66" s="152"/>
      <c r="AA66" s="163"/>
      <c r="AB66" s="152"/>
      <c r="AC66" s="163"/>
      <c r="AD66" s="152"/>
      <c r="AI66" s="137"/>
      <c r="AJ66" s="136"/>
      <c r="AK66"/>
      <c r="AM66" s="161"/>
      <c r="AN66" s="161"/>
      <c r="AS66" s="139"/>
      <c r="AT66" s="140"/>
      <c r="AU66" s="140"/>
      <c r="AV66"/>
      <c r="BA66" s="152"/>
      <c r="BB66" s="152"/>
      <c r="BF66" s="151"/>
    </row>
    <row r="67" spans="1:59" ht="13.5" customHeight="1" x14ac:dyDescent="0.25">
      <c r="B67" s="152"/>
      <c r="C67" s="152"/>
      <c r="E67" s="137"/>
      <c r="F67" s="137"/>
      <c r="H67" s="137"/>
      <c r="I67" s="137"/>
      <c r="J67" s="137"/>
      <c r="K67" s="137"/>
      <c r="L67" s="137"/>
      <c r="M67" s="164"/>
      <c r="N67" s="156"/>
      <c r="O67" s="152"/>
      <c r="P67" s="152"/>
      <c r="Q67" s="152"/>
      <c r="R67" s="158"/>
      <c r="S67" s="158"/>
      <c r="T67" s="152"/>
      <c r="U67" s="152"/>
      <c r="V67" s="159"/>
      <c r="W67" s="161"/>
      <c r="X67" s="161"/>
      <c r="Y67" s="161"/>
      <c r="Z67" s="152"/>
      <c r="AA67" s="163"/>
      <c r="AB67" s="152"/>
      <c r="AC67" s="163"/>
      <c r="AD67" s="152"/>
      <c r="AI67" s="137"/>
      <c r="AJ67" s="136"/>
      <c r="AK67"/>
      <c r="AL67" s="161"/>
      <c r="AM67" s="161"/>
      <c r="AN67" s="161"/>
      <c r="AS67" s="139"/>
      <c r="AT67" s="140"/>
      <c r="AU67" s="140"/>
      <c r="AV67"/>
      <c r="BA67" s="152"/>
      <c r="BB67" s="152"/>
      <c r="BF67" s="151"/>
      <c r="BG67" s="138"/>
    </row>
    <row r="68" spans="1:59" ht="13.5" customHeight="1" x14ac:dyDescent="0.25">
      <c r="B68" s="152"/>
      <c r="C68" s="152"/>
      <c r="F68" s="137"/>
      <c r="H68" s="137"/>
      <c r="I68" s="137"/>
      <c r="J68" s="137"/>
      <c r="K68" s="137"/>
      <c r="L68" s="137"/>
      <c r="M68" s="137"/>
      <c r="N68" s="156"/>
      <c r="O68" s="152"/>
      <c r="P68" s="152"/>
      <c r="Q68" s="152"/>
      <c r="R68" s="158"/>
      <c r="S68" s="158"/>
      <c r="T68" s="152"/>
      <c r="U68" s="152"/>
      <c r="V68" s="159"/>
      <c r="W68" s="161"/>
      <c r="X68" s="161"/>
      <c r="Y68" s="161"/>
      <c r="Z68" s="152"/>
      <c r="AA68" s="163"/>
      <c r="AB68" s="152"/>
      <c r="AC68" s="163"/>
      <c r="AD68" s="152"/>
      <c r="AI68" s="137"/>
      <c r="AJ68" s="136"/>
      <c r="AK68"/>
      <c r="AM68" s="161"/>
      <c r="AN68" s="161"/>
      <c r="AS68" s="139"/>
      <c r="AT68" s="140"/>
      <c r="AU68" s="140"/>
      <c r="AV68"/>
      <c r="BA68" s="152"/>
      <c r="BB68" s="152"/>
      <c r="BF68" s="151"/>
    </row>
    <row r="69" spans="1:59" ht="13.5" customHeight="1" x14ac:dyDescent="0.25">
      <c r="B69" s="152"/>
      <c r="C69" s="152"/>
      <c r="F69" s="137"/>
      <c r="H69" s="137"/>
      <c r="I69" s="137"/>
      <c r="J69" s="137"/>
      <c r="K69" s="137"/>
      <c r="L69" s="137"/>
      <c r="M69" s="137"/>
      <c r="N69" s="156"/>
      <c r="O69" s="152"/>
      <c r="P69" s="152"/>
      <c r="Q69" s="152"/>
      <c r="R69" s="158"/>
      <c r="S69" s="158"/>
      <c r="T69" s="152"/>
      <c r="U69" s="152"/>
      <c r="V69" s="159"/>
      <c r="W69" s="161"/>
      <c r="X69" s="161"/>
      <c r="Y69" s="161"/>
      <c r="Z69" s="152"/>
      <c r="AA69" s="163"/>
      <c r="AB69" s="152"/>
      <c r="AC69" s="163"/>
      <c r="AD69" s="152"/>
      <c r="AI69" s="137"/>
      <c r="AJ69" s="136"/>
      <c r="AK69"/>
      <c r="AM69" s="161"/>
      <c r="AN69" s="161"/>
      <c r="AS69" s="139"/>
      <c r="AT69" s="140"/>
      <c r="AU69" s="140"/>
      <c r="AV69"/>
      <c r="BA69" s="152"/>
      <c r="BB69" s="152"/>
      <c r="BF69" s="151"/>
    </row>
    <row r="70" spans="1:59" ht="13.5" customHeight="1" x14ac:dyDescent="0.25">
      <c r="B70" s="152"/>
      <c r="C70" s="152"/>
      <c r="F70" s="137"/>
      <c r="H70" s="137"/>
      <c r="I70" s="137"/>
      <c r="J70" s="137"/>
      <c r="K70" s="137"/>
      <c r="L70" s="137"/>
      <c r="M70" s="137"/>
      <c r="N70" s="156"/>
      <c r="O70" s="152"/>
      <c r="P70" s="152"/>
      <c r="Q70" s="152"/>
      <c r="R70" s="158"/>
      <c r="S70" s="158"/>
      <c r="T70" s="152"/>
      <c r="U70" s="152"/>
      <c r="V70" s="159"/>
      <c r="W70" s="161"/>
      <c r="X70" s="161"/>
      <c r="Y70" s="161"/>
      <c r="Z70" s="152"/>
      <c r="AA70" s="163"/>
      <c r="AB70" s="152"/>
      <c r="AC70" s="163"/>
      <c r="AD70" s="152"/>
      <c r="AI70" s="137"/>
      <c r="AJ70" s="136"/>
      <c r="AK70"/>
      <c r="AM70" s="161"/>
      <c r="AN70" s="161"/>
      <c r="AS70" s="139"/>
      <c r="AT70" s="140"/>
      <c r="AU70" s="140"/>
      <c r="AV70"/>
      <c r="BA70" s="152"/>
      <c r="BB70" s="152"/>
      <c r="BF70" s="151"/>
    </row>
    <row r="71" spans="1:59" ht="13.5" customHeight="1" x14ac:dyDescent="0.25">
      <c r="A71" s="151"/>
      <c r="B71" s="152"/>
      <c r="C71" s="152"/>
      <c r="E71" s="137"/>
      <c r="F71" s="137"/>
      <c r="H71" s="137"/>
      <c r="I71" s="137"/>
      <c r="J71" s="137"/>
      <c r="K71" s="137"/>
      <c r="L71" s="137"/>
      <c r="M71" s="164"/>
      <c r="N71" s="156"/>
      <c r="O71" s="152"/>
      <c r="P71" s="152"/>
      <c r="Q71" s="152"/>
      <c r="R71" s="158"/>
      <c r="S71" s="158"/>
      <c r="T71" s="152"/>
      <c r="U71" s="152"/>
      <c r="V71" s="159"/>
      <c r="W71" s="161"/>
      <c r="X71" s="161"/>
      <c r="Y71" s="161"/>
      <c r="Z71" s="152"/>
      <c r="AA71" s="163"/>
      <c r="AB71" s="152"/>
      <c r="AC71" s="163"/>
      <c r="AD71" s="152"/>
      <c r="AI71" s="137"/>
      <c r="AJ71" s="136"/>
      <c r="AK71"/>
      <c r="AM71" s="161"/>
      <c r="AN71" s="161"/>
      <c r="AS71" s="139"/>
      <c r="AT71" s="140"/>
      <c r="AU71" s="140"/>
      <c r="AV71"/>
      <c r="BA71" s="152"/>
      <c r="BB71" s="152"/>
      <c r="BF71" s="151"/>
      <c r="BG71" s="138"/>
    </row>
    <row r="72" spans="1:59" ht="13.5" customHeight="1" x14ac:dyDescent="0.25">
      <c r="B72" s="152"/>
      <c r="C72" s="152"/>
      <c r="F72" s="137"/>
      <c r="H72" s="137"/>
      <c r="I72" s="137"/>
      <c r="J72" s="137"/>
      <c r="K72" s="137"/>
      <c r="L72" s="137"/>
      <c r="M72" s="137"/>
      <c r="N72" s="156"/>
      <c r="O72" s="152"/>
      <c r="P72" s="152"/>
      <c r="Q72" s="152"/>
      <c r="R72" s="158"/>
      <c r="S72" s="158"/>
      <c r="T72" s="152"/>
      <c r="U72" s="152"/>
      <c r="V72" s="159"/>
      <c r="W72" s="161"/>
      <c r="X72" s="161"/>
      <c r="Y72" s="161"/>
      <c r="Z72" s="152"/>
      <c r="AA72" s="163"/>
      <c r="AB72" s="152"/>
      <c r="AC72" s="163"/>
      <c r="AD72" s="152"/>
      <c r="AI72" s="137"/>
      <c r="AJ72" s="136"/>
      <c r="AK72"/>
      <c r="AM72" s="161"/>
      <c r="AN72" s="161"/>
      <c r="AS72" s="139"/>
      <c r="AT72" s="140"/>
      <c r="AU72" s="140"/>
      <c r="AV72"/>
      <c r="BA72" s="152"/>
      <c r="BB72" s="152"/>
      <c r="BF72" s="151"/>
    </row>
    <row r="73" spans="1:59" ht="13.5" customHeight="1" x14ac:dyDescent="0.25">
      <c r="B73" s="152"/>
      <c r="C73" s="152"/>
      <c r="F73" s="137"/>
      <c r="H73" s="137"/>
      <c r="I73" s="137"/>
      <c r="J73" s="137"/>
      <c r="K73" s="137"/>
      <c r="L73" s="137"/>
      <c r="M73" s="137"/>
      <c r="N73" s="156"/>
      <c r="O73" s="152"/>
      <c r="P73" s="152"/>
      <c r="Q73" s="152"/>
      <c r="R73" s="158"/>
      <c r="S73" s="158"/>
      <c r="T73" s="152"/>
      <c r="U73" s="152"/>
      <c r="V73" s="159"/>
      <c r="W73" s="161"/>
      <c r="X73" s="161"/>
      <c r="Y73" s="161"/>
      <c r="Z73" s="152"/>
      <c r="AA73" s="163"/>
      <c r="AB73" s="152"/>
      <c r="AC73" s="163"/>
      <c r="AD73" s="152"/>
      <c r="AI73" s="137"/>
      <c r="AJ73" s="136"/>
      <c r="AK73"/>
      <c r="AM73" s="161"/>
      <c r="AN73" s="161"/>
      <c r="AS73" s="139"/>
      <c r="AT73" s="140"/>
      <c r="AU73" s="140"/>
      <c r="AV73"/>
      <c r="BA73" s="152"/>
      <c r="BB73" s="152"/>
      <c r="BF73" s="151"/>
    </row>
    <row r="74" spans="1:59" ht="13.5" customHeight="1" x14ac:dyDescent="0.25">
      <c r="B74" s="152"/>
      <c r="C74" s="152"/>
      <c r="F74" s="137"/>
      <c r="H74" s="137"/>
      <c r="I74" s="137"/>
      <c r="J74" s="137"/>
      <c r="K74" s="137"/>
      <c r="L74" s="137"/>
      <c r="M74" s="137"/>
      <c r="N74" s="156"/>
      <c r="O74" s="152"/>
      <c r="P74" s="152"/>
      <c r="Q74" s="152"/>
      <c r="R74" s="158"/>
      <c r="S74" s="158"/>
      <c r="T74" s="152"/>
      <c r="U74" s="152"/>
      <c r="V74" s="159"/>
      <c r="W74" s="161"/>
      <c r="X74" s="161"/>
      <c r="Y74" s="161"/>
      <c r="Z74" s="152"/>
      <c r="AA74" s="163"/>
      <c r="AB74" s="152"/>
      <c r="AC74" s="163"/>
      <c r="AD74" s="152"/>
      <c r="AI74" s="137"/>
      <c r="AJ74" s="136"/>
      <c r="AK74"/>
      <c r="AM74" s="161"/>
      <c r="AN74" s="161"/>
      <c r="AS74" s="139"/>
      <c r="AT74" s="140"/>
      <c r="AU74" s="140"/>
      <c r="AV74"/>
      <c r="BA74" s="152"/>
      <c r="BB74" s="152"/>
      <c r="BF74" s="151"/>
    </row>
    <row r="75" spans="1:59" ht="13.5" customHeight="1" x14ac:dyDescent="0.25">
      <c r="B75" s="152"/>
      <c r="C75" s="152"/>
      <c r="F75" s="137"/>
      <c r="H75" s="137"/>
      <c r="I75" s="137"/>
      <c r="J75" s="137"/>
      <c r="K75" s="137"/>
      <c r="L75" s="137"/>
      <c r="M75" s="137"/>
      <c r="N75" s="156"/>
      <c r="O75" s="152"/>
      <c r="P75" s="152"/>
      <c r="Q75" s="152"/>
      <c r="R75" s="158"/>
      <c r="S75" s="158"/>
      <c r="T75" s="152"/>
      <c r="U75" s="152"/>
      <c r="V75" s="159"/>
      <c r="W75" s="161"/>
      <c r="X75" s="161"/>
      <c r="Y75" s="161"/>
      <c r="Z75" s="152"/>
      <c r="AA75" s="163"/>
      <c r="AB75" s="152"/>
      <c r="AC75" s="163"/>
      <c r="AD75" s="152"/>
      <c r="AI75" s="137"/>
      <c r="AJ75" s="136"/>
      <c r="AK75"/>
      <c r="AM75" s="161"/>
      <c r="AN75" s="161"/>
      <c r="AS75" s="139"/>
      <c r="AT75" s="140"/>
      <c r="AU75" s="140"/>
      <c r="AV75"/>
      <c r="BA75" s="152"/>
      <c r="BB75" s="152"/>
      <c r="BF75" s="151"/>
    </row>
    <row r="76" spans="1:59" ht="13.5" customHeight="1" x14ac:dyDescent="0.25">
      <c r="B76" s="152"/>
      <c r="C76" s="152"/>
      <c r="F76" s="137"/>
      <c r="H76" s="137"/>
      <c r="I76" s="137"/>
      <c r="J76" s="137"/>
      <c r="K76" s="137"/>
      <c r="L76" s="137"/>
      <c r="M76" s="137"/>
      <c r="N76" s="156"/>
      <c r="O76" s="152"/>
      <c r="P76" s="152"/>
      <c r="Q76" s="152"/>
      <c r="R76" s="158"/>
      <c r="S76" s="158"/>
      <c r="T76" s="152"/>
      <c r="U76" s="152"/>
      <c r="V76" s="159"/>
      <c r="W76" s="161"/>
      <c r="X76" s="161"/>
      <c r="Y76" s="161"/>
      <c r="Z76" s="152"/>
      <c r="AA76" s="163"/>
      <c r="AB76" s="152"/>
      <c r="AC76" s="163"/>
      <c r="AD76" s="152"/>
      <c r="AI76" s="137"/>
      <c r="AJ76" s="136"/>
      <c r="AK76"/>
      <c r="AM76" s="161"/>
      <c r="AN76" s="161"/>
      <c r="AS76" s="139"/>
      <c r="AT76" s="140"/>
      <c r="AU76" s="140"/>
      <c r="AV76"/>
      <c r="BA76" s="152"/>
      <c r="BB76" s="152"/>
      <c r="BF76" s="151"/>
    </row>
    <row r="77" spans="1:59" ht="13.5" customHeight="1" x14ac:dyDescent="0.25">
      <c r="B77" s="152"/>
      <c r="C77" s="152"/>
      <c r="F77" s="137"/>
      <c r="H77" s="137"/>
      <c r="I77" s="137"/>
      <c r="J77" s="137"/>
      <c r="K77" s="137"/>
      <c r="L77" s="137"/>
      <c r="M77" s="137"/>
      <c r="N77" s="156"/>
      <c r="O77" s="152"/>
      <c r="P77" s="152"/>
      <c r="Q77" s="152"/>
      <c r="R77" s="158"/>
      <c r="S77" s="158"/>
      <c r="T77" s="152"/>
      <c r="U77" s="152"/>
      <c r="V77" s="159"/>
      <c r="W77" s="161"/>
      <c r="X77" s="161"/>
      <c r="Y77" s="161"/>
      <c r="Z77" s="152"/>
      <c r="AA77" s="163"/>
      <c r="AB77" s="152"/>
      <c r="AC77" s="163"/>
      <c r="AD77" s="152"/>
      <c r="AI77" s="137"/>
      <c r="AJ77" s="136"/>
      <c r="AK77"/>
      <c r="AM77" s="161"/>
      <c r="AN77" s="161"/>
      <c r="AS77" s="139"/>
      <c r="AT77" s="140"/>
      <c r="AU77" s="140"/>
      <c r="AV77"/>
      <c r="BA77" s="152"/>
      <c r="BB77" s="152"/>
      <c r="BF77" s="151"/>
    </row>
    <row r="78" spans="1:59" ht="13.5" customHeight="1" x14ac:dyDescent="0.25">
      <c r="B78" s="152"/>
      <c r="C78" s="152"/>
      <c r="F78" s="137"/>
      <c r="H78" s="137"/>
      <c r="I78" s="137"/>
      <c r="J78" s="137"/>
      <c r="K78" s="137"/>
      <c r="L78" s="137"/>
      <c r="M78" s="137"/>
      <c r="N78" s="156"/>
      <c r="O78" s="152"/>
      <c r="P78" s="152"/>
      <c r="Q78" s="152"/>
      <c r="R78" s="158"/>
      <c r="S78" s="158"/>
      <c r="T78" s="152"/>
      <c r="U78" s="152"/>
      <c r="V78" s="159"/>
      <c r="W78" s="161"/>
      <c r="X78" s="161"/>
      <c r="Y78" s="161"/>
      <c r="Z78" s="152"/>
      <c r="AA78" s="163"/>
      <c r="AB78" s="152"/>
      <c r="AC78" s="163"/>
      <c r="AD78" s="152"/>
      <c r="AI78" s="137"/>
      <c r="AJ78" s="136"/>
      <c r="AK78"/>
      <c r="AM78" s="161"/>
      <c r="AN78" s="161"/>
      <c r="AS78" s="139"/>
      <c r="AT78" s="140"/>
      <c r="AU78" s="140"/>
      <c r="AV78"/>
      <c r="BA78" s="152"/>
      <c r="BB78" s="152"/>
      <c r="BF78" s="151"/>
    </row>
    <row r="79" spans="1:59" ht="13.5" customHeight="1" x14ac:dyDescent="0.25">
      <c r="B79" s="152"/>
      <c r="C79" s="152"/>
      <c r="F79" s="137"/>
      <c r="H79" s="137"/>
      <c r="I79" s="137"/>
      <c r="J79" s="137"/>
      <c r="K79" s="137"/>
      <c r="L79" s="137"/>
      <c r="M79" s="137"/>
      <c r="N79" s="156"/>
      <c r="O79" s="152"/>
      <c r="P79" s="152"/>
      <c r="Q79" s="152"/>
      <c r="R79" s="158"/>
      <c r="S79" s="158"/>
      <c r="T79" s="152"/>
      <c r="U79" s="152"/>
      <c r="V79" s="159"/>
      <c r="W79" s="161"/>
      <c r="X79" s="161"/>
      <c r="Y79" s="161"/>
      <c r="Z79" s="152"/>
      <c r="AA79" s="163"/>
      <c r="AB79" s="152"/>
      <c r="AC79" s="163"/>
      <c r="AD79" s="152"/>
      <c r="AI79" s="137"/>
      <c r="AJ79" s="136"/>
      <c r="AK79"/>
      <c r="AM79" s="161"/>
      <c r="AN79" s="161"/>
      <c r="AS79" s="139"/>
      <c r="AT79" s="140"/>
      <c r="AU79" s="140"/>
      <c r="AV79"/>
      <c r="BA79" s="152"/>
      <c r="BB79" s="152"/>
      <c r="BF79" s="151"/>
    </row>
    <row r="80" spans="1:59" ht="13.5" customHeight="1" x14ac:dyDescent="0.25">
      <c r="B80" s="152"/>
      <c r="C80" s="152"/>
      <c r="F80" s="137"/>
      <c r="H80" s="137"/>
      <c r="I80" s="137"/>
      <c r="J80" s="137"/>
      <c r="K80" s="137"/>
      <c r="L80" s="137"/>
      <c r="M80" s="137"/>
      <c r="N80" s="156"/>
      <c r="O80" s="152"/>
      <c r="P80" s="152"/>
      <c r="Q80" s="152"/>
      <c r="R80" s="158"/>
      <c r="S80" s="158"/>
      <c r="T80" s="152"/>
      <c r="U80" s="152"/>
      <c r="V80" s="159"/>
      <c r="W80" s="161"/>
      <c r="X80" s="161"/>
      <c r="Y80" s="161"/>
      <c r="Z80" s="152"/>
      <c r="AA80" s="163"/>
      <c r="AB80" s="152"/>
      <c r="AC80" s="163"/>
      <c r="AD80" s="152"/>
      <c r="AI80" s="137"/>
      <c r="AJ80" s="136"/>
      <c r="AK80"/>
      <c r="AM80" s="161"/>
      <c r="AN80" s="161"/>
      <c r="AS80" s="139"/>
      <c r="AT80" s="140"/>
      <c r="AU80" s="140"/>
      <c r="AV80"/>
      <c r="BA80" s="152"/>
      <c r="BB80" s="152"/>
      <c r="BF80" s="151"/>
    </row>
    <row r="81" spans="2:58" ht="13.5" customHeight="1" x14ac:dyDescent="0.25">
      <c r="B81" s="152"/>
      <c r="C81" s="152"/>
      <c r="F81" s="137"/>
      <c r="H81" s="137"/>
      <c r="I81" s="137"/>
      <c r="J81" s="137"/>
      <c r="K81" s="137"/>
      <c r="L81" s="137"/>
      <c r="M81" s="137"/>
      <c r="N81" s="156"/>
      <c r="O81" s="152"/>
      <c r="P81" s="152"/>
      <c r="Q81" s="152"/>
      <c r="R81" s="158"/>
      <c r="S81" s="158"/>
      <c r="T81" s="152"/>
      <c r="U81" s="152"/>
      <c r="V81" s="159"/>
      <c r="W81" s="161"/>
      <c r="X81" s="161"/>
      <c r="Y81" s="161"/>
      <c r="Z81" s="152"/>
      <c r="AA81" s="163"/>
      <c r="AB81" s="152"/>
      <c r="AC81" s="163"/>
      <c r="AD81" s="152"/>
      <c r="AI81" s="137"/>
      <c r="AJ81" s="136"/>
      <c r="AK81"/>
      <c r="AM81" s="161"/>
      <c r="AN81" s="161"/>
      <c r="AS81" s="139"/>
      <c r="AT81" s="140"/>
      <c r="AU81" s="140"/>
      <c r="AV81"/>
      <c r="BA81" s="152"/>
      <c r="BB81" s="152"/>
      <c r="BF81" s="151"/>
    </row>
    <row r="82" spans="2:58" ht="13.5" customHeight="1" x14ac:dyDescent="0.25">
      <c r="B82" s="152"/>
      <c r="C82" s="152"/>
      <c r="F82" s="137"/>
      <c r="H82" s="137"/>
      <c r="I82" s="137"/>
      <c r="J82" s="137"/>
      <c r="K82" s="137"/>
      <c r="L82" s="137"/>
      <c r="M82" s="137"/>
      <c r="N82" s="156"/>
      <c r="O82" s="152"/>
      <c r="P82" s="152"/>
      <c r="Q82" s="152"/>
      <c r="R82" s="158"/>
      <c r="S82" s="158"/>
      <c r="T82" s="152"/>
      <c r="U82" s="152"/>
      <c r="V82" s="159"/>
      <c r="W82" s="161"/>
      <c r="X82" s="161"/>
      <c r="Y82" s="161"/>
      <c r="Z82" s="152"/>
      <c r="AA82" s="163"/>
      <c r="AB82" s="152"/>
      <c r="AC82" s="163"/>
      <c r="AD82" s="152"/>
      <c r="AI82" s="137"/>
      <c r="AJ82" s="136"/>
      <c r="AK82"/>
      <c r="AM82" s="161"/>
      <c r="AN82" s="161"/>
      <c r="AS82" s="139"/>
      <c r="AT82" s="140"/>
      <c r="AU82" s="140"/>
      <c r="AV82"/>
      <c r="BA82" s="152"/>
      <c r="BB82" s="152"/>
      <c r="BF82" s="151"/>
    </row>
    <row r="83" spans="2:58" ht="13.5" customHeight="1" x14ac:dyDescent="0.25">
      <c r="B83" s="152"/>
      <c r="C83" s="152"/>
      <c r="F83" s="137"/>
      <c r="H83" s="137"/>
      <c r="I83" s="137"/>
      <c r="J83" s="137"/>
      <c r="K83" s="137"/>
      <c r="L83" s="137"/>
      <c r="M83" s="137"/>
      <c r="N83" s="156"/>
      <c r="O83" s="152"/>
      <c r="P83" s="152"/>
      <c r="Q83" s="152"/>
      <c r="R83" s="158"/>
      <c r="S83" s="158"/>
      <c r="T83" s="152"/>
      <c r="U83" s="152"/>
      <c r="V83" s="159"/>
      <c r="W83" s="161"/>
      <c r="X83" s="161"/>
      <c r="Y83" s="161"/>
      <c r="Z83" s="152"/>
      <c r="AA83" s="163"/>
      <c r="AB83" s="152"/>
      <c r="AC83" s="163"/>
      <c r="AD83" s="152"/>
      <c r="AI83" s="137"/>
      <c r="AJ83" s="136"/>
      <c r="AK83"/>
      <c r="AM83" s="161"/>
      <c r="AN83" s="161"/>
      <c r="AS83" s="139"/>
      <c r="AT83" s="140"/>
      <c r="AU83" s="140"/>
      <c r="AV83"/>
      <c r="BA83" s="152"/>
      <c r="BB83" s="152"/>
      <c r="BF83" s="151"/>
    </row>
    <row r="84" spans="2:58" ht="13.5" customHeight="1" x14ac:dyDescent="0.25">
      <c r="B84" s="152"/>
      <c r="C84" s="152"/>
      <c r="F84" s="137"/>
      <c r="H84" s="137"/>
      <c r="I84" s="137"/>
      <c r="J84" s="137"/>
      <c r="K84" s="137"/>
      <c r="L84" s="137"/>
      <c r="M84" s="137"/>
      <c r="N84" s="156"/>
      <c r="O84" s="152"/>
      <c r="P84" s="152"/>
      <c r="Q84" s="152"/>
      <c r="R84" s="158"/>
      <c r="S84" s="158"/>
      <c r="T84" s="152"/>
      <c r="U84" s="152"/>
      <c r="V84" s="159"/>
      <c r="W84" s="161"/>
      <c r="X84" s="161"/>
      <c r="Y84" s="161"/>
      <c r="Z84" s="152"/>
      <c r="AA84" s="163"/>
      <c r="AB84" s="152"/>
      <c r="AC84" s="163"/>
      <c r="AD84" s="152"/>
      <c r="AI84" s="137"/>
      <c r="AJ84" s="136"/>
      <c r="AK84"/>
      <c r="AM84" s="161"/>
      <c r="AN84" s="161"/>
      <c r="AS84" s="139"/>
      <c r="AT84" s="140"/>
      <c r="AU84" s="140"/>
      <c r="AV84"/>
      <c r="BA84" s="152"/>
      <c r="BB84" s="152"/>
      <c r="BF84" s="151"/>
    </row>
    <row r="85" spans="2:58" ht="13.5" customHeight="1" x14ac:dyDescent="0.25">
      <c r="B85" s="152"/>
      <c r="C85" s="152"/>
      <c r="F85" s="137"/>
      <c r="H85" s="137"/>
      <c r="I85" s="137"/>
      <c r="J85" s="137"/>
      <c r="K85" s="137"/>
      <c r="L85" s="137"/>
      <c r="M85" s="137"/>
      <c r="N85" s="156"/>
      <c r="O85" s="152"/>
      <c r="P85" s="152"/>
      <c r="Q85" s="152"/>
      <c r="R85" s="158"/>
      <c r="S85" s="158"/>
      <c r="T85" s="152"/>
      <c r="U85" s="152"/>
      <c r="V85" s="159"/>
      <c r="W85" s="161"/>
      <c r="X85" s="161"/>
      <c r="Y85" s="161"/>
      <c r="Z85" s="152"/>
      <c r="AA85" s="163"/>
      <c r="AB85" s="152"/>
      <c r="AC85" s="163"/>
      <c r="AD85" s="152"/>
      <c r="AI85" s="137"/>
      <c r="AJ85" s="136"/>
      <c r="AK85"/>
      <c r="AM85" s="161"/>
      <c r="AN85" s="161"/>
      <c r="AS85" s="139"/>
      <c r="AT85" s="140"/>
      <c r="AU85" s="140"/>
      <c r="AV85"/>
      <c r="BA85" s="152"/>
      <c r="BB85" s="152"/>
      <c r="BF85" s="151"/>
    </row>
    <row r="86" spans="2:58" ht="13.5" customHeight="1" x14ac:dyDescent="0.25">
      <c r="B86" s="152"/>
      <c r="C86" s="152"/>
      <c r="F86" s="137"/>
      <c r="H86" s="137"/>
      <c r="I86" s="137"/>
      <c r="J86" s="137"/>
      <c r="K86" s="137"/>
      <c r="L86" s="137"/>
      <c r="M86" s="137"/>
      <c r="N86" s="156"/>
      <c r="O86" s="152"/>
      <c r="P86" s="152"/>
      <c r="Q86" s="152"/>
      <c r="R86" s="158"/>
      <c r="S86" s="158"/>
      <c r="T86" s="152"/>
      <c r="U86" s="152"/>
      <c r="V86" s="159"/>
      <c r="W86" s="161"/>
      <c r="X86" s="161"/>
      <c r="Y86" s="161"/>
      <c r="Z86" s="152"/>
      <c r="AA86" s="163"/>
      <c r="AB86" s="152"/>
      <c r="AC86" s="163"/>
      <c r="AD86" s="152"/>
      <c r="AI86" s="137"/>
      <c r="AJ86" s="136"/>
      <c r="AK86"/>
      <c r="AM86" s="161"/>
      <c r="AN86" s="161"/>
      <c r="AS86" s="139"/>
      <c r="AT86" s="140"/>
      <c r="AU86" s="140"/>
      <c r="AV86"/>
      <c r="BA86" s="152"/>
      <c r="BB86" s="152"/>
      <c r="BF86" s="151"/>
    </row>
    <row r="87" spans="2:58" ht="13.5" customHeight="1" x14ac:dyDescent="0.25">
      <c r="B87" s="152"/>
      <c r="C87" s="152"/>
      <c r="F87" s="137"/>
      <c r="H87" s="137"/>
      <c r="I87" s="137"/>
      <c r="J87" s="137"/>
      <c r="K87" s="137"/>
      <c r="L87" s="137"/>
      <c r="M87" s="137"/>
      <c r="N87" s="156"/>
      <c r="O87" s="152"/>
      <c r="P87" s="152"/>
      <c r="Q87" s="152"/>
      <c r="R87" s="158"/>
      <c r="S87" s="158"/>
      <c r="T87" s="152"/>
      <c r="U87" s="152"/>
      <c r="V87" s="159"/>
      <c r="W87" s="161"/>
      <c r="X87" s="161"/>
      <c r="Y87" s="161"/>
      <c r="Z87" s="152"/>
      <c r="AA87" s="163"/>
      <c r="AB87" s="152"/>
      <c r="AC87" s="163"/>
      <c r="AD87" s="152"/>
      <c r="AI87" s="137"/>
      <c r="AJ87" s="136"/>
      <c r="AK87"/>
      <c r="AM87" s="161"/>
      <c r="AN87" s="161"/>
      <c r="AS87" s="139"/>
      <c r="AT87" s="140"/>
      <c r="AU87" s="140"/>
      <c r="AV87"/>
      <c r="BA87" s="152"/>
      <c r="BB87" s="152"/>
      <c r="BF87" s="151"/>
    </row>
    <row r="88" spans="2:58" ht="13.5" customHeight="1" x14ac:dyDescent="0.25">
      <c r="B88" s="152"/>
      <c r="C88" s="152"/>
      <c r="F88" s="137"/>
      <c r="H88" s="137"/>
      <c r="I88" s="137"/>
      <c r="J88" s="137"/>
      <c r="K88" s="137"/>
      <c r="L88" s="137"/>
      <c r="M88" s="137"/>
      <c r="N88" s="156"/>
      <c r="O88" s="152"/>
      <c r="P88" s="152"/>
      <c r="Q88" s="152"/>
      <c r="R88" s="158"/>
      <c r="S88" s="158"/>
      <c r="T88" s="152"/>
      <c r="U88" s="152"/>
      <c r="V88" s="159"/>
      <c r="W88" s="161"/>
      <c r="X88" s="161"/>
      <c r="Y88" s="161"/>
      <c r="Z88" s="152"/>
      <c r="AA88" s="163"/>
      <c r="AB88" s="152"/>
      <c r="AC88" s="163"/>
      <c r="AD88" s="152"/>
      <c r="AI88" s="137"/>
      <c r="AJ88" s="136"/>
      <c r="AK88"/>
      <c r="AM88" s="161"/>
      <c r="AN88" s="161"/>
      <c r="AS88" s="139"/>
      <c r="AT88" s="140"/>
      <c r="AU88" s="140"/>
      <c r="AV88"/>
      <c r="BA88" s="152"/>
      <c r="BB88" s="152"/>
      <c r="BF88" s="151"/>
    </row>
    <row r="89" spans="2:58" ht="13.5" customHeight="1" x14ac:dyDescent="0.25">
      <c r="B89" s="152"/>
      <c r="C89" s="152"/>
      <c r="F89" s="137"/>
      <c r="H89" s="137"/>
      <c r="I89" s="137"/>
      <c r="J89" s="137"/>
      <c r="K89" s="137"/>
      <c r="L89" s="137"/>
      <c r="M89" s="137"/>
      <c r="N89" s="156"/>
      <c r="O89" s="152"/>
      <c r="P89" s="152"/>
      <c r="Q89" s="152"/>
      <c r="R89" s="158"/>
      <c r="S89" s="158"/>
      <c r="T89" s="152"/>
      <c r="U89" s="152"/>
      <c r="V89" s="159"/>
      <c r="W89" s="161"/>
      <c r="X89" s="161"/>
      <c r="Y89" s="161"/>
      <c r="Z89" s="152"/>
      <c r="AA89" s="163"/>
      <c r="AB89" s="152"/>
      <c r="AC89" s="163"/>
      <c r="AD89" s="152"/>
      <c r="AI89" s="137"/>
      <c r="AJ89" s="136"/>
      <c r="AK89"/>
      <c r="AM89" s="161"/>
      <c r="AN89" s="161"/>
      <c r="AS89" s="139"/>
      <c r="AT89" s="140"/>
      <c r="AU89" s="140"/>
      <c r="AV89"/>
      <c r="BA89" s="152"/>
      <c r="BB89" s="152"/>
      <c r="BF89" s="151"/>
    </row>
    <row r="90" spans="2:58" ht="13.5" customHeight="1" x14ac:dyDescent="0.25">
      <c r="B90" s="152"/>
      <c r="C90" s="152"/>
      <c r="F90" s="137"/>
      <c r="H90" s="137"/>
      <c r="I90" s="137"/>
      <c r="J90" s="137"/>
      <c r="K90" s="137"/>
      <c r="L90" s="137"/>
      <c r="M90" s="137"/>
      <c r="N90" s="156"/>
      <c r="O90" s="152"/>
      <c r="P90" s="152"/>
      <c r="Q90" s="152"/>
      <c r="R90" s="158"/>
      <c r="S90" s="158"/>
      <c r="T90" s="152"/>
      <c r="U90" s="152"/>
      <c r="V90" s="159"/>
      <c r="W90" s="161"/>
      <c r="X90" s="161"/>
      <c r="Y90" s="161"/>
      <c r="Z90" s="152"/>
      <c r="AA90" s="163"/>
      <c r="AB90" s="152"/>
      <c r="AC90" s="163"/>
      <c r="AD90" s="152"/>
      <c r="AI90" s="137"/>
      <c r="AJ90" s="136"/>
      <c r="AK90"/>
      <c r="AM90" s="161"/>
      <c r="AN90" s="161"/>
      <c r="AS90" s="139"/>
      <c r="AT90" s="140"/>
      <c r="AU90" s="140"/>
      <c r="AV90"/>
      <c r="BA90" s="152"/>
      <c r="BB90" s="152"/>
      <c r="BF90" s="151"/>
    </row>
    <row r="91" spans="2:58" ht="13.5" customHeight="1" x14ac:dyDescent="0.25">
      <c r="B91" s="152"/>
      <c r="C91" s="152"/>
      <c r="F91" s="137"/>
      <c r="H91" s="137"/>
      <c r="I91" s="137"/>
      <c r="J91" s="137"/>
      <c r="K91" s="137"/>
      <c r="L91" s="137"/>
      <c r="M91" s="137"/>
      <c r="N91" s="156"/>
      <c r="O91" s="152"/>
      <c r="P91" s="152"/>
      <c r="Q91" s="152"/>
      <c r="R91" s="158"/>
      <c r="S91" s="158"/>
      <c r="T91" s="152"/>
      <c r="U91" s="152"/>
      <c r="V91" s="159"/>
      <c r="W91" s="161"/>
      <c r="X91" s="161"/>
      <c r="Y91" s="161"/>
      <c r="Z91" s="152"/>
      <c r="AA91" s="163"/>
      <c r="AB91" s="152"/>
      <c r="AC91" s="163"/>
      <c r="AD91" s="152"/>
      <c r="AI91" s="137"/>
      <c r="AJ91" s="136"/>
      <c r="AK91"/>
      <c r="AM91" s="161"/>
      <c r="AN91" s="161"/>
      <c r="AS91" s="139"/>
      <c r="AT91" s="140"/>
      <c r="AU91" s="140"/>
      <c r="AV91"/>
      <c r="BA91" s="152"/>
      <c r="BB91" s="152"/>
      <c r="BF91" s="151"/>
    </row>
    <row r="92" spans="2:58" ht="13.5" customHeight="1" x14ac:dyDescent="0.25">
      <c r="B92" s="152"/>
      <c r="C92" s="152"/>
      <c r="F92" s="137"/>
      <c r="H92" s="137"/>
      <c r="I92" s="137"/>
      <c r="J92" s="137"/>
      <c r="K92" s="137"/>
      <c r="L92" s="137"/>
      <c r="M92" s="137"/>
      <c r="N92" s="156"/>
      <c r="O92" s="152"/>
      <c r="P92" s="152"/>
      <c r="Q92" s="152"/>
      <c r="R92" s="158"/>
      <c r="S92" s="158"/>
      <c r="T92" s="152"/>
      <c r="U92" s="152"/>
      <c r="V92" s="159"/>
      <c r="W92" s="161"/>
      <c r="X92" s="161"/>
      <c r="Y92" s="161"/>
      <c r="Z92" s="152"/>
      <c r="AA92" s="163"/>
      <c r="AB92" s="152"/>
      <c r="AC92" s="163"/>
      <c r="AD92" s="152"/>
      <c r="AI92" s="137"/>
      <c r="AJ92" s="136"/>
      <c r="AK92"/>
      <c r="AM92" s="161"/>
      <c r="AN92" s="161"/>
      <c r="AS92" s="139"/>
      <c r="AT92" s="140"/>
      <c r="AU92" s="140"/>
      <c r="AV92"/>
      <c r="BA92" s="152"/>
      <c r="BB92" s="152"/>
      <c r="BF92" s="151"/>
    </row>
    <row r="93" spans="2:58" ht="13.5" customHeight="1" x14ac:dyDescent="0.25">
      <c r="B93" s="152"/>
      <c r="C93" s="152"/>
      <c r="F93" s="137"/>
      <c r="H93" s="137"/>
      <c r="I93" s="137"/>
      <c r="J93" s="137"/>
      <c r="K93" s="137"/>
      <c r="L93" s="137"/>
      <c r="M93" s="137"/>
      <c r="N93" s="156"/>
      <c r="O93" s="152"/>
      <c r="P93" s="152"/>
      <c r="Q93" s="152"/>
      <c r="R93" s="158"/>
      <c r="S93" s="158"/>
      <c r="T93" s="152"/>
      <c r="U93" s="152"/>
      <c r="V93" s="159"/>
      <c r="W93" s="161"/>
      <c r="X93" s="161"/>
      <c r="Y93" s="161"/>
      <c r="Z93" s="152"/>
      <c r="AA93" s="163"/>
      <c r="AB93" s="152"/>
      <c r="AC93" s="163"/>
      <c r="AD93" s="152"/>
      <c r="AI93" s="137"/>
      <c r="AJ93" s="136"/>
      <c r="AK93"/>
      <c r="AM93" s="161"/>
      <c r="AN93" s="161"/>
      <c r="AS93" s="139"/>
      <c r="AT93" s="140"/>
      <c r="AU93" s="140"/>
      <c r="AV93"/>
      <c r="BA93" s="152"/>
      <c r="BB93" s="152"/>
      <c r="BF93" s="151"/>
    </row>
    <row r="94" spans="2:58" ht="13.5" customHeight="1" x14ac:dyDescent="0.25">
      <c r="B94" s="152"/>
      <c r="C94" s="152"/>
      <c r="F94" s="137"/>
      <c r="H94" s="137"/>
      <c r="I94" s="137"/>
      <c r="J94" s="137"/>
      <c r="K94" s="137"/>
      <c r="L94" s="137"/>
      <c r="M94" s="137"/>
      <c r="N94" s="156"/>
      <c r="O94" s="152"/>
      <c r="P94" s="152"/>
      <c r="Q94" s="152"/>
      <c r="R94" s="158"/>
      <c r="S94" s="158"/>
      <c r="T94" s="152"/>
      <c r="U94" s="152"/>
      <c r="V94" s="159"/>
      <c r="W94" s="161"/>
      <c r="X94" s="161"/>
      <c r="Y94" s="161"/>
      <c r="Z94" s="152"/>
      <c r="AA94" s="163"/>
      <c r="AB94" s="152"/>
      <c r="AC94" s="163"/>
      <c r="AD94" s="152"/>
      <c r="AI94" s="137"/>
      <c r="AJ94" s="136"/>
      <c r="AK94"/>
      <c r="AM94" s="161"/>
      <c r="AN94" s="161"/>
      <c r="AS94" s="139"/>
      <c r="AT94" s="140"/>
      <c r="AU94" s="140"/>
      <c r="AV94"/>
      <c r="BA94" s="152"/>
      <c r="BB94" s="152"/>
      <c r="BF94" s="151"/>
    </row>
    <row r="95" spans="2:58" ht="13.5" customHeight="1" x14ac:dyDescent="0.25">
      <c r="B95" s="152"/>
      <c r="C95" s="152"/>
      <c r="F95" s="137"/>
      <c r="H95" s="137"/>
      <c r="I95" s="137"/>
      <c r="J95" s="137"/>
      <c r="K95" s="137"/>
      <c r="L95" s="137"/>
      <c r="M95" s="137"/>
      <c r="N95" s="156"/>
      <c r="O95" s="152"/>
      <c r="P95" s="152"/>
      <c r="Q95" s="152"/>
      <c r="R95" s="158"/>
      <c r="S95" s="158"/>
      <c r="T95" s="152"/>
      <c r="U95" s="152"/>
      <c r="V95" s="159"/>
      <c r="W95" s="161"/>
      <c r="X95" s="161"/>
      <c r="Y95" s="161"/>
      <c r="Z95" s="152"/>
      <c r="AA95" s="163"/>
      <c r="AB95" s="152"/>
      <c r="AC95" s="163"/>
      <c r="AD95" s="152"/>
      <c r="AI95" s="137"/>
      <c r="AJ95" s="136"/>
      <c r="AK95"/>
      <c r="AM95" s="161"/>
      <c r="AN95" s="161"/>
      <c r="AS95" s="139"/>
      <c r="AT95" s="140"/>
      <c r="AU95" s="140"/>
      <c r="AV95"/>
      <c r="BA95" s="152"/>
      <c r="BB95" s="152"/>
      <c r="BF95" s="151"/>
    </row>
    <row r="96" spans="2:58" ht="13.5" customHeight="1" x14ac:dyDescent="0.25">
      <c r="B96" s="152"/>
      <c r="C96" s="152"/>
      <c r="F96" s="137"/>
      <c r="H96" s="137"/>
      <c r="I96" s="137"/>
      <c r="J96" s="137"/>
      <c r="K96" s="137"/>
      <c r="L96" s="137"/>
      <c r="M96" s="137"/>
      <c r="N96" s="156"/>
      <c r="O96" s="152"/>
      <c r="P96" s="152"/>
      <c r="Q96" s="152"/>
      <c r="R96" s="158"/>
      <c r="S96" s="158"/>
      <c r="T96" s="152"/>
      <c r="U96" s="152"/>
      <c r="V96" s="159"/>
      <c r="W96" s="161"/>
      <c r="X96" s="161"/>
      <c r="Y96" s="161"/>
      <c r="Z96" s="152"/>
      <c r="AA96" s="163"/>
      <c r="AB96" s="152"/>
      <c r="AC96" s="163"/>
      <c r="AD96" s="152"/>
      <c r="AI96" s="137"/>
      <c r="AJ96" s="136"/>
      <c r="AK96"/>
      <c r="AM96" s="161"/>
      <c r="AN96" s="161"/>
      <c r="AS96" s="139"/>
      <c r="AT96" s="140"/>
      <c r="AU96" s="140"/>
      <c r="AV96"/>
      <c r="BA96" s="152"/>
      <c r="BB96" s="152"/>
      <c r="BF96" s="151"/>
    </row>
    <row r="97" spans="2:63" ht="13.5" customHeight="1" x14ac:dyDescent="0.25">
      <c r="B97" s="152"/>
      <c r="C97" s="152"/>
      <c r="F97" s="137"/>
      <c r="H97" s="137"/>
      <c r="I97" s="137"/>
      <c r="J97" s="137"/>
      <c r="K97" s="137"/>
      <c r="L97" s="137"/>
      <c r="M97" s="137"/>
      <c r="N97" s="156"/>
      <c r="O97" s="152"/>
      <c r="P97" s="152"/>
      <c r="Q97" s="152"/>
      <c r="R97" s="158"/>
      <c r="S97" s="158"/>
      <c r="T97" s="152"/>
      <c r="U97" s="152"/>
      <c r="V97" s="159"/>
      <c r="W97" s="161"/>
      <c r="X97" s="161"/>
      <c r="Y97" s="161"/>
      <c r="Z97" s="152"/>
      <c r="AA97" s="163"/>
      <c r="AB97" s="152"/>
      <c r="AC97" s="163"/>
      <c r="AD97" s="152"/>
      <c r="AI97" s="137"/>
      <c r="AJ97" s="136"/>
      <c r="AK97"/>
      <c r="AM97" s="161"/>
      <c r="AN97" s="161"/>
      <c r="AS97" s="139"/>
      <c r="AT97" s="140"/>
      <c r="AU97" s="140"/>
      <c r="AV97"/>
      <c r="BA97" s="152"/>
      <c r="BB97" s="152"/>
      <c r="BF97" s="151"/>
    </row>
    <row r="98" spans="2:63" ht="13.5" customHeight="1" x14ac:dyDescent="0.25">
      <c r="B98" s="152"/>
      <c r="C98" s="152"/>
      <c r="F98" s="137"/>
      <c r="H98" s="137"/>
      <c r="I98" s="137"/>
      <c r="J98" s="137"/>
      <c r="K98" s="137"/>
      <c r="L98" s="137"/>
      <c r="M98" s="137"/>
      <c r="N98" s="156"/>
      <c r="O98" s="152"/>
      <c r="P98" s="152"/>
      <c r="Q98" s="152"/>
      <c r="R98" s="158"/>
      <c r="S98" s="158"/>
      <c r="T98" s="152"/>
      <c r="U98" s="152"/>
      <c r="V98" s="159"/>
      <c r="W98" s="161"/>
      <c r="X98" s="161"/>
      <c r="Y98" s="161"/>
      <c r="Z98" s="152"/>
      <c r="AA98" s="163"/>
      <c r="AB98" s="152"/>
      <c r="AC98" s="163"/>
      <c r="AD98" s="152"/>
      <c r="AI98" s="137"/>
      <c r="AJ98" s="136"/>
      <c r="AK98"/>
      <c r="AM98" s="161"/>
      <c r="AN98" s="161"/>
      <c r="AS98" s="139"/>
      <c r="AT98" s="140"/>
      <c r="AU98" s="140"/>
      <c r="AV98"/>
      <c r="BA98" s="152"/>
      <c r="BB98" s="152"/>
      <c r="BF98" s="151"/>
    </row>
    <row r="99" spans="2:63" ht="13.5" customHeight="1" x14ac:dyDescent="0.25">
      <c r="B99" s="152"/>
      <c r="C99" s="152"/>
      <c r="F99" s="137"/>
      <c r="H99" s="137"/>
      <c r="I99" s="137"/>
      <c r="J99" s="137"/>
      <c r="K99" s="137"/>
      <c r="L99" s="137"/>
      <c r="M99" s="137"/>
      <c r="N99" s="156"/>
      <c r="O99" s="152"/>
      <c r="P99" s="152"/>
      <c r="Q99" s="152"/>
      <c r="R99" s="158"/>
      <c r="S99" s="158"/>
      <c r="T99" s="152"/>
      <c r="U99" s="152"/>
      <c r="V99" s="159"/>
      <c r="W99" s="161"/>
      <c r="X99" s="161"/>
      <c r="Y99" s="161"/>
      <c r="Z99" s="152"/>
      <c r="AA99" s="163"/>
      <c r="AB99" s="152"/>
      <c r="AC99" s="163"/>
      <c r="AD99" s="152"/>
      <c r="AI99" s="137"/>
      <c r="AJ99" s="136"/>
      <c r="AK99"/>
      <c r="AM99" s="161"/>
      <c r="AN99" s="161"/>
      <c r="AS99" s="139"/>
      <c r="AT99" s="140"/>
      <c r="AU99" s="140"/>
      <c r="AV99"/>
      <c r="BA99" s="152"/>
      <c r="BB99" s="152"/>
      <c r="BF99" s="151"/>
    </row>
    <row r="100" spans="2:63" ht="13.5" customHeight="1" x14ac:dyDescent="0.25">
      <c r="B100" s="152"/>
      <c r="C100" s="152"/>
      <c r="F100" s="137"/>
      <c r="H100" s="137"/>
      <c r="I100" s="137"/>
      <c r="J100" s="137"/>
      <c r="K100" s="137"/>
      <c r="L100" s="137"/>
      <c r="M100" s="137"/>
      <c r="N100" s="156"/>
      <c r="O100" s="152"/>
      <c r="P100" s="152"/>
      <c r="Q100" s="152"/>
      <c r="R100" s="158"/>
      <c r="S100" s="158"/>
      <c r="T100" s="152"/>
      <c r="U100" s="152"/>
      <c r="V100" s="159"/>
      <c r="W100" s="161"/>
      <c r="X100" s="161"/>
      <c r="Y100" s="161"/>
      <c r="Z100" s="152"/>
      <c r="AA100" s="163"/>
      <c r="AB100" s="152"/>
      <c r="AC100" s="163"/>
      <c r="AD100" s="152"/>
      <c r="AI100" s="137"/>
      <c r="AJ100" s="136"/>
      <c r="AK100"/>
      <c r="AM100" s="161"/>
      <c r="AN100" s="161"/>
      <c r="AS100" s="139"/>
      <c r="AT100" s="140"/>
      <c r="AU100" s="140"/>
      <c r="AV100"/>
      <c r="BA100" s="152"/>
      <c r="BB100" s="152"/>
      <c r="BF100" s="151"/>
    </row>
    <row r="101" spans="2:63" ht="13.5" customHeight="1" x14ac:dyDescent="0.25">
      <c r="B101" s="152"/>
      <c r="C101" s="152"/>
      <c r="F101" s="137"/>
      <c r="H101" s="137"/>
      <c r="I101" s="137"/>
      <c r="J101" s="137"/>
      <c r="K101" s="137"/>
      <c r="L101" s="137"/>
      <c r="M101" s="137"/>
      <c r="N101" s="156"/>
      <c r="O101" s="152"/>
      <c r="P101" s="152"/>
      <c r="Q101" s="152"/>
      <c r="R101" s="158"/>
      <c r="S101" s="158"/>
      <c r="T101" s="152"/>
      <c r="U101" s="152"/>
      <c r="V101" s="159"/>
      <c r="W101" s="161"/>
      <c r="X101" s="161"/>
      <c r="Y101" s="161"/>
      <c r="Z101" s="152"/>
      <c r="AA101" s="163"/>
      <c r="AB101" s="152"/>
      <c r="AC101" s="163"/>
      <c r="AD101" s="152"/>
      <c r="AI101" s="137"/>
      <c r="AJ101" s="136"/>
      <c r="AK101"/>
      <c r="AM101" s="161"/>
      <c r="AN101" s="161"/>
      <c r="AS101" s="139"/>
      <c r="AT101" s="140"/>
      <c r="AU101" s="140"/>
      <c r="AV101"/>
      <c r="BA101" s="152"/>
      <c r="BB101" s="152"/>
      <c r="BF101" s="151"/>
    </row>
    <row r="102" spans="2:63" ht="13.5" customHeight="1" x14ac:dyDescent="0.25">
      <c r="B102" s="152"/>
      <c r="C102" s="152"/>
      <c r="F102" s="137"/>
      <c r="H102" s="137"/>
      <c r="I102" s="137"/>
      <c r="J102" s="137"/>
      <c r="K102" s="137"/>
      <c r="L102" s="137"/>
      <c r="M102" s="137"/>
      <c r="N102" s="156"/>
      <c r="O102" s="152"/>
      <c r="P102" s="152"/>
      <c r="Q102" s="152"/>
      <c r="R102" s="158"/>
      <c r="S102" s="158"/>
      <c r="T102" s="152"/>
      <c r="U102" s="152"/>
      <c r="V102" s="159"/>
      <c r="W102" s="161"/>
      <c r="X102" s="161"/>
      <c r="Y102" s="161"/>
      <c r="Z102" s="152"/>
      <c r="AA102" s="163"/>
      <c r="AB102" s="152"/>
      <c r="AC102" s="163"/>
      <c r="AD102" s="152"/>
      <c r="AI102" s="137"/>
      <c r="AJ102" s="136"/>
      <c r="AK102"/>
      <c r="AM102" s="161"/>
      <c r="AN102" s="161"/>
      <c r="AS102" s="139"/>
      <c r="AT102" s="140"/>
      <c r="AU102" s="140"/>
      <c r="AV102"/>
      <c r="BA102" s="152"/>
      <c r="BB102" s="152"/>
      <c r="BF102" s="151"/>
    </row>
    <row r="103" spans="2:63" ht="13.5" customHeight="1" x14ac:dyDescent="0.25">
      <c r="B103" s="152"/>
      <c r="C103" s="152"/>
      <c r="F103" s="137"/>
      <c r="H103" s="137"/>
      <c r="I103" s="137"/>
      <c r="J103" s="137"/>
      <c r="K103" s="137"/>
      <c r="L103" s="137"/>
      <c r="M103" s="137"/>
      <c r="N103" s="156"/>
      <c r="O103" s="152"/>
      <c r="P103" s="152"/>
      <c r="Q103" s="152"/>
      <c r="R103" s="158"/>
      <c r="S103" s="158"/>
      <c r="T103" s="152"/>
      <c r="U103" s="152"/>
      <c r="V103" s="159"/>
      <c r="W103" s="161"/>
      <c r="X103" s="161"/>
      <c r="Y103" s="161"/>
      <c r="Z103" s="152"/>
      <c r="AA103" s="163"/>
      <c r="AB103" s="152"/>
      <c r="AC103" s="163"/>
      <c r="AD103" s="152"/>
      <c r="AI103" s="137"/>
      <c r="AJ103" s="136"/>
      <c r="AK103"/>
      <c r="AM103" s="161"/>
      <c r="AN103" s="161"/>
      <c r="AS103" s="139"/>
      <c r="AT103" s="140"/>
      <c r="AU103" s="140"/>
      <c r="AV103"/>
      <c r="BA103" s="152"/>
      <c r="BB103" s="152"/>
      <c r="BF103" s="151"/>
    </row>
    <row r="104" spans="2:63" ht="13.5" customHeight="1" x14ac:dyDescent="0.25">
      <c r="B104" s="152"/>
      <c r="C104" s="152"/>
      <c r="F104" s="137"/>
      <c r="H104" s="137"/>
      <c r="I104" s="137"/>
      <c r="J104" s="137"/>
      <c r="K104" s="137"/>
      <c r="L104" s="137"/>
      <c r="M104" s="137"/>
      <c r="N104" s="156"/>
      <c r="O104" s="152"/>
      <c r="P104" s="152"/>
      <c r="Q104" s="152"/>
      <c r="R104" s="158"/>
      <c r="S104" s="158"/>
      <c r="T104" s="152"/>
      <c r="U104" s="152"/>
      <c r="V104" s="159"/>
      <c r="W104" s="161"/>
      <c r="X104" s="161"/>
      <c r="Y104" s="161"/>
      <c r="Z104" s="152"/>
      <c r="AA104" s="163"/>
      <c r="AB104" s="152"/>
      <c r="AC104" s="163"/>
      <c r="AD104" s="152"/>
      <c r="AI104" s="137"/>
      <c r="AJ104" s="136"/>
      <c r="AK104"/>
      <c r="AM104" s="161"/>
      <c r="AN104" s="161"/>
      <c r="AS104" s="139"/>
      <c r="AT104" s="140"/>
      <c r="AU104" s="140"/>
      <c r="AV104"/>
      <c r="BA104" s="152"/>
      <c r="BB104" s="152"/>
      <c r="BF104" s="151"/>
    </row>
    <row r="105" spans="2:63" ht="13.5" customHeight="1" x14ac:dyDescent="0.25">
      <c r="B105" s="152"/>
      <c r="C105" s="152"/>
      <c r="F105" s="137"/>
      <c r="H105" s="137"/>
      <c r="I105" s="137"/>
      <c r="J105" s="137"/>
      <c r="K105" s="137"/>
      <c r="L105" s="137"/>
      <c r="M105" s="137"/>
      <c r="N105" s="156"/>
      <c r="O105" s="152"/>
      <c r="P105" s="152"/>
      <c r="Q105" s="152"/>
      <c r="R105" s="158"/>
      <c r="S105" s="158"/>
      <c r="T105" s="152"/>
      <c r="U105" s="152"/>
      <c r="V105" s="159"/>
      <c r="W105" s="161"/>
      <c r="X105" s="161"/>
      <c r="Y105" s="161"/>
      <c r="Z105" s="152"/>
      <c r="AA105" s="163"/>
      <c r="AB105" s="152"/>
      <c r="AC105" s="163"/>
      <c r="AD105" s="152"/>
      <c r="AI105" s="137"/>
      <c r="AJ105" s="136"/>
      <c r="AK105"/>
      <c r="AM105" s="161"/>
      <c r="AN105" s="161"/>
      <c r="AS105" s="139"/>
      <c r="AT105" s="140"/>
      <c r="AU105" s="140"/>
      <c r="AV105"/>
      <c r="BA105" s="152"/>
      <c r="BB105" s="152"/>
      <c r="BF105" s="151"/>
    </row>
    <row r="106" spans="2:63" ht="13.5" customHeight="1" x14ac:dyDescent="0.25">
      <c r="B106" s="152"/>
      <c r="C106" s="152"/>
      <c r="F106" s="137"/>
      <c r="H106" s="137"/>
      <c r="I106" s="137"/>
      <c r="J106" s="137"/>
      <c r="K106" s="137"/>
      <c r="L106" s="137"/>
      <c r="M106" s="137"/>
      <c r="N106" s="156"/>
      <c r="O106" s="152"/>
      <c r="P106" s="152"/>
      <c r="Q106" s="152"/>
      <c r="R106" s="158"/>
      <c r="S106" s="158"/>
      <c r="T106" s="152"/>
      <c r="U106" s="152"/>
      <c r="V106" s="159"/>
      <c r="W106" s="161"/>
      <c r="X106" s="161"/>
      <c r="Y106" s="161"/>
      <c r="Z106" s="152"/>
      <c r="AA106" s="163"/>
      <c r="AB106" s="152"/>
      <c r="AC106" s="163"/>
      <c r="AD106" s="152"/>
      <c r="AI106" s="137"/>
      <c r="AJ106" s="136"/>
      <c r="AK106"/>
      <c r="AM106" s="161"/>
      <c r="AN106" s="161"/>
      <c r="AS106" s="139"/>
      <c r="AT106" s="140"/>
      <c r="AU106" s="140"/>
      <c r="AV106"/>
      <c r="BA106" s="152"/>
      <c r="BB106" s="152"/>
      <c r="BF106" s="151"/>
    </row>
    <row r="107" spans="2:63" ht="13.5" customHeight="1" x14ac:dyDescent="0.25">
      <c r="B107" s="152"/>
      <c r="C107" s="152"/>
      <c r="F107" s="137"/>
      <c r="H107" s="137"/>
      <c r="I107" s="137"/>
      <c r="J107" s="137"/>
      <c r="K107" s="137"/>
      <c r="L107" s="137"/>
      <c r="M107" s="137"/>
      <c r="N107" s="156"/>
      <c r="O107" s="152"/>
      <c r="P107" s="152"/>
      <c r="Q107" s="152"/>
      <c r="R107" s="158"/>
      <c r="S107" s="158"/>
      <c r="T107" s="152"/>
      <c r="U107" s="152"/>
      <c r="V107" s="159"/>
      <c r="W107" s="161"/>
      <c r="X107" s="161"/>
      <c r="Y107" s="161"/>
      <c r="Z107" s="152"/>
      <c r="AA107" s="163"/>
      <c r="AB107" s="152"/>
      <c r="AC107" s="163"/>
      <c r="AD107" s="152"/>
      <c r="AI107" s="137"/>
      <c r="AJ107" s="136"/>
      <c r="AK107"/>
      <c r="AM107" s="161"/>
      <c r="AN107" s="161"/>
      <c r="AS107" s="139"/>
      <c r="AT107" s="140"/>
      <c r="AU107" s="140"/>
      <c r="AV107"/>
      <c r="BA107" s="152"/>
      <c r="BB107" s="152"/>
      <c r="BF107" s="151"/>
    </row>
    <row r="108" spans="2:63" ht="13.5" customHeight="1" x14ac:dyDescent="0.2">
      <c r="BK108" s="139"/>
    </row>
    <row r="109" spans="2:63" ht="13.5" customHeight="1" x14ac:dyDescent="0.2">
      <c r="BK109" s="139"/>
    </row>
    <row r="110" spans="2:63" ht="13.5" customHeight="1" x14ac:dyDescent="0.2">
      <c r="BK110" s="139"/>
    </row>
    <row r="111" spans="2:63" ht="13.5" customHeight="1" x14ac:dyDescent="0.2">
      <c r="BK111" s="139"/>
    </row>
    <row r="112" spans="2:63" ht="13.5" customHeight="1" x14ac:dyDescent="0.2">
      <c r="BK112" s="139"/>
    </row>
    <row r="113" spans="63:63" ht="13.5" customHeight="1" x14ac:dyDescent="0.2">
      <c r="BK113" s="139"/>
    </row>
    <row r="114" spans="63:63" ht="13.5" customHeight="1" x14ac:dyDescent="0.2">
      <c r="BK114" s="139"/>
    </row>
    <row r="115" spans="63:63" ht="13.5" customHeight="1" x14ac:dyDescent="0.2">
      <c r="BK115" s="139"/>
    </row>
    <row r="116" spans="63:63" ht="13.5" customHeight="1" x14ac:dyDescent="0.2">
      <c r="BK116" s="139"/>
    </row>
    <row r="117" spans="63:63" ht="13.5" customHeight="1" x14ac:dyDescent="0.2">
      <c r="BK117" s="139"/>
    </row>
    <row r="118" spans="63:63" ht="13.5" customHeight="1" x14ac:dyDescent="0.2">
      <c r="BK118" s="139"/>
    </row>
    <row r="119" spans="63:63" ht="13.5" customHeight="1" x14ac:dyDescent="0.2">
      <c r="BK119" s="139"/>
    </row>
    <row r="120" spans="63:63" ht="13.5" customHeight="1" x14ac:dyDescent="0.2">
      <c r="BK120" s="139"/>
    </row>
    <row r="121" spans="63:63" ht="13.5" customHeight="1" x14ac:dyDescent="0.2">
      <c r="BK121" s="139"/>
    </row>
    <row r="122" spans="63:63" ht="13.5" customHeight="1" x14ac:dyDescent="0.2">
      <c r="BK122" s="139"/>
    </row>
    <row r="123" spans="63:63" ht="13.5" customHeight="1" x14ac:dyDescent="0.2">
      <c r="BK123" s="139"/>
    </row>
    <row r="124" spans="63:63" ht="13.5" customHeight="1" x14ac:dyDescent="0.2">
      <c r="BK124" s="139"/>
    </row>
    <row r="125" spans="63:63" ht="13.5" customHeight="1" x14ac:dyDescent="0.2">
      <c r="BK125" s="139"/>
    </row>
    <row r="126" spans="63:63" ht="13.5" customHeight="1" x14ac:dyDescent="0.2">
      <c r="BK126" s="139"/>
    </row>
    <row r="127" spans="63:63" ht="13.5" customHeight="1" x14ac:dyDescent="0.2">
      <c r="BK127" s="139"/>
    </row>
    <row r="128" spans="63:63" ht="13.5" customHeight="1" x14ac:dyDescent="0.2">
      <c r="BK128" s="139"/>
    </row>
    <row r="129" spans="63:63" ht="13.5" customHeight="1" x14ac:dyDescent="0.2">
      <c r="BK129" s="139"/>
    </row>
    <row r="130" spans="63:63" ht="13.5" customHeight="1" x14ac:dyDescent="0.2">
      <c r="BK130" s="139"/>
    </row>
    <row r="131" spans="63:63" ht="13.5" customHeight="1" x14ac:dyDescent="0.2">
      <c r="BK131" s="139"/>
    </row>
    <row r="132" spans="63:63" ht="13.5" customHeight="1" x14ac:dyDescent="0.2">
      <c r="BK132" s="139"/>
    </row>
    <row r="133" spans="63:63" ht="13.5" customHeight="1" x14ac:dyDescent="0.2">
      <c r="BK133" s="139"/>
    </row>
    <row r="134" spans="63:63" ht="13.5" customHeight="1" x14ac:dyDescent="0.2">
      <c r="BK134" s="139"/>
    </row>
    <row r="135" spans="63:63" ht="13.5" customHeight="1" x14ac:dyDescent="0.2">
      <c r="BK135" s="139"/>
    </row>
    <row r="136" spans="63:63" ht="13.5" customHeight="1" x14ac:dyDescent="0.2">
      <c r="BK136" s="139"/>
    </row>
    <row r="137" spans="63:63" ht="13.5" customHeight="1" x14ac:dyDescent="0.2">
      <c r="BK137" s="139"/>
    </row>
    <row r="138" spans="63:63" ht="13.5" customHeight="1" x14ac:dyDescent="0.2">
      <c r="BK138" s="139"/>
    </row>
    <row r="139" spans="63:63" ht="13.5" customHeight="1" x14ac:dyDescent="0.2">
      <c r="BK139" s="139"/>
    </row>
    <row r="140" spans="63:63" ht="13.5" customHeight="1" x14ac:dyDescent="0.2">
      <c r="BK140" s="139"/>
    </row>
    <row r="141" spans="63:63" ht="13.5" customHeight="1" x14ac:dyDescent="0.2">
      <c r="BK141" s="139"/>
    </row>
    <row r="142" spans="63:63" ht="13.5" customHeight="1" x14ac:dyDescent="0.2">
      <c r="BK142" s="139"/>
    </row>
    <row r="143" spans="63:63" ht="13.5" customHeight="1" x14ac:dyDescent="0.2">
      <c r="BK143" s="139"/>
    </row>
    <row r="144" spans="63:63" ht="13.5" customHeight="1" x14ac:dyDescent="0.2">
      <c r="BK144" s="139"/>
    </row>
    <row r="145" spans="63:63" ht="13.5" customHeight="1" x14ac:dyDescent="0.2">
      <c r="BK145" s="139"/>
    </row>
    <row r="146" spans="63:63" ht="13.5" customHeight="1" x14ac:dyDescent="0.2">
      <c r="BK146" s="139"/>
    </row>
    <row r="147" spans="63:63" ht="13.5" customHeight="1" x14ac:dyDescent="0.2">
      <c r="BK147" s="139"/>
    </row>
    <row r="148" spans="63:63" ht="13.5" customHeight="1" x14ac:dyDescent="0.2">
      <c r="BK148" s="139"/>
    </row>
    <row r="149" spans="63:63" ht="13.5" customHeight="1" x14ac:dyDescent="0.2">
      <c r="BK149" s="139"/>
    </row>
    <row r="150" spans="63:63" ht="13.5" customHeight="1" x14ac:dyDescent="0.2">
      <c r="BK150" s="139"/>
    </row>
    <row r="151" spans="63:63" ht="13.5" customHeight="1" x14ac:dyDescent="0.2">
      <c r="BK151" s="139"/>
    </row>
    <row r="152" spans="63:63" ht="13.5" customHeight="1" x14ac:dyDescent="0.2">
      <c r="BK152" s="139"/>
    </row>
    <row r="153" spans="63:63" ht="13.5" customHeight="1" x14ac:dyDescent="0.2">
      <c r="BK153" s="139"/>
    </row>
    <row r="154" spans="63:63" ht="13.5" customHeight="1" x14ac:dyDescent="0.2">
      <c r="BK154" s="139"/>
    </row>
    <row r="155" spans="63:63" ht="13.5" customHeight="1" x14ac:dyDescent="0.2">
      <c r="BK155" s="139"/>
    </row>
    <row r="156" spans="63:63" ht="13.5" customHeight="1" x14ac:dyDescent="0.2">
      <c r="BK156" s="139"/>
    </row>
    <row r="157" spans="63:63" ht="13.5" customHeight="1" x14ac:dyDescent="0.2">
      <c r="BK157" s="139"/>
    </row>
    <row r="158" spans="63:63" ht="13.5" customHeight="1" x14ac:dyDescent="0.2">
      <c r="BK158" s="139"/>
    </row>
    <row r="159" spans="63:63" ht="13.5" customHeight="1" x14ac:dyDescent="0.2">
      <c r="BK159" s="139"/>
    </row>
    <row r="160" spans="63:63" ht="13.5" customHeight="1" x14ac:dyDescent="0.2">
      <c r="BK160" s="139"/>
    </row>
    <row r="161" spans="63:63" ht="13.5" customHeight="1" x14ac:dyDescent="0.2">
      <c r="BK161" s="139"/>
    </row>
    <row r="162" spans="63:63" ht="13.5" customHeight="1" x14ac:dyDescent="0.2">
      <c r="BK162" s="139"/>
    </row>
    <row r="163" spans="63:63" ht="13.5" customHeight="1" x14ac:dyDescent="0.2">
      <c r="BK163" s="139"/>
    </row>
    <row r="164" spans="63:63" ht="13.5" customHeight="1" x14ac:dyDescent="0.2">
      <c r="BK164" s="139"/>
    </row>
    <row r="165" spans="63:63" ht="13.5" customHeight="1" x14ac:dyDescent="0.2">
      <c r="BK165" s="139"/>
    </row>
    <row r="166" spans="63:63" ht="13.5" customHeight="1" x14ac:dyDescent="0.2">
      <c r="BK166" s="139"/>
    </row>
    <row r="167" spans="63:63" ht="13.5" customHeight="1" x14ac:dyDescent="0.2">
      <c r="BK167" s="139"/>
    </row>
    <row r="168" spans="63:63" ht="13.5" customHeight="1" x14ac:dyDescent="0.2">
      <c r="BK168" s="139"/>
    </row>
    <row r="169" spans="63:63" ht="13.5" customHeight="1" x14ac:dyDescent="0.2">
      <c r="BK169" s="139"/>
    </row>
    <row r="170" spans="63:63" ht="13.5" customHeight="1" x14ac:dyDescent="0.2">
      <c r="BK170" s="139"/>
    </row>
    <row r="171" spans="63:63" ht="13.5" customHeight="1" x14ac:dyDescent="0.2">
      <c r="BK171" s="139"/>
    </row>
    <row r="172" spans="63:63" ht="13.5" customHeight="1" x14ac:dyDescent="0.2">
      <c r="BK172" s="139"/>
    </row>
    <row r="173" spans="63:63" ht="13.5" customHeight="1" x14ac:dyDescent="0.2">
      <c r="BK173" s="139"/>
    </row>
    <row r="174" spans="63:63" ht="13.5" customHeight="1" x14ac:dyDescent="0.2">
      <c r="BK174" s="139"/>
    </row>
    <row r="175" spans="63:63" ht="13.5" customHeight="1" x14ac:dyDescent="0.2">
      <c r="BK175" s="139"/>
    </row>
    <row r="176" spans="63:63" ht="13.5" customHeight="1" x14ac:dyDescent="0.2">
      <c r="BK176" s="139"/>
    </row>
    <row r="177" spans="1:63" ht="13.5" customHeight="1" x14ac:dyDescent="0.2">
      <c r="BK177" s="139"/>
    </row>
    <row r="178" spans="1:63" ht="13.5" customHeight="1" x14ac:dyDescent="0.2">
      <c r="BK178" s="139"/>
    </row>
    <row r="179" spans="1:63" ht="13.5" customHeight="1" x14ac:dyDescent="0.2">
      <c r="BK179" s="139"/>
    </row>
    <row r="180" spans="1:63" ht="13.5" customHeight="1" x14ac:dyDescent="0.2">
      <c r="BK180" s="139"/>
    </row>
    <row r="181" spans="1:63" ht="13.5" customHeight="1" x14ac:dyDescent="0.2">
      <c r="A181" s="139"/>
      <c r="B181" s="139"/>
      <c r="C181" s="139"/>
      <c r="D181" s="139"/>
      <c r="E181" s="139"/>
      <c r="F181" s="139"/>
      <c r="G181" s="136"/>
      <c r="H181" s="139"/>
      <c r="I181" s="139"/>
      <c r="J181" s="139"/>
      <c r="K181" s="139"/>
      <c r="L181" s="139"/>
      <c r="M181" s="139"/>
      <c r="N181" s="139"/>
      <c r="O181" s="136"/>
      <c r="P181" s="139"/>
      <c r="Q181" s="139"/>
      <c r="R181" s="139"/>
      <c r="S181" s="139"/>
      <c r="T181" s="139"/>
      <c r="U181" s="139"/>
      <c r="V181" s="139"/>
      <c r="W181" s="139"/>
      <c r="X181" s="139"/>
      <c r="Y181" s="139"/>
      <c r="Z181" s="139"/>
      <c r="AA181" s="139"/>
      <c r="AB181" s="142"/>
      <c r="AC181" s="139"/>
      <c r="AD181" s="142"/>
      <c r="AE181" s="139"/>
      <c r="AF181" s="139"/>
      <c r="AG181" s="139"/>
      <c r="AH181" s="139"/>
      <c r="AI181" s="139"/>
      <c r="AJ181" s="139"/>
      <c r="AK181" s="136"/>
      <c r="AL181" s="139"/>
      <c r="AM181" s="139"/>
      <c r="AN181" s="139"/>
      <c r="AO181" s="139"/>
      <c r="AP181" s="139"/>
      <c r="AQ181" s="139"/>
      <c r="AR181" s="139"/>
      <c r="AS181" s="139"/>
      <c r="AT181" s="139"/>
      <c r="AU181" s="142"/>
      <c r="AV181" s="142"/>
      <c r="AW181" s="139"/>
      <c r="AX181" s="139"/>
      <c r="AY181" s="139"/>
      <c r="AZ181" s="139"/>
      <c r="BA181" s="139"/>
      <c r="BB181" s="139"/>
      <c r="BC181" s="142"/>
      <c r="BD181" s="142"/>
      <c r="BE181" s="139"/>
      <c r="BF181" s="139"/>
      <c r="BG181" s="139"/>
      <c r="BH181" s="139"/>
      <c r="BI181" s="139"/>
      <c r="BK181" s="139"/>
    </row>
    <row r="182" spans="1:63" ht="13.5" customHeight="1" x14ac:dyDescent="0.2">
      <c r="BK182" s="139"/>
    </row>
    <row r="183" spans="1:63" ht="13.5" customHeight="1" x14ac:dyDescent="0.2">
      <c r="BK183" s="139"/>
    </row>
    <row r="184" spans="1:63" ht="13.5" customHeight="1" x14ac:dyDescent="0.2">
      <c r="BK184" s="139"/>
    </row>
    <row r="185" spans="1:63" ht="13.5" customHeight="1" x14ac:dyDescent="0.2">
      <c r="BK185" s="139"/>
    </row>
    <row r="186" spans="1:63" ht="13.5" customHeight="1" x14ac:dyDescent="0.2">
      <c r="BK186" s="139"/>
    </row>
    <row r="187" spans="1:63" ht="13.5" customHeight="1" x14ac:dyDescent="0.2">
      <c r="BK187" s="139"/>
    </row>
    <row r="188" spans="1:63" ht="13.5" customHeight="1" x14ac:dyDescent="0.2">
      <c r="BK188" s="139"/>
    </row>
    <row r="189" spans="1:63" ht="13.5" customHeight="1" x14ac:dyDescent="0.2">
      <c r="BK189" s="139"/>
    </row>
    <row r="190" spans="1:63" ht="13.5" customHeight="1" x14ac:dyDescent="0.2">
      <c r="BK190" s="139"/>
    </row>
    <row r="191" spans="1:63" ht="13.5" customHeight="1" x14ac:dyDescent="0.2">
      <c r="BK191" s="139"/>
    </row>
    <row r="192" spans="1:63" ht="13.5" customHeight="1" x14ac:dyDescent="0.2">
      <c r="BK192" s="139"/>
    </row>
    <row r="193" spans="63:63" ht="13.5" customHeight="1" x14ac:dyDescent="0.2">
      <c r="BK193" s="139"/>
    </row>
    <row r="194" spans="63:63" ht="13.5" customHeight="1" x14ac:dyDescent="0.2">
      <c r="BK194" s="139"/>
    </row>
    <row r="195" spans="63:63" ht="13.5" customHeight="1" x14ac:dyDescent="0.2">
      <c r="BK195" s="139"/>
    </row>
    <row r="196" spans="63:63" ht="13.5" customHeight="1" x14ac:dyDescent="0.2">
      <c r="BK196" s="139"/>
    </row>
    <row r="197" spans="63:63" ht="13.5" customHeight="1" x14ac:dyDescent="0.2">
      <c r="BK197" s="139"/>
    </row>
    <row r="198" spans="63:63" ht="13.5" customHeight="1" x14ac:dyDescent="0.2">
      <c r="BK198" s="139"/>
    </row>
    <row r="199" spans="63:63" ht="13.5" customHeight="1" x14ac:dyDescent="0.2">
      <c r="BK199" s="139"/>
    </row>
    <row r="200" spans="63:63" ht="13.5" customHeight="1" x14ac:dyDescent="0.2">
      <c r="BK200" s="139"/>
    </row>
    <row r="201" spans="63:63" ht="13.5" customHeight="1" x14ac:dyDescent="0.2">
      <c r="BK201" s="139"/>
    </row>
    <row r="202" spans="63:63" ht="13.5" customHeight="1" x14ac:dyDescent="0.2">
      <c r="BK202" s="139"/>
    </row>
    <row r="203" spans="63:63" ht="13.5" customHeight="1" x14ac:dyDescent="0.2">
      <c r="BK203" s="139"/>
    </row>
    <row r="204" spans="63:63" ht="13.5" customHeight="1" x14ac:dyDescent="0.2">
      <c r="BK204" s="139"/>
    </row>
    <row r="205" spans="63:63" ht="13.5" customHeight="1" x14ac:dyDescent="0.2">
      <c r="BK205" s="139"/>
    </row>
    <row r="206" spans="63:63" ht="13.5" customHeight="1" x14ac:dyDescent="0.2">
      <c r="BK206" s="139"/>
    </row>
    <row r="207" spans="63:63" ht="13.5" customHeight="1" x14ac:dyDescent="0.2">
      <c r="BK207" s="139"/>
    </row>
    <row r="208" spans="63:63" ht="13.5" customHeight="1" x14ac:dyDescent="0.2">
      <c r="BK208" s="139"/>
    </row>
    <row r="209" spans="63:63" ht="13.5" customHeight="1" x14ac:dyDescent="0.2">
      <c r="BK209" s="139"/>
    </row>
    <row r="210" spans="63:63" ht="13.5" customHeight="1" x14ac:dyDescent="0.2">
      <c r="BK210" s="139"/>
    </row>
    <row r="211" spans="63:63" ht="13.5" customHeight="1" x14ac:dyDescent="0.2">
      <c r="BK211" s="139"/>
    </row>
    <row r="212" spans="63:63" ht="13.5" customHeight="1" x14ac:dyDescent="0.2">
      <c r="BK212" s="139"/>
    </row>
    <row r="213" spans="63:63" ht="13.5" customHeight="1" x14ac:dyDescent="0.2">
      <c r="BK213" s="139"/>
    </row>
    <row r="214" spans="63:63" ht="13.5" customHeight="1" x14ac:dyDescent="0.2">
      <c r="BK214" s="139"/>
    </row>
    <row r="215" spans="63:63" ht="13.5" customHeight="1" x14ac:dyDescent="0.2">
      <c r="BK215" s="139"/>
    </row>
    <row r="216" spans="63:63" ht="13.5" customHeight="1" x14ac:dyDescent="0.2">
      <c r="BK216" s="139"/>
    </row>
    <row r="217" spans="63:63" ht="13.5" customHeight="1" x14ac:dyDescent="0.2">
      <c r="BK217" s="139"/>
    </row>
    <row r="218" spans="63:63" ht="13.5" customHeight="1" x14ac:dyDescent="0.2">
      <c r="BK218" s="139"/>
    </row>
    <row r="219" spans="63:63" ht="13.5" customHeight="1" x14ac:dyDescent="0.2">
      <c r="BK219" s="139"/>
    </row>
    <row r="220" spans="63:63" ht="13.5" customHeight="1" x14ac:dyDescent="0.2">
      <c r="BK220" s="139"/>
    </row>
    <row r="221" spans="63:63" ht="13.5" customHeight="1" x14ac:dyDescent="0.2">
      <c r="BK221" s="139"/>
    </row>
    <row r="222" spans="63:63" ht="13.5" customHeight="1" x14ac:dyDescent="0.2">
      <c r="BK222" s="139"/>
    </row>
    <row r="223" spans="63:63" ht="13.5" customHeight="1" x14ac:dyDescent="0.2">
      <c r="BK223" s="139"/>
    </row>
    <row r="224" spans="63:63" ht="13.5" customHeight="1" x14ac:dyDescent="0.2">
      <c r="BK224" s="139"/>
    </row>
    <row r="225" spans="1:63" ht="13.5" customHeight="1" x14ac:dyDescent="0.2">
      <c r="BK225" s="139"/>
    </row>
    <row r="226" spans="1:63" ht="13.5" customHeight="1" x14ac:dyDescent="0.2">
      <c r="BK226" s="139"/>
    </row>
    <row r="227" spans="1:63" ht="13.5" customHeight="1" x14ac:dyDescent="0.2">
      <c r="BK227" s="139"/>
    </row>
    <row r="228" spans="1:63" ht="13.5" customHeight="1" x14ac:dyDescent="0.2">
      <c r="BK228" s="139"/>
    </row>
    <row r="229" spans="1:63" ht="13.5" customHeight="1" x14ac:dyDescent="0.2">
      <c r="BK229" s="139"/>
    </row>
    <row r="230" spans="1:63" ht="13.5" customHeight="1" x14ac:dyDescent="0.2">
      <c r="A230" s="139"/>
      <c r="B230" s="139"/>
      <c r="C230" s="139"/>
      <c r="D230" s="139"/>
      <c r="E230" s="139"/>
      <c r="F230" s="139"/>
      <c r="G230" s="136"/>
      <c r="H230" s="139"/>
      <c r="I230" s="139"/>
      <c r="J230" s="139"/>
      <c r="K230" s="139"/>
      <c r="L230" s="139"/>
      <c r="M230" s="139"/>
      <c r="N230" s="139"/>
      <c r="O230" s="136"/>
      <c r="P230" s="139"/>
      <c r="Q230" s="139"/>
      <c r="R230" s="139"/>
      <c r="S230" s="139"/>
      <c r="T230" s="139"/>
      <c r="U230" s="139"/>
      <c r="V230" s="139"/>
      <c r="W230" s="139"/>
      <c r="X230" s="139"/>
      <c r="Y230" s="139"/>
      <c r="Z230" s="139"/>
      <c r="AA230" s="139"/>
      <c r="AB230" s="142"/>
      <c r="AC230" s="139"/>
      <c r="AD230" s="142"/>
      <c r="AE230" s="139"/>
      <c r="AF230" s="139"/>
      <c r="AG230" s="139"/>
      <c r="AH230" s="139"/>
      <c r="AI230" s="139"/>
      <c r="AJ230" s="139"/>
      <c r="AK230" s="136"/>
      <c r="AL230" s="139"/>
      <c r="AM230" s="139"/>
      <c r="AN230" s="139"/>
      <c r="AO230" s="139"/>
      <c r="AP230" s="139"/>
      <c r="AQ230" s="139"/>
      <c r="AR230" s="139"/>
      <c r="AS230" s="139"/>
      <c r="AT230" s="139"/>
      <c r="AU230" s="142"/>
      <c r="AV230" s="142"/>
      <c r="AW230" s="139"/>
      <c r="AX230" s="139"/>
      <c r="AY230" s="139"/>
      <c r="AZ230" s="139"/>
      <c r="BA230" s="139"/>
      <c r="BB230" s="139"/>
      <c r="BC230" s="142"/>
      <c r="BD230" s="142"/>
      <c r="BE230" s="139"/>
      <c r="BF230" s="139"/>
      <c r="BG230" s="139"/>
      <c r="BH230" s="139"/>
      <c r="BI230" s="139"/>
      <c r="BK230" s="139"/>
    </row>
    <row r="231" spans="1:63" ht="13.5" customHeight="1" x14ac:dyDescent="0.2">
      <c r="A231" s="139"/>
      <c r="B231" s="139"/>
      <c r="C231" s="139"/>
      <c r="D231" s="139"/>
      <c r="E231" s="139"/>
      <c r="F231" s="139"/>
      <c r="G231" s="136"/>
      <c r="H231" s="139"/>
      <c r="I231" s="139"/>
      <c r="J231" s="139"/>
      <c r="K231" s="139"/>
      <c r="L231" s="139"/>
      <c r="M231" s="139"/>
      <c r="N231" s="139"/>
      <c r="O231" s="136"/>
      <c r="P231" s="139"/>
      <c r="Q231" s="139"/>
      <c r="R231" s="139"/>
      <c r="S231" s="139"/>
      <c r="T231" s="139"/>
      <c r="U231" s="139"/>
      <c r="V231" s="139"/>
      <c r="W231" s="139"/>
      <c r="X231" s="139"/>
      <c r="Y231" s="139"/>
      <c r="Z231" s="139"/>
      <c r="AA231" s="139"/>
      <c r="AB231" s="142"/>
      <c r="AC231" s="139"/>
      <c r="AD231" s="142"/>
      <c r="AE231" s="139"/>
      <c r="AF231" s="139"/>
      <c r="AG231" s="139"/>
      <c r="AH231" s="139"/>
      <c r="AI231" s="139"/>
      <c r="AJ231" s="139"/>
      <c r="AK231" s="136"/>
      <c r="AL231" s="139"/>
      <c r="AM231" s="139"/>
      <c r="AN231" s="139"/>
      <c r="AO231" s="139"/>
      <c r="AP231" s="139"/>
      <c r="AQ231" s="139"/>
      <c r="AR231" s="139"/>
      <c r="AS231" s="139"/>
      <c r="AT231" s="139"/>
      <c r="AU231" s="142"/>
      <c r="AV231" s="142"/>
      <c r="AW231" s="139"/>
      <c r="AX231" s="139"/>
      <c r="AY231" s="139"/>
      <c r="AZ231" s="139"/>
      <c r="BA231" s="139"/>
      <c r="BB231" s="139"/>
      <c r="BC231" s="142"/>
      <c r="BD231" s="142"/>
      <c r="BE231" s="139"/>
      <c r="BF231" s="1"/>
      <c r="BG231" s="139"/>
      <c r="BH231" s="139"/>
      <c r="BI231" s="139"/>
      <c r="BK231" s="139"/>
    </row>
    <row r="232" spans="1:63" ht="13.5" customHeight="1" x14ac:dyDescent="0.2">
      <c r="A232" s="139"/>
      <c r="B232" s="139"/>
      <c r="C232" s="139"/>
      <c r="D232" s="139"/>
      <c r="E232" s="139"/>
      <c r="F232" s="139"/>
      <c r="G232" s="136"/>
      <c r="H232" s="139"/>
      <c r="I232" s="139"/>
      <c r="J232" s="139"/>
      <c r="K232" s="139"/>
      <c r="L232" s="139"/>
      <c r="M232" s="139"/>
      <c r="N232" s="139"/>
      <c r="O232" s="136"/>
      <c r="P232" s="139"/>
      <c r="Q232" s="139"/>
      <c r="R232" s="139"/>
      <c r="S232" s="139"/>
      <c r="T232" s="139"/>
      <c r="U232" s="139"/>
      <c r="V232" s="139"/>
      <c r="W232" s="139"/>
      <c r="X232" s="139"/>
      <c r="Y232" s="139"/>
      <c r="Z232" s="139"/>
      <c r="AA232" s="139"/>
      <c r="AB232" s="142"/>
      <c r="AC232" s="139"/>
      <c r="AD232" s="142"/>
      <c r="AE232" s="139"/>
      <c r="AF232" s="139"/>
      <c r="AG232" s="139"/>
      <c r="AH232" s="139"/>
      <c r="AI232" s="139"/>
      <c r="AJ232" s="139"/>
      <c r="AK232" s="136"/>
      <c r="AL232" s="139"/>
      <c r="AM232" s="139"/>
      <c r="AN232" s="139"/>
      <c r="AO232" s="139"/>
      <c r="AP232" s="139"/>
      <c r="AQ232" s="139"/>
      <c r="AR232" s="139"/>
      <c r="AS232" s="139"/>
      <c r="AT232" s="139"/>
      <c r="AU232" s="142"/>
      <c r="AV232" s="142"/>
      <c r="AW232" s="139"/>
      <c r="AX232" s="139"/>
      <c r="AY232" s="139"/>
      <c r="AZ232" s="139"/>
      <c r="BA232" s="139"/>
      <c r="BB232" s="139"/>
      <c r="BC232" s="142"/>
      <c r="BD232" s="142"/>
      <c r="BE232" s="139"/>
      <c r="BF232" s="1"/>
      <c r="BG232" s="139"/>
      <c r="BH232" s="139"/>
      <c r="BI232" s="139"/>
      <c r="BK232" s="139"/>
    </row>
    <row r="233" spans="1:63" ht="13.5" customHeight="1" x14ac:dyDescent="0.2">
      <c r="A233" s="139"/>
      <c r="B233" s="139"/>
      <c r="C233" s="139"/>
      <c r="D233" s="139"/>
      <c r="E233" s="139"/>
      <c r="F233" s="139"/>
      <c r="G233" s="136"/>
      <c r="H233" s="139"/>
      <c r="I233" s="139"/>
      <c r="J233" s="139"/>
      <c r="K233" s="139"/>
      <c r="L233" s="139"/>
      <c r="M233" s="139"/>
      <c r="N233" s="139"/>
      <c r="O233" s="136"/>
      <c r="P233" s="139"/>
      <c r="Q233" s="139"/>
      <c r="R233" s="139"/>
      <c r="S233" s="139"/>
      <c r="T233" s="139"/>
      <c r="U233" s="139"/>
      <c r="V233" s="139"/>
      <c r="W233" s="139"/>
      <c r="X233" s="139"/>
      <c r="Y233" s="139"/>
      <c r="Z233" s="139"/>
      <c r="AA233" s="139"/>
      <c r="AB233" s="142"/>
      <c r="AC233" s="139"/>
      <c r="AD233" s="142"/>
      <c r="AE233" s="139"/>
      <c r="AF233" s="139"/>
      <c r="AG233" s="139"/>
      <c r="AH233" s="139"/>
      <c r="AI233" s="139"/>
      <c r="AJ233" s="139"/>
      <c r="AK233" s="136"/>
      <c r="AL233" s="139"/>
      <c r="AM233" s="139"/>
      <c r="AN233" s="139"/>
      <c r="AO233" s="139"/>
      <c r="AP233" s="139"/>
      <c r="AQ233" s="139"/>
      <c r="AR233" s="139"/>
      <c r="AS233" s="139"/>
      <c r="AT233" s="139"/>
      <c r="AU233" s="142"/>
      <c r="AV233" s="142"/>
      <c r="AW233" s="139"/>
      <c r="AX233" s="139"/>
      <c r="AY233" s="139"/>
      <c r="AZ233" s="139"/>
      <c r="BA233" s="139"/>
      <c r="BB233" s="139"/>
      <c r="BC233" s="142"/>
      <c r="BD233" s="142"/>
      <c r="BE233" s="139"/>
      <c r="BF233" s="139"/>
      <c r="BG233" s="139"/>
      <c r="BH233" s="139"/>
      <c r="BI233" s="139"/>
      <c r="BK233" s="139"/>
    </row>
    <row r="234" spans="1:63" ht="13.5" customHeight="1" x14ac:dyDescent="0.2">
      <c r="A234" s="139"/>
      <c r="B234" s="139"/>
      <c r="C234" s="139"/>
      <c r="D234" s="139"/>
      <c r="E234" s="139"/>
      <c r="F234" s="139"/>
      <c r="G234" s="136"/>
      <c r="H234" s="139"/>
      <c r="I234" s="139"/>
      <c r="J234" s="139"/>
      <c r="K234" s="139"/>
      <c r="L234" s="139"/>
      <c r="M234" s="139"/>
      <c r="N234" s="139"/>
      <c r="O234" s="136"/>
      <c r="P234" s="139"/>
      <c r="Q234" s="139"/>
      <c r="R234" s="139"/>
      <c r="S234" s="139"/>
      <c r="T234" s="139"/>
      <c r="U234" s="139"/>
      <c r="V234" s="139"/>
      <c r="W234" s="139"/>
      <c r="X234" s="139"/>
      <c r="Y234" s="139"/>
      <c r="Z234" s="139"/>
      <c r="AA234" s="139"/>
      <c r="AB234" s="142"/>
      <c r="AC234" s="139"/>
      <c r="AD234" s="142"/>
      <c r="AE234" s="139"/>
      <c r="AF234" s="139"/>
      <c r="AG234" s="139"/>
      <c r="AH234" s="139"/>
      <c r="AI234" s="139"/>
      <c r="AJ234" s="139"/>
      <c r="AK234" s="136"/>
      <c r="AL234" s="139"/>
      <c r="AM234" s="139"/>
      <c r="AN234" s="139"/>
      <c r="AO234" s="139"/>
      <c r="AP234" s="139"/>
      <c r="AQ234" s="139"/>
      <c r="AR234" s="139"/>
      <c r="AS234" s="139"/>
      <c r="AT234" s="139"/>
      <c r="AU234" s="142"/>
      <c r="AV234" s="142"/>
      <c r="AW234" s="139"/>
      <c r="AX234" s="139"/>
      <c r="AY234" s="139"/>
      <c r="AZ234" s="139"/>
      <c r="BA234" s="139"/>
      <c r="BB234" s="139"/>
      <c r="BC234" s="142"/>
      <c r="BD234" s="142"/>
      <c r="BE234" s="139"/>
      <c r="BF234" s="139"/>
      <c r="BG234" s="139"/>
      <c r="BH234" s="139"/>
      <c r="BI234" s="139"/>
      <c r="BK234" s="139"/>
    </row>
    <row r="235" spans="1:63" ht="13.5" customHeight="1" x14ac:dyDescent="0.2">
      <c r="A235" s="139"/>
      <c r="B235" s="139"/>
      <c r="C235" s="139"/>
      <c r="D235" s="139"/>
      <c r="E235" s="139"/>
      <c r="F235" s="139"/>
      <c r="G235" s="136"/>
      <c r="H235" s="139"/>
      <c r="I235" s="139"/>
      <c r="J235" s="139"/>
      <c r="K235" s="139"/>
      <c r="L235" s="139"/>
      <c r="M235" s="139"/>
      <c r="N235" s="139"/>
      <c r="O235" s="136"/>
      <c r="P235" s="139"/>
      <c r="Q235" s="139"/>
      <c r="R235" s="139"/>
      <c r="S235" s="139"/>
      <c r="T235" s="139"/>
      <c r="U235" s="139"/>
      <c r="V235" s="139"/>
      <c r="W235" s="139"/>
      <c r="X235" s="139"/>
      <c r="Y235" s="139"/>
      <c r="Z235" s="139"/>
      <c r="AA235" s="139"/>
      <c r="AB235" s="142"/>
      <c r="AC235" s="139"/>
      <c r="AD235" s="142"/>
      <c r="AE235" s="139"/>
      <c r="AF235" s="139"/>
      <c r="AG235" s="139"/>
      <c r="AH235" s="139"/>
      <c r="AI235" s="139"/>
      <c r="AJ235" s="139"/>
      <c r="AK235" s="136"/>
      <c r="AL235" s="139"/>
      <c r="AM235" s="139"/>
      <c r="AN235" s="139"/>
      <c r="AO235" s="139"/>
      <c r="AP235" s="139"/>
      <c r="AQ235" s="139"/>
      <c r="AR235" s="139"/>
      <c r="AS235" s="139"/>
      <c r="AT235" s="139"/>
      <c r="AU235" s="142"/>
      <c r="AV235" s="142"/>
      <c r="AW235" s="139"/>
      <c r="AX235" s="139"/>
      <c r="AY235" s="139"/>
      <c r="AZ235" s="139"/>
      <c r="BA235" s="139"/>
      <c r="BB235" s="139"/>
      <c r="BC235" s="142"/>
      <c r="BD235" s="142"/>
      <c r="BE235" s="139"/>
      <c r="BF235" s="139"/>
      <c r="BG235" s="139"/>
      <c r="BH235" s="139"/>
      <c r="BI235" s="139"/>
      <c r="BK235" s="139"/>
    </row>
    <row r="236" spans="1:63" ht="13.5" customHeight="1" x14ac:dyDescent="0.2">
      <c r="A236" s="139"/>
      <c r="B236" s="139"/>
      <c r="C236" s="139"/>
      <c r="D236" s="139"/>
      <c r="E236" s="139"/>
      <c r="F236" s="139"/>
      <c r="G236" s="136"/>
      <c r="H236" s="139"/>
      <c r="I236" s="139"/>
      <c r="J236" s="139"/>
      <c r="K236" s="139"/>
      <c r="L236" s="139"/>
      <c r="M236" s="139"/>
      <c r="N236" s="139"/>
      <c r="O236" s="136"/>
      <c r="P236" s="139"/>
      <c r="Q236" s="139"/>
      <c r="R236" s="139"/>
      <c r="S236" s="139"/>
      <c r="T236" s="139"/>
      <c r="U236" s="139"/>
      <c r="V236" s="139"/>
      <c r="W236" s="139"/>
      <c r="X236" s="139"/>
      <c r="Y236" s="139"/>
      <c r="Z236" s="139"/>
      <c r="AA236" s="139"/>
      <c r="AB236" s="142"/>
      <c r="AC236" s="139"/>
      <c r="AD236" s="142"/>
      <c r="AE236" s="139"/>
      <c r="AF236" s="139"/>
      <c r="AG236" s="139"/>
      <c r="AH236" s="139"/>
      <c r="AI236" s="139"/>
      <c r="AJ236" s="139"/>
      <c r="AK236" s="136"/>
      <c r="AL236" s="139"/>
      <c r="AM236" s="139"/>
      <c r="AN236" s="139"/>
      <c r="AO236" s="139"/>
      <c r="AP236" s="139"/>
      <c r="AQ236" s="139"/>
      <c r="AR236" s="139"/>
      <c r="AS236" s="139"/>
      <c r="AT236" s="139"/>
      <c r="AU236" s="142"/>
      <c r="AV236" s="142"/>
      <c r="AW236" s="139"/>
      <c r="AX236" s="139"/>
      <c r="AY236" s="139"/>
      <c r="AZ236" s="139"/>
      <c r="BA236" s="139"/>
      <c r="BB236" s="139"/>
      <c r="BC236" s="142"/>
      <c r="BD236" s="142"/>
      <c r="BE236" s="139"/>
      <c r="BF236" s="139"/>
      <c r="BG236" s="139"/>
      <c r="BH236" s="139"/>
      <c r="BI236" s="139"/>
      <c r="BK236" s="139"/>
    </row>
    <row r="237" spans="1:63" ht="13.5" customHeight="1" x14ac:dyDescent="0.2">
      <c r="A237" s="139"/>
      <c r="B237" s="139"/>
      <c r="C237" s="139"/>
      <c r="D237" s="139"/>
      <c r="E237" s="139"/>
      <c r="F237" s="139"/>
      <c r="G237" s="136"/>
      <c r="H237" s="139"/>
      <c r="I237" s="139"/>
      <c r="J237" s="139"/>
      <c r="K237" s="139"/>
      <c r="L237" s="139"/>
      <c r="M237" s="139"/>
      <c r="N237" s="139"/>
      <c r="O237" s="136"/>
      <c r="P237" s="139"/>
      <c r="Q237" s="139"/>
      <c r="R237" s="139"/>
      <c r="S237" s="139"/>
      <c r="T237" s="139"/>
      <c r="U237" s="139"/>
      <c r="V237" s="139"/>
      <c r="W237" s="139"/>
      <c r="X237" s="139"/>
      <c r="Y237" s="139"/>
      <c r="Z237" s="139"/>
      <c r="AA237" s="139"/>
      <c r="AB237" s="142"/>
      <c r="AC237" s="139"/>
      <c r="AD237" s="142"/>
      <c r="AE237" s="139"/>
      <c r="AF237" s="139"/>
      <c r="AG237" s="139"/>
      <c r="AH237" s="139"/>
      <c r="AI237" s="139"/>
      <c r="AJ237" s="139"/>
      <c r="AK237" s="136"/>
      <c r="AL237" s="139"/>
      <c r="AM237" s="139"/>
      <c r="AN237" s="139"/>
      <c r="AO237" s="139"/>
      <c r="AP237" s="139"/>
      <c r="AQ237" s="139"/>
      <c r="AR237" s="139"/>
      <c r="AS237" s="139"/>
      <c r="AT237" s="139"/>
      <c r="AU237" s="142"/>
      <c r="AV237" s="142"/>
      <c r="AW237" s="139"/>
      <c r="AX237" s="139"/>
      <c r="AY237" s="139"/>
      <c r="AZ237" s="139"/>
      <c r="BA237" s="139"/>
      <c r="BB237" s="139"/>
      <c r="BC237" s="142"/>
      <c r="BD237" s="142"/>
      <c r="BE237" s="139"/>
      <c r="BF237" s="139"/>
      <c r="BG237" s="139"/>
      <c r="BH237" s="139"/>
      <c r="BI237" s="139"/>
      <c r="BK237" s="139"/>
    </row>
    <row r="238" spans="1:63" ht="13.5" customHeight="1" x14ac:dyDescent="0.2">
      <c r="A238" s="139"/>
      <c r="B238" s="139"/>
      <c r="C238" s="139"/>
      <c r="D238" s="139"/>
      <c r="E238" s="139"/>
      <c r="F238" s="139"/>
      <c r="G238" s="136"/>
      <c r="H238" s="139"/>
      <c r="I238" s="139"/>
      <c r="J238" s="139"/>
      <c r="K238" s="139"/>
      <c r="L238" s="139"/>
      <c r="M238" s="139"/>
      <c r="N238" s="139"/>
      <c r="O238" s="136"/>
      <c r="P238" s="139"/>
      <c r="Q238" s="139"/>
      <c r="R238" s="139"/>
      <c r="S238" s="139"/>
      <c r="T238" s="139"/>
      <c r="U238" s="139"/>
      <c r="V238" s="139"/>
      <c r="W238" s="139"/>
      <c r="X238" s="139"/>
      <c r="Y238" s="139"/>
      <c r="Z238" s="139"/>
      <c r="AA238" s="139"/>
      <c r="AB238" s="142"/>
      <c r="AC238" s="139"/>
      <c r="AD238" s="142"/>
      <c r="AE238" s="139"/>
      <c r="AF238" s="139"/>
      <c r="AG238" s="139"/>
      <c r="AH238" s="139"/>
      <c r="AI238" s="139"/>
      <c r="AJ238" s="139"/>
      <c r="AK238" s="136"/>
      <c r="AL238" s="139"/>
      <c r="AM238" s="139"/>
      <c r="AN238" s="139"/>
      <c r="AO238" s="139"/>
      <c r="AP238" s="139"/>
      <c r="AQ238" s="139"/>
      <c r="AR238" s="139"/>
      <c r="AS238" s="139"/>
      <c r="AT238" s="139"/>
      <c r="AU238" s="142"/>
      <c r="AV238" s="142"/>
      <c r="AW238" s="139"/>
      <c r="AX238" s="139"/>
      <c r="AY238" s="139"/>
      <c r="AZ238" s="139"/>
      <c r="BA238" s="139"/>
      <c r="BB238" s="139"/>
      <c r="BC238" s="142"/>
      <c r="BD238" s="142"/>
      <c r="BE238" s="139"/>
      <c r="BF238" s="139"/>
      <c r="BG238" s="139"/>
      <c r="BH238" s="139"/>
      <c r="BI238" s="139"/>
      <c r="BK238" s="139"/>
    </row>
    <row r="239" spans="1:63" ht="13.5" customHeight="1" x14ac:dyDescent="0.2">
      <c r="A239" s="139"/>
      <c r="B239" s="139"/>
      <c r="C239" s="139"/>
      <c r="D239" s="139"/>
      <c r="E239" s="139"/>
      <c r="F239" s="139"/>
      <c r="G239" s="136"/>
      <c r="H239" s="139"/>
      <c r="I239" s="139"/>
      <c r="J239" s="139"/>
      <c r="K239" s="139"/>
      <c r="L239" s="139"/>
      <c r="M239" s="139"/>
      <c r="N239" s="139"/>
      <c r="O239" s="136"/>
      <c r="P239" s="139"/>
      <c r="Q239" s="139"/>
      <c r="R239" s="139"/>
      <c r="S239" s="139"/>
      <c r="T239" s="139"/>
      <c r="U239" s="139"/>
      <c r="V239" s="139"/>
      <c r="W239" s="139"/>
      <c r="X239" s="139"/>
      <c r="Y239" s="139"/>
      <c r="Z239" s="139"/>
      <c r="AA239" s="139"/>
      <c r="AB239" s="142"/>
      <c r="AC239" s="139"/>
      <c r="AD239" s="142"/>
      <c r="AE239" s="139"/>
      <c r="AF239" s="139"/>
      <c r="AG239" s="139"/>
      <c r="AH239" s="139"/>
      <c r="AI239" s="139"/>
      <c r="AJ239" s="139"/>
      <c r="AK239" s="136"/>
      <c r="AL239" s="139"/>
      <c r="AM239" s="139"/>
      <c r="AN239" s="139"/>
      <c r="AO239" s="139"/>
      <c r="AP239" s="139"/>
      <c r="AQ239" s="139"/>
      <c r="AR239" s="139"/>
      <c r="AS239" s="139"/>
      <c r="AT239" s="139"/>
      <c r="AU239" s="142"/>
      <c r="AV239" s="142"/>
      <c r="AW239" s="139"/>
      <c r="AX239" s="139"/>
      <c r="AY239" s="139"/>
      <c r="AZ239" s="139"/>
      <c r="BA239" s="139"/>
      <c r="BB239" s="139"/>
      <c r="BC239" s="142"/>
      <c r="BD239" s="142"/>
      <c r="BE239" s="139"/>
      <c r="BF239" s="139"/>
      <c r="BG239" s="139"/>
      <c r="BH239" s="139"/>
      <c r="BI239" s="139"/>
      <c r="BK239" s="139"/>
    </row>
    <row r="240" spans="1:63" ht="13.5" customHeight="1" x14ac:dyDescent="0.2">
      <c r="A240" s="139"/>
      <c r="B240" s="139"/>
      <c r="C240" s="139"/>
      <c r="D240" s="139"/>
      <c r="E240" s="139"/>
      <c r="F240" s="139"/>
      <c r="G240" s="136"/>
      <c r="H240" s="139"/>
      <c r="I240" s="139"/>
      <c r="J240" s="139"/>
      <c r="K240" s="139"/>
      <c r="L240" s="139"/>
      <c r="M240" s="139"/>
      <c r="N240" s="139"/>
      <c r="O240" s="136"/>
      <c r="P240" s="139"/>
      <c r="Q240" s="139"/>
      <c r="R240" s="139"/>
      <c r="S240" s="139"/>
      <c r="T240" s="139"/>
      <c r="U240" s="139"/>
      <c r="V240" s="139"/>
      <c r="W240" s="139"/>
      <c r="X240" s="139"/>
      <c r="Y240" s="139"/>
      <c r="Z240" s="139"/>
      <c r="AA240" s="139"/>
      <c r="AB240" s="142"/>
      <c r="AC240" s="139"/>
      <c r="AD240" s="142"/>
      <c r="AE240" s="139"/>
      <c r="AF240" s="139"/>
      <c r="AG240" s="139"/>
      <c r="AH240" s="139"/>
      <c r="AI240" s="139"/>
      <c r="AJ240" s="139"/>
      <c r="AK240" s="136"/>
      <c r="AL240" s="139"/>
      <c r="AM240" s="139"/>
      <c r="AN240" s="139"/>
      <c r="AO240" s="139"/>
      <c r="AP240" s="139"/>
      <c r="AQ240" s="139"/>
      <c r="AR240" s="139"/>
      <c r="AS240" s="139"/>
      <c r="AT240" s="139"/>
      <c r="AU240" s="142"/>
      <c r="AV240" s="142"/>
      <c r="AW240" s="139"/>
      <c r="AX240" s="139"/>
      <c r="AY240" s="139"/>
      <c r="AZ240" s="139"/>
      <c r="BA240" s="139"/>
      <c r="BB240" s="139"/>
      <c r="BC240" s="142"/>
      <c r="BD240" s="142"/>
      <c r="BE240" s="139"/>
      <c r="BF240" s="139"/>
      <c r="BG240" s="139"/>
      <c r="BH240" s="139"/>
      <c r="BI240" s="139"/>
      <c r="BK240" s="139"/>
    </row>
    <row r="241" spans="58:63" ht="13.5" customHeight="1" x14ac:dyDescent="0.2">
      <c r="BK241" s="139"/>
    </row>
    <row r="242" spans="58:63" ht="13.5" customHeight="1" x14ac:dyDescent="0.2">
      <c r="BK242" s="139"/>
    </row>
    <row r="243" spans="58:63" ht="13.5" customHeight="1" x14ac:dyDescent="0.2">
      <c r="BK243" s="139"/>
    </row>
    <row r="244" spans="58:63" ht="13.5" customHeight="1" x14ac:dyDescent="0.2">
      <c r="BF244" s="1"/>
      <c r="BK244" s="139"/>
    </row>
    <row r="245" spans="58:63" ht="13.5" customHeight="1" x14ac:dyDescent="0.2">
      <c r="BK245" s="139"/>
    </row>
    <row r="246" spans="58:63" ht="13.5" customHeight="1" x14ac:dyDescent="0.2">
      <c r="BK246" s="139"/>
    </row>
    <row r="247" spans="58:63" ht="13.5" customHeight="1" x14ac:dyDescent="0.2">
      <c r="BK247" s="139"/>
    </row>
    <row r="248" spans="58:63" ht="13.5" customHeight="1" x14ac:dyDescent="0.2">
      <c r="BK248" s="139"/>
    </row>
    <row r="249" spans="58:63" ht="13.5" customHeight="1" x14ac:dyDescent="0.2">
      <c r="BK249" s="139"/>
    </row>
    <row r="250" spans="58:63" ht="13.5" customHeight="1" x14ac:dyDescent="0.2">
      <c r="BK250" s="139"/>
    </row>
    <row r="251" spans="58:63" ht="13.5" customHeight="1" x14ac:dyDescent="0.2">
      <c r="BK251" s="139"/>
    </row>
    <row r="252" spans="58:63" ht="13.5" customHeight="1" x14ac:dyDescent="0.2">
      <c r="BK252" s="139"/>
    </row>
    <row r="253" spans="58:63" ht="13.5" customHeight="1" x14ac:dyDescent="0.2">
      <c r="BK253" s="139"/>
    </row>
    <row r="254" spans="58:63" ht="13.5" customHeight="1" x14ac:dyDescent="0.2">
      <c r="BK254" s="139"/>
    </row>
    <row r="255" spans="58:63" ht="13.5" customHeight="1" x14ac:dyDescent="0.2">
      <c r="BK255" s="139"/>
    </row>
    <row r="256" spans="58:63" ht="13.5" customHeight="1" x14ac:dyDescent="0.2">
      <c r="BK256" s="139"/>
    </row>
    <row r="257" spans="1:65" ht="13.5" customHeight="1" x14ac:dyDescent="0.2">
      <c r="BK257" s="139"/>
    </row>
    <row r="258" spans="1:65" ht="13.5" customHeight="1" x14ac:dyDescent="0.2">
      <c r="BK258" s="139"/>
    </row>
    <row r="259" spans="1:65" ht="13.5" customHeight="1" x14ac:dyDescent="0.2">
      <c r="BK259" s="139"/>
    </row>
    <row r="260" spans="1:65" ht="13.5" customHeight="1" x14ac:dyDescent="0.2">
      <c r="BK260" s="139"/>
    </row>
    <row r="261" spans="1:65" ht="13.5" customHeight="1" x14ac:dyDescent="0.2">
      <c r="BK261" s="139"/>
    </row>
    <row r="262" spans="1:65" ht="13.5" customHeight="1" x14ac:dyDescent="0.2">
      <c r="BK262" s="139"/>
    </row>
    <row r="263" spans="1:65" s="139" customFormat="1" ht="13.5" customHeight="1" x14ac:dyDescent="0.2">
      <c r="A263"/>
      <c r="B263"/>
      <c r="C263"/>
      <c r="D263"/>
      <c r="E263"/>
      <c r="F263"/>
      <c r="G263" s="137"/>
      <c r="H263"/>
      <c r="I263"/>
      <c r="J263"/>
      <c r="K263"/>
      <c r="L263"/>
      <c r="M263"/>
      <c r="N263"/>
      <c r="O263" s="137"/>
      <c r="P263"/>
      <c r="Q263"/>
      <c r="R263"/>
      <c r="S263"/>
      <c r="T263"/>
      <c r="U263"/>
      <c r="V263"/>
      <c r="W263"/>
      <c r="X263"/>
      <c r="Y263"/>
      <c r="Z263"/>
      <c r="AA263"/>
      <c r="AB263" s="138"/>
      <c r="AC263"/>
      <c r="AD263" s="138"/>
      <c r="AE263"/>
      <c r="AF263"/>
      <c r="AG263"/>
      <c r="AH263"/>
      <c r="AI263"/>
      <c r="AJ263"/>
      <c r="AK263" s="137"/>
      <c r="AL263"/>
      <c r="AM263"/>
      <c r="AN263"/>
      <c r="AO263"/>
      <c r="AP263"/>
      <c r="AQ263"/>
      <c r="AR263"/>
      <c r="AS263"/>
      <c r="AT263"/>
      <c r="AU263" s="138"/>
      <c r="AV263" s="138"/>
      <c r="AW263"/>
      <c r="AX263"/>
      <c r="AY263"/>
      <c r="AZ263"/>
      <c r="BA263"/>
      <c r="BB263"/>
      <c r="BC263" s="138"/>
      <c r="BD263" s="138"/>
      <c r="BE263"/>
      <c r="BF263"/>
      <c r="BG263"/>
      <c r="BH263"/>
      <c r="BI263"/>
      <c r="BJ263"/>
      <c r="BL263"/>
      <c r="BM263"/>
    </row>
    <row r="264" spans="1:65" s="139" customFormat="1" ht="13.5" customHeight="1" x14ac:dyDescent="0.2">
      <c r="A264"/>
      <c r="B264"/>
      <c r="C264"/>
      <c r="D264"/>
      <c r="E264"/>
      <c r="F264"/>
      <c r="G264" s="137"/>
      <c r="H264"/>
      <c r="I264"/>
      <c r="J264"/>
      <c r="K264"/>
      <c r="L264"/>
      <c r="M264"/>
      <c r="N264"/>
      <c r="O264" s="137"/>
      <c r="P264"/>
      <c r="Q264"/>
      <c r="R264"/>
      <c r="S264"/>
      <c r="T264"/>
      <c r="U264"/>
      <c r="V264"/>
      <c r="W264"/>
      <c r="X264"/>
      <c r="Y264"/>
      <c r="Z264"/>
      <c r="AA264"/>
      <c r="AB264" s="138"/>
      <c r="AC264"/>
      <c r="AD264" s="138"/>
      <c r="AE264"/>
      <c r="AF264"/>
      <c r="AG264"/>
      <c r="AH264"/>
      <c r="AI264"/>
      <c r="AJ264"/>
      <c r="AK264" s="137"/>
      <c r="AL264"/>
      <c r="AM264"/>
      <c r="AN264"/>
      <c r="AO264"/>
      <c r="AP264"/>
      <c r="AQ264"/>
      <c r="AR264"/>
      <c r="AS264"/>
      <c r="AT264"/>
      <c r="AU264" s="138"/>
      <c r="AV264" s="138"/>
      <c r="AW264"/>
      <c r="AX264"/>
      <c r="AY264"/>
      <c r="AZ264"/>
      <c r="BA264"/>
      <c r="BB264"/>
      <c r="BC264" s="138"/>
      <c r="BD264" s="138"/>
      <c r="BE264"/>
      <c r="BF264"/>
      <c r="BG264"/>
      <c r="BH264"/>
      <c r="BI264"/>
      <c r="BJ264"/>
      <c r="BL264"/>
      <c r="BM264"/>
    </row>
    <row r="265" spans="1:65" s="139" customFormat="1" ht="13.5" customHeight="1" x14ac:dyDescent="0.2">
      <c r="A265"/>
      <c r="B265"/>
      <c r="C265"/>
      <c r="D265"/>
      <c r="E265"/>
      <c r="F265"/>
      <c r="G265" s="137"/>
      <c r="H265"/>
      <c r="I265"/>
      <c r="J265"/>
      <c r="K265"/>
      <c r="L265"/>
      <c r="M265"/>
      <c r="N265"/>
      <c r="O265" s="137"/>
      <c r="P265"/>
      <c r="Q265"/>
      <c r="R265"/>
      <c r="S265"/>
      <c r="T265"/>
      <c r="U265"/>
      <c r="V265"/>
      <c r="W265"/>
      <c r="X265"/>
      <c r="Y265"/>
      <c r="Z265"/>
      <c r="AA265"/>
      <c r="AB265" s="138"/>
      <c r="AC265"/>
      <c r="AD265" s="138"/>
      <c r="AE265"/>
      <c r="AF265"/>
      <c r="AG265"/>
      <c r="AH265"/>
      <c r="AI265"/>
      <c r="AJ265"/>
      <c r="AK265" s="137"/>
      <c r="AL265"/>
      <c r="AM265"/>
      <c r="AN265"/>
      <c r="AO265"/>
      <c r="AP265"/>
      <c r="AQ265"/>
      <c r="AR265"/>
      <c r="AS265"/>
      <c r="AT265"/>
      <c r="AU265" s="138"/>
      <c r="AV265" s="138"/>
      <c r="AW265"/>
      <c r="AX265"/>
      <c r="AY265"/>
      <c r="AZ265"/>
      <c r="BA265"/>
      <c r="BB265"/>
      <c r="BC265" s="138"/>
      <c r="BD265" s="138"/>
      <c r="BE265"/>
      <c r="BF265"/>
      <c r="BG265"/>
      <c r="BH265"/>
      <c r="BI265"/>
      <c r="BJ265"/>
      <c r="BL265"/>
      <c r="BM265"/>
    </row>
    <row r="266" spans="1:65" s="139" customFormat="1" ht="13.5" customHeight="1" x14ac:dyDescent="0.2">
      <c r="A266"/>
      <c r="B266"/>
      <c r="C266"/>
      <c r="D266"/>
      <c r="E266"/>
      <c r="F266"/>
      <c r="G266" s="137"/>
      <c r="H266"/>
      <c r="I266"/>
      <c r="J266"/>
      <c r="K266"/>
      <c r="L266"/>
      <c r="M266"/>
      <c r="N266"/>
      <c r="O266" s="137"/>
      <c r="P266"/>
      <c r="Q266"/>
      <c r="R266"/>
      <c r="S266"/>
      <c r="T266"/>
      <c r="U266"/>
      <c r="V266"/>
      <c r="W266"/>
      <c r="X266"/>
      <c r="Y266"/>
      <c r="Z266"/>
      <c r="AA266"/>
      <c r="AB266" s="138"/>
      <c r="AC266"/>
      <c r="AD266" s="138"/>
      <c r="AE266"/>
      <c r="AF266"/>
      <c r="AG266"/>
      <c r="AH266"/>
      <c r="AI266"/>
      <c r="AJ266"/>
      <c r="AK266" s="137"/>
      <c r="AL266"/>
      <c r="AM266"/>
      <c r="AN266"/>
      <c r="AO266"/>
      <c r="AP266"/>
      <c r="AQ266"/>
      <c r="AR266"/>
      <c r="AS266"/>
      <c r="AT266"/>
      <c r="AU266" s="138"/>
      <c r="AV266" s="138"/>
      <c r="AW266"/>
      <c r="AX266"/>
      <c r="AY266"/>
      <c r="AZ266"/>
      <c r="BA266"/>
      <c r="BB266"/>
      <c r="BC266" s="138"/>
      <c r="BD266" s="138"/>
      <c r="BE266"/>
      <c r="BF266"/>
      <c r="BG266"/>
      <c r="BH266"/>
      <c r="BI266"/>
      <c r="BJ266"/>
      <c r="BL266"/>
      <c r="BM266"/>
    </row>
    <row r="267" spans="1:65" s="139" customFormat="1" ht="13.5" customHeight="1" x14ac:dyDescent="0.2">
      <c r="G267" s="136"/>
      <c r="O267" s="136"/>
      <c r="AB267" s="142"/>
      <c r="AD267" s="142"/>
      <c r="AK267" s="136"/>
      <c r="AU267" s="142"/>
      <c r="AV267" s="142"/>
      <c r="BC267" s="142"/>
      <c r="BD267" s="142"/>
      <c r="BJ267"/>
      <c r="BL267"/>
      <c r="BM267"/>
    </row>
    <row r="268" spans="1:65" s="139" customFormat="1" ht="13.5" customHeight="1" x14ac:dyDescent="0.2">
      <c r="G268" s="136"/>
      <c r="O268" s="136"/>
      <c r="AB268" s="142"/>
      <c r="AD268" s="142"/>
      <c r="AK268" s="136"/>
      <c r="AU268" s="142"/>
      <c r="AV268" s="142"/>
      <c r="BC268" s="142"/>
      <c r="BD268" s="142"/>
      <c r="BJ268"/>
      <c r="BL268"/>
      <c r="BM268"/>
    </row>
    <row r="269" spans="1:65" s="139" customFormat="1" ht="13.5" customHeight="1" x14ac:dyDescent="0.2">
      <c r="G269" s="136"/>
      <c r="O269" s="136"/>
      <c r="AB269" s="142"/>
      <c r="AD269" s="142"/>
      <c r="AK269" s="136"/>
      <c r="AU269" s="142"/>
      <c r="AV269" s="142"/>
      <c r="BC269" s="142"/>
      <c r="BD269" s="142"/>
      <c r="BJ269"/>
      <c r="BL269"/>
      <c r="BM269"/>
    </row>
    <row r="270" spans="1:65" s="139" customFormat="1" ht="13.5" customHeight="1" x14ac:dyDescent="0.2">
      <c r="G270" s="136"/>
      <c r="O270" s="136"/>
      <c r="AB270" s="142"/>
      <c r="AD270" s="142"/>
      <c r="AK270" s="136"/>
      <c r="AU270" s="142"/>
      <c r="AV270" s="142"/>
      <c r="BC270" s="142"/>
      <c r="BD270" s="142"/>
      <c r="BJ270"/>
      <c r="BL270"/>
      <c r="BM270"/>
    </row>
    <row r="271" spans="1:65" s="139" customFormat="1" ht="13.5" customHeight="1" x14ac:dyDescent="0.2">
      <c r="G271" s="136"/>
      <c r="O271" s="136"/>
      <c r="AB271" s="142"/>
      <c r="AD271" s="142"/>
      <c r="AK271" s="136"/>
      <c r="AU271" s="142"/>
      <c r="AV271" s="142"/>
      <c r="BC271" s="142"/>
      <c r="BD271" s="142"/>
      <c r="BJ271"/>
      <c r="BL271"/>
      <c r="BM271"/>
    </row>
    <row r="272" spans="1:65" s="139" customFormat="1" ht="13.5" customHeight="1" x14ac:dyDescent="0.2">
      <c r="G272" s="136"/>
      <c r="O272" s="136"/>
      <c r="AB272" s="142"/>
      <c r="AD272" s="142"/>
      <c r="AK272" s="136"/>
      <c r="AU272" s="142"/>
      <c r="AV272" s="142"/>
      <c r="BC272" s="142"/>
      <c r="BD272" s="142"/>
      <c r="BJ272"/>
      <c r="BL272"/>
      <c r="BM272"/>
    </row>
    <row r="273" spans="7:65" s="139" customFormat="1" ht="13.5" customHeight="1" x14ac:dyDescent="0.2">
      <c r="G273" s="136"/>
      <c r="O273" s="136"/>
      <c r="AB273" s="142"/>
      <c r="AD273" s="142"/>
      <c r="AK273" s="136"/>
      <c r="AU273" s="142"/>
      <c r="AV273" s="142"/>
      <c r="BC273" s="142"/>
      <c r="BD273" s="142"/>
      <c r="BJ273"/>
      <c r="BL273"/>
      <c r="BM273"/>
    </row>
    <row r="274" spans="7:65" s="139" customFormat="1" ht="13.5" customHeight="1" x14ac:dyDescent="0.2">
      <c r="G274" s="136"/>
      <c r="O274" s="136"/>
      <c r="AB274" s="142"/>
      <c r="AD274" s="142"/>
      <c r="AK274" s="136"/>
      <c r="AU274" s="142"/>
      <c r="AV274" s="142"/>
      <c r="BC274" s="142"/>
      <c r="BD274" s="142"/>
      <c r="BJ274"/>
      <c r="BL274"/>
      <c r="BM274"/>
    </row>
    <row r="275" spans="7:65" s="139" customFormat="1" ht="13.5" customHeight="1" x14ac:dyDescent="0.2">
      <c r="G275" s="136"/>
      <c r="O275" s="136"/>
      <c r="AB275" s="142"/>
      <c r="AD275" s="142"/>
      <c r="AK275" s="136"/>
      <c r="AU275" s="142"/>
      <c r="AV275" s="142"/>
      <c r="BC275" s="142"/>
      <c r="BD275" s="142"/>
      <c r="BJ275"/>
      <c r="BL275"/>
      <c r="BM275"/>
    </row>
    <row r="276" spans="7:65" s="139" customFormat="1" ht="13.5" customHeight="1" x14ac:dyDescent="0.2">
      <c r="G276" s="136"/>
      <c r="O276" s="136"/>
      <c r="AB276" s="142"/>
      <c r="AD276" s="142"/>
      <c r="AK276" s="136"/>
      <c r="AU276" s="142"/>
      <c r="AV276" s="142"/>
      <c r="BC276" s="142"/>
      <c r="BD276" s="142"/>
      <c r="BJ276"/>
      <c r="BL276"/>
      <c r="BM276"/>
    </row>
    <row r="277" spans="7:65" s="139" customFormat="1" ht="13.5" customHeight="1" x14ac:dyDescent="0.2">
      <c r="G277" s="136"/>
      <c r="O277" s="136"/>
      <c r="AB277" s="142"/>
      <c r="AD277" s="142"/>
      <c r="AK277" s="136"/>
      <c r="AU277" s="142"/>
      <c r="AV277" s="142"/>
      <c r="BC277" s="142"/>
      <c r="BD277" s="142"/>
      <c r="BJ277"/>
      <c r="BL277"/>
      <c r="BM277"/>
    </row>
    <row r="278" spans="7:65" s="139" customFormat="1" ht="13.5" customHeight="1" x14ac:dyDescent="0.2">
      <c r="G278" s="136"/>
      <c r="O278" s="136"/>
      <c r="AB278" s="142"/>
      <c r="AD278" s="142"/>
      <c r="AK278" s="136"/>
      <c r="AU278" s="142"/>
      <c r="AV278" s="142"/>
      <c r="BC278" s="142"/>
      <c r="BD278" s="142"/>
      <c r="BJ278"/>
      <c r="BL278"/>
      <c r="BM278"/>
    </row>
    <row r="279" spans="7:65" s="139" customFormat="1" ht="13.5" customHeight="1" x14ac:dyDescent="0.2">
      <c r="G279" s="136"/>
      <c r="O279" s="136"/>
      <c r="AB279" s="142"/>
      <c r="AD279" s="142"/>
      <c r="AK279" s="136"/>
      <c r="AU279" s="142"/>
      <c r="AV279" s="142"/>
      <c r="BC279" s="142"/>
      <c r="BD279" s="142"/>
      <c r="BJ279"/>
      <c r="BL279"/>
      <c r="BM279"/>
    </row>
    <row r="280" spans="7:65" s="139" customFormat="1" ht="13.5" customHeight="1" x14ac:dyDescent="0.2">
      <c r="G280" s="136"/>
      <c r="O280" s="136"/>
      <c r="AB280" s="142"/>
      <c r="AD280" s="142"/>
      <c r="AK280" s="136"/>
      <c r="AU280" s="142"/>
      <c r="AV280" s="142"/>
      <c r="BC280" s="142"/>
      <c r="BD280" s="142"/>
      <c r="BJ280"/>
      <c r="BL280"/>
      <c r="BM280"/>
    </row>
  </sheetData>
  <autoFilter ref="A1:BN280" xr:uid="{1163D743-27CE-4159-A970-7ACB197814A4}"/>
  <pageMargins left="0.511811024" right="0.511811024" top="0.78740157499999996" bottom="0.78740157499999996" header="0.31496062000000002" footer="0.31496062000000002"/>
  <pageSetup paperSize="9" orientation="portrait" r:id="rId1"/>
  <headerFooter>
    <oddFooter>&amp;C&amp;1#&amp;"Arial Black"&amp;11&amp;K008542INTERNA \ Força de Trabalho</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20">
    <outlinePr summaryBelow="0"/>
  </sheetPr>
  <dimension ref="A1:C115"/>
  <sheetViews>
    <sheetView showGridLines="0" topLeftCell="A2" zoomScaleNormal="100" workbookViewId="0">
      <selection activeCell="B47" sqref="B47"/>
    </sheetView>
  </sheetViews>
  <sheetFormatPr defaultColWidth="9" defaultRowHeight="14.25" outlineLevelRow="1" x14ac:dyDescent="0.2"/>
  <cols>
    <col min="1" max="1" width="45.25" customWidth="1"/>
    <col min="2" max="2" width="26.125" customWidth="1"/>
    <col min="3" max="3" width="88.375" customWidth="1"/>
  </cols>
  <sheetData>
    <row r="1" spans="1:3" ht="30" hidden="1" customHeight="1" x14ac:dyDescent="0.2">
      <c r="A1" s="8" t="s">
        <v>255</v>
      </c>
      <c r="B1" s="8"/>
      <c r="C1" s="8"/>
    </row>
    <row r="2" spans="1:3" ht="100.5" customHeight="1" x14ac:dyDescent="0.2">
      <c r="A2" s="182" t="s">
        <v>256</v>
      </c>
      <c r="B2" s="183"/>
      <c r="C2" s="184"/>
    </row>
    <row r="3" spans="1:3" ht="13.5" customHeight="1" x14ac:dyDescent="0.2">
      <c r="A3" s="33"/>
      <c r="B3" s="34"/>
      <c r="C3" s="34"/>
    </row>
    <row r="4" spans="1:3" ht="30" customHeight="1" x14ac:dyDescent="0.2">
      <c r="A4" s="8" t="s">
        <v>257</v>
      </c>
      <c r="B4" s="8" t="s">
        <v>258</v>
      </c>
      <c r="C4" s="8" t="s">
        <v>259</v>
      </c>
    </row>
    <row r="5" spans="1:3" outlineLevel="1" x14ac:dyDescent="0.2">
      <c r="A5" s="35" t="s">
        <v>260</v>
      </c>
      <c r="B5" s="36"/>
      <c r="C5" s="35" t="s">
        <v>261</v>
      </c>
    </row>
    <row r="6" spans="1:3" outlineLevel="1" x14ac:dyDescent="0.2">
      <c r="A6" s="35" t="s">
        <v>262</v>
      </c>
      <c r="B6" s="61"/>
      <c r="C6" s="35" t="s">
        <v>263</v>
      </c>
    </row>
    <row r="7" spans="1:3" ht="15" x14ac:dyDescent="0.25">
      <c r="A7" s="30"/>
      <c r="B7" s="31"/>
      <c r="C7" s="108"/>
    </row>
    <row r="8" spans="1:3" ht="30" customHeight="1" x14ac:dyDescent="0.2">
      <c r="A8" s="8" t="s">
        <v>264</v>
      </c>
      <c r="B8" s="8" t="s">
        <v>265</v>
      </c>
      <c r="C8" s="8" t="s">
        <v>266</v>
      </c>
    </row>
    <row r="9" spans="1:3" s="9" customFormat="1" outlineLevel="1" x14ac:dyDescent="0.2">
      <c r="A9" s="35" t="s">
        <v>267</v>
      </c>
      <c r="B9" s="10" t="s">
        <v>33</v>
      </c>
      <c r="C9" s="16" t="s">
        <v>268</v>
      </c>
    </row>
    <row r="10" spans="1:3" s="9" customFormat="1" outlineLevel="1" x14ac:dyDescent="0.2">
      <c r="A10" s="35" t="s">
        <v>269</v>
      </c>
      <c r="B10" s="10" t="s">
        <v>33</v>
      </c>
      <c r="C10" s="37" t="s">
        <v>270</v>
      </c>
    </row>
    <row r="11" spans="1:3" s="9" customFormat="1" outlineLevel="1" x14ac:dyDescent="0.2">
      <c r="A11" s="35" t="s">
        <v>271</v>
      </c>
      <c r="B11" s="10" t="s">
        <v>33</v>
      </c>
      <c r="C11" s="39" t="s">
        <v>272</v>
      </c>
    </row>
    <row r="12" spans="1:3" s="9" customFormat="1" outlineLevel="1" x14ac:dyDescent="0.2">
      <c r="A12" s="35" t="s">
        <v>273</v>
      </c>
      <c r="B12" s="10" t="s">
        <v>33</v>
      </c>
      <c r="C12" s="39" t="s">
        <v>272</v>
      </c>
    </row>
    <row r="13" spans="1:3" s="9" customFormat="1" outlineLevel="1" x14ac:dyDescent="0.2">
      <c r="A13" s="35" t="s">
        <v>274</v>
      </c>
      <c r="B13" s="10" t="s">
        <v>275</v>
      </c>
      <c r="C13" s="39" t="s">
        <v>272</v>
      </c>
    </row>
    <row r="14" spans="1:3" s="9" customFormat="1" outlineLevel="1" x14ac:dyDescent="0.2">
      <c r="A14" s="35" t="s">
        <v>276</v>
      </c>
      <c r="B14" s="10" t="s">
        <v>33</v>
      </c>
      <c r="C14" s="39" t="s">
        <v>277</v>
      </c>
    </row>
    <row r="15" spans="1:3" s="9" customFormat="1" outlineLevel="1" x14ac:dyDescent="0.2">
      <c r="A15" s="35" t="s">
        <v>278</v>
      </c>
      <c r="B15" s="10" t="s">
        <v>275</v>
      </c>
      <c r="C15" s="39" t="s">
        <v>279</v>
      </c>
    </row>
    <row r="16" spans="1:3" s="9" customFormat="1" outlineLevel="1" x14ac:dyDescent="0.2">
      <c r="A16" s="35"/>
      <c r="B16" s="10"/>
      <c r="C16" s="39"/>
    </row>
    <row r="17" spans="1:3" s="9" customFormat="1" ht="15.75" customHeight="1" outlineLevel="1" x14ac:dyDescent="0.2">
      <c r="A17" s="35"/>
      <c r="B17" s="10"/>
      <c r="C17" s="39"/>
    </row>
    <row r="18" spans="1:3" s="9" customFormat="1" outlineLevel="1" x14ac:dyDescent="0.2">
      <c r="A18" s="35"/>
      <c r="B18" s="10"/>
      <c r="C18" s="39"/>
    </row>
    <row r="19" spans="1:3" s="9" customFormat="1" ht="15" x14ac:dyDescent="0.2">
      <c r="A19" s="116"/>
      <c r="B19" s="32"/>
      <c r="C19" s="116"/>
    </row>
    <row r="20" spans="1:3" ht="30" customHeight="1" x14ac:dyDescent="0.2">
      <c r="A20" s="8" t="s">
        <v>280</v>
      </c>
      <c r="B20" s="8" t="s">
        <v>265</v>
      </c>
      <c r="C20" s="8" t="s">
        <v>266</v>
      </c>
    </row>
    <row r="21" spans="1:3" s="9" customFormat="1" outlineLevel="1" x14ac:dyDescent="0.2">
      <c r="A21" s="35" t="s">
        <v>281</v>
      </c>
      <c r="B21" s="10" t="s">
        <v>33</v>
      </c>
      <c r="C21" s="16" t="s">
        <v>282</v>
      </c>
    </row>
    <row r="22" spans="1:3" s="9" customFormat="1" outlineLevel="1" x14ac:dyDescent="0.2">
      <c r="A22" s="35" t="s">
        <v>283</v>
      </c>
      <c r="B22" s="10" t="s">
        <v>33</v>
      </c>
      <c r="C22" s="16" t="s">
        <v>284</v>
      </c>
    </row>
    <row r="23" spans="1:3" s="9" customFormat="1" outlineLevel="1" x14ac:dyDescent="0.2">
      <c r="A23" s="35"/>
      <c r="B23" s="10"/>
      <c r="C23" s="16"/>
    </row>
    <row r="24" spans="1:3" s="9" customFormat="1" outlineLevel="1" x14ac:dyDescent="0.2">
      <c r="A24" s="35"/>
      <c r="B24" s="10"/>
      <c r="C24" s="16"/>
    </row>
    <row r="25" spans="1:3" s="9" customFormat="1" outlineLevel="1" x14ac:dyDescent="0.2">
      <c r="A25" s="35"/>
      <c r="B25" s="10"/>
      <c r="C25" s="16"/>
    </row>
    <row r="26" spans="1:3" s="9" customFormat="1" outlineLevel="1" x14ac:dyDescent="0.2">
      <c r="A26" s="35"/>
      <c r="B26" s="10"/>
      <c r="C26" s="16"/>
    </row>
    <row r="27" spans="1:3" s="9" customFormat="1" outlineLevel="1" x14ac:dyDescent="0.2">
      <c r="A27" s="35"/>
      <c r="B27" s="10"/>
      <c r="C27" s="16"/>
    </row>
    <row r="28" spans="1:3" s="9" customFormat="1" ht="15" x14ac:dyDescent="0.2">
      <c r="A28" s="116"/>
      <c r="B28" s="32"/>
      <c r="C28" s="116"/>
    </row>
    <row r="29" spans="1:3" ht="30" customHeight="1" x14ac:dyDescent="0.2">
      <c r="A29" s="8" t="s">
        <v>285</v>
      </c>
      <c r="B29" s="8" t="s">
        <v>265</v>
      </c>
      <c r="C29" s="8" t="s">
        <v>266</v>
      </c>
    </row>
    <row r="30" spans="1:3" outlineLevel="1" x14ac:dyDescent="0.2">
      <c r="A30" s="35" t="s">
        <v>286</v>
      </c>
      <c r="B30" s="10" t="s">
        <v>33</v>
      </c>
      <c r="C30" s="35" t="s">
        <v>287</v>
      </c>
    </row>
    <row r="31" spans="1:3" outlineLevel="1" x14ac:dyDescent="0.2">
      <c r="A31" s="35" t="s">
        <v>288</v>
      </c>
      <c r="B31" s="10" t="s">
        <v>33</v>
      </c>
      <c r="C31" s="35" t="s">
        <v>287</v>
      </c>
    </row>
    <row r="32" spans="1:3" outlineLevel="1" x14ac:dyDescent="0.2">
      <c r="A32" s="35" t="s">
        <v>289</v>
      </c>
      <c r="B32" s="10" t="s">
        <v>33</v>
      </c>
      <c r="C32" s="35" t="s">
        <v>287</v>
      </c>
    </row>
    <row r="33" spans="1:3" outlineLevel="1" x14ac:dyDescent="0.2">
      <c r="A33" s="35" t="s">
        <v>290</v>
      </c>
      <c r="B33" s="10" t="s">
        <v>33</v>
      </c>
      <c r="C33" s="35" t="s">
        <v>287</v>
      </c>
    </row>
    <row r="34" spans="1:3" outlineLevel="1" x14ac:dyDescent="0.2">
      <c r="A34" s="35" t="s">
        <v>291</v>
      </c>
      <c r="B34" s="10" t="s">
        <v>33</v>
      </c>
      <c r="C34" s="35" t="s">
        <v>287</v>
      </c>
    </row>
    <row r="35" spans="1:3" outlineLevel="1" x14ac:dyDescent="0.2">
      <c r="A35" s="35" t="s">
        <v>292</v>
      </c>
      <c r="B35" s="10" t="s">
        <v>33</v>
      </c>
      <c r="C35" s="35" t="s">
        <v>287</v>
      </c>
    </row>
    <row r="36" spans="1:3" outlineLevel="1" x14ac:dyDescent="0.2">
      <c r="A36" s="35" t="s">
        <v>293</v>
      </c>
      <c r="B36" s="10" t="s">
        <v>33</v>
      </c>
      <c r="C36" s="35" t="s">
        <v>287</v>
      </c>
    </row>
    <row r="37" spans="1:3" outlineLevel="1" x14ac:dyDescent="0.2">
      <c r="A37" s="35" t="s">
        <v>294</v>
      </c>
      <c r="B37" s="10" t="s">
        <v>33</v>
      </c>
      <c r="C37" s="35" t="s">
        <v>287</v>
      </c>
    </row>
    <row r="38" spans="1:3" outlineLevel="1" x14ac:dyDescent="0.2">
      <c r="A38" s="35" t="s">
        <v>295</v>
      </c>
      <c r="B38" s="10" t="s">
        <v>33</v>
      </c>
      <c r="C38" s="35" t="s">
        <v>287</v>
      </c>
    </row>
    <row r="39" spans="1:3" outlineLevel="1" x14ac:dyDescent="0.2">
      <c r="A39" s="35" t="s">
        <v>296</v>
      </c>
      <c r="B39" s="10" t="s">
        <v>33</v>
      </c>
      <c r="C39" s="35" t="s">
        <v>287</v>
      </c>
    </row>
    <row r="40" spans="1:3" outlineLevel="1" x14ac:dyDescent="0.2">
      <c r="A40" s="35" t="s">
        <v>297</v>
      </c>
      <c r="B40" s="10" t="s">
        <v>33</v>
      </c>
      <c r="C40" s="35" t="s">
        <v>287</v>
      </c>
    </row>
    <row r="41" spans="1:3" outlineLevel="1" x14ac:dyDescent="0.2">
      <c r="A41" s="35" t="s">
        <v>298</v>
      </c>
      <c r="B41" s="10" t="s">
        <v>33</v>
      </c>
      <c r="C41" s="35" t="s">
        <v>287</v>
      </c>
    </row>
    <row r="42" spans="1:3" outlineLevel="1" x14ac:dyDescent="0.2">
      <c r="A42" s="35" t="s">
        <v>299</v>
      </c>
      <c r="B42" s="10" t="s">
        <v>275</v>
      </c>
      <c r="C42" s="35" t="s">
        <v>287</v>
      </c>
    </row>
    <row r="43" spans="1:3" outlineLevel="1" x14ac:dyDescent="0.2">
      <c r="A43" s="35" t="s">
        <v>300</v>
      </c>
      <c r="B43" s="10" t="s">
        <v>33</v>
      </c>
      <c r="C43" s="35" t="s">
        <v>287</v>
      </c>
    </row>
    <row r="44" spans="1:3" outlineLevel="1" x14ac:dyDescent="0.2">
      <c r="A44" s="35" t="s">
        <v>301</v>
      </c>
      <c r="B44" s="10" t="s">
        <v>33</v>
      </c>
      <c r="C44" s="35" t="s">
        <v>287</v>
      </c>
    </row>
    <row r="45" spans="1:3" outlineLevel="1" x14ac:dyDescent="0.2">
      <c r="A45" s="35" t="s">
        <v>302</v>
      </c>
      <c r="B45" s="10" t="s">
        <v>275</v>
      </c>
      <c r="C45" s="35" t="s">
        <v>287</v>
      </c>
    </row>
    <row r="46" spans="1:3" outlineLevel="1" x14ac:dyDescent="0.2">
      <c r="A46" s="35" t="s">
        <v>303</v>
      </c>
      <c r="B46" s="10" t="s">
        <v>33</v>
      </c>
      <c r="C46" s="35" t="s">
        <v>287</v>
      </c>
    </row>
    <row r="47" spans="1:3" outlineLevel="1" x14ac:dyDescent="0.2">
      <c r="A47" s="35" t="s">
        <v>302</v>
      </c>
      <c r="B47" s="10" t="s">
        <v>275</v>
      </c>
      <c r="C47" s="35" t="s">
        <v>287</v>
      </c>
    </row>
    <row r="48" spans="1:3" ht="15" x14ac:dyDescent="0.25">
      <c r="A48" s="30"/>
      <c r="B48" s="31"/>
      <c r="C48" s="108"/>
    </row>
    <row r="49" spans="1:3" ht="30" customHeight="1" x14ac:dyDescent="0.2">
      <c r="A49" s="8" t="s">
        <v>14</v>
      </c>
      <c r="B49" s="8" t="s">
        <v>265</v>
      </c>
      <c r="C49" s="8" t="s">
        <v>266</v>
      </c>
    </row>
    <row r="50" spans="1:3" outlineLevel="1" x14ac:dyDescent="0.2">
      <c r="A50" s="35" t="s">
        <v>304</v>
      </c>
      <c r="B50" s="10" t="s">
        <v>275</v>
      </c>
      <c r="C50" s="35" t="s">
        <v>287</v>
      </c>
    </row>
    <row r="51" spans="1:3" outlineLevel="1" x14ac:dyDescent="0.2">
      <c r="A51" s="35" t="s">
        <v>305</v>
      </c>
      <c r="B51" s="10" t="s">
        <v>275</v>
      </c>
      <c r="C51" s="35" t="s">
        <v>287</v>
      </c>
    </row>
    <row r="52" spans="1:3" outlineLevel="1" x14ac:dyDescent="0.2">
      <c r="A52" s="35" t="s">
        <v>306</v>
      </c>
      <c r="B52" s="10" t="s">
        <v>275</v>
      </c>
      <c r="C52" s="35" t="s">
        <v>287</v>
      </c>
    </row>
    <row r="53" spans="1:3" outlineLevel="1" x14ac:dyDescent="0.2">
      <c r="A53" s="35" t="s">
        <v>307</v>
      </c>
      <c r="B53" s="10" t="s">
        <v>275</v>
      </c>
      <c r="C53" s="35" t="s">
        <v>287</v>
      </c>
    </row>
    <row r="54" spans="1:3" outlineLevel="1" x14ac:dyDescent="0.2">
      <c r="A54" s="35" t="s">
        <v>308</v>
      </c>
      <c r="B54" s="10" t="s">
        <v>275</v>
      </c>
      <c r="C54" s="35" t="s">
        <v>287</v>
      </c>
    </row>
    <row r="55" spans="1:3" outlineLevel="1" x14ac:dyDescent="0.2">
      <c r="A55" s="38" t="s">
        <v>309</v>
      </c>
      <c r="B55" s="10" t="s">
        <v>275</v>
      </c>
      <c r="C55" s="38" t="s">
        <v>287</v>
      </c>
    </row>
    <row r="56" spans="1:3" outlineLevel="1" x14ac:dyDescent="0.2">
      <c r="A56" s="38" t="s">
        <v>310</v>
      </c>
      <c r="B56" s="10" t="s">
        <v>275</v>
      </c>
      <c r="C56" s="38" t="s">
        <v>287</v>
      </c>
    </row>
    <row r="57" spans="1:3" outlineLevel="1" x14ac:dyDescent="0.2">
      <c r="A57" s="38" t="s">
        <v>311</v>
      </c>
      <c r="B57" s="10" t="s">
        <v>275</v>
      </c>
      <c r="C57" s="38" t="s">
        <v>287</v>
      </c>
    </row>
    <row r="58" spans="1:3" outlineLevel="1" x14ac:dyDescent="0.2">
      <c r="A58" s="38" t="s">
        <v>312</v>
      </c>
      <c r="B58" s="10" t="s">
        <v>275</v>
      </c>
      <c r="C58" s="38" t="s">
        <v>287</v>
      </c>
    </row>
    <row r="59" spans="1:3" outlineLevel="1" x14ac:dyDescent="0.2">
      <c r="A59" s="38" t="s">
        <v>313</v>
      </c>
      <c r="B59" s="10" t="s">
        <v>275</v>
      </c>
      <c r="C59" s="38" t="s">
        <v>287</v>
      </c>
    </row>
    <row r="60" spans="1:3" outlineLevel="1" x14ac:dyDescent="0.2">
      <c r="A60" s="38" t="s">
        <v>314</v>
      </c>
      <c r="B60" s="10" t="s">
        <v>275</v>
      </c>
      <c r="C60" s="38" t="s">
        <v>287</v>
      </c>
    </row>
    <row r="61" spans="1:3" outlineLevel="1" x14ac:dyDescent="0.2">
      <c r="A61" s="38" t="s">
        <v>315</v>
      </c>
      <c r="B61" s="10" t="s">
        <v>275</v>
      </c>
      <c r="C61" s="38" t="s">
        <v>287</v>
      </c>
    </row>
    <row r="62" spans="1:3" outlineLevel="1" x14ac:dyDescent="0.2">
      <c r="A62" s="38" t="s">
        <v>316</v>
      </c>
      <c r="B62" s="10" t="s">
        <v>275</v>
      </c>
      <c r="C62" s="38" t="s">
        <v>287</v>
      </c>
    </row>
    <row r="63" spans="1:3" outlineLevel="1" x14ac:dyDescent="0.2">
      <c r="A63" s="38" t="s">
        <v>317</v>
      </c>
      <c r="B63" s="10" t="s">
        <v>275</v>
      </c>
      <c r="C63" s="38" t="s">
        <v>287</v>
      </c>
    </row>
    <row r="64" spans="1:3" outlineLevel="1" x14ac:dyDescent="0.2">
      <c r="A64" s="38" t="s">
        <v>318</v>
      </c>
      <c r="B64" s="10" t="s">
        <v>275</v>
      </c>
      <c r="C64" s="38" t="s">
        <v>287</v>
      </c>
    </row>
    <row r="65" spans="1:3" outlineLevel="1" x14ac:dyDescent="0.2">
      <c r="A65" s="38" t="s">
        <v>319</v>
      </c>
      <c r="B65" s="10" t="s">
        <v>275</v>
      </c>
      <c r="C65" s="38" t="s">
        <v>287</v>
      </c>
    </row>
    <row r="66" spans="1:3" outlineLevel="1" x14ac:dyDescent="0.2">
      <c r="A66" s="38" t="s">
        <v>320</v>
      </c>
      <c r="B66" s="10" t="s">
        <v>275</v>
      </c>
      <c r="C66" s="38" t="s">
        <v>287</v>
      </c>
    </row>
    <row r="67" spans="1:3" outlineLevel="1" x14ac:dyDescent="0.2">
      <c r="A67" s="38" t="s">
        <v>321</v>
      </c>
      <c r="B67" s="10" t="s">
        <v>275</v>
      </c>
      <c r="C67" s="38" t="s">
        <v>287</v>
      </c>
    </row>
    <row r="68" spans="1:3" outlineLevel="1" x14ac:dyDescent="0.2">
      <c r="A68" s="38" t="s">
        <v>322</v>
      </c>
      <c r="B68" s="10" t="s">
        <v>275</v>
      </c>
      <c r="C68" s="38" t="s">
        <v>287</v>
      </c>
    </row>
    <row r="69" spans="1:3" outlineLevel="1" x14ac:dyDescent="0.2">
      <c r="A69" s="38" t="s">
        <v>323</v>
      </c>
      <c r="B69" s="10" t="s">
        <v>275</v>
      </c>
      <c r="C69" s="38" t="s">
        <v>287</v>
      </c>
    </row>
    <row r="70" spans="1:3" outlineLevel="1" x14ac:dyDescent="0.2">
      <c r="A70" s="38" t="s">
        <v>324</v>
      </c>
      <c r="B70" s="10" t="s">
        <v>275</v>
      </c>
      <c r="C70" s="38" t="s">
        <v>287</v>
      </c>
    </row>
    <row r="71" spans="1:3" outlineLevel="1" x14ac:dyDescent="0.2">
      <c r="A71" s="38" t="s">
        <v>325</v>
      </c>
      <c r="B71" s="10" t="s">
        <v>275</v>
      </c>
      <c r="C71" s="38" t="s">
        <v>287</v>
      </c>
    </row>
    <row r="72" spans="1:3" outlineLevel="1" x14ac:dyDescent="0.2">
      <c r="A72" s="38" t="s">
        <v>326</v>
      </c>
      <c r="B72" s="10" t="s">
        <v>275</v>
      </c>
      <c r="C72" s="38" t="s">
        <v>287</v>
      </c>
    </row>
    <row r="73" spans="1:3" outlineLevel="1" x14ac:dyDescent="0.2">
      <c r="A73" s="38" t="s">
        <v>327</v>
      </c>
      <c r="B73" s="10" t="s">
        <v>275</v>
      </c>
      <c r="C73" s="38" t="s">
        <v>287</v>
      </c>
    </row>
    <row r="74" spans="1:3" outlineLevel="1" x14ac:dyDescent="0.2">
      <c r="A74" s="38" t="s">
        <v>328</v>
      </c>
      <c r="B74" s="10" t="s">
        <v>275</v>
      </c>
      <c r="C74" s="38" t="s">
        <v>287</v>
      </c>
    </row>
    <row r="75" spans="1:3" outlineLevel="1" x14ac:dyDescent="0.2">
      <c r="A75" s="38" t="s">
        <v>329</v>
      </c>
      <c r="B75" s="10" t="s">
        <v>275</v>
      </c>
      <c r="C75" s="38" t="s">
        <v>287</v>
      </c>
    </row>
    <row r="76" spans="1:3" outlineLevel="1" x14ac:dyDescent="0.2">
      <c r="A76" s="38" t="s">
        <v>330</v>
      </c>
      <c r="B76" s="10" t="s">
        <v>275</v>
      </c>
      <c r="C76" s="38" t="s">
        <v>287</v>
      </c>
    </row>
    <row r="77" spans="1:3" outlineLevel="1" x14ac:dyDescent="0.2">
      <c r="A77" s="38" t="s">
        <v>331</v>
      </c>
      <c r="B77" s="10" t="s">
        <v>275</v>
      </c>
      <c r="C77" s="38" t="s">
        <v>287</v>
      </c>
    </row>
    <row r="78" spans="1:3" outlineLevel="1" x14ac:dyDescent="0.2">
      <c r="A78" s="38" t="s">
        <v>332</v>
      </c>
      <c r="B78" s="10" t="s">
        <v>275</v>
      </c>
      <c r="C78" s="38" t="s">
        <v>287</v>
      </c>
    </row>
    <row r="79" spans="1:3" outlineLevel="1" x14ac:dyDescent="0.2">
      <c r="A79" s="38" t="s">
        <v>333</v>
      </c>
      <c r="B79" s="10" t="s">
        <v>275</v>
      </c>
      <c r="C79" s="38" t="s">
        <v>287</v>
      </c>
    </row>
    <row r="80" spans="1:3" outlineLevel="1" x14ac:dyDescent="0.2">
      <c r="A80" s="38" t="s">
        <v>334</v>
      </c>
      <c r="B80" s="10" t="s">
        <v>275</v>
      </c>
      <c r="C80" s="38" t="s">
        <v>287</v>
      </c>
    </row>
    <row r="81" spans="1:3" outlineLevel="1" x14ac:dyDescent="0.2">
      <c r="A81" s="38" t="s">
        <v>335</v>
      </c>
      <c r="B81" s="10" t="s">
        <v>275</v>
      </c>
      <c r="C81" s="38" t="s">
        <v>287</v>
      </c>
    </row>
    <row r="82" spans="1:3" outlineLevel="1" x14ac:dyDescent="0.2">
      <c r="A82" s="38" t="s">
        <v>336</v>
      </c>
      <c r="B82" s="10" t="s">
        <v>275</v>
      </c>
      <c r="C82" s="38" t="s">
        <v>287</v>
      </c>
    </row>
    <row r="83" spans="1:3" outlineLevel="1" x14ac:dyDescent="0.2">
      <c r="A83" s="38" t="s">
        <v>337</v>
      </c>
      <c r="B83" s="10" t="s">
        <v>275</v>
      </c>
      <c r="C83" s="38" t="s">
        <v>287</v>
      </c>
    </row>
    <row r="84" spans="1:3" outlineLevel="1" x14ac:dyDescent="0.2">
      <c r="A84" s="38" t="s">
        <v>338</v>
      </c>
      <c r="B84" s="10" t="s">
        <v>275</v>
      </c>
      <c r="C84" s="38" t="s">
        <v>287</v>
      </c>
    </row>
    <row r="85" spans="1:3" outlineLevel="1" x14ac:dyDescent="0.2">
      <c r="A85" s="38" t="s">
        <v>339</v>
      </c>
      <c r="B85" s="10" t="s">
        <v>275</v>
      </c>
      <c r="C85" s="38" t="s">
        <v>287</v>
      </c>
    </row>
    <row r="86" spans="1:3" outlineLevel="1" x14ac:dyDescent="0.2">
      <c r="A86" s="38" t="s">
        <v>340</v>
      </c>
      <c r="B86" s="10" t="s">
        <v>275</v>
      </c>
      <c r="C86" s="38" t="s">
        <v>287</v>
      </c>
    </row>
    <row r="87" spans="1:3" outlineLevel="1" x14ac:dyDescent="0.2">
      <c r="A87" s="38" t="s">
        <v>341</v>
      </c>
      <c r="B87" s="10" t="s">
        <v>275</v>
      </c>
      <c r="C87" s="38" t="s">
        <v>287</v>
      </c>
    </row>
    <row r="88" spans="1:3" outlineLevel="1" x14ac:dyDescent="0.2">
      <c r="A88" s="38" t="s">
        <v>342</v>
      </c>
      <c r="B88" s="10" t="s">
        <v>275</v>
      </c>
      <c r="C88" s="38" t="s">
        <v>287</v>
      </c>
    </row>
    <row r="89" spans="1:3" outlineLevel="1" x14ac:dyDescent="0.2">
      <c r="A89" s="38" t="s">
        <v>343</v>
      </c>
      <c r="B89" s="10" t="s">
        <v>275</v>
      </c>
      <c r="C89" s="38" t="s">
        <v>287</v>
      </c>
    </row>
    <row r="90" spans="1:3" outlineLevel="1" x14ac:dyDescent="0.2">
      <c r="A90" s="38" t="s">
        <v>344</v>
      </c>
      <c r="B90" s="10" t="s">
        <v>275</v>
      </c>
      <c r="C90" s="38" t="s">
        <v>287</v>
      </c>
    </row>
    <row r="91" spans="1:3" outlineLevel="1" x14ac:dyDescent="0.2">
      <c r="A91" s="38" t="s">
        <v>345</v>
      </c>
      <c r="B91" s="10" t="s">
        <v>275</v>
      </c>
      <c r="C91" s="38" t="s">
        <v>287</v>
      </c>
    </row>
    <row r="93" spans="1:3" ht="30" customHeight="1" x14ac:dyDescent="0.2">
      <c r="A93" s="8" t="s">
        <v>346</v>
      </c>
      <c r="B93" s="8" t="s">
        <v>265</v>
      </c>
      <c r="C93" s="8" t="s">
        <v>266</v>
      </c>
    </row>
    <row r="94" spans="1:3" outlineLevel="1" x14ac:dyDescent="0.2">
      <c r="A94" s="35" t="s">
        <v>347</v>
      </c>
      <c r="B94" s="10" t="s">
        <v>275</v>
      </c>
      <c r="C94" s="16" t="s">
        <v>277</v>
      </c>
    </row>
    <row r="95" spans="1:3" outlineLevel="1" x14ac:dyDescent="0.2">
      <c r="A95" s="35" t="s">
        <v>348</v>
      </c>
      <c r="B95" s="10" t="s">
        <v>275</v>
      </c>
      <c r="C95" s="16" t="s">
        <v>349</v>
      </c>
    </row>
    <row r="96" spans="1:3" outlineLevel="1" x14ac:dyDescent="0.2">
      <c r="A96" s="35" t="s">
        <v>350</v>
      </c>
      <c r="B96" s="10" t="s">
        <v>275</v>
      </c>
      <c r="C96" s="56" t="s">
        <v>277</v>
      </c>
    </row>
    <row r="97" spans="1:3" outlineLevel="1" x14ac:dyDescent="0.2">
      <c r="A97" s="35" t="s">
        <v>351</v>
      </c>
      <c r="B97" s="10" t="s">
        <v>275</v>
      </c>
      <c r="C97" s="16" t="s">
        <v>277</v>
      </c>
    </row>
    <row r="98" spans="1:3" outlineLevel="1" x14ac:dyDescent="0.2">
      <c r="A98" s="35" t="s">
        <v>352</v>
      </c>
      <c r="B98" s="10" t="s">
        <v>275</v>
      </c>
      <c r="C98" s="35" t="s">
        <v>277</v>
      </c>
    </row>
    <row r="99" spans="1:3" outlineLevel="1" x14ac:dyDescent="0.2">
      <c r="A99" s="35" t="s">
        <v>353</v>
      </c>
      <c r="B99" s="10" t="s">
        <v>275</v>
      </c>
      <c r="C99" s="35" t="s">
        <v>277</v>
      </c>
    </row>
    <row r="100" spans="1:3" outlineLevel="1" x14ac:dyDescent="0.2">
      <c r="A100" s="35" t="s">
        <v>354</v>
      </c>
      <c r="B100" s="10" t="s">
        <v>275</v>
      </c>
      <c r="C100" s="35" t="s">
        <v>355</v>
      </c>
    </row>
    <row r="101" spans="1:3" outlineLevel="1" x14ac:dyDescent="0.2">
      <c r="A101" s="35" t="s">
        <v>356</v>
      </c>
      <c r="B101" s="10" t="s">
        <v>275</v>
      </c>
      <c r="C101" s="35" t="s">
        <v>357</v>
      </c>
    </row>
    <row r="102" spans="1:3" outlineLevel="1" x14ac:dyDescent="0.2">
      <c r="A102" s="35" t="s">
        <v>358</v>
      </c>
      <c r="B102" s="10" t="s">
        <v>275</v>
      </c>
      <c r="C102" s="16" t="s">
        <v>359</v>
      </c>
    </row>
    <row r="103" spans="1:3" outlineLevel="1" x14ac:dyDescent="0.2">
      <c r="A103" s="35" t="s">
        <v>360</v>
      </c>
      <c r="B103" s="10" t="s">
        <v>275</v>
      </c>
      <c r="C103" s="35" t="s">
        <v>277</v>
      </c>
    </row>
    <row r="104" spans="1:3" outlineLevel="1" x14ac:dyDescent="0.2">
      <c r="A104" s="35" t="s">
        <v>361</v>
      </c>
      <c r="B104" s="10" t="s">
        <v>275</v>
      </c>
      <c r="C104" s="35" t="s">
        <v>362</v>
      </c>
    </row>
    <row r="105" spans="1:3" outlineLevel="1" x14ac:dyDescent="0.2">
      <c r="A105" s="35" t="s">
        <v>363</v>
      </c>
      <c r="B105" s="10" t="s">
        <v>275</v>
      </c>
      <c r="C105" s="35" t="s">
        <v>357</v>
      </c>
    </row>
    <row r="106" spans="1:3" outlineLevel="1" x14ac:dyDescent="0.2">
      <c r="A106" s="35" t="s">
        <v>364</v>
      </c>
      <c r="B106" s="10" t="s">
        <v>275</v>
      </c>
      <c r="C106" s="35" t="s">
        <v>357</v>
      </c>
    </row>
    <row r="107" spans="1:3" outlineLevel="1" x14ac:dyDescent="0.2">
      <c r="A107" s="35" t="s">
        <v>365</v>
      </c>
      <c r="B107" s="10" t="s">
        <v>275</v>
      </c>
      <c r="C107" s="35" t="s">
        <v>366</v>
      </c>
    </row>
    <row r="108" spans="1:3" outlineLevel="1" x14ac:dyDescent="0.2">
      <c r="A108" s="35" t="s">
        <v>367</v>
      </c>
      <c r="B108" s="10" t="s">
        <v>275</v>
      </c>
      <c r="C108" s="35" t="s">
        <v>277</v>
      </c>
    </row>
    <row r="109" spans="1:3" outlineLevel="1" x14ac:dyDescent="0.2">
      <c r="A109" s="35" t="s">
        <v>368</v>
      </c>
      <c r="B109" s="10" t="s">
        <v>275</v>
      </c>
      <c r="C109" s="35" t="s">
        <v>277</v>
      </c>
    </row>
    <row r="110" spans="1:3" outlineLevel="1" x14ac:dyDescent="0.2">
      <c r="A110" s="35" t="s">
        <v>369</v>
      </c>
      <c r="B110" s="10" t="s">
        <v>275</v>
      </c>
      <c r="C110" s="35" t="s">
        <v>277</v>
      </c>
    </row>
    <row r="111" spans="1:3" outlineLevel="1" x14ac:dyDescent="0.2">
      <c r="A111" s="56" t="s">
        <v>370</v>
      </c>
      <c r="B111" s="10" t="s">
        <v>275</v>
      </c>
      <c r="C111" s="35" t="s">
        <v>277</v>
      </c>
    </row>
    <row r="112" spans="1:3" outlineLevel="1" x14ac:dyDescent="0.2">
      <c r="A112" s="56" t="s">
        <v>371</v>
      </c>
      <c r="B112" s="10" t="s">
        <v>275</v>
      </c>
      <c r="C112" s="35" t="s">
        <v>277</v>
      </c>
    </row>
    <row r="113" spans="1:3" outlineLevel="1" x14ac:dyDescent="0.2">
      <c r="A113" s="56" t="s">
        <v>372</v>
      </c>
      <c r="B113" s="10" t="s">
        <v>275</v>
      </c>
      <c r="C113" s="35" t="s">
        <v>277</v>
      </c>
    </row>
    <row r="114" spans="1:3" outlineLevel="1" x14ac:dyDescent="0.2">
      <c r="A114" s="35"/>
      <c r="B114" s="10"/>
      <c r="C114" s="56"/>
    </row>
    <row r="115" spans="1:3" x14ac:dyDescent="0.2">
      <c r="A115" s="35"/>
      <c r="B115" s="10"/>
      <c r="C115" s="56"/>
    </row>
  </sheetData>
  <sortState xmlns:xlrd2="http://schemas.microsoft.com/office/spreadsheetml/2017/richdata2" ref="A115:C115">
    <sortCondition ref="A94"/>
  </sortState>
  <mergeCells count="1">
    <mergeCell ref="A2:C2"/>
  </mergeCells>
  <conditionalFormatting sqref="A9:A115">
    <cfRule type="expression" dxfId="1" priority="31">
      <formula>$B9="Yes"</formula>
    </cfRule>
  </conditionalFormatting>
  <conditionalFormatting sqref="A9:C115">
    <cfRule type="expression" priority="1">
      <formula>$B9="No"</formula>
    </cfRule>
  </conditionalFormatting>
  <conditionalFormatting sqref="C9:C115">
    <cfRule type="expression" dxfId="0" priority="2">
      <formula>$B9="Yes"</formula>
    </cfRule>
  </conditionalFormatting>
  <dataValidations count="1">
    <dataValidation type="list" allowBlank="1" showInputMessage="1" showErrorMessage="1" sqref="B21:B27 B94:B115 B9:B18 B50:B91 B30:B47" xr:uid="{00000000-0002-0000-0100-000000000000}">
      <formula1>List_Yes_No</formula1>
    </dataValidation>
  </dataValidations>
  <pageMargins left="0.511811024" right="0.511811024" top="0.78740157499999996" bottom="0.78740157499999996" header="0.31496062000000002" footer="0.31496062000000002"/>
  <pageSetup orientation="portrait" r:id="rId1"/>
  <headerFooter>
    <oddFooter>&amp;C&amp;1#&amp;"Arial Black"&amp;11&amp;K008542INTERNA \ Força de Trabalho</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1000000}">
          <x14:formula1>
            <xm:f>Database!$G$3:$G$4</xm:f>
          </x14:formula1>
          <xm:sqref>B48 B7 B19 B28</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A4539-0E6E-4835-98CC-BD443BED71B3}">
  <dimension ref="A1:T48"/>
  <sheetViews>
    <sheetView topLeftCell="A13" workbookViewId="0">
      <selection activeCell="T48" sqref="T48"/>
    </sheetView>
  </sheetViews>
  <sheetFormatPr defaultRowHeight="14.25" x14ac:dyDescent="0.2"/>
  <cols>
    <col min="17" max="17" width="16.5" style="137" bestFit="1" customWidth="1"/>
    <col min="19" max="19" width="15.5" style="137" bestFit="1" customWidth="1"/>
  </cols>
  <sheetData>
    <row r="1" spans="1:20" x14ac:dyDescent="0.2">
      <c r="A1" t="s">
        <v>1007</v>
      </c>
      <c r="B1" t="s">
        <v>864</v>
      </c>
      <c r="C1" t="s">
        <v>1008</v>
      </c>
      <c r="D1" t="s">
        <v>1009</v>
      </c>
      <c r="E1" t="s">
        <v>1010</v>
      </c>
      <c r="F1" t="s">
        <v>1011</v>
      </c>
      <c r="G1" t="s">
        <v>1012</v>
      </c>
      <c r="H1" t="s">
        <v>1013</v>
      </c>
      <c r="I1" t="s">
        <v>1014</v>
      </c>
      <c r="J1" t="s">
        <v>1015</v>
      </c>
      <c r="K1" t="s">
        <v>1016</v>
      </c>
      <c r="L1" t="s">
        <v>1017</v>
      </c>
      <c r="M1" t="s">
        <v>1018</v>
      </c>
      <c r="N1" t="s">
        <v>1019</v>
      </c>
      <c r="O1" t="s">
        <v>1020</v>
      </c>
      <c r="P1" t="s">
        <v>1021</v>
      </c>
      <c r="Q1" s="137" t="s">
        <v>1007</v>
      </c>
      <c r="R1" t="s">
        <v>1017</v>
      </c>
      <c r="T1" t="s">
        <v>1008</v>
      </c>
    </row>
    <row r="2" spans="1:20" x14ac:dyDescent="0.2">
      <c r="A2" t="s">
        <v>1234</v>
      </c>
      <c r="B2" t="s">
        <v>1235</v>
      </c>
      <c r="C2" t="s">
        <v>1036</v>
      </c>
      <c r="D2" t="s">
        <v>1228</v>
      </c>
      <c r="E2" t="s">
        <v>1022</v>
      </c>
      <c r="F2" t="s">
        <v>1039</v>
      </c>
      <c r="G2" t="s">
        <v>1229</v>
      </c>
      <c r="I2" t="s">
        <v>1023</v>
      </c>
      <c r="J2" t="s">
        <v>1235</v>
      </c>
      <c r="K2" t="s">
        <v>1231</v>
      </c>
      <c r="L2" t="s">
        <v>1025</v>
      </c>
      <c r="N2" t="s">
        <v>66</v>
      </c>
      <c r="O2" t="s">
        <v>1032</v>
      </c>
      <c r="Q2" s="137">
        <v>552121447665</v>
      </c>
      <c r="R2" t="s">
        <v>1025</v>
      </c>
      <c r="S2" s="137">
        <f>VLOOKUP(Q2,'dados dos ramais'!F:F,1,0)</f>
        <v>552121447665</v>
      </c>
      <c r="T2" t="s">
        <v>1036</v>
      </c>
    </row>
    <row r="3" spans="1:20" x14ac:dyDescent="0.2">
      <c r="A3" t="s">
        <v>1236</v>
      </c>
      <c r="B3" t="s">
        <v>1237</v>
      </c>
      <c r="C3" t="s">
        <v>1058</v>
      </c>
      <c r="D3" t="s">
        <v>1228</v>
      </c>
      <c r="E3" t="s">
        <v>1022</v>
      </c>
      <c r="F3" t="s">
        <v>1039</v>
      </c>
      <c r="G3" t="s">
        <v>1229</v>
      </c>
      <c r="I3" t="s">
        <v>1023</v>
      </c>
      <c r="J3" t="s">
        <v>1237</v>
      </c>
      <c r="K3" t="s">
        <v>1230</v>
      </c>
      <c r="L3" t="s">
        <v>1025</v>
      </c>
      <c r="N3" t="s">
        <v>83</v>
      </c>
      <c r="O3" t="s">
        <v>1056</v>
      </c>
      <c r="Q3" s="137">
        <v>552121670100</v>
      </c>
      <c r="R3" t="s">
        <v>1025</v>
      </c>
      <c r="S3" s="137">
        <f>VLOOKUP(Q3,'dados dos ramais'!F:F,1,0)</f>
        <v>552121670100</v>
      </c>
      <c r="T3" t="s">
        <v>1058</v>
      </c>
    </row>
    <row r="4" spans="1:20" x14ac:dyDescent="0.2">
      <c r="A4" t="s">
        <v>1238</v>
      </c>
      <c r="B4" t="s">
        <v>1239</v>
      </c>
      <c r="C4" t="s">
        <v>1005</v>
      </c>
      <c r="D4" t="s">
        <v>1228</v>
      </c>
      <c r="E4" t="s">
        <v>1022</v>
      </c>
      <c r="F4" t="s">
        <v>1039</v>
      </c>
      <c r="G4" t="s">
        <v>1229</v>
      </c>
      <c r="I4" t="s">
        <v>1023</v>
      </c>
      <c r="J4" t="s">
        <v>1239</v>
      </c>
      <c r="K4" t="s">
        <v>1230</v>
      </c>
      <c r="L4" t="s">
        <v>1025</v>
      </c>
      <c r="N4" t="s">
        <v>66</v>
      </c>
      <c r="O4" t="s">
        <v>1062</v>
      </c>
      <c r="Q4" s="137">
        <v>552121670101</v>
      </c>
      <c r="R4" t="s">
        <v>1025</v>
      </c>
      <c r="S4" s="137">
        <f>VLOOKUP(Q4,'dados dos ramais'!F:F,1,0)</f>
        <v>552121670101</v>
      </c>
      <c r="T4" t="s">
        <v>1005</v>
      </c>
    </row>
    <row r="5" spans="1:20" x14ac:dyDescent="0.2">
      <c r="A5" t="s">
        <v>1240</v>
      </c>
      <c r="B5" t="s">
        <v>1241</v>
      </c>
      <c r="C5" t="s">
        <v>1069</v>
      </c>
      <c r="D5" t="s">
        <v>1232</v>
      </c>
      <c r="E5" t="s">
        <v>1022</v>
      </c>
      <c r="F5" t="s">
        <v>1039</v>
      </c>
      <c r="G5" t="s">
        <v>1229</v>
      </c>
      <c r="I5" t="s">
        <v>1023</v>
      </c>
      <c r="J5" t="s">
        <v>1242</v>
      </c>
      <c r="K5" t="s">
        <v>1243</v>
      </c>
      <c r="L5" t="s">
        <v>1028</v>
      </c>
      <c r="N5" t="s">
        <v>46</v>
      </c>
      <c r="O5" t="s">
        <v>1066</v>
      </c>
      <c r="Q5" s="137">
        <v>552121670103</v>
      </c>
      <c r="R5" t="s">
        <v>1028</v>
      </c>
      <c r="S5" s="137">
        <f>VLOOKUP(Q5,'dados dos ramais'!F:F,1,0)</f>
        <v>552121670103</v>
      </c>
      <c r="T5" t="s">
        <v>1069</v>
      </c>
    </row>
    <row r="6" spans="1:20" x14ac:dyDescent="0.2">
      <c r="A6" t="s">
        <v>1244</v>
      </c>
      <c r="B6" t="s">
        <v>1245</v>
      </c>
      <c r="C6" t="s">
        <v>1074</v>
      </c>
      <c r="D6" t="s">
        <v>1232</v>
      </c>
      <c r="E6" t="s">
        <v>1022</v>
      </c>
      <c r="F6" t="s">
        <v>1039</v>
      </c>
      <c r="G6" t="s">
        <v>1229</v>
      </c>
      <c r="I6" t="s">
        <v>1023</v>
      </c>
      <c r="J6" t="s">
        <v>1245</v>
      </c>
      <c r="K6" t="s">
        <v>1243</v>
      </c>
      <c r="L6" t="s">
        <v>1027</v>
      </c>
      <c r="N6" t="s">
        <v>66</v>
      </c>
      <c r="O6" t="s">
        <v>1073</v>
      </c>
      <c r="Q6" s="137">
        <v>552121670108</v>
      </c>
      <c r="R6" t="s">
        <v>1027</v>
      </c>
      <c r="S6" s="137">
        <f>VLOOKUP(Q6,'dados dos ramais'!F:F,1,0)</f>
        <v>552121670108</v>
      </c>
      <c r="T6" t="s">
        <v>1074</v>
      </c>
    </row>
    <row r="7" spans="1:20" x14ac:dyDescent="0.2">
      <c r="A7" t="s">
        <v>1246</v>
      </c>
      <c r="B7" t="s">
        <v>1247</v>
      </c>
      <c r="C7" t="s">
        <v>1045</v>
      </c>
      <c r="D7" t="s">
        <v>1228</v>
      </c>
      <c r="E7" t="s">
        <v>1022</v>
      </c>
      <c r="F7" t="s">
        <v>1039</v>
      </c>
      <c r="G7" t="s">
        <v>1229</v>
      </c>
      <c r="I7" t="s">
        <v>1023</v>
      </c>
      <c r="J7" t="s">
        <v>1247</v>
      </c>
      <c r="K7" t="s">
        <v>1230</v>
      </c>
      <c r="L7" t="s">
        <v>1025</v>
      </c>
      <c r="N7" t="s">
        <v>66</v>
      </c>
      <c r="O7" s="141">
        <v>10249224139</v>
      </c>
      <c r="Q7" s="137">
        <v>552121670109</v>
      </c>
      <c r="R7" t="s">
        <v>1025</v>
      </c>
      <c r="S7" s="137">
        <f>VLOOKUP(Q7,'dados dos ramais'!F:F,1,0)</f>
        <v>552121670109</v>
      </c>
      <c r="T7" t="s">
        <v>1045</v>
      </c>
    </row>
    <row r="8" spans="1:20" x14ac:dyDescent="0.2">
      <c r="A8" t="s">
        <v>1248</v>
      </c>
      <c r="B8" t="s">
        <v>1249</v>
      </c>
      <c r="C8" t="s">
        <v>1079</v>
      </c>
      <c r="D8" t="s">
        <v>1228</v>
      </c>
      <c r="E8" t="s">
        <v>1022</v>
      </c>
      <c r="F8" t="s">
        <v>1039</v>
      </c>
      <c r="G8" t="s">
        <v>1229</v>
      </c>
      <c r="I8" t="s">
        <v>1023</v>
      </c>
      <c r="J8" t="s">
        <v>1249</v>
      </c>
      <c r="K8" t="s">
        <v>1230</v>
      </c>
      <c r="L8" t="s">
        <v>1027</v>
      </c>
      <c r="N8" t="s">
        <v>66</v>
      </c>
      <c r="Q8" s="137">
        <v>552121670110</v>
      </c>
      <c r="R8" t="s">
        <v>1027</v>
      </c>
      <c r="S8" s="137">
        <f>VLOOKUP(Q8,'dados dos ramais'!F:F,1,0)</f>
        <v>552121670110</v>
      </c>
      <c r="T8" t="s">
        <v>1079</v>
      </c>
    </row>
    <row r="9" spans="1:20" x14ac:dyDescent="0.2">
      <c r="A9" t="s">
        <v>1250</v>
      </c>
      <c r="B9" t="s">
        <v>1251</v>
      </c>
      <c r="C9" t="s">
        <v>1085</v>
      </c>
      <c r="D9" t="s">
        <v>1228</v>
      </c>
      <c r="E9" t="s">
        <v>1022</v>
      </c>
      <c r="F9" t="s">
        <v>1039</v>
      </c>
      <c r="G9" t="s">
        <v>1229</v>
      </c>
      <c r="I9" t="s">
        <v>1023</v>
      </c>
      <c r="J9" t="s">
        <v>1251</v>
      </c>
      <c r="K9" t="s">
        <v>1230</v>
      </c>
      <c r="L9" t="s">
        <v>1027</v>
      </c>
      <c r="N9" t="s">
        <v>66</v>
      </c>
      <c r="O9" t="s">
        <v>1083</v>
      </c>
      <c r="Q9" s="137">
        <v>552121670112</v>
      </c>
      <c r="R9" t="s">
        <v>1027</v>
      </c>
      <c r="S9" s="137">
        <f>VLOOKUP(Q9,'dados dos ramais'!F:F,1,0)</f>
        <v>552121670112</v>
      </c>
      <c r="T9" t="s">
        <v>1085</v>
      </c>
    </row>
    <row r="10" spans="1:20" x14ac:dyDescent="0.2">
      <c r="A10" t="s">
        <v>1252</v>
      </c>
      <c r="B10" t="s">
        <v>1253</v>
      </c>
      <c r="C10" t="s">
        <v>1090</v>
      </c>
      <c r="D10" t="s">
        <v>1228</v>
      </c>
      <c r="E10" t="s">
        <v>1022</v>
      </c>
      <c r="F10" t="s">
        <v>1039</v>
      </c>
      <c r="G10" t="s">
        <v>1229</v>
      </c>
      <c r="I10" t="s">
        <v>1023</v>
      </c>
      <c r="J10" t="s">
        <v>1253</v>
      </c>
      <c r="K10" t="s">
        <v>1230</v>
      </c>
      <c r="L10" t="s">
        <v>1024</v>
      </c>
      <c r="N10" t="s">
        <v>66</v>
      </c>
      <c r="O10" t="s">
        <v>1088</v>
      </c>
      <c r="Q10" s="137">
        <v>552121670113</v>
      </c>
      <c r="R10" t="s">
        <v>1024</v>
      </c>
      <c r="S10" s="137">
        <f>VLOOKUP(Q10,'dados dos ramais'!F:F,1,0)</f>
        <v>552121670113</v>
      </c>
      <c r="T10" t="s">
        <v>1090</v>
      </c>
    </row>
    <row r="11" spans="1:20" x14ac:dyDescent="0.2">
      <c r="A11" t="s">
        <v>1254</v>
      </c>
      <c r="B11" t="s">
        <v>1255</v>
      </c>
      <c r="C11" t="s">
        <v>1094</v>
      </c>
      <c r="D11" t="s">
        <v>1228</v>
      </c>
      <c r="E11" t="s">
        <v>1022</v>
      </c>
      <c r="F11" t="s">
        <v>1039</v>
      </c>
      <c r="G11" t="s">
        <v>1229</v>
      </c>
      <c r="I11" t="s">
        <v>1023</v>
      </c>
      <c r="J11" t="s">
        <v>1255</v>
      </c>
      <c r="K11" t="s">
        <v>1230</v>
      </c>
      <c r="L11" t="s">
        <v>1027</v>
      </c>
      <c r="N11" t="s">
        <v>66</v>
      </c>
      <c r="O11" s="141">
        <v>10249224126</v>
      </c>
      <c r="Q11" s="137">
        <v>552121670116</v>
      </c>
      <c r="R11" t="s">
        <v>1027</v>
      </c>
      <c r="S11" s="137">
        <f>VLOOKUP(Q11,'dados dos ramais'!F:F,1,0)</f>
        <v>552121670116</v>
      </c>
      <c r="T11" t="s">
        <v>1094</v>
      </c>
    </row>
    <row r="12" spans="1:20" x14ac:dyDescent="0.2">
      <c r="A12" t="s">
        <v>1256</v>
      </c>
      <c r="B12" t="s">
        <v>1257</v>
      </c>
      <c r="C12" t="s">
        <v>1100</v>
      </c>
      <c r="D12" t="s">
        <v>1228</v>
      </c>
      <c r="E12" t="s">
        <v>1022</v>
      </c>
      <c r="F12" t="s">
        <v>1039</v>
      </c>
      <c r="G12" t="s">
        <v>1229</v>
      </c>
      <c r="I12" t="s">
        <v>1023</v>
      </c>
      <c r="J12" t="s">
        <v>1257</v>
      </c>
      <c r="K12" t="s">
        <v>1230</v>
      </c>
      <c r="L12" t="s">
        <v>1027</v>
      </c>
      <c r="N12" t="s">
        <v>66</v>
      </c>
      <c r="O12" t="s">
        <v>1098</v>
      </c>
      <c r="Q12" s="137">
        <v>552121670120</v>
      </c>
      <c r="R12" t="s">
        <v>1027</v>
      </c>
      <c r="S12" s="137">
        <f>VLOOKUP(Q12,'dados dos ramais'!F:F,1,0)</f>
        <v>552121670120</v>
      </c>
      <c r="T12" t="s">
        <v>1100</v>
      </c>
    </row>
    <row r="13" spans="1:20" x14ac:dyDescent="0.2">
      <c r="A13" t="s">
        <v>1258</v>
      </c>
      <c r="B13" t="s">
        <v>1259</v>
      </c>
      <c r="C13" t="s">
        <v>1103</v>
      </c>
      <c r="D13" t="s">
        <v>1228</v>
      </c>
      <c r="E13" t="s">
        <v>1022</v>
      </c>
      <c r="F13" t="s">
        <v>1039</v>
      </c>
      <c r="G13" t="s">
        <v>1229</v>
      </c>
      <c r="I13" t="s">
        <v>1023</v>
      </c>
      <c r="J13" t="s">
        <v>1259</v>
      </c>
      <c r="K13" t="s">
        <v>1230</v>
      </c>
      <c r="L13" t="s">
        <v>1027</v>
      </c>
      <c r="N13" t="s">
        <v>66</v>
      </c>
      <c r="Q13" s="137">
        <v>552121670121</v>
      </c>
      <c r="R13" t="s">
        <v>1027</v>
      </c>
      <c r="S13" s="137">
        <f>VLOOKUP(Q13,'dados dos ramais'!F:F,1,0)</f>
        <v>552121670121</v>
      </c>
      <c r="T13" t="s">
        <v>1103</v>
      </c>
    </row>
    <row r="14" spans="1:20" x14ac:dyDescent="0.2">
      <c r="A14" t="s">
        <v>1260</v>
      </c>
      <c r="B14" t="s">
        <v>1261</v>
      </c>
      <c r="C14" t="s">
        <v>1107</v>
      </c>
      <c r="D14" t="s">
        <v>1228</v>
      </c>
      <c r="E14" t="s">
        <v>1022</v>
      </c>
      <c r="F14" t="s">
        <v>1039</v>
      </c>
      <c r="G14" t="s">
        <v>1229</v>
      </c>
      <c r="I14" t="s">
        <v>1023</v>
      </c>
      <c r="J14" t="s">
        <v>1261</v>
      </c>
      <c r="K14" t="s">
        <v>1230</v>
      </c>
      <c r="L14" t="s">
        <v>1025</v>
      </c>
      <c r="N14" t="s">
        <v>66</v>
      </c>
      <c r="O14" t="s">
        <v>1106</v>
      </c>
      <c r="Q14" s="137">
        <v>552121670124</v>
      </c>
      <c r="R14" t="s">
        <v>1025</v>
      </c>
      <c r="S14" s="137">
        <f>VLOOKUP(Q14,'dados dos ramais'!F:F,1,0)</f>
        <v>552121670124</v>
      </c>
      <c r="T14" t="s">
        <v>1107</v>
      </c>
    </row>
    <row r="15" spans="1:20" x14ac:dyDescent="0.2">
      <c r="A15" t="s">
        <v>1262</v>
      </c>
      <c r="B15" t="s">
        <v>1263</v>
      </c>
      <c r="C15" t="s">
        <v>1110</v>
      </c>
      <c r="D15" t="s">
        <v>1228</v>
      </c>
      <c r="E15" t="s">
        <v>1022</v>
      </c>
      <c r="F15" t="s">
        <v>1039</v>
      </c>
      <c r="G15" t="s">
        <v>1229</v>
      </c>
      <c r="I15" t="s">
        <v>1023</v>
      </c>
      <c r="J15" t="s">
        <v>1263</v>
      </c>
      <c r="K15" t="s">
        <v>1230</v>
      </c>
      <c r="L15" t="s">
        <v>1025</v>
      </c>
      <c r="N15" t="s">
        <v>66</v>
      </c>
      <c r="O15" t="s">
        <v>1109</v>
      </c>
      <c r="Q15" s="137">
        <v>552121670129</v>
      </c>
      <c r="R15" t="s">
        <v>1025</v>
      </c>
      <c r="S15" s="137">
        <f>VLOOKUP(Q15,'dados dos ramais'!F:F,1,0)</f>
        <v>552121670129</v>
      </c>
      <c r="T15" t="s">
        <v>1110</v>
      </c>
    </row>
    <row r="16" spans="1:20" x14ac:dyDescent="0.2">
      <c r="A16" t="s">
        <v>1264</v>
      </c>
      <c r="B16" t="s">
        <v>1265</v>
      </c>
      <c r="C16" t="s">
        <v>1107</v>
      </c>
      <c r="D16" t="s">
        <v>1228</v>
      </c>
      <c r="E16" t="s">
        <v>1022</v>
      </c>
      <c r="F16" t="s">
        <v>1039</v>
      </c>
      <c r="G16" t="s">
        <v>1229</v>
      </c>
      <c r="I16" t="s">
        <v>1023</v>
      </c>
      <c r="J16" t="s">
        <v>1265</v>
      </c>
      <c r="K16" t="s">
        <v>1230</v>
      </c>
      <c r="L16" t="s">
        <v>1025</v>
      </c>
      <c r="N16" t="s">
        <v>66</v>
      </c>
      <c r="O16" t="s">
        <v>1112</v>
      </c>
      <c r="Q16" s="137">
        <v>552121670130</v>
      </c>
      <c r="R16" t="s">
        <v>1025</v>
      </c>
      <c r="S16" s="137">
        <f>VLOOKUP(Q16,'dados dos ramais'!F:F,1,0)</f>
        <v>552121670130</v>
      </c>
      <c r="T16" t="s">
        <v>1107</v>
      </c>
    </row>
    <row r="17" spans="1:20" x14ac:dyDescent="0.2">
      <c r="A17" t="s">
        <v>1266</v>
      </c>
      <c r="B17" t="s">
        <v>1267</v>
      </c>
      <c r="C17" t="s">
        <v>1117</v>
      </c>
      <c r="D17" t="s">
        <v>1228</v>
      </c>
      <c r="E17" t="s">
        <v>1022</v>
      </c>
      <c r="F17" t="s">
        <v>1039</v>
      </c>
      <c r="G17" t="s">
        <v>1229</v>
      </c>
      <c r="I17" t="s">
        <v>1023</v>
      </c>
      <c r="J17" t="s">
        <v>1267</v>
      </c>
      <c r="K17" t="s">
        <v>1230</v>
      </c>
      <c r="L17" t="s">
        <v>1025</v>
      </c>
      <c r="N17" t="s">
        <v>66</v>
      </c>
      <c r="O17" t="s">
        <v>1118</v>
      </c>
      <c r="Q17" s="137">
        <v>552121670131</v>
      </c>
      <c r="R17" t="s">
        <v>1025</v>
      </c>
      <c r="S17" s="137">
        <f>VLOOKUP(Q17,'dados dos ramais'!F:F,1,0)</f>
        <v>552121670131</v>
      </c>
      <c r="T17" t="s">
        <v>1117</v>
      </c>
    </row>
    <row r="18" spans="1:20" x14ac:dyDescent="0.2">
      <c r="A18" t="s">
        <v>1268</v>
      </c>
      <c r="B18" t="s">
        <v>1269</v>
      </c>
      <c r="C18" t="s">
        <v>1122</v>
      </c>
      <c r="D18" t="s">
        <v>1228</v>
      </c>
      <c r="E18" t="s">
        <v>1022</v>
      </c>
      <c r="F18" t="s">
        <v>1039</v>
      </c>
      <c r="G18" t="s">
        <v>1229</v>
      </c>
      <c r="I18" t="s">
        <v>1023</v>
      </c>
      <c r="J18" t="s">
        <v>1269</v>
      </c>
      <c r="K18" t="s">
        <v>1230</v>
      </c>
      <c r="L18" t="s">
        <v>1027</v>
      </c>
      <c r="N18" t="s">
        <v>66</v>
      </c>
      <c r="O18" t="s">
        <v>1123</v>
      </c>
      <c r="Q18" s="137">
        <v>552121670137</v>
      </c>
      <c r="R18" t="s">
        <v>1027</v>
      </c>
      <c r="S18" s="137">
        <f>VLOOKUP(Q18,'dados dos ramais'!F:F,1,0)</f>
        <v>552121670137</v>
      </c>
      <c r="T18" t="s">
        <v>1122</v>
      </c>
    </row>
    <row r="19" spans="1:20" x14ac:dyDescent="0.2">
      <c r="A19" t="s">
        <v>1270</v>
      </c>
      <c r="B19" t="s">
        <v>1271</v>
      </c>
      <c r="C19" t="s">
        <v>1128</v>
      </c>
      <c r="D19" t="s">
        <v>1228</v>
      </c>
      <c r="E19" t="s">
        <v>1022</v>
      </c>
      <c r="F19" t="s">
        <v>1039</v>
      </c>
      <c r="G19" t="s">
        <v>1229</v>
      </c>
      <c r="I19" t="s">
        <v>1023</v>
      </c>
      <c r="J19" t="s">
        <v>1271</v>
      </c>
      <c r="K19" t="s">
        <v>1230</v>
      </c>
      <c r="L19" t="s">
        <v>1027</v>
      </c>
      <c r="N19" t="s">
        <v>66</v>
      </c>
      <c r="O19" s="141">
        <v>10249224106</v>
      </c>
      <c r="Q19" s="137">
        <v>552121670140</v>
      </c>
      <c r="R19" t="s">
        <v>1027</v>
      </c>
      <c r="S19" s="137">
        <f>VLOOKUP(Q19,'dados dos ramais'!F:F,1,0)</f>
        <v>552121670140</v>
      </c>
      <c r="T19" t="s">
        <v>1128</v>
      </c>
    </row>
    <row r="20" spans="1:20" x14ac:dyDescent="0.2">
      <c r="A20" t="s">
        <v>1272</v>
      </c>
      <c r="B20" t="s">
        <v>1273</v>
      </c>
      <c r="C20" t="s">
        <v>1132</v>
      </c>
      <c r="D20" t="s">
        <v>1228</v>
      </c>
      <c r="E20" t="s">
        <v>1022</v>
      </c>
      <c r="F20" t="s">
        <v>1039</v>
      </c>
      <c r="G20" t="s">
        <v>1229</v>
      </c>
      <c r="I20" t="s">
        <v>1023</v>
      </c>
      <c r="J20" t="s">
        <v>1273</v>
      </c>
      <c r="K20" t="s">
        <v>1230</v>
      </c>
      <c r="L20" t="s">
        <v>1027</v>
      </c>
      <c r="N20" t="s">
        <v>66</v>
      </c>
      <c r="O20" t="s">
        <v>1131</v>
      </c>
      <c r="Q20" s="137">
        <v>552121670149</v>
      </c>
      <c r="R20" t="s">
        <v>1027</v>
      </c>
      <c r="S20" s="137">
        <f>VLOOKUP(Q20,'dados dos ramais'!F:F,1,0)</f>
        <v>552121670149</v>
      </c>
      <c r="T20" t="s">
        <v>1132</v>
      </c>
    </row>
    <row r="21" spans="1:20" x14ac:dyDescent="0.2">
      <c r="A21" t="s">
        <v>1274</v>
      </c>
      <c r="B21" t="s">
        <v>1275</v>
      </c>
      <c r="C21" t="s">
        <v>1135</v>
      </c>
      <c r="D21" t="s">
        <v>1232</v>
      </c>
      <c r="E21" t="s">
        <v>1022</v>
      </c>
      <c r="F21" t="s">
        <v>1039</v>
      </c>
      <c r="G21" t="s">
        <v>1229</v>
      </c>
      <c r="I21" t="s">
        <v>1023</v>
      </c>
      <c r="J21" t="s">
        <v>1275</v>
      </c>
      <c r="K21" t="s">
        <v>1243</v>
      </c>
      <c r="L21" t="s">
        <v>1026</v>
      </c>
      <c r="N21" t="s">
        <v>66</v>
      </c>
      <c r="O21" t="s">
        <v>1134</v>
      </c>
      <c r="Q21" s="137">
        <v>552121670154</v>
      </c>
      <c r="R21" t="s">
        <v>1026</v>
      </c>
      <c r="S21" s="137">
        <f>VLOOKUP(Q21,'dados dos ramais'!F:F,1,0)</f>
        <v>552121670154</v>
      </c>
      <c r="T21" t="s">
        <v>1135</v>
      </c>
    </row>
    <row r="22" spans="1:20" x14ac:dyDescent="0.2">
      <c r="A22" t="s">
        <v>1276</v>
      </c>
      <c r="B22" t="s">
        <v>1277</v>
      </c>
      <c r="C22" t="s">
        <v>1138</v>
      </c>
      <c r="D22" t="s">
        <v>1228</v>
      </c>
      <c r="E22" t="s">
        <v>1022</v>
      </c>
      <c r="F22" t="s">
        <v>1039</v>
      </c>
      <c r="G22" t="s">
        <v>1229</v>
      </c>
      <c r="I22" t="s">
        <v>1023</v>
      </c>
      <c r="J22" t="s">
        <v>1277</v>
      </c>
      <c r="K22" t="s">
        <v>1230</v>
      </c>
      <c r="L22" t="s">
        <v>1027</v>
      </c>
      <c r="N22" t="s">
        <v>66</v>
      </c>
      <c r="Q22" s="137">
        <v>552121670165</v>
      </c>
      <c r="R22" t="s">
        <v>1027</v>
      </c>
      <c r="S22" s="137">
        <f>VLOOKUP(Q22,'dados dos ramais'!F:F,1,0)</f>
        <v>552121670165</v>
      </c>
      <c r="T22" t="s">
        <v>1138</v>
      </c>
    </row>
    <row r="23" spans="1:20" x14ac:dyDescent="0.2">
      <c r="A23" t="s">
        <v>1278</v>
      </c>
      <c r="B23" t="s">
        <v>1279</v>
      </c>
      <c r="C23" t="s">
        <v>1052</v>
      </c>
      <c r="D23" t="s">
        <v>1228</v>
      </c>
      <c r="E23" t="s">
        <v>1022</v>
      </c>
      <c r="F23" t="s">
        <v>1039</v>
      </c>
      <c r="G23" t="s">
        <v>1229</v>
      </c>
      <c r="I23" t="s">
        <v>1023</v>
      </c>
      <c r="J23" t="s">
        <v>1279</v>
      </c>
      <c r="K23" t="s">
        <v>1230</v>
      </c>
      <c r="L23" t="s">
        <v>1024</v>
      </c>
      <c r="N23" t="s">
        <v>66</v>
      </c>
      <c r="O23" t="s">
        <v>1141</v>
      </c>
      <c r="Q23" s="137">
        <v>552121670173</v>
      </c>
      <c r="R23" t="s">
        <v>1024</v>
      </c>
      <c r="S23" s="137">
        <f>VLOOKUP(Q23,'dados dos ramais'!F:F,1,0)</f>
        <v>552121670173</v>
      </c>
      <c r="T23" t="s">
        <v>1052</v>
      </c>
    </row>
    <row r="24" spans="1:20" x14ac:dyDescent="0.2">
      <c r="A24" t="s">
        <v>1280</v>
      </c>
      <c r="B24" t="s">
        <v>1281</v>
      </c>
      <c r="C24" t="s">
        <v>1148</v>
      </c>
      <c r="D24" t="s">
        <v>1228</v>
      </c>
      <c r="E24" t="s">
        <v>1022</v>
      </c>
      <c r="F24" t="s">
        <v>1039</v>
      </c>
      <c r="G24" t="s">
        <v>1229</v>
      </c>
      <c r="I24" t="s">
        <v>1023</v>
      </c>
      <c r="J24" t="s">
        <v>1281</v>
      </c>
      <c r="K24" t="s">
        <v>1230</v>
      </c>
      <c r="L24" t="s">
        <v>1024</v>
      </c>
      <c r="N24" t="s">
        <v>66</v>
      </c>
      <c r="O24" t="s">
        <v>1145</v>
      </c>
      <c r="Q24" s="137">
        <v>552121670187</v>
      </c>
      <c r="R24" t="s">
        <v>1024</v>
      </c>
      <c r="S24" s="137">
        <f>VLOOKUP(Q24,'dados dos ramais'!F:F,1,0)</f>
        <v>552121670187</v>
      </c>
      <c r="T24" t="s">
        <v>1148</v>
      </c>
    </row>
    <row r="25" spans="1:20" x14ac:dyDescent="0.2">
      <c r="A25" t="s">
        <v>1282</v>
      </c>
      <c r="B25" t="s">
        <v>1283</v>
      </c>
      <c r="C25" t="s">
        <v>1153</v>
      </c>
      <c r="D25" t="s">
        <v>1228</v>
      </c>
      <c r="E25" t="s">
        <v>1022</v>
      </c>
      <c r="F25" t="s">
        <v>1039</v>
      </c>
      <c r="G25" t="s">
        <v>1229</v>
      </c>
      <c r="I25" t="s">
        <v>1023</v>
      </c>
      <c r="J25" t="s">
        <v>1283</v>
      </c>
      <c r="K25" t="s">
        <v>1230</v>
      </c>
      <c r="L25" t="s">
        <v>1027</v>
      </c>
      <c r="N25" t="s">
        <v>66</v>
      </c>
      <c r="O25" t="s">
        <v>1151</v>
      </c>
      <c r="Q25" s="137">
        <v>552121670189</v>
      </c>
      <c r="R25" t="s">
        <v>1027</v>
      </c>
      <c r="S25" s="137">
        <f>VLOOKUP(Q25,'dados dos ramais'!F:F,1,0)</f>
        <v>552121670189</v>
      </c>
      <c r="T25" t="s">
        <v>1153</v>
      </c>
    </row>
    <row r="26" spans="1:20" x14ac:dyDescent="0.2">
      <c r="A26" t="s">
        <v>1284</v>
      </c>
      <c r="B26" t="s">
        <v>1285</v>
      </c>
      <c r="C26" t="s">
        <v>1157</v>
      </c>
      <c r="D26" t="s">
        <v>1228</v>
      </c>
      <c r="E26" t="s">
        <v>1022</v>
      </c>
      <c r="F26" t="s">
        <v>1039</v>
      </c>
      <c r="G26" t="s">
        <v>1229</v>
      </c>
      <c r="I26" t="s">
        <v>1023</v>
      </c>
      <c r="J26" t="s">
        <v>1285</v>
      </c>
      <c r="K26" t="s">
        <v>1230</v>
      </c>
      <c r="L26" t="s">
        <v>1025</v>
      </c>
      <c r="N26" t="s">
        <v>66</v>
      </c>
      <c r="Q26" s="137">
        <v>552121670196</v>
      </c>
      <c r="R26" t="s">
        <v>1025</v>
      </c>
      <c r="S26" s="137">
        <f>VLOOKUP(Q26,'dados dos ramais'!F:F,1,0)</f>
        <v>552121670196</v>
      </c>
      <c r="T26" t="s">
        <v>1157</v>
      </c>
    </row>
    <row r="27" spans="1:20" x14ac:dyDescent="0.2">
      <c r="A27" t="s">
        <v>1286</v>
      </c>
      <c r="B27" t="s">
        <v>1287</v>
      </c>
      <c r="C27" t="s">
        <v>1160</v>
      </c>
      <c r="D27" t="s">
        <v>1228</v>
      </c>
      <c r="E27" t="s">
        <v>1022</v>
      </c>
      <c r="F27" t="s">
        <v>1039</v>
      </c>
      <c r="G27" t="s">
        <v>1229</v>
      </c>
      <c r="I27" t="s">
        <v>1023</v>
      </c>
      <c r="J27" t="s">
        <v>1287</v>
      </c>
      <c r="K27" t="s">
        <v>1230</v>
      </c>
      <c r="L27" t="s">
        <v>1027</v>
      </c>
      <c r="N27" t="s">
        <v>66</v>
      </c>
      <c r="O27" t="s">
        <v>1159</v>
      </c>
      <c r="Q27" s="137">
        <v>552121670198</v>
      </c>
      <c r="R27" t="s">
        <v>1027</v>
      </c>
      <c r="S27" s="137">
        <f>VLOOKUP(Q27,'dados dos ramais'!F:F,1,0)</f>
        <v>552121670198</v>
      </c>
      <c r="T27" t="s">
        <v>1160</v>
      </c>
    </row>
    <row r="28" spans="1:20" x14ac:dyDescent="0.2">
      <c r="A28" t="s">
        <v>1288</v>
      </c>
      <c r="B28" t="s">
        <v>1289</v>
      </c>
      <c r="C28" t="s">
        <v>1163</v>
      </c>
      <c r="D28" t="s">
        <v>1232</v>
      </c>
      <c r="E28" t="s">
        <v>1022</v>
      </c>
      <c r="F28" t="s">
        <v>1039</v>
      </c>
      <c r="G28" t="s">
        <v>1229</v>
      </c>
      <c r="I28" t="s">
        <v>1023</v>
      </c>
      <c r="J28" t="s">
        <v>1290</v>
      </c>
      <c r="K28" t="s">
        <v>1243</v>
      </c>
      <c r="L28" t="s">
        <v>1025</v>
      </c>
      <c r="N28" t="s">
        <v>66</v>
      </c>
      <c r="O28" s="141">
        <v>10249224111</v>
      </c>
      <c r="Q28" s="137">
        <v>552121670199</v>
      </c>
      <c r="R28" t="s">
        <v>1025</v>
      </c>
      <c r="S28" s="137">
        <f>VLOOKUP(Q28,'dados dos ramais'!F:F,1,0)</f>
        <v>552121670199</v>
      </c>
      <c r="T28" t="s">
        <v>1163</v>
      </c>
    </row>
    <row r="29" spans="1:20" x14ac:dyDescent="0.2">
      <c r="A29" t="s">
        <v>1291</v>
      </c>
      <c r="B29" t="s">
        <v>1292</v>
      </c>
      <c r="C29" t="s">
        <v>1110</v>
      </c>
      <c r="D29" t="s">
        <v>1228</v>
      </c>
      <c r="E29" t="s">
        <v>1022</v>
      </c>
      <c r="F29" t="s">
        <v>1039</v>
      </c>
      <c r="G29" t="s">
        <v>1229</v>
      </c>
      <c r="I29" t="s">
        <v>1023</v>
      </c>
      <c r="J29" t="s">
        <v>1292</v>
      </c>
      <c r="K29" t="s">
        <v>1230</v>
      </c>
      <c r="L29" t="s">
        <v>1025</v>
      </c>
      <c r="N29" t="s">
        <v>66</v>
      </c>
      <c r="O29" t="s">
        <v>1166</v>
      </c>
      <c r="Q29" s="137">
        <v>552121670202</v>
      </c>
      <c r="R29" t="s">
        <v>1025</v>
      </c>
      <c r="S29" s="137">
        <f>VLOOKUP(Q29,'dados dos ramais'!F:F,1,0)</f>
        <v>552121670202</v>
      </c>
      <c r="T29" t="s">
        <v>1110</v>
      </c>
    </row>
    <row r="30" spans="1:20" x14ac:dyDescent="0.2">
      <c r="A30" t="s">
        <v>1293</v>
      </c>
      <c r="B30" t="s">
        <v>1294</v>
      </c>
      <c r="C30" t="s">
        <v>1169</v>
      </c>
      <c r="D30" t="s">
        <v>1228</v>
      </c>
      <c r="E30" t="s">
        <v>1022</v>
      </c>
      <c r="F30" t="s">
        <v>1039</v>
      </c>
      <c r="G30" t="s">
        <v>1229</v>
      </c>
      <c r="I30" t="s">
        <v>1023</v>
      </c>
      <c r="J30" t="s">
        <v>1294</v>
      </c>
      <c r="K30" t="s">
        <v>1230</v>
      </c>
      <c r="L30" t="s">
        <v>1027</v>
      </c>
      <c r="N30" t="s">
        <v>66</v>
      </c>
      <c r="Q30" s="137">
        <v>552121670205</v>
      </c>
      <c r="R30" t="s">
        <v>1027</v>
      </c>
      <c r="S30" s="137">
        <f>VLOOKUP(Q30,'dados dos ramais'!F:F,1,0)</f>
        <v>552121670205</v>
      </c>
      <c r="T30" t="s">
        <v>1169</v>
      </c>
    </row>
    <row r="31" spans="1:20" x14ac:dyDescent="0.2">
      <c r="A31" t="s">
        <v>1295</v>
      </c>
      <c r="B31" t="s">
        <v>1296</v>
      </c>
      <c r="D31" t="s">
        <v>1232</v>
      </c>
      <c r="E31" t="s">
        <v>1022</v>
      </c>
      <c r="F31" t="s">
        <v>1039</v>
      </c>
      <c r="G31" t="s">
        <v>1229</v>
      </c>
      <c r="I31" t="s">
        <v>1023</v>
      </c>
      <c r="K31" t="s">
        <v>1243</v>
      </c>
      <c r="L31" t="s">
        <v>1026</v>
      </c>
      <c r="N31" t="s">
        <v>46</v>
      </c>
      <c r="O31" t="s">
        <v>1173</v>
      </c>
      <c r="Q31" s="137">
        <v>552121670214</v>
      </c>
      <c r="R31" t="s">
        <v>1026</v>
      </c>
      <c r="S31" s="137">
        <f>VLOOKUP(Q31,'dados dos ramais'!F:F,1,0)</f>
        <v>552121670214</v>
      </c>
    </row>
    <row r="32" spans="1:20" x14ac:dyDescent="0.2">
      <c r="A32" t="s">
        <v>1297</v>
      </c>
      <c r="B32" t="s">
        <v>1298</v>
      </c>
      <c r="C32" t="s">
        <v>1110</v>
      </c>
      <c r="D32" t="s">
        <v>1228</v>
      </c>
      <c r="E32" t="s">
        <v>1022</v>
      </c>
      <c r="F32" t="s">
        <v>1039</v>
      </c>
      <c r="G32" t="s">
        <v>1229</v>
      </c>
      <c r="I32" t="s">
        <v>1023</v>
      </c>
      <c r="J32" t="s">
        <v>1298</v>
      </c>
      <c r="K32" t="s">
        <v>1230</v>
      </c>
      <c r="L32" t="s">
        <v>1025</v>
      </c>
      <c r="N32" t="s">
        <v>66</v>
      </c>
      <c r="O32" t="s">
        <v>1175</v>
      </c>
      <c r="Q32" s="137">
        <v>552121670235</v>
      </c>
      <c r="R32" t="s">
        <v>1025</v>
      </c>
      <c r="S32" s="137">
        <f>VLOOKUP(Q32,'dados dos ramais'!F:F,1,0)</f>
        <v>552121670235</v>
      </c>
      <c r="T32" t="s">
        <v>1110</v>
      </c>
    </row>
    <row r="33" spans="1:20" x14ac:dyDescent="0.2">
      <c r="A33" t="s">
        <v>1299</v>
      </c>
      <c r="B33" t="s">
        <v>1300</v>
      </c>
      <c r="C33" t="s">
        <v>1178</v>
      </c>
      <c r="D33" t="s">
        <v>1228</v>
      </c>
      <c r="E33" t="s">
        <v>1022</v>
      </c>
      <c r="F33" t="s">
        <v>1039</v>
      </c>
      <c r="G33" t="s">
        <v>1229</v>
      </c>
      <c r="I33" t="s">
        <v>1023</v>
      </c>
      <c r="J33" t="s">
        <v>1300</v>
      </c>
      <c r="K33" t="s">
        <v>1230</v>
      </c>
      <c r="L33" t="s">
        <v>1027</v>
      </c>
      <c r="N33" t="s">
        <v>66</v>
      </c>
      <c r="O33" t="s">
        <v>1177</v>
      </c>
      <c r="Q33" s="137">
        <v>552121670236</v>
      </c>
      <c r="R33" t="s">
        <v>1027</v>
      </c>
      <c r="S33" s="137">
        <f>VLOOKUP(Q33,'dados dos ramais'!F:F,1,0)</f>
        <v>552121670236</v>
      </c>
      <c r="T33" t="s">
        <v>1178</v>
      </c>
    </row>
    <row r="34" spans="1:20" x14ac:dyDescent="0.2">
      <c r="A34" t="s">
        <v>1301</v>
      </c>
      <c r="B34" t="s">
        <v>1302</v>
      </c>
      <c r="C34" t="s">
        <v>1182</v>
      </c>
      <c r="D34" t="s">
        <v>1232</v>
      </c>
      <c r="E34" t="s">
        <v>1022</v>
      </c>
      <c r="F34" t="s">
        <v>1039</v>
      </c>
      <c r="G34" t="s">
        <v>1229</v>
      </c>
      <c r="I34" t="s">
        <v>1023</v>
      </c>
      <c r="J34" t="s">
        <v>1303</v>
      </c>
      <c r="K34" t="s">
        <v>1243</v>
      </c>
      <c r="L34" t="s">
        <v>1025</v>
      </c>
      <c r="N34" t="s">
        <v>66</v>
      </c>
      <c r="Q34" s="137">
        <v>552121670238</v>
      </c>
      <c r="R34" t="s">
        <v>1025</v>
      </c>
      <c r="S34" s="137">
        <f>VLOOKUP(Q34,'dados dos ramais'!F:F,1,0)</f>
        <v>552121670238</v>
      </c>
      <c r="T34" t="s">
        <v>1182</v>
      </c>
    </row>
    <row r="35" spans="1:20" x14ac:dyDescent="0.2">
      <c r="A35" t="s">
        <v>1304</v>
      </c>
      <c r="B35" t="s">
        <v>1305</v>
      </c>
      <c r="C35" t="s">
        <v>1187</v>
      </c>
      <c r="D35" t="s">
        <v>1232</v>
      </c>
      <c r="E35" t="s">
        <v>1022</v>
      </c>
      <c r="F35" t="s">
        <v>1039</v>
      </c>
      <c r="G35" t="s">
        <v>1229</v>
      </c>
      <c r="I35" t="s">
        <v>1023</v>
      </c>
      <c r="J35" t="s">
        <v>1306</v>
      </c>
      <c r="K35" t="s">
        <v>1243</v>
      </c>
      <c r="L35" t="s">
        <v>1026</v>
      </c>
      <c r="N35" t="s">
        <v>46</v>
      </c>
      <c r="O35" s="141">
        <v>10249224149</v>
      </c>
      <c r="Q35" s="137">
        <v>552121670243</v>
      </c>
      <c r="R35" t="s">
        <v>1026</v>
      </c>
      <c r="S35" s="137">
        <f>VLOOKUP(Q35,'dados dos ramais'!F:F,1,0)</f>
        <v>552121670243</v>
      </c>
      <c r="T35" t="s">
        <v>1187</v>
      </c>
    </row>
    <row r="36" spans="1:20" x14ac:dyDescent="0.2">
      <c r="A36" t="s">
        <v>1307</v>
      </c>
      <c r="B36" t="s">
        <v>1308</v>
      </c>
      <c r="C36" t="s">
        <v>1189</v>
      </c>
      <c r="D36" t="s">
        <v>1228</v>
      </c>
      <c r="E36" t="s">
        <v>1022</v>
      </c>
      <c r="F36" t="s">
        <v>1039</v>
      </c>
      <c r="G36" t="s">
        <v>1229</v>
      </c>
      <c r="I36" t="s">
        <v>1023</v>
      </c>
      <c r="J36" t="s">
        <v>1308</v>
      </c>
      <c r="K36" t="s">
        <v>1230</v>
      </c>
      <c r="L36" t="s">
        <v>1027</v>
      </c>
      <c r="N36" t="s">
        <v>66</v>
      </c>
      <c r="O36" s="141">
        <v>10249224154</v>
      </c>
      <c r="Q36" s="137">
        <v>552121670256</v>
      </c>
      <c r="R36" t="s">
        <v>1027</v>
      </c>
      <c r="S36" s="137">
        <f>VLOOKUP(Q36,'dados dos ramais'!F:F,1,0)</f>
        <v>552121670256</v>
      </c>
      <c r="T36" t="s">
        <v>1189</v>
      </c>
    </row>
    <row r="37" spans="1:20" x14ac:dyDescent="0.2">
      <c r="A37" t="s">
        <v>1309</v>
      </c>
      <c r="B37" t="s">
        <v>1310</v>
      </c>
      <c r="C37" t="s">
        <v>1193</v>
      </c>
      <c r="D37" t="s">
        <v>1228</v>
      </c>
      <c r="E37" t="s">
        <v>1022</v>
      </c>
      <c r="F37" t="s">
        <v>1039</v>
      </c>
      <c r="G37" t="s">
        <v>1229</v>
      </c>
      <c r="I37" t="s">
        <v>1023</v>
      </c>
      <c r="J37" t="s">
        <v>1310</v>
      </c>
      <c r="K37" t="s">
        <v>1230</v>
      </c>
      <c r="L37" t="s">
        <v>1027</v>
      </c>
      <c r="N37" t="s">
        <v>66</v>
      </c>
      <c r="O37" t="s">
        <v>1191</v>
      </c>
      <c r="Q37" s="137">
        <v>552121670271</v>
      </c>
      <c r="R37" t="s">
        <v>1027</v>
      </c>
      <c r="S37" s="137">
        <f>VLOOKUP(Q37,'dados dos ramais'!F:F,1,0)</f>
        <v>552121670271</v>
      </c>
      <c r="T37" t="s">
        <v>1193</v>
      </c>
    </row>
    <row r="38" spans="1:20" x14ac:dyDescent="0.2">
      <c r="A38" t="s">
        <v>1311</v>
      </c>
      <c r="B38" t="s">
        <v>1312</v>
      </c>
      <c r="C38" t="s">
        <v>1198</v>
      </c>
      <c r="D38" t="s">
        <v>1232</v>
      </c>
      <c r="E38" t="s">
        <v>1022</v>
      </c>
      <c r="F38" t="s">
        <v>1039</v>
      </c>
      <c r="G38" t="s">
        <v>1229</v>
      </c>
      <c r="I38" t="s">
        <v>1023</v>
      </c>
      <c r="J38" t="s">
        <v>1312</v>
      </c>
      <c r="K38" t="s">
        <v>1243</v>
      </c>
      <c r="L38" t="s">
        <v>1025</v>
      </c>
      <c r="N38" t="s">
        <v>66</v>
      </c>
      <c r="O38" t="s">
        <v>1196</v>
      </c>
      <c r="Q38" s="137">
        <v>552121670273</v>
      </c>
      <c r="R38" t="s">
        <v>1025</v>
      </c>
      <c r="S38" s="137">
        <f>VLOOKUP(Q38,'dados dos ramais'!F:F,1,0)</f>
        <v>552121670273</v>
      </c>
      <c r="T38" t="s">
        <v>1198</v>
      </c>
    </row>
    <row r="39" spans="1:20" x14ac:dyDescent="0.2">
      <c r="A39" t="s">
        <v>1313</v>
      </c>
      <c r="B39" t="s">
        <v>1314</v>
      </c>
      <c r="C39" t="s">
        <v>1202</v>
      </c>
      <c r="D39" t="s">
        <v>1233</v>
      </c>
      <c r="E39" t="s">
        <v>1022</v>
      </c>
      <c r="F39" t="s">
        <v>1039</v>
      </c>
      <c r="G39" t="s">
        <v>1229</v>
      </c>
      <c r="I39" t="s">
        <v>1023</v>
      </c>
      <c r="J39" t="s">
        <v>1315</v>
      </c>
      <c r="K39" t="s">
        <v>1243</v>
      </c>
      <c r="L39" t="s">
        <v>1025</v>
      </c>
      <c r="N39" t="s">
        <v>66</v>
      </c>
      <c r="O39" s="141">
        <v>10249224182</v>
      </c>
      <c r="Q39" s="137">
        <v>552121670277</v>
      </c>
      <c r="R39" t="s">
        <v>1025</v>
      </c>
      <c r="S39" s="137">
        <f>VLOOKUP(Q39,'dados dos ramais'!F:F,1,0)</f>
        <v>552121670277</v>
      </c>
      <c r="T39" t="s">
        <v>1202</v>
      </c>
    </row>
    <row r="40" spans="1:20" x14ac:dyDescent="0.2">
      <c r="A40" t="s">
        <v>1316</v>
      </c>
      <c r="B40" t="s">
        <v>1317</v>
      </c>
      <c r="C40">
        <v>552121670281</v>
      </c>
      <c r="D40" t="s">
        <v>1232</v>
      </c>
      <c r="E40" t="s">
        <v>1022</v>
      </c>
      <c r="F40" t="s">
        <v>1039</v>
      </c>
      <c r="G40" t="s">
        <v>1229</v>
      </c>
      <c r="I40" t="s">
        <v>1023</v>
      </c>
      <c r="J40" t="s">
        <v>1317</v>
      </c>
      <c r="K40" t="s">
        <v>1243</v>
      </c>
      <c r="L40" t="s">
        <v>1026</v>
      </c>
      <c r="N40" t="s">
        <v>46</v>
      </c>
      <c r="O40" s="141">
        <v>10249224169</v>
      </c>
      <c r="Q40" s="137">
        <v>552121670281</v>
      </c>
      <c r="R40" t="s">
        <v>1026</v>
      </c>
      <c r="S40" s="137">
        <f>VLOOKUP(Q40,'dados dos ramais'!F:F,1,0)</f>
        <v>552121670281</v>
      </c>
      <c r="T40">
        <v>552121670281</v>
      </c>
    </row>
    <row r="41" spans="1:20" x14ac:dyDescent="0.2">
      <c r="A41" t="s">
        <v>1318</v>
      </c>
      <c r="B41" t="s">
        <v>1319</v>
      </c>
      <c r="C41" t="s">
        <v>1208</v>
      </c>
      <c r="D41" t="s">
        <v>1232</v>
      </c>
      <c r="E41" t="s">
        <v>1022</v>
      </c>
      <c r="F41" t="s">
        <v>1039</v>
      </c>
      <c r="G41" t="s">
        <v>1229</v>
      </c>
      <c r="I41" t="s">
        <v>1023</v>
      </c>
      <c r="K41" t="s">
        <v>1243</v>
      </c>
      <c r="L41" t="s">
        <v>1025</v>
      </c>
      <c r="N41" t="s">
        <v>66</v>
      </c>
      <c r="O41" t="s">
        <v>1206</v>
      </c>
      <c r="Q41" s="137">
        <v>552121670282</v>
      </c>
      <c r="R41" t="s">
        <v>1025</v>
      </c>
      <c r="S41" s="137">
        <f>VLOOKUP(Q41,'dados dos ramais'!F:F,1,0)</f>
        <v>552121670282</v>
      </c>
      <c r="T41" t="s">
        <v>1208</v>
      </c>
    </row>
    <row r="42" spans="1:20" x14ac:dyDescent="0.2">
      <c r="A42" t="s">
        <v>1320</v>
      </c>
      <c r="B42" t="s">
        <v>1321</v>
      </c>
      <c r="C42" t="s">
        <v>1213</v>
      </c>
      <c r="D42" t="s">
        <v>1228</v>
      </c>
      <c r="E42" t="s">
        <v>1022</v>
      </c>
      <c r="F42" t="s">
        <v>1039</v>
      </c>
      <c r="G42" t="s">
        <v>1229</v>
      </c>
      <c r="I42" t="s">
        <v>1023</v>
      </c>
      <c r="J42" t="s">
        <v>1321</v>
      </c>
      <c r="K42" t="s">
        <v>1230</v>
      </c>
      <c r="L42" t="s">
        <v>1027</v>
      </c>
      <c r="N42" t="s">
        <v>66</v>
      </c>
      <c r="O42" t="s">
        <v>1211</v>
      </c>
      <c r="Q42" s="137">
        <v>552121670288</v>
      </c>
      <c r="R42" t="s">
        <v>1027</v>
      </c>
      <c r="S42" s="137">
        <f>VLOOKUP(Q42,'dados dos ramais'!F:F,1,0)</f>
        <v>552121670288</v>
      </c>
      <c r="T42" t="s">
        <v>1213</v>
      </c>
    </row>
    <row r="43" spans="1:20" x14ac:dyDescent="0.2">
      <c r="A43" t="s">
        <v>1322</v>
      </c>
      <c r="B43" t="s">
        <v>1323</v>
      </c>
      <c r="C43" t="s">
        <v>1217</v>
      </c>
      <c r="D43" t="s">
        <v>1228</v>
      </c>
      <c r="E43" t="s">
        <v>1022</v>
      </c>
      <c r="F43" t="s">
        <v>1039</v>
      </c>
      <c r="G43" t="s">
        <v>1229</v>
      </c>
      <c r="I43" t="s">
        <v>1023</v>
      </c>
      <c r="J43" t="s">
        <v>1323</v>
      </c>
      <c r="K43" t="s">
        <v>1230</v>
      </c>
      <c r="L43" t="s">
        <v>1027</v>
      </c>
      <c r="N43" t="s">
        <v>66</v>
      </c>
      <c r="O43" t="s">
        <v>1215</v>
      </c>
      <c r="Q43" s="137">
        <v>552121670290</v>
      </c>
      <c r="R43" t="s">
        <v>1027</v>
      </c>
      <c r="S43" s="137">
        <f>VLOOKUP(Q43,'dados dos ramais'!F:F,1,0)</f>
        <v>552121670290</v>
      </c>
      <c r="T43" t="s">
        <v>1217</v>
      </c>
    </row>
    <row r="44" spans="1:20" x14ac:dyDescent="0.2">
      <c r="A44" t="s">
        <v>1324</v>
      </c>
      <c r="B44" t="s">
        <v>1325</v>
      </c>
      <c r="C44" t="s">
        <v>1222</v>
      </c>
      <c r="D44" t="s">
        <v>1228</v>
      </c>
      <c r="E44" t="s">
        <v>1022</v>
      </c>
      <c r="F44" t="s">
        <v>1224</v>
      </c>
      <c r="G44" t="s">
        <v>1229</v>
      </c>
      <c r="I44" t="s">
        <v>1023</v>
      </c>
      <c r="J44" t="s">
        <v>1325</v>
      </c>
      <c r="K44" t="s">
        <v>1230</v>
      </c>
      <c r="L44" t="s">
        <v>1025</v>
      </c>
      <c r="N44" t="s">
        <v>66</v>
      </c>
      <c r="O44" t="s">
        <v>1220</v>
      </c>
      <c r="Q44" s="137">
        <v>552121674968</v>
      </c>
      <c r="R44" t="s">
        <v>1025</v>
      </c>
      <c r="S44" s="137">
        <f>VLOOKUP(Q44,'dados dos ramais'!F:F,1,0)</f>
        <v>552121674968</v>
      </c>
      <c r="T44" t="s">
        <v>1222</v>
      </c>
    </row>
    <row r="45" spans="1:20" x14ac:dyDescent="0.2">
      <c r="A45" t="s">
        <v>1326</v>
      </c>
      <c r="B45" t="s">
        <v>1327</v>
      </c>
      <c r="C45" t="s">
        <v>1227</v>
      </c>
      <c r="D45" t="s">
        <v>1228</v>
      </c>
      <c r="E45" t="s">
        <v>1022</v>
      </c>
      <c r="F45" t="s">
        <v>1224</v>
      </c>
      <c r="G45" t="s">
        <v>1229</v>
      </c>
      <c r="I45" t="s">
        <v>1023</v>
      </c>
      <c r="J45" t="s">
        <v>1327</v>
      </c>
      <c r="K45" t="s">
        <v>1230</v>
      </c>
      <c r="L45" t="s">
        <v>1027</v>
      </c>
      <c r="N45" t="s">
        <v>66</v>
      </c>
      <c r="O45" t="s">
        <v>1226</v>
      </c>
      <c r="Q45" s="137">
        <v>552121675014</v>
      </c>
      <c r="R45" t="s">
        <v>1027</v>
      </c>
      <c r="S45" s="137">
        <f>VLOOKUP(Q45,'dados dos ramais'!F:F,1,0)</f>
        <v>552121675014</v>
      </c>
      <c r="T45" t="s">
        <v>1227</v>
      </c>
    </row>
    <row r="46" spans="1:20" x14ac:dyDescent="0.2">
      <c r="A46" t="s">
        <v>1329</v>
      </c>
      <c r="B46" t="s">
        <v>1330</v>
      </c>
      <c r="C46" t="s">
        <v>1052</v>
      </c>
      <c r="D46" t="s">
        <v>1228</v>
      </c>
      <c r="E46" t="s">
        <v>1022</v>
      </c>
      <c r="F46" t="s">
        <v>1053</v>
      </c>
      <c r="G46" t="s">
        <v>1229</v>
      </c>
      <c r="I46" t="s">
        <v>1023</v>
      </c>
      <c r="J46" t="s">
        <v>1330</v>
      </c>
      <c r="K46" t="s">
        <v>1328</v>
      </c>
      <c r="L46" t="s">
        <v>1026</v>
      </c>
      <c r="N46" t="s">
        <v>66</v>
      </c>
      <c r="O46" t="s">
        <v>1050</v>
      </c>
      <c r="Q46" s="137">
        <v>552126772045</v>
      </c>
      <c r="R46" t="s">
        <v>1026</v>
      </c>
      <c r="S46" s="137">
        <f>VLOOKUP(Q46,'dados dos ramais'!F:F,1,0)</f>
        <v>552126772045</v>
      </c>
      <c r="T46" t="s">
        <v>1052</v>
      </c>
    </row>
    <row r="47" spans="1:20" x14ac:dyDescent="0.2">
      <c r="A47" t="s">
        <v>1332</v>
      </c>
      <c r="B47" t="s">
        <v>1333</v>
      </c>
      <c r="C47" t="s">
        <v>1045</v>
      </c>
      <c r="D47" t="s">
        <v>1228</v>
      </c>
      <c r="E47" t="s">
        <v>1022</v>
      </c>
      <c r="F47" t="s">
        <v>1047</v>
      </c>
      <c r="G47" t="s">
        <v>1229</v>
      </c>
      <c r="I47" t="s">
        <v>1023</v>
      </c>
      <c r="J47" t="s">
        <v>1333</v>
      </c>
      <c r="K47" t="s">
        <v>1331</v>
      </c>
      <c r="L47" t="s">
        <v>1025</v>
      </c>
      <c r="N47" t="s">
        <v>66</v>
      </c>
      <c r="O47" t="s">
        <v>1042</v>
      </c>
      <c r="Q47" s="137">
        <v>552138655021</v>
      </c>
      <c r="R47" t="s">
        <v>1025</v>
      </c>
      <c r="S47" s="137">
        <f>VLOOKUP(Q47,'dados dos ramais'!F:F,1,0)</f>
        <v>552138655021</v>
      </c>
      <c r="T47" t="s">
        <v>1045</v>
      </c>
    </row>
    <row r="48" spans="1:20" x14ac:dyDescent="0.2">
      <c r="A48" t="s">
        <v>1639</v>
      </c>
      <c r="B48" t="s">
        <v>1640</v>
      </c>
      <c r="C48" t="s">
        <v>1638</v>
      </c>
      <c r="D48" t="s">
        <v>1228</v>
      </c>
      <c r="E48" t="s">
        <v>1022</v>
      </c>
      <c r="F48" t="s">
        <v>1039</v>
      </c>
      <c r="G48" t="s">
        <v>1229</v>
      </c>
      <c r="I48" t="s">
        <v>1023</v>
      </c>
      <c r="J48" t="s">
        <v>1640</v>
      </c>
      <c r="K48" t="s">
        <v>1230</v>
      </c>
      <c r="L48" t="s">
        <v>1025</v>
      </c>
      <c r="N48" t="s">
        <v>66</v>
      </c>
      <c r="O48" t="s">
        <v>1637</v>
      </c>
      <c r="Q48" s="137">
        <v>552121670250</v>
      </c>
      <c r="R48" t="s">
        <v>1025</v>
      </c>
      <c r="S48" s="137">
        <f>VLOOKUP(Q48,'dados dos ramais'!F:F,1,0)</f>
        <v>552121670250</v>
      </c>
      <c r="T48" t="s">
        <v>1638</v>
      </c>
    </row>
  </sheetData>
  <autoFilter ref="A1:T47" xr:uid="{444A4539-0E6E-4835-98CC-BD443BED71B3}"/>
  <pageMargins left="0.511811024" right="0.511811024" top="0.78740157499999996" bottom="0.78740157499999996" header="0.31496062000000002" footer="0.31496062000000002"/>
  <pageSetup paperSize="9" orientation="portrait" r:id="rId1"/>
  <headerFooter>
    <oddFooter>&amp;C&amp;1#&amp;"Arial Black"&amp;11&amp;K008542INTERNA \ Força de Trabalho</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A0B31-530D-486C-B591-9F6152BACB92}">
  <dimension ref="A1:BI46"/>
  <sheetViews>
    <sheetView topLeftCell="A15" workbookViewId="0">
      <selection activeCell="B7" sqref="B7"/>
    </sheetView>
  </sheetViews>
  <sheetFormatPr defaultRowHeight="14.25" x14ac:dyDescent="0.2"/>
  <cols>
    <col min="1" max="1" width="14.625" style="137" bestFit="1" customWidth="1"/>
    <col min="2" max="2" width="14" customWidth="1"/>
    <col min="3" max="3" width="14" bestFit="1" customWidth="1"/>
    <col min="5" max="5" width="21.125" customWidth="1"/>
    <col min="6" max="7" width="14.625" style="137" bestFit="1" customWidth="1"/>
    <col min="9" max="9" width="14" bestFit="1" customWidth="1"/>
    <col min="58" max="58" width="13.75" style="137" customWidth="1"/>
    <col min="59" max="59" width="9" style="139"/>
    <col min="60" max="60" width="15.5" style="137" bestFit="1" customWidth="1"/>
  </cols>
  <sheetData>
    <row r="1" spans="1:60" x14ac:dyDescent="0.2">
      <c r="A1" s="137" t="s">
        <v>913</v>
      </c>
      <c r="B1" t="s">
        <v>908</v>
      </c>
      <c r="C1" t="s">
        <v>909</v>
      </c>
      <c r="D1" t="s">
        <v>910</v>
      </c>
      <c r="E1" t="s">
        <v>911</v>
      </c>
      <c r="F1" t="s">
        <v>912</v>
      </c>
      <c r="G1" s="137" t="s">
        <v>913</v>
      </c>
      <c r="H1" s="137" t="s">
        <v>914</v>
      </c>
      <c r="I1" t="s">
        <v>909</v>
      </c>
      <c r="J1" t="s">
        <v>910</v>
      </c>
      <c r="K1" t="s">
        <v>915</v>
      </c>
      <c r="L1" t="s">
        <v>916</v>
      </c>
      <c r="M1" t="s">
        <v>917</v>
      </c>
      <c r="N1" t="s">
        <v>918</v>
      </c>
      <c r="O1" t="s">
        <v>919</v>
      </c>
      <c r="P1" t="s">
        <v>920</v>
      </c>
      <c r="Q1" t="s">
        <v>921</v>
      </c>
      <c r="R1" t="s">
        <v>922</v>
      </c>
      <c r="S1" t="s">
        <v>923</v>
      </c>
      <c r="T1" t="s">
        <v>924</v>
      </c>
      <c r="U1" t="s">
        <v>925</v>
      </c>
      <c r="V1" t="s">
        <v>926</v>
      </c>
      <c r="W1" t="s">
        <v>927</v>
      </c>
      <c r="X1" t="s">
        <v>928</v>
      </c>
      <c r="Y1" t="s">
        <v>929</v>
      </c>
      <c r="Z1" t="s">
        <v>930</v>
      </c>
      <c r="AA1" t="s">
        <v>931</v>
      </c>
      <c r="AB1" t="s">
        <v>932</v>
      </c>
      <c r="AC1" t="s">
        <v>933</v>
      </c>
      <c r="AD1" t="s">
        <v>934</v>
      </c>
      <c r="AE1" t="s">
        <v>935</v>
      </c>
      <c r="AF1" t="s">
        <v>936</v>
      </c>
      <c r="AG1" t="s">
        <v>937</v>
      </c>
      <c r="AH1" t="s">
        <v>938</v>
      </c>
      <c r="AI1" t="s">
        <v>939</v>
      </c>
      <c r="AJ1" t="s">
        <v>940</v>
      </c>
      <c r="AK1" t="s">
        <v>941</v>
      </c>
      <c r="AL1" t="s">
        <v>942</v>
      </c>
      <c r="AM1" t="s">
        <v>943</v>
      </c>
      <c r="AN1" t="s">
        <v>944</v>
      </c>
      <c r="AO1" t="s">
        <v>945</v>
      </c>
      <c r="AP1" t="s">
        <v>946</v>
      </c>
      <c r="AQ1" t="s">
        <v>947</v>
      </c>
      <c r="AR1" t="s">
        <v>948</v>
      </c>
      <c r="AS1" t="s">
        <v>949</v>
      </c>
      <c r="AT1" t="s">
        <v>950</v>
      </c>
      <c r="AU1" t="s">
        <v>951</v>
      </c>
      <c r="AV1" t="s">
        <v>952</v>
      </c>
      <c r="AW1" t="s">
        <v>953</v>
      </c>
      <c r="AX1" t="s">
        <v>954</v>
      </c>
      <c r="AY1" t="s">
        <v>955</v>
      </c>
      <c r="AZ1" t="s">
        <v>956</v>
      </c>
      <c r="BA1" t="s">
        <v>957</v>
      </c>
      <c r="BB1" t="s">
        <v>958</v>
      </c>
      <c r="BC1" t="s">
        <v>959</v>
      </c>
      <c r="BD1" t="s">
        <v>960</v>
      </c>
      <c r="BE1" t="s">
        <v>961</v>
      </c>
      <c r="BF1" t="s">
        <v>962</v>
      </c>
    </row>
    <row r="2" spans="1:60" ht="15" x14ac:dyDescent="0.25">
      <c r="A2" s="171">
        <v>552121670146</v>
      </c>
      <c r="B2">
        <v>75</v>
      </c>
      <c r="C2" s="170" t="s">
        <v>1644</v>
      </c>
      <c r="D2" s="170"/>
      <c r="E2" s="170" t="s">
        <v>1645</v>
      </c>
      <c r="F2" s="170"/>
      <c r="G2" s="171">
        <v>552121670146</v>
      </c>
      <c r="H2" s="171">
        <v>552121670146</v>
      </c>
      <c r="I2" s="170" t="s">
        <v>1644</v>
      </c>
      <c r="K2" s="170" t="s">
        <v>1335</v>
      </c>
      <c r="L2" s="170"/>
      <c r="M2" s="170"/>
      <c r="N2" s="170"/>
      <c r="O2" s="170" t="s">
        <v>964</v>
      </c>
      <c r="P2" s="170"/>
      <c r="Q2" s="170"/>
      <c r="R2" s="170">
        <v>0</v>
      </c>
      <c r="S2" s="170"/>
      <c r="T2" s="170"/>
      <c r="U2" s="170"/>
      <c r="V2" s="170"/>
      <c r="W2" s="170"/>
      <c r="X2" s="170" t="s">
        <v>963</v>
      </c>
      <c r="Y2" s="170" t="s">
        <v>963</v>
      </c>
      <c r="Z2" s="170" t="s">
        <v>963</v>
      </c>
      <c r="AA2" s="170" t="s">
        <v>963</v>
      </c>
      <c r="AB2" s="170"/>
      <c r="AC2" s="170"/>
      <c r="AD2" s="170"/>
      <c r="AE2" s="170"/>
      <c r="AF2" s="170"/>
      <c r="AG2" s="170"/>
      <c r="AH2" s="170"/>
      <c r="AI2" s="170"/>
      <c r="AJ2" s="170"/>
      <c r="AK2" s="170"/>
      <c r="AL2" s="170"/>
      <c r="AM2" s="170"/>
      <c r="AN2" s="170"/>
      <c r="AO2" s="170"/>
      <c r="AP2" s="170"/>
      <c r="AQ2" s="170"/>
      <c r="AR2" s="170"/>
      <c r="AS2" s="170"/>
      <c r="AT2" s="170"/>
      <c r="AU2" s="170"/>
      <c r="AV2" s="170"/>
      <c r="AW2" s="170"/>
      <c r="AX2" s="170"/>
      <c r="AY2" s="170"/>
      <c r="AZ2" s="170"/>
      <c r="BA2" s="170"/>
      <c r="BB2" s="170"/>
      <c r="BC2" s="170"/>
      <c r="BD2" s="170"/>
      <c r="BE2" s="170"/>
      <c r="BF2" s="170">
        <v>0</v>
      </c>
      <c r="BG2"/>
      <c r="BH2" s="137">
        <f>VLOOKUP(G2,[2]OSV_01082023!S:S,1,0)</f>
        <v>552121670146</v>
      </c>
    </row>
    <row r="3" spans="1:60" x14ac:dyDescent="0.2">
      <c r="A3" s="137">
        <v>552121447665</v>
      </c>
      <c r="B3">
        <v>7430</v>
      </c>
      <c r="C3" t="s">
        <v>1032</v>
      </c>
      <c r="E3" t="s">
        <v>1336</v>
      </c>
      <c r="F3" t="s">
        <v>293</v>
      </c>
      <c r="G3" s="137">
        <v>552121447665</v>
      </c>
      <c r="H3" s="137">
        <v>552121447665</v>
      </c>
      <c r="I3" t="s">
        <v>1032</v>
      </c>
      <c r="K3" t="s">
        <v>1335</v>
      </c>
      <c r="N3" t="s">
        <v>966</v>
      </c>
      <c r="O3" t="s">
        <v>964</v>
      </c>
      <c r="Q3" s="140">
        <v>45107.489374999997</v>
      </c>
      <c r="R3">
        <v>0</v>
      </c>
      <c r="T3" t="s">
        <v>974</v>
      </c>
      <c r="W3">
        <v>0</v>
      </c>
      <c r="X3" t="s">
        <v>963</v>
      </c>
      <c r="Y3" t="s">
        <v>963</v>
      </c>
      <c r="Z3" t="s">
        <v>963</v>
      </c>
      <c r="AA3" t="s">
        <v>963</v>
      </c>
      <c r="AO3">
        <v>0</v>
      </c>
      <c r="AP3">
        <v>0</v>
      </c>
      <c r="BE3" s="140">
        <v>45110.315925925926</v>
      </c>
      <c r="BF3">
        <v>0</v>
      </c>
      <c r="BH3" s="137">
        <f>VLOOKUP(A3,'dados dos ramais'!F:F,1,0)</f>
        <v>552121447665</v>
      </c>
    </row>
    <row r="4" spans="1:60" ht="15" x14ac:dyDescent="0.25">
      <c r="A4" s="171">
        <v>552121670112</v>
      </c>
      <c r="B4">
        <v>7504</v>
      </c>
      <c r="C4" s="170" t="s">
        <v>1083</v>
      </c>
      <c r="D4" s="170"/>
      <c r="E4" s="170" t="s">
        <v>1343</v>
      </c>
      <c r="F4" s="170" t="s">
        <v>293</v>
      </c>
      <c r="G4" s="171">
        <v>552121670112</v>
      </c>
      <c r="H4" s="171">
        <v>552121670112</v>
      </c>
      <c r="I4" s="170" t="s">
        <v>1083</v>
      </c>
      <c r="K4" s="170" t="s">
        <v>1335</v>
      </c>
      <c r="L4" s="170"/>
      <c r="M4" s="170"/>
      <c r="N4" s="170" t="s">
        <v>966</v>
      </c>
      <c r="O4" s="170" t="s">
        <v>964</v>
      </c>
      <c r="P4" s="170"/>
      <c r="Q4" s="172">
        <v>45138.649826388886</v>
      </c>
      <c r="R4" s="170">
        <v>0</v>
      </c>
      <c r="S4" s="170"/>
      <c r="T4" s="170" t="s">
        <v>972</v>
      </c>
      <c r="U4" s="170"/>
      <c r="V4" s="170"/>
      <c r="W4" s="170">
        <v>0</v>
      </c>
      <c r="X4" s="170" t="s">
        <v>963</v>
      </c>
      <c r="Y4" s="170" t="s">
        <v>963</v>
      </c>
      <c r="Z4" s="170" t="s">
        <v>963</v>
      </c>
      <c r="AA4" s="170" t="s">
        <v>963</v>
      </c>
      <c r="AB4" s="170"/>
      <c r="AC4" s="170"/>
      <c r="AD4" s="170"/>
      <c r="AE4" s="170"/>
      <c r="AF4" s="170"/>
      <c r="AG4" s="170"/>
      <c r="AH4" s="170"/>
      <c r="AI4" s="170"/>
      <c r="AJ4" s="170"/>
      <c r="AK4" s="170"/>
      <c r="AL4" s="170"/>
      <c r="AM4" s="170"/>
      <c r="AN4" s="170"/>
      <c r="AO4" s="170">
        <v>0</v>
      </c>
      <c r="AP4" s="170">
        <v>0</v>
      </c>
      <c r="AQ4" s="170"/>
      <c r="AR4" s="170"/>
      <c r="AS4" s="170"/>
      <c r="AT4" s="170"/>
      <c r="AU4" s="170"/>
      <c r="AV4" s="170"/>
      <c r="AW4" s="170"/>
      <c r="AX4" s="170"/>
      <c r="AY4" s="170"/>
      <c r="AZ4" s="170"/>
      <c r="BA4" s="170"/>
      <c r="BB4" s="170"/>
      <c r="BC4" s="170"/>
      <c r="BD4" s="170"/>
      <c r="BE4" s="172">
        <v>45139.23265046296</v>
      </c>
      <c r="BF4" s="170">
        <v>0</v>
      </c>
      <c r="BG4">
        <v>0</v>
      </c>
      <c r="BH4" s="137">
        <f>VLOOKUP(G4,[2]OSV_01082023!S:S,1,0)</f>
        <v>552121670112</v>
      </c>
    </row>
    <row r="5" spans="1:60" ht="15" x14ac:dyDescent="0.25">
      <c r="A5" s="171">
        <v>552121670103</v>
      </c>
      <c r="B5">
        <v>7505</v>
      </c>
      <c r="C5" s="170" t="s">
        <v>1066</v>
      </c>
      <c r="D5" s="170"/>
      <c r="E5" s="170" t="s">
        <v>1340</v>
      </c>
      <c r="F5" s="170" t="s">
        <v>293</v>
      </c>
      <c r="G5" s="171">
        <v>552121670103</v>
      </c>
      <c r="H5" s="171">
        <v>552121670103</v>
      </c>
      <c r="I5" s="170" t="s">
        <v>1066</v>
      </c>
      <c r="K5" s="170" t="s">
        <v>1335</v>
      </c>
      <c r="L5" s="170"/>
      <c r="M5" s="170"/>
      <c r="N5" s="170" t="s">
        <v>966</v>
      </c>
      <c r="O5" s="170" t="s">
        <v>964</v>
      </c>
      <c r="P5" s="170"/>
      <c r="Q5" s="172">
        <v>45138.779363425929</v>
      </c>
      <c r="R5" s="170">
        <v>2</v>
      </c>
      <c r="S5" s="170"/>
      <c r="T5" s="170" t="s">
        <v>972</v>
      </c>
      <c r="U5" s="170"/>
      <c r="V5" s="170"/>
      <c r="W5" s="170">
        <v>0</v>
      </c>
      <c r="X5" s="170" t="s">
        <v>963</v>
      </c>
      <c r="Y5" s="170" t="s">
        <v>963</v>
      </c>
      <c r="Z5" s="170" t="s">
        <v>963</v>
      </c>
      <c r="AA5" s="170" t="s">
        <v>963</v>
      </c>
      <c r="AB5" s="170"/>
      <c r="AC5" s="170"/>
      <c r="AD5" s="170"/>
      <c r="AE5" s="170"/>
      <c r="AF5" s="170"/>
      <c r="AG5" s="170"/>
      <c r="AH5" s="170"/>
      <c r="AI5" s="170"/>
      <c r="AJ5" s="170"/>
      <c r="AK5" s="170"/>
      <c r="AL5" s="170"/>
      <c r="AM5" s="170"/>
      <c r="AN5" s="170"/>
      <c r="AO5" s="170">
        <v>0</v>
      </c>
      <c r="AP5" s="170">
        <v>0</v>
      </c>
      <c r="AQ5" s="170"/>
      <c r="AR5" s="170"/>
      <c r="AS5" s="170"/>
      <c r="AT5" s="170"/>
      <c r="AU5" s="170"/>
      <c r="AV5" s="170"/>
      <c r="AW5" s="170"/>
      <c r="AX5" s="170"/>
      <c r="AY5" s="170"/>
      <c r="AZ5" s="170"/>
      <c r="BA5" s="170"/>
      <c r="BB5" s="170"/>
      <c r="BC5" s="170"/>
      <c r="BD5" s="170"/>
      <c r="BE5" s="172">
        <v>45139.23265046296</v>
      </c>
      <c r="BF5" s="170">
        <v>0</v>
      </c>
      <c r="BG5">
        <v>0</v>
      </c>
      <c r="BH5" s="137">
        <f>VLOOKUP(G5,[2]OSV_01082023!S:S,1,0)</f>
        <v>552121670103</v>
      </c>
    </row>
    <row r="6" spans="1:60" ht="15" x14ac:dyDescent="0.25">
      <c r="A6" s="171">
        <v>552121670236</v>
      </c>
      <c r="B6">
        <v>7506</v>
      </c>
      <c r="C6" s="170" t="s">
        <v>1177</v>
      </c>
      <c r="D6" s="170"/>
      <c r="E6" s="170" t="s">
        <v>1363</v>
      </c>
      <c r="F6" s="170" t="s">
        <v>293</v>
      </c>
      <c r="G6" s="171">
        <v>552121670236</v>
      </c>
      <c r="H6" s="171">
        <v>552121670236</v>
      </c>
      <c r="I6" s="170" t="s">
        <v>1177</v>
      </c>
      <c r="K6" s="170" t="s">
        <v>1335</v>
      </c>
      <c r="L6" s="170"/>
      <c r="M6" s="170"/>
      <c r="N6" s="170" t="s">
        <v>966</v>
      </c>
      <c r="O6" s="170" t="s">
        <v>964</v>
      </c>
      <c r="P6" s="170"/>
      <c r="Q6" s="172">
        <v>45138.774340277778</v>
      </c>
      <c r="R6" s="170">
        <v>0</v>
      </c>
      <c r="S6" s="170"/>
      <c r="T6" s="170" t="s">
        <v>967</v>
      </c>
      <c r="U6" s="170"/>
      <c r="V6" s="170"/>
      <c r="W6" s="170">
        <v>0</v>
      </c>
      <c r="X6" s="170" t="s">
        <v>963</v>
      </c>
      <c r="Y6" s="170" t="s">
        <v>963</v>
      </c>
      <c r="Z6" s="170" t="s">
        <v>963</v>
      </c>
      <c r="AA6" s="170" t="s">
        <v>963</v>
      </c>
      <c r="AB6" s="170"/>
      <c r="AC6" s="170"/>
      <c r="AD6" s="170"/>
      <c r="AE6" s="170"/>
      <c r="AF6" s="170"/>
      <c r="AG6" s="170"/>
      <c r="AH6" s="170"/>
      <c r="AI6" s="170"/>
      <c r="AJ6" s="170"/>
      <c r="AK6" s="170"/>
      <c r="AL6" s="170"/>
      <c r="AM6" s="170"/>
      <c r="AN6" s="170"/>
      <c r="AO6" s="170">
        <v>0</v>
      </c>
      <c r="AP6" s="170">
        <v>0</v>
      </c>
      <c r="AQ6" s="170"/>
      <c r="AR6" s="170"/>
      <c r="AS6" s="170"/>
      <c r="AT6" s="170"/>
      <c r="AU6" s="170"/>
      <c r="AV6" s="170"/>
      <c r="AW6" s="170"/>
      <c r="AX6" s="170"/>
      <c r="AY6" s="170"/>
      <c r="AZ6" s="170"/>
      <c r="BA6" s="170"/>
      <c r="BB6" s="170"/>
      <c r="BC6" s="170"/>
      <c r="BD6" s="170"/>
      <c r="BE6" s="172">
        <v>45139.23265046296</v>
      </c>
      <c r="BF6" s="170">
        <v>0</v>
      </c>
      <c r="BG6">
        <v>0</v>
      </c>
      <c r="BH6" s="137">
        <f>VLOOKUP(G6,[2]OSV_01082023!S:S,1,0)</f>
        <v>552121670236</v>
      </c>
    </row>
    <row r="7" spans="1:60" x14ac:dyDescent="0.2">
      <c r="A7" s="137">
        <v>552121674968</v>
      </c>
      <c r="B7" s="174">
        <v>7507</v>
      </c>
      <c r="C7" t="s">
        <v>1220</v>
      </c>
      <c r="E7" t="s">
        <v>1373</v>
      </c>
      <c r="F7" t="s">
        <v>293</v>
      </c>
      <c r="G7" s="137">
        <v>552121674968</v>
      </c>
      <c r="H7" s="137">
        <v>552121674968</v>
      </c>
      <c r="I7" t="s">
        <v>1220</v>
      </c>
      <c r="K7" t="s">
        <v>1335</v>
      </c>
      <c r="N7" t="s">
        <v>966</v>
      </c>
      <c r="O7" t="s">
        <v>964</v>
      </c>
      <c r="Q7" s="140">
        <v>45107.489340277774</v>
      </c>
      <c r="R7">
        <v>0</v>
      </c>
      <c r="T7" t="s">
        <v>968</v>
      </c>
      <c r="W7">
        <v>0</v>
      </c>
      <c r="X7" t="s">
        <v>963</v>
      </c>
      <c r="Y7" t="s">
        <v>963</v>
      </c>
      <c r="Z7" t="s">
        <v>963</v>
      </c>
      <c r="AA7" t="s">
        <v>963</v>
      </c>
      <c r="AO7">
        <v>0</v>
      </c>
      <c r="AP7">
        <v>0</v>
      </c>
      <c r="BE7" s="140">
        <v>45110.315925925926</v>
      </c>
      <c r="BF7">
        <v>0</v>
      </c>
      <c r="BH7" s="137">
        <f>VLOOKUP(A7,'dados dos ramais'!F:F,1,0)</f>
        <v>552121674968</v>
      </c>
    </row>
    <row r="8" spans="1:60" ht="15" x14ac:dyDescent="0.25">
      <c r="A8" s="171">
        <v>552121670250</v>
      </c>
      <c r="B8">
        <v>7508</v>
      </c>
      <c r="C8" s="170" t="s">
        <v>1637</v>
      </c>
      <c r="D8" s="170"/>
      <c r="E8" s="170" t="s">
        <v>1641</v>
      </c>
      <c r="F8" s="170" t="s">
        <v>293</v>
      </c>
      <c r="G8" s="171">
        <v>552121670250</v>
      </c>
      <c r="H8" s="171">
        <v>552121670250</v>
      </c>
      <c r="I8" s="170" t="s">
        <v>1637</v>
      </c>
      <c r="K8" s="170" t="s">
        <v>1335</v>
      </c>
      <c r="L8" s="170"/>
      <c r="M8" s="170"/>
      <c r="N8" s="170" t="s">
        <v>966</v>
      </c>
      <c r="O8" s="170" t="s">
        <v>964</v>
      </c>
      <c r="P8" s="170"/>
      <c r="Q8" s="172">
        <v>45138.775011574071</v>
      </c>
      <c r="R8" s="170">
        <v>0</v>
      </c>
      <c r="S8" s="170"/>
      <c r="T8" s="170" t="s">
        <v>968</v>
      </c>
      <c r="U8" s="170"/>
      <c r="V8" s="170"/>
      <c r="W8" s="170">
        <v>0</v>
      </c>
      <c r="X8" s="170" t="s">
        <v>963</v>
      </c>
      <c r="Y8" s="170" t="s">
        <v>963</v>
      </c>
      <c r="Z8" s="170" t="s">
        <v>963</v>
      </c>
      <c r="AA8" s="170" t="s">
        <v>963</v>
      </c>
      <c r="AB8" s="170"/>
      <c r="AC8" s="170"/>
      <c r="AD8" s="170"/>
      <c r="AE8" s="170"/>
      <c r="AF8" s="170"/>
      <c r="AG8" s="170"/>
      <c r="AH8" s="170"/>
      <c r="AI8" s="170"/>
      <c r="AJ8" s="170"/>
      <c r="AK8" s="170"/>
      <c r="AL8" s="170"/>
      <c r="AM8" s="170"/>
      <c r="AN8" s="170"/>
      <c r="AO8" s="170">
        <v>0</v>
      </c>
      <c r="AP8" s="170">
        <v>0</v>
      </c>
      <c r="AQ8" s="170"/>
      <c r="AR8" s="170"/>
      <c r="AS8" s="170"/>
      <c r="AT8" s="170"/>
      <c r="AU8" s="170"/>
      <c r="AV8" s="170"/>
      <c r="AW8" s="170"/>
      <c r="AX8" s="170"/>
      <c r="AY8" s="170"/>
      <c r="AZ8" s="170"/>
      <c r="BA8" s="170"/>
      <c r="BB8" s="170"/>
      <c r="BC8" s="170"/>
      <c r="BD8" s="170"/>
      <c r="BE8" s="172">
        <v>45139.23265046296</v>
      </c>
      <c r="BF8" s="170">
        <v>0</v>
      </c>
      <c r="BG8">
        <v>0</v>
      </c>
      <c r="BH8" s="137">
        <f>VLOOKUP(G8,[2]OSV_01082023!S:S,1,0)</f>
        <v>552121670250</v>
      </c>
    </row>
    <row r="9" spans="1:60" ht="15" x14ac:dyDescent="0.25">
      <c r="A9" s="171">
        <v>552121670250</v>
      </c>
      <c r="B9">
        <v>7508</v>
      </c>
      <c r="C9" s="170" t="s">
        <v>1637</v>
      </c>
      <c r="D9" s="170"/>
      <c r="E9" s="170" t="s">
        <v>1641</v>
      </c>
      <c r="F9" s="170" t="s">
        <v>293</v>
      </c>
      <c r="G9" s="171">
        <v>552121670250</v>
      </c>
      <c r="H9" s="171">
        <v>552121670250</v>
      </c>
      <c r="I9" s="170" t="s">
        <v>1637</v>
      </c>
      <c r="K9" s="170" t="s">
        <v>1335</v>
      </c>
      <c r="L9" s="170"/>
      <c r="M9" s="170"/>
      <c r="N9" s="170" t="s">
        <v>966</v>
      </c>
      <c r="O9" s="170" t="s">
        <v>964</v>
      </c>
      <c r="P9" s="170"/>
      <c r="Q9" s="172">
        <v>45138.775011574071</v>
      </c>
      <c r="R9" s="170">
        <v>0</v>
      </c>
      <c r="S9" s="170"/>
      <c r="T9" s="170" t="s">
        <v>968</v>
      </c>
      <c r="U9" s="170"/>
      <c r="V9" s="170"/>
      <c r="W9" s="170">
        <v>0</v>
      </c>
      <c r="X9" s="170" t="s">
        <v>963</v>
      </c>
      <c r="Y9" s="170" t="s">
        <v>963</v>
      </c>
      <c r="Z9" s="170" t="s">
        <v>963</v>
      </c>
      <c r="AA9" s="170" t="s">
        <v>963</v>
      </c>
      <c r="AB9" s="170"/>
      <c r="AC9" s="170"/>
      <c r="AD9" s="170"/>
      <c r="AE9" s="170"/>
      <c r="AF9" s="170"/>
      <c r="AG9" s="170"/>
      <c r="AH9" s="170"/>
      <c r="AI9" s="170"/>
      <c r="AJ9" s="170"/>
      <c r="AK9" s="170"/>
      <c r="AL9" s="170"/>
      <c r="AM9" s="170"/>
      <c r="AN9" s="170"/>
      <c r="AO9" s="170">
        <v>0</v>
      </c>
      <c r="AP9" s="170">
        <v>0</v>
      </c>
      <c r="AQ9" s="170"/>
      <c r="AR9" s="170"/>
      <c r="AS9" s="170"/>
      <c r="AT9" s="170"/>
      <c r="AU9" s="170"/>
      <c r="AV9" s="170"/>
      <c r="AW9" s="170"/>
      <c r="AX9" s="170"/>
      <c r="AY9" s="170"/>
      <c r="AZ9" s="170"/>
      <c r="BA9" s="170"/>
      <c r="BB9" s="170"/>
      <c r="BC9" s="170"/>
      <c r="BD9" s="170"/>
      <c r="BE9" s="172">
        <v>45139.23265046296</v>
      </c>
      <c r="BF9" s="170">
        <v>0</v>
      </c>
      <c r="BG9">
        <v>0</v>
      </c>
      <c r="BH9" s="137">
        <f>VLOOKUP(G9,[2]OSV_01082023!S:S,1,0)</f>
        <v>552121670250</v>
      </c>
    </row>
    <row r="10" spans="1:60" ht="15" x14ac:dyDescent="0.25">
      <c r="A10" s="171">
        <v>552121670120</v>
      </c>
      <c r="B10">
        <v>7509</v>
      </c>
      <c r="C10" s="170" t="s">
        <v>1642</v>
      </c>
      <c r="D10" s="170"/>
      <c r="E10" s="170" t="s">
        <v>1643</v>
      </c>
      <c r="F10" s="170" t="s">
        <v>293</v>
      </c>
      <c r="G10" s="171">
        <v>552121670120</v>
      </c>
      <c r="H10" s="171">
        <v>552121670120</v>
      </c>
      <c r="I10" s="170" t="s">
        <v>1642</v>
      </c>
      <c r="K10" s="170" t="s">
        <v>1335</v>
      </c>
      <c r="L10" s="170"/>
      <c r="M10" s="170"/>
      <c r="N10" s="170" t="s">
        <v>966</v>
      </c>
      <c r="O10" s="170" t="s">
        <v>964</v>
      </c>
      <c r="P10" s="170"/>
      <c r="Q10" s="172">
        <v>45138.774988425925</v>
      </c>
      <c r="R10" s="170">
        <v>0</v>
      </c>
      <c r="S10" s="170"/>
      <c r="T10" s="170" t="s">
        <v>965</v>
      </c>
      <c r="U10" s="170"/>
      <c r="V10" s="170"/>
      <c r="W10" s="170">
        <v>0</v>
      </c>
      <c r="X10" s="170" t="s">
        <v>963</v>
      </c>
      <c r="Y10" s="170" t="s">
        <v>963</v>
      </c>
      <c r="Z10" s="170" t="s">
        <v>963</v>
      </c>
      <c r="AA10" s="170" t="s">
        <v>963</v>
      </c>
      <c r="AB10" s="170"/>
      <c r="AC10" s="170"/>
      <c r="AD10" s="170"/>
      <c r="AE10" s="170"/>
      <c r="AF10" s="170"/>
      <c r="AG10" s="170"/>
      <c r="AH10" s="170"/>
      <c r="AI10" s="170"/>
      <c r="AJ10" s="170"/>
      <c r="AK10" s="170"/>
      <c r="AL10" s="170"/>
      <c r="AM10" s="170"/>
      <c r="AN10" s="170"/>
      <c r="AO10" s="170">
        <v>0</v>
      </c>
      <c r="AP10" s="170">
        <v>0</v>
      </c>
      <c r="AQ10" s="170"/>
      <c r="AR10" s="170"/>
      <c r="AS10" s="170"/>
      <c r="AT10" s="170"/>
      <c r="AU10" s="170"/>
      <c r="AV10" s="170"/>
      <c r="AW10" s="170"/>
      <c r="AX10" s="170"/>
      <c r="AY10" s="170"/>
      <c r="AZ10" s="170"/>
      <c r="BA10" s="170"/>
      <c r="BB10" s="170"/>
      <c r="BC10" s="170"/>
      <c r="BD10" s="170"/>
      <c r="BE10" s="172">
        <v>45139.23265046296</v>
      </c>
      <c r="BF10" s="170">
        <v>0</v>
      </c>
      <c r="BG10">
        <v>0</v>
      </c>
      <c r="BH10" s="137">
        <f>VLOOKUP(G10,[2]OSV_01082023!S:S,1,0)</f>
        <v>552121670120</v>
      </c>
    </row>
    <row r="11" spans="1:60" ht="15" x14ac:dyDescent="0.25">
      <c r="A11" s="171">
        <v>552121670290</v>
      </c>
      <c r="B11">
        <v>7510</v>
      </c>
      <c r="C11" s="170" t="s">
        <v>1215</v>
      </c>
      <c r="D11" s="170"/>
      <c r="E11" s="170" t="s">
        <v>1372</v>
      </c>
      <c r="F11" s="170" t="s">
        <v>293</v>
      </c>
      <c r="G11" s="171">
        <v>552121670290</v>
      </c>
      <c r="H11" s="171">
        <v>552121670290</v>
      </c>
      <c r="I11" s="170" t="s">
        <v>1215</v>
      </c>
      <c r="K11" s="170" t="s">
        <v>1335</v>
      </c>
      <c r="L11" s="170"/>
      <c r="M11" s="170"/>
      <c r="N11" s="170" t="s">
        <v>966</v>
      </c>
      <c r="O11" s="170" t="s">
        <v>964</v>
      </c>
      <c r="P11" s="170"/>
      <c r="Q11" s="172">
        <v>45138.775231481479</v>
      </c>
      <c r="R11" s="170">
        <v>0</v>
      </c>
      <c r="S11" s="170"/>
      <c r="T11" s="170" t="s">
        <v>970</v>
      </c>
      <c r="U11" s="170"/>
      <c r="V11" s="170"/>
      <c r="W11" s="170">
        <v>0</v>
      </c>
      <c r="X11" s="170" t="s">
        <v>963</v>
      </c>
      <c r="Y11" s="170" t="s">
        <v>963</v>
      </c>
      <c r="Z11" s="170" t="s">
        <v>963</v>
      </c>
      <c r="AA11" s="170" t="s">
        <v>963</v>
      </c>
      <c r="AB11" s="170"/>
      <c r="AC11" s="170"/>
      <c r="AD11" s="170"/>
      <c r="AE11" s="170"/>
      <c r="AF11" s="170"/>
      <c r="AG11" s="170"/>
      <c r="AH11" s="170"/>
      <c r="AI11" s="170"/>
      <c r="AJ11" s="170"/>
      <c r="AK11" s="170"/>
      <c r="AL11" s="170"/>
      <c r="AM11" s="170"/>
      <c r="AN11" s="170"/>
      <c r="AO11" s="170">
        <v>0</v>
      </c>
      <c r="AP11" s="170">
        <v>0</v>
      </c>
      <c r="AQ11" s="170"/>
      <c r="AR11" s="170"/>
      <c r="AS11" s="170"/>
      <c r="AT11" s="170"/>
      <c r="AU11" s="170"/>
      <c r="AV11" s="170"/>
      <c r="AW11" s="170"/>
      <c r="AX11" s="170"/>
      <c r="AY11" s="170"/>
      <c r="AZ11" s="170"/>
      <c r="BA11" s="170"/>
      <c r="BB11" s="170"/>
      <c r="BC11" s="170"/>
      <c r="BD11" s="170"/>
      <c r="BE11" s="172">
        <v>45139.19091435185</v>
      </c>
      <c r="BF11" s="170">
        <v>1</v>
      </c>
      <c r="BG11">
        <v>0</v>
      </c>
      <c r="BH11" s="137">
        <f>VLOOKUP(G11,[2]OSV_01082023!S:S,1,0)</f>
        <v>552121670290</v>
      </c>
    </row>
    <row r="12" spans="1:60" x14ac:dyDescent="0.2">
      <c r="A12" s="137">
        <v>552121670189</v>
      </c>
      <c r="B12" s="174">
        <v>7510.1</v>
      </c>
      <c r="C12" t="s">
        <v>1151</v>
      </c>
      <c r="E12" t="s">
        <v>1356</v>
      </c>
      <c r="F12" t="s">
        <v>293</v>
      </c>
      <c r="G12" s="137">
        <v>552121670189</v>
      </c>
      <c r="H12" s="137">
        <v>552121670189</v>
      </c>
      <c r="I12" t="s">
        <v>1151</v>
      </c>
      <c r="K12" t="s">
        <v>1335</v>
      </c>
      <c r="N12" t="s">
        <v>966</v>
      </c>
      <c r="O12" t="s">
        <v>964</v>
      </c>
      <c r="Q12" s="140">
        <v>45061.369560185187</v>
      </c>
      <c r="R12">
        <v>0</v>
      </c>
      <c r="T12" t="s">
        <v>967</v>
      </c>
      <c r="W12">
        <v>0</v>
      </c>
      <c r="X12" t="s">
        <v>963</v>
      </c>
      <c r="Y12" t="s">
        <v>963</v>
      </c>
      <c r="Z12" t="s">
        <v>963</v>
      </c>
      <c r="AA12" t="s">
        <v>963</v>
      </c>
      <c r="AO12">
        <v>0</v>
      </c>
      <c r="AP12">
        <v>0</v>
      </c>
      <c r="BE12" s="140">
        <v>45110.315925925926</v>
      </c>
      <c r="BF12">
        <v>0</v>
      </c>
      <c r="BH12" s="137">
        <f>VLOOKUP(A12,'dados dos ramais'!F:F,1,0)</f>
        <v>552121670189</v>
      </c>
    </row>
    <row r="13" spans="1:60" ht="15" x14ac:dyDescent="0.25">
      <c r="A13" s="171">
        <v>552121670288</v>
      </c>
      <c r="B13">
        <v>7511</v>
      </c>
      <c r="C13" s="170" t="s">
        <v>1211</v>
      </c>
      <c r="D13" s="170"/>
      <c r="E13" s="170" t="s">
        <v>1371</v>
      </c>
      <c r="F13" s="170" t="s">
        <v>293</v>
      </c>
      <c r="G13" s="171">
        <v>552121670288</v>
      </c>
      <c r="H13" s="171">
        <v>552121670288</v>
      </c>
      <c r="I13" s="170" t="s">
        <v>1211</v>
      </c>
      <c r="K13" s="170" t="s">
        <v>1335</v>
      </c>
      <c r="L13" s="170"/>
      <c r="M13" s="170"/>
      <c r="N13" s="170" t="s">
        <v>966</v>
      </c>
      <c r="O13" s="170" t="s">
        <v>964</v>
      </c>
      <c r="P13" s="170"/>
      <c r="Q13" s="172">
        <v>45138.774930555555</v>
      </c>
      <c r="R13" s="170">
        <v>0</v>
      </c>
      <c r="S13" s="170"/>
      <c r="T13" s="170" t="s">
        <v>967</v>
      </c>
      <c r="U13" s="170"/>
      <c r="V13" s="170"/>
      <c r="W13" s="170">
        <v>0</v>
      </c>
      <c r="X13" s="170" t="s">
        <v>963</v>
      </c>
      <c r="Y13" s="170" t="s">
        <v>963</v>
      </c>
      <c r="Z13" s="170" t="s">
        <v>963</v>
      </c>
      <c r="AA13" s="170" t="s">
        <v>963</v>
      </c>
      <c r="AB13" s="170"/>
      <c r="AC13" s="170"/>
      <c r="AD13" s="170"/>
      <c r="AE13" s="170"/>
      <c r="AF13" s="170"/>
      <c r="AG13" s="170"/>
      <c r="AH13" s="170"/>
      <c r="AI13" s="170"/>
      <c r="AJ13" s="170"/>
      <c r="AK13" s="170"/>
      <c r="AL13" s="170"/>
      <c r="AM13" s="170"/>
      <c r="AN13" s="170"/>
      <c r="AO13" s="170">
        <v>0</v>
      </c>
      <c r="AP13" s="170">
        <v>0</v>
      </c>
      <c r="AQ13" s="170"/>
      <c r="AR13" s="170"/>
      <c r="AS13" s="170"/>
      <c r="AT13" s="170"/>
      <c r="AU13" s="170"/>
      <c r="AV13" s="170"/>
      <c r="AW13" s="170"/>
      <c r="AX13" s="170"/>
      <c r="AY13" s="170"/>
      <c r="AZ13" s="170"/>
      <c r="BA13" s="170"/>
      <c r="BB13" s="170"/>
      <c r="BC13" s="170"/>
      <c r="BD13" s="170"/>
      <c r="BE13" s="172">
        <v>45139.23265046296</v>
      </c>
      <c r="BF13" s="170">
        <v>0</v>
      </c>
      <c r="BG13">
        <v>0</v>
      </c>
      <c r="BH13" s="137">
        <f>VLOOKUP(G13,[2]OSV_01082023!S:S,1,0)</f>
        <v>552121670288</v>
      </c>
    </row>
    <row r="14" spans="1:60" ht="15" x14ac:dyDescent="0.25">
      <c r="A14" s="171">
        <v>552121670108</v>
      </c>
      <c r="B14">
        <v>7512</v>
      </c>
      <c r="C14" s="170" t="s">
        <v>1073</v>
      </c>
      <c r="D14" s="170"/>
      <c r="E14" s="170" t="s">
        <v>1341</v>
      </c>
      <c r="F14" s="170" t="s">
        <v>293</v>
      </c>
      <c r="G14" s="171">
        <v>552121670108</v>
      </c>
      <c r="H14" s="171">
        <v>552121670108</v>
      </c>
      <c r="I14" s="170" t="s">
        <v>1073</v>
      </c>
      <c r="K14" s="170" t="s">
        <v>1335</v>
      </c>
      <c r="L14" s="170"/>
      <c r="M14" s="170"/>
      <c r="N14" s="170" t="s">
        <v>966</v>
      </c>
      <c r="O14" s="170" t="s">
        <v>964</v>
      </c>
      <c r="P14" s="170"/>
      <c r="Q14" s="172">
        <v>45138.784328703703</v>
      </c>
      <c r="R14" s="170">
        <v>0</v>
      </c>
      <c r="S14" s="170"/>
      <c r="T14" s="170" t="s">
        <v>967</v>
      </c>
      <c r="U14" s="170"/>
      <c r="V14" s="170"/>
      <c r="W14" s="170">
        <v>0</v>
      </c>
      <c r="X14" s="170" t="s">
        <v>963</v>
      </c>
      <c r="Y14" s="170" t="s">
        <v>963</v>
      </c>
      <c r="Z14" s="170" t="s">
        <v>963</v>
      </c>
      <c r="AA14" s="170" t="s">
        <v>963</v>
      </c>
      <c r="AB14" s="170"/>
      <c r="AC14" s="170"/>
      <c r="AD14" s="170"/>
      <c r="AE14" s="170"/>
      <c r="AF14" s="170"/>
      <c r="AG14" s="170"/>
      <c r="AH14" s="170"/>
      <c r="AI14" s="170"/>
      <c r="AJ14" s="170"/>
      <c r="AK14" s="170"/>
      <c r="AL14" s="170"/>
      <c r="AM14" s="170"/>
      <c r="AN14" s="170"/>
      <c r="AO14" s="170">
        <v>0</v>
      </c>
      <c r="AP14" s="170">
        <v>0</v>
      </c>
      <c r="AQ14" s="170"/>
      <c r="AR14" s="170"/>
      <c r="AS14" s="170"/>
      <c r="AT14" s="170"/>
      <c r="AU14" s="170"/>
      <c r="AV14" s="170"/>
      <c r="AW14" s="170"/>
      <c r="AX14" s="170"/>
      <c r="AY14" s="170"/>
      <c r="AZ14" s="170"/>
      <c r="BA14" s="170"/>
      <c r="BB14" s="170"/>
      <c r="BC14" s="170"/>
      <c r="BD14" s="170"/>
      <c r="BE14" s="172">
        <v>45139.23265046296</v>
      </c>
      <c r="BF14" s="170">
        <v>0</v>
      </c>
      <c r="BG14">
        <v>0</v>
      </c>
      <c r="BH14" s="137">
        <f>VLOOKUP(G14,[2]OSV_01082023!S:S,1,0)</f>
        <v>552121670108</v>
      </c>
    </row>
    <row r="15" spans="1:60" ht="15" x14ac:dyDescent="0.25">
      <c r="A15" s="171">
        <v>552121670187</v>
      </c>
      <c r="B15">
        <v>7513</v>
      </c>
      <c r="C15" s="170" t="s">
        <v>1145</v>
      </c>
      <c r="D15" s="170"/>
      <c r="E15" s="170" t="s">
        <v>1355</v>
      </c>
      <c r="F15" s="170" t="s">
        <v>293</v>
      </c>
      <c r="G15" s="171">
        <v>552121670187</v>
      </c>
      <c r="H15" s="171">
        <v>552121670187</v>
      </c>
      <c r="I15" s="170" t="s">
        <v>1145</v>
      </c>
      <c r="K15" s="170" t="s">
        <v>1335</v>
      </c>
      <c r="L15" s="170"/>
      <c r="M15" s="170"/>
      <c r="N15" s="170" t="s">
        <v>966</v>
      </c>
      <c r="O15" s="170" t="s">
        <v>964</v>
      </c>
      <c r="P15" s="170"/>
      <c r="Q15" s="172">
        <v>45138.774467592593</v>
      </c>
      <c r="R15" s="170">
        <v>0</v>
      </c>
      <c r="S15" s="170"/>
      <c r="T15" s="170" t="s">
        <v>967</v>
      </c>
      <c r="U15" s="170"/>
      <c r="V15" s="170"/>
      <c r="W15" s="170">
        <v>0</v>
      </c>
      <c r="X15" s="170" t="s">
        <v>963</v>
      </c>
      <c r="Y15" s="170" t="s">
        <v>963</v>
      </c>
      <c r="Z15" s="170" t="s">
        <v>963</v>
      </c>
      <c r="AA15" s="170" t="s">
        <v>963</v>
      </c>
      <c r="AB15" s="170"/>
      <c r="AC15" s="170"/>
      <c r="AD15" s="170"/>
      <c r="AE15" s="170"/>
      <c r="AF15" s="170"/>
      <c r="AG15" s="170"/>
      <c r="AH15" s="170"/>
      <c r="AI15" s="170"/>
      <c r="AJ15" s="170"/>
      <c r="AK15" s="170"/>
      <c r="AL15" s="170"/>
      <c r="AM15" s="170"/>
      <c r="AN15" s="170"/>
      <c r="AO15" s="170">
        <v>0</v>
      </c>
      <c r="AP15" s="170">
        <v>0</v>
      </c>
      <c r="AQ15" s="170"/>
      <c r="AR15" s="170"/>
      <c r="AS15" s="170"/>
      <c r="AT15" s="170"/>
      <c r="AU15" s="170"/>
      <c r="AV15" s="170"/>
      <c r="AW15" s="170"/>
      <c r="AX15" s="170"/>
      <c r="AY15" s="170"/>
      <c r="AZ15" s="170"/>
      <c r="BA15" s="170"/>
      <c r="BB15" s="170"/>
      <c r="BC15" s="170"/>
      <c r="BD15" s="170"/>
      <c r="BE15" s="172">
        <v>45139.23265046296</v>
      </c>
      <c r="BF15" s="170">
        <v>0</v>
      </c>
      <c r="BG15">
        <v>0</v>
      </c>
      <c r="BH15" s="137">
        <f>VLOOKUP(G15,[2]OSV_01082023!S:S,1,0)</f>
        <v>552121670187</v>
      </c>
    </row>
    <row r="16" spans="1:60" ht="15" x14ac:dyDescent="0.25">
      <c r="A16" s="171">
        <v>552121670173</v>
      </c>
      <c r="B16">
        <v>7514</v>
      </c>
      <c r="C16" s="170" t="s">
        <v>1141</v>
      </c>
      <c r="D16" s="170"/>
      <c r="E16" s="170" t="s">
        <v>1354</v>
      </c>
      <c r="F16" s="170" t="s">
        <v>293</v>
      </c>
      <c r="G16" s="171">
        <v>552121670173</v>
      </c>
      <c r="H16" s="171">
        <v>552121670173</v>
      </c>
      <c r="I16" s="170" t="s">
        <v>1141</v>
      </c>
      <c r="K16" s="170" t="s">
        <v>1335</v>
      </c>
      <c r="L16" s="170"/>
      <c r="M16" s="170"/>
      <c r="N16" s="170" t="s">
        <v>966</v>
      </c>
      <c r="O16" s="170" t="s">
        <v>964</v>
      </c>
      <c r="P16" s="170"/>
      <c r="Q16" s="172">
        <v>45136.692453703705</v>
      </c>
      <c r="R16" s="170">
        <v>0</v>
      </c>
      <c r="S16" s="170"/>
      <c r="T16" s="170" t="s">
        <v>968</v>
      </c>
      <c r="U16" s="170"/>
      <c r="V16" s="170"/>
      <c r="W16" s="170">
        <v>0</v>
      </c>
      <c r="X16" s="170" t="s">
        <v>963</v>
      </c>
      <c r="Y16" s="170" t="s">
        <v>963</v>
      </c>
      <c r="Z16" s="170" t="s">
        <v>963</v>
      </c>
      <c r="AA16" s="170" t="s">
        <v>963</v>
      </c>
      <c r="AB16" s="170"/>
      <c r="AC16" s="170"/>
      <c r="AD16" s="170"/>
      <c r="AE16" s="170"/>
      <c r="AF16" s="170"/>
      <c r="AG16" s="170"/>
      <c r="AH16" s="170"/>
      <c r="AI16" s="170"/>
      <c r="AJ16" s="170"/>
      <c r="AK16" s="170"/>
      <c r="AL16" s="170"/>
      <c r="AM16" s="170"/>
      <c r="AN16" s="170"/>
      <c r="AO16" s="170">
        <v>0</v>
      </c>
      <c r="AP16" s="170">
        <v>0</v>
      </c>
      <c r="AQ16" s="170"/>
      <c r="AR16" s="170"/>
      <c r="AS16" s="170"/>
      <c r="AT16" s="170"/>
      <c r="AU16" s="170"/>
      <c r="AV16" s="170"/>
      <c r="AW16" s="170"/>
      <c r="AX16" s="170"/>
      <c r="AY16" s="170"/>
      <c r="AZ16" s="170"/>
      <c r="BA16" s="170"/>
      <c r="BB16" s="170"/>
      <c r="BC16" s="170"/>
      <c r="BD16" s="170"/>
      <c r="BE16" s="172">
        <v>45139.23265046296</v>
      </c>
      <c r="BF16" s="170">
        <v>0</v>
      </c>
      <c r="BG16">
        <v>0</v>
      </c>
      <c r="BH16" s="137">
        <f>VLOOKUP(G16,[2]OSV_01082023!S:S,1,0)</f>
        <v>552121670173</v>
      </c>
    </row>
    <row r="17" spans="1:61" ht="15" x14ac:dyDescent="0.25">
      <c r="A17" s="171">
        <v>552121670113</v>
      </c>
      <c r="B17">
        <v>7515</v>
      </c>
      <c r="C17" s="170" t="s">
        <v>1088</v>
      </c>
      <c r="D17" s="170"/>
      <c r="E17" s="170" t="s">
        <v>1344</v>
      </c>
      <c r="F17" s="170" t="s">
        <v>295</v>
      </c>
      <c r="G17" s="171">
        <v>552121670113</v>
      </c>
      <c r="H17" s="171">
        <v>552121670113</v>
      </c>
      <c r="I17" s="170" t="s">
        <v>1088</v>
      </c>
      <c r="K17" s="170" t="s">
        <v>1335</v>
      </c>
      <c r="L17" s="170"/>
      <c r="M17" s="170"/>
      <c r="N17" s="170" t="s">
        <v>966</v>
      </c>
      <c r="O17" s="170" t="s">
        <v>964</v>
      </c>
      <c r="P17" s="170"/>
      <c r="Q17" s="172">
        <v>45138.775208333333</v>
      </c>
      <c r="R17" s="170">
        <v>0</v>
      </c>
      <c r="S17" s="170"/>
      <c r="T17" s="170" t="s">
        <v>969</v>
      </c>
      <c r="U17" s="170"/>
      <c r="V17" s="170"/>
      <c r="W17" s="170">
        <v>1</v>
      </c>
      <c r="X17" s="170" t="s">
        <v>963</v>
      </c>
      <c r="Y17" s="170" t="s">
        <v>963</v>
      </c>
      <c r="Z17" s="170" t="s">
        <v>963</v>
      </c>
      <c r="AA17" s="170" t="s">
        <v>963</v>
      </c>
      <c r="AB17" s="170"/>
      <c r="AC17" s="170"/>
      <c r="AD17" s="170"/>
      <c r="AE17" s="170"/>
      <c r="AF17" s="170"/>
      <c r="AG17" s="170"/>
      <c r="AH17" s="170"/>
      <c r="AI17" s="170"/>
      <c r="AJ17" s="170"/>
      <c r="AK17" s="170"/>
      <c r="AL17" s="170"/>
      <c r="AM17" s="170"/>
      <c r="AN17" s="170"/>
      <c r="AO17" s="170">
        <v>0</v>
      </c>
      <c r="AP17" s="170">
        <v>2</v>
      </c>
      <c r="AQ17" s="170"/>
      <c r="AR17" s="170"/>
      <c r="AS17" s="170"/>
      <c r="AT17" s="170"/>
      <c r="AU17" s="170"/>
      <c r="AV17" s="170"/>
      <c r="AW17" s="170"/>
      <c r="AX17" s="170"/>
      <c r="AY17" s="170"/>
      <c r="AZ17" s="170"/>
      <c r="BA17" s="170"/>
      <c r="BB17" s="170"/>
      <c r="BC17" s="170"/>
      <c r="BD17" s="170"/>
      <c r="BE17" s="172">
        <v>45139.23265046296</v>
      </c>
      <c r="BF17" s="170">
        <v>0</v>
      </c>
      <c r="BG17">
        <v>0</v>
      </c>
      <c r="BH17" s="137">
        <f>VLOOKUP(G17,[2]OSV_01082023!S:S,1,0)</f>
        <v>552121670113</v>
      </c>
    </row>
    <row r="18" spans="1:61" ht="15" x14ac:dyDescent="0.25">
      <c r="A18" s="171">
        <v>552121670198</v>
      </c>
      <c r="B18">
        <v>7516</v>
      </c>
      <c r="C18" s="170" t="s">
        <v>1159</v>
      </c>
      <c r="D18" s="170"/>
      <c r="E18" s="170" t="s">
        <v>1358</v>
      </c>
      <c r="F18" s="170" t="s">
        <v>293</v>
      </c>
      <c r="G18" s="171">
        <v>552121670198</v>
      </c>
      <c r="H18" s="171">
        <v>552121670198</v>
      </c>
      <c r="I18" s="170" t="s">
        <v>1159</v>
      </c>
      <c r="K18" s="170" t="s">
        <v>1335</v>
      </c>
      <c r="L18" s="170"/>
      <c r="M18" s="170"/>
      <c r="N18" s="170" t="s">
        <v>966</v>
      </c>
      <c r="O18" s="170" t="s">
        <v>964</v>
      </c>
      <c r="P18" s="170"/>
      <c r="Q18" s="172">
        <v>45138.774525462963</v>
      </c>
      <c r="R18" s="170">
        <v>0</v>
      </c>
      <c r="S18" s="170"/>
      <c r="T18" s="170" t="s">
        <v>968</v>
      </c>
      <c r="U18" s="170"/>
      <c r="V18" s="170"/>
      <c r="W18" s="170">
        <v>0</v>
      </c>
      <c r="X18" s="170" t="s">
        <v>963</v>
      </c>
      <c r="Y18" s="170" t="s">
        <v>963</v>
      </c>
      <c r="Z18" s="170" t="s">
        <v>963</v>
      </c>
      <c r="AA18" s="170" t="s">
        <v>963</v>
      </c>
      <c r="AB18" s="170"/>
      <c r="AC18" s="170"/>
      <c r="AD18" s="170"/>
      <c r="AE18" s="170"/>
      <c r="AF18" s="170"/>
      <c r="AG18" s="170"/>
      <c r="AH18" s="170"/>
      <c r="AI18" s="170"/>
      <c r="AJ18" s="170"/>
      <c r="AK18" s="170"/>
      <c r="AL18" s="170"/>
      <c r="AM18" s="170"/>
      <c r="AN18" s="170"/>
      <c r="AO18" s="170">
        <v>0</v>
      </c>
      <c r="AP18" s="170">
        <v>0</v>
      </c>
      <c r="AQ18" s="170"/>
      <c r="AR18" s="170"/>
      <c r="AS18" s="170"/>
      <c r="AT18" s="170"/>
      <c r="AU18" s="170"/>
      <c r="AV18" s="170"/>
      <c r="AW18" s="170"/>
      <c r="AX18" s="170"/>
      <c r="AY18" s="170"/>
      <c r="AZ18" s="170"/>
      <c r="BA18" s="170"/>
      <c r="BB18" s="170"/>
      <c r="BC18" s="170"/>
      <c r="BD18" s="170"/>
      <c r="BE18" s="172">
        <v>45139.23265046296</v>
      </c>
      <c r="BF18" s="170">
        <v>0</v>
      </c>
      <c r="BG18">
        <v>0</v>
      </c>
      <c r="BH18" s="137">
        <f>VLOOKUP(G18,[2]OSV_01082023!S:S,1,0)</f>
        <v>552121670198</v>
      </c>
    </row>
    <row r="19" spans="1:61" ht="15" x14ac:dyDescent="0.25">
      <c r="A19" s="171">
        <v>552121670196</v>
      </c>
      <c r="B19">
        <v>7517</v>
      </c>
      <c r="C19" s="170" t="s">
        <v>1156</v>
      </c>
      <c r="D19" s="170"/>
      <c r="E19" s="170" t="s">
        <v>1357</v>
      </c>
      <c r="F19" s="170" t="s">
        <v>293</v>
      </c>
      <c r="G19" s="171">
        <v>552121670196</v>
      </c>
      <c r="H19" s="171">
        <v>552121670196</v>
      </c>
      <c r="I19" s="170" t="s">
        <v>1156</v>
      </c>
      <c r="K19" s="170" t="s">
        <v>1335</v>
      </c>
      <c r="L19" s="170"/>
      <c r="M19" s="170"/>
      <c r="N19" s="170" t="s">
        <v>966</v>
      </c>
      <c r="O19" s="170" t="s">
        <v>964</v>
      </c>
      <c r="P19" s="170"/>
      <c r="Q19" s="172">
        <v>45138.649814814817</v>
      </c>
      <c r="R19" s="170">
        <v>0</v>
      </c>
      <c r="S19" s="170"/>
      <c r="T19" s="170" t="s">
        <v>974</v>
      </c>
      <c r="U19" s="170"/>
      <c r="V19" s="170"/>
      <c r="W19" s="170">
        <v>0</v>
      </c>
      <c r="X19" s="170" t="s">
        <v>963</v>
      </c>
      <c r="Y19" s="170" t="s">
        <v>963</v>
      </c>
      <c r="Z19" s="170" t="s">
        <v>963</v>
      </c>
      <c r="AA19" s="170" t="s">
        <v>963</v>
      </c>
      <c r="AB19" s="170"/>
      <c r="AC19" s="170"/>
      <c r="AD19" s="170"/>
      <c r="AE19" s="170"/>
      <c r="AF19" s="170"/>
      <c r="AG19" s="170"/>
      <c r="AH19" s="170"/>
      <c r="AI19" s="170"/>
      <c r="AJ19" s="170"/>
      <c r="AK19" s="170"/>
      <c r="AL19" s="170"/>
      <c r="AM19" s="170"/>
      <c r="AN19" s="170"/>
      <c r="AO19" s="170">
        <v>0</v>
      </c>
      <c r="AP19" s="170">
        <v>0</v>
      </c>
      <c r="AQ19" s="170"/>
      <c r="AR19" s="170"/>
      <c r="AS19" s="170"/>
      <c r="AT19" s="170"/>
      <c r="AU19" s="170"/>
      <c r="AV19" s="170"/>
      <c r="AW19" s="170"/>
      <c r="AX19" s="170"/>
      <c r="AY19" s="170"/>
      <c r="AZ19" s="170"/>
      <c r="BA19" s="170"/>
      <c r="BB19" s="170"/>
      <c r="BC19" s="170"/>
      <c r="BD19" s="170"/>
      <c r="BE19" s="172">
        <v>45139.23265046296</v>
      </c>
      <c r="BF19" s="170">
        <v>0</v>
      </c>
      <c r="BG19">
        <v>0</v>
      </c>
      <c r="BH19" s="137">
        <f>VLOOKUP(G19,[2]OSV_01082023!S:S,1,0)</f>
        <v>552121670196</v>
      </c>
    </row>
    <row r="20" spans="1:61" ht="15" x14ac:dyDescent="0.25">
      <c r="A20" s="171">
        <v>552121670235</v>
      </c>
      <c r="B20">
        <v>7518</v>
      </c>
      <c r="C20" s="170" t="s">
        <v>1175</v>
      </c>
      <c r="D20" s="170"/>
      <c r="E20" s="170" t="s">
        <v>1362</v>
      </c>
      <c r="F20" s="170" t="s">
        <v>293</v>
      </c>
      <c r="G20" s="171">
        <v>552121670235</v>
      </c>
      <c r="H20" s="171">
        <v>552121670235</v>
      </c>
      <c r="I20" s="170" t="s">
        <v>1175</v>
      </c>
      <c r="K20" s="170" t="s">
        <v>1335</v>
      </c>
      <c r="L20" s="170"/>
      <c r="M20" s="170"/>
      <c r="N20" s="170" t="s">
        <v>966</v>
      </c>
      <c r="O20" s="170" t="s">
        <v>964</v>
      </c>
      <c r="P20" s="170"/>
      <c r="Q20" s="172">
        <v>45138.774884259263</v>
      </c>
      <c r="R20" s="170">
        <v>0</v>
      </c>
      <c r="S20" s="170"/>
      <c r="T20" s="170" t="s">
        <v>1334</v>
      </c>
      <c r="U20" s="170"/>
      <c r="V20" s="170"/>
      <c r="W20" s="170">
        <v>0</v>
      </c>
      <c r="X20" s="170" t="s">
        <v>963</v>
      </c>
      <c r="Y20" s="170" t="s">
        <v>963</v>
      </c>
      <c r="Z20" s="170" t="s">
        <v>963</v>
      </c>
      <c r="AA20" s="170" t="s">
        <v>963</v>
      </c>
      <c r="AB20" s="170"/>
      <c r="AC20" s="170"/>
      <c r="AD20" s="170"/>
      <c r="AE20" s="170"/>
      <c r="AF20" s="170"/>
      <c r="AG20" s="170"/>
      <c r="AH20" s="170"/>
      <c r="AI20" s="170"/>
      <c r="AJ20" s="170"/>
      <c r="AK20" s="170"/>
      <c r="AL20" s="170"/>
      <c r="AM20" s="170"/>
      <c r="AN20" s="170"/>
      <c r="AO20" s="170">
        <v>0</v>
      </c>
      <c r="AP20" s="170">
        <v>0</v>
      </c>
      <c r="AQ20" s="170"/>
      <c r="AR20" s="170"/>
      <c r="AS20" s="170"/>
      <c r="AT20" s="170"/>
      <c r="AU20" s="170"/>
      <c r="AV20" s="170"/>
      <c r="AW20" s="170"/>
      <c r="AX20" s="170"/>
      <c r="AY20" s="170"/>
      <c r="AZ20" s="170"/>
      <c r="BA20" s="170"/>
      <c r="BB20" s="170"/>
      <c r="BC20" s="170"/>
      <c r="BD20" s="170"/>
      <c r="BE20" s="172">
        <v>45139.23265046296</v>
      </c>
      <c r="BF20" s="170">
        <v>0</v>
      </c>
      <c r="BG20">
        <v>0</v>
      </c>
      <c r="BH20" s="137">
        <f>VLOOKUP(G20,[2]OSV_01082023!S:S,1,0)</f>
        <v>552121670235</v>
      </c>
    </row>
    <row r="21" spans="1:61" ht="15" x14ac:dyDescent="0.25">
      <c r="A21" s="171">
        <v>552121670282</v>
      </c>
      <c r="B21">
        <v>7519</v>
      </c>
      <c r="C21" s="170" t="s">
        <v>1206</v>
      </c>
      <c r="D21" s="170"/>
      <c r="E21" s="170" t="s">
        <v>1370</v>
      </c>
      <c r="F21" s="170" t="s">
        <v>293</v>
      </c>
      <c r="G21" s="171">
        <v>552121670282</v>
      </c>
      <c r="H21" s="171">
        <v>552121670282</v>
      </c>
      <c r="I21" s="170" t="s">
        <v>1206</v>
      </c>
      <c r="K21" s="170" t="s">
        <v>1335</v>
      </c>
      <c r="L21" s="170"/>
      <c r="M21" s="170"/>
      <c r="N21" s="170" t="s">
        <v>966</v>
      </c>
      <c r="O21" s="170" t="s">
        <v>964</v>
      </c>
      <c r="P21" s="170"/>
      <c r="Q21" s="172">
        <v>45138.77443287037</v>
      </c>
      <c r="R21" s="170">
        <v>0</v>
      </c>
      <c r="S21" s="170"/>
      <c r="T21" s="170" t="s">
        <v>968</v>
      </c>
      <c r="U21" s="170"/>
      <c r="V21" s="170"/>
      <c r="W21" s="170">
        <v>0</v>
      </c>
      <c r="X21" s="170" t="s">
        <v>963</v>
      </c>
      <c r="Y21" s="170" t="s">
        <v>963</v>
      </c>
      <c r="Z21" s="170" t="s">
        <v>963</v>
      </c>
      <c r="AA21" s="170" t="s">
        <v>963</v>
      </c>
      <c r="AB21" s="170"/>
      <c r="AC21" s="170"/>
      <c r="AD21" s="170"/>
      <c r="AE21" s="170"/>
      <c r="AF21" s="170"/>
      <c r="AG21" s="170"/>
      <c r="AH21" s="170"/>
      <c r="AI21" s="170"/>
      <c r="AJ21" s="170"/>
      <c r="AK21" s="170"/>
      <c r="AL21" s="170"/>
      <c r="AM21" s="170"/>
      <c r="AN21" s="170"/>
      <c r="AO21" s="170">
        <v>0</v>
      </c>
      <c r="AP21" s="170">
        <v>0</v>
      </c>
      <c r="AQ21" s="170"/>
      <c r="AR21" s="170"/>
      <c r="AS21" s="170"/>
      <c r="AT21" s="170"/>
      <c r="AU21" s="170"/>
      <c r="AV21" s="170"/>
      <c r="AW21" s="170"/>
      <c r="AX21" s="170"/>
      <c r="AY21" s="170"/>
      <c r="AZ21" s="170"/>
      <c r="BA21" s="170"/>
      <c r="BB21" s="170"/>
      <c r="BC21" s="170"/>
      <c r="BD21" s="170"/>
      <c r="BE21" s="172">
        <v>45139.23265046296</v>
      </c>
      <c r="BF21" s="170">
        <v>0</v>
      </c>
      <c r="BG21">
        <v>0</v>
      </c>
      <c r="BH21" s="137">
        <f>VLOOKUP(G21,[2]OSV_01082023!S:S,1,0)</f>
        <v>552121670282</v>
      </c>
    </row>
    <row r="22" spans="1:61" x14ac:dyDescent="0.2">
      <c r="A22" s="137">
        <v>552138655021</v>
      </c>
      <c r="B22" s="174">
        <v>7520</v>
      </c>
      <c r="C22" t="s">
        <v>1042</v>
      </c>
      <c r="E22" t="s">
        <v>1376</v>
      </c>
      <c r="F22" t="s">
        <v>293</v>
      </c>
      <c r="G22" s="137">
        <v>552138655021</v>
      </c>
      <c r="H22" s="137">
        <v>552138655021</v>
      </c>
      <c r="I22" t="s">
        <v>1042</v>
      </c>
      <c r="K22" t="s">
        <v>1335</v>
      </c>
      <c r="N22" t="s">
        <v>966</v>
      </c>
      <c r="O22" t="s">
        <v>964</v>
      </c>
      <c r="Q22" s="140">
        <v>45107.489421296297</v>
      </c>
      <c r="R22">
        <v>0</v>
      </c>
      <c r="T22" t="s">
        <v>967</v>
      </c>
      <c r="W22">
        <v>0</v>
      </c>
      <c r="X22" t="s">
        <v>963</v>
      </c>
      <c r="Y22" t="s">
        <v>963</v>
      </c>
      <c r="Z22" t="s">
        <v>963</v>
      </c>
      <c r="AA22" t="s">
        <v>963</v>
      </c>
      <c r="AO22">
        <v>0</v>
      </c>
      <c r="AP22">
        <v>0</v>
      </c>
      <c r="BE22" s="140">
        <v>45110.315925925926</v>
      </c>
      <c r="BF22">
        <v>0</v>
      </c>
      <c r="BH22" s="137">
        <f>VLOOKUP(A22,'dados dos ramais'!F:F,1,0)</f>
        <v>552138655021</v>
      </c>
    </row>
    <row r="23" spans="1:61" ht="15" x14ac:dyDescent="0.25">
      <c r="A23" s="171">
        <v>552121670131</v>
      </c>
      <c r="B23">
        <v>7521</v>
      </c>
      <c r="C23" s="170" t="s">
        <v>1118</v>
      </c>
      <c r="D23" s="170"/>
      <c r="E23" s="170" t="s">
        <v>1350</v>
      </c>
      <c r="F23" s="170" t="s">
        <v>293</v>
      </c>
      <c r="G23" s="171">
        <v>552121670131</v>
      </c>
      <c r="H23" s="171">
        <v>552121670131</v>
      </c>
      <c r="I23" s="170" t="s">
        <v>1118</v>
      </c>
      <c r="K23" s="170" t="s">
        <v>1335</v>
      </c>
      <c r="L23" s="170"/>
      <c r="M23" s="170"/>
      <c r="N23" s="170" t="s">
        <v>966</v>
      </c>
      <c r="O23" s="170" t="s">
        <v>964</v>
      </c>
      <c r="P23" s="170"/>
      <c r="Q23" s="172">
        <v>45138.774456018517</v>
      </c>
      <c r="R23" s="170">
        <v>0</v>
      </c>
      <c r="S23" s="170"/>
      <c r="T23" s="170" t="s">
        <v>965</v>
      </c>
      <c r="U23" s="170"/>
      <c r="V23" s="170"/>
      <c r="W23" s="170">
        <v>0</v>
      </c>
      <c r="X23" s="170" t="s">
        <v>963</v>
      </c>
      <c r="Y23" s="170" t="s">
        <v>963</v>
      </c>
      <c r="Z23" s="170" t="s">
        <v>963</v>
      </c>
      <c r="AA23" s="170" t="s">
        <v>963</v>
      </c>
      <c r="AB23" s="170"/>
      <c r="AC23" s="170"/>
      <c r="AD23" s="170"/>
      <c r="AE23" s="170"/>
      <c r="AF23" s="170"/>
      <c r="AG23" s="170"/>
      <c r="AH23" s="170"/>
      <c r="AI23" s="170"/>
      <c r="AJ23" s="170"/>
      <c r="AK23" s="170"/>
      <c r="AL23" s="170"/>
      <c r="AM23" s="170"/>
      <c r="AN23" s="170"/>
      <c r="AO23" s="170">
        <v>0</v>
      </c>
      <c r="AP23" s="170">
        <v>0</v>
      </c>
      <c r="AQ23" s="170"/>
      <c r="AR23" s="170"/>
      <c r="AS23" s="170"/>
      <c r="AT23" s="170"/>
      <c r="AU23" s="170"/>
      <c r="AV23" s="170"/>
      <c r="AW23" s="170"/>
      <c r="AX23" s="170"/>
      <c r="AY23" s="170"/>
      <c r="AZ23" s="170"/>
      <c r="BA23" s="170"/>
      <c r="BB23" s="170"/>
      <c r="BC23" s="170"/>
      <c r="BD23" s="170"/>
      <c r="BE23" s="172">
        <v>45139.23265046296</v>
      </c>
      <c r="BF23" s="170">
        <v>0</v>
      </c>
      <c r="BG23">
        <v>0</v>
      </c>
      <c r="BH23" s="137">
        <f>VLOOKUP(G23,[2]OSV_01082023!S:S,1,0)</f>
        <v>552121670131</v>
      </c>
      <c r="BI23" s="139" t="e">
        <f>VLOOKUP(C23,[2]Registros!B:G,6,0)</f>
        <v>#N/A</v>
      </c>
    </row>
    <row r="24" spans="1:61" ht="15" x14ac:dyDescent="0.25">
      <c r="A24" s="171">
        <v>552121670100</v>
      </c>
      <c r="B24">
        <v>7522</v>
      </c>
      <c r="C24" s="170" t="s">
        <v>1056</v>
      </c>
      <c r="D24" s="170"/>
      <c r="E24" s="170" t="s">
        <v>1338</v>
      </c>
      <c r="F24" s="170" t="s">
        <v>295</v>
      </c>
      <c r="G24" s="171">
        <v>552121670100</v>
      </c>
      <c r="H24" s="171">
        <v>552121670100</v>
      </c>
      <c r="I24" s="170" t="s">
        <v>1056</v>
      </c>
      <c r="K24" s="170" t="s">
        <v>1335</v>
      </c>
      <c r="L24" s="170"/>
      <c r="M24" s="170"/>
      <c r="N24" s="170" t="s">
        <v>966</v>
      </c>
      <c r="O24" s="170" t="s">
        <v>964</v>
      </c>
      <c r="P24" s="170"/>
      <c r="Q24" s="172">
        <v>45136.692650462966</v>
      </c>
      <c r="R24" s="170">
        <v>0</v>
      </c>
      <c r="S24" s="170"/>
      <c r="T24" s="170" t="s">
        <v>969</v>
      </c>
      <c r="U24" s="170"/>
      <c r="V24" s="170"/>
      <c r="W24" s="170">
        <v>0</v>
      </c>
      <c r="X24" s="170" t="s">
        <v>963</v>
      </c>
      <c r="Y24" s="170" t="s">
        <v>963</v>
      </c>
      <c r="Z24" s="170" t="s">
        <v>963</v>
      </c>
      <c r="AA24" s="170" t="s">
        <v>963</v>
      </c>
      <c r="AB24" s="170"/>
      <c r="AC24" s="170"/>
      <c r="AD24" s="170"/>
      <c r="AE24" s="170"/>
      <c r="AF24" s="170"/>
      <c r="AG24" s="170"/>
      <c r="AH24" s="170"/>
      <c r="AI24" s="170"/>
      <c r="AJ24" s="170"/>
      <c r="AK24" s="170"/>
      <c r="AL24" s="170"/>
      <c r="AM24" s="170"/>
      <c r="AN24" s="170"/>
      <c r="AO24" s="170">
        <v>0</v>
      </c>
      <c r="AP24" s="170">
        <v>2</v>
      </c>
      <c r="AQ24" s="170"/>
      <c r="AR24" s="170"/>
      <c r="AS24" s="170"/>
      <c r="AT24" s="170"/>
      <c r="AU24" s="170"/>
      <c r="AV24" s="170"/>
      <c r="AW24" s="170"/>
      <c r="AX24" s="170"/>
      <c r="AY24" s="170"/>
      <c r="AZ24" s="170"/>
      <c r="BA24" s="170"/>
      <c r="BB24" s="170"/>
      <c r="BC24" s="170"/>
      <c r="BD24" s="170"/>
      <c r="BE24" s="172">
        <v>45139.23265046296</v>
      </c>
      <c r="BF24" s="170">
        <v>0</v>
      </c>
      <c r="BG24">
        <v>0</v>
      </c>
      <c r="BH24" s="137">
        <f>VLOOKUP(G24,[2]OSV_01082023!S:S,1,0)</f>
        <v>552121670100</v>
      </c>
      <c r="BI24" s="139" t="e">
        <f>VLOOKUP(C24,[2]Registros!B:G,6,0)</f>
        <v>#N/A</v>
      </c>
    </row>
    <row r="25" spans="1:61" ht="15" x14ac:dyDescent="0.25">
      <c r="A25" s="171">
        <v>552121670130</v>
      </c>
      <c r="B25">
        <v>7523</v>
      </c>
      <c r="C25" s="170" t="s">
        <v>1112</v>
      </c>
      <c r="D25" s="170"/>
      <c r="E25" s="170" t="s">
        <v>1349</v>
      </c>
      <c r="F25" s="170" t="s">
        <v>293</v>
      </c>
      <c r="G25" s="171">
        <v>552121670130</v>
      </c>
      <c r="H25" s="171">
        <v>552121670130</v>
      </c>
      <c r="I25" s="170" t="s">
        <v>1112</v>
      </c>
      <c r="K25" s="170" t="s">
        <v>1335</v>
      </c>
      <c r="L25" s="170"/>
      <c r="M25" s="170"/>
      <c r="N25" s="170" t="s">
        <v>966</v>
      </c>
      <c r="O25" s="170" t="s">
        <v>964</v>
      </c>
      <c r="P25" s="170"/>
      <c r="Q25" s="172">
        <v>45138.774780092594</v>
      </c>
      <c r="R25" s="170">
        <v>0</v>
      </c>
      <c r="S25" s="170"/>
      <c r="T25" s="170" t="s">
        <v>971</v>
      </c>
      <c r="U25" s="170"/>
      <c r="V25" s="170"/>
      <c r="W25" s="170">
        <v>0</v>
      </c>
      <c r="X25" s="170" t="s">
        <v>963</v>
      </c>
      <c r="Y25" s="170" t="s">
        <v>963</v>
      </c>
      <c r="Z25" s="170" t="s">
        <v>963</v>
      </c>
      <c r="AA25" s="170" t="s">
        <v>963</v>
      </c>
      <c r="AB25" s="170"/>
      <c r="AC25" s="170"/>
      <c r="AD25" s="170"/>
      <c r="AE25" s="170"/>
      <c r="AF25" s="170"/>
      <c r="AG25" s="170"/>
      <c r="AH25" s="170"/>
      <c r="AI25" s="170"/>
      <c r="AJ25" s="170"/>
      <c r="AK25" s="170"/>
      <c r="AL25" s="170"/>
      <c r="AM25" s="170"/>
      <c r="AN25" s="170"/>
      <c r="AO25" s="170">
        <v>0</v>
      </c>
      <c r="AP25" s="170">
        <v>0</v>
      </c>
      <c r="AQ25" s="170"/>
      <c r="AR25" s="170"/>
      <c r="AS25" s="170"/>
      <c r="AT25" s="170"/>
      <c r="AU25" s="170"/>
      <c r="AV25" s="170"/>
      <c r="AW25" s="170"/>
      <c r="AX25" s="170"/>
      <c r="AY25" s="170"/>
      <c r="AZ25" s="170"/>
      <c r="BA25" s="170"/>
      <c r="BB25" s="170"/>
      <c r="BC25" s="170"/>
      <c r="BD25" s="170"/>
      <c r="BE25" s="172">
        <v>45139.23265046296</v>
      </c>
      <c r="BF25" s="170">
        <v>0</v>
      </c>
      <c r="BG25">
        <v>0</v>
      </c>
      <c r="BH25" s="137">
        <f>VLOOKUP(G25,[2]OSV_01082023!S:S,1,0)</f>
        <v>552121670130</v>
      </c>
      <c r="BI25" s="139" t="e">
        <f>VLOOKUP(C25,[2]Registros!B:G,6,0)</f>
        <v>#N/A</v>
      </c>
    </row>
    <row r="26" spans="1:61" ht="15" x14ac:dyDescent="0.25">
      <c r="A26" s="171">
        <v>552121670202</v>
      </c>
      <c r="B26">
        <v>7524</v>
      </c>
      <c r="C26" s="170" t="s">
        <v>1166</v>
      </c>
      <c r="D26" s="170"/>
      <c r="E26" s="170" t="s">
        <v>1360</v>
      </c>
      <c r="F26" s="170" t="s">
        <v>293</v>
      </c>
      <c r="G26" s="171">
        <v>552121670202</v>
      </c>
      <c r="H26" s="171">
        <v>552121670202</v>
      </c>
      <c r="I26" s="170" t="s">
        <v>1166</v>
      </c>
      <c r="K26" s="170" t="s">
        <v>1335</v>
      </c>
      <c r="L26" s="170"/>
      <c r="M26" s="170"/>
      <c r="N26" s="170" t="s">
        <v>966</v>
      </c>
      <c r="O26" s="170" t="s">
        <v>964</v>
      </c>
      <c r="P26" s="170"/>
      <c r="Q26" s="172">
        <v>45138.774363425924</v>
      </c>
      <c r="R26" s="170">
        <v>0</v>
      </c>
      <c r="S26" s="170"/>
      <c r="T26" s="170" t="s">
        <v>965</v>
      </c>
      <c r="U26" s="170"/>
      <c r="V26" s="170"/>
      <c r="W26" s="170">
        <v>0</v>
      </c>
      <c r="X26" s="170" t="s">
        <v>963</v>
      </c>
      <c r="Y26" s="170" t="s">
        <v>963</v>
      </c>
      <c r="Z26" s="170" t="s">
        <v>963</v>
      </c>
      <c r="AA26" s="170" t="s">
        <v>963</v>
      </c>
      <c r="AB26" s="170"/>
      <c r="AC26" s="170"/>
      <c r="AD26" s="170"/>
      <c r="AE26" s="170"/>
      <c r="AF26" s="170"/>
      <c r="AG26" s="170"/>
      <c r="AH26" s="170"/>
      <c r="AI26" s="170"/>
      <c r="AJ26" s="170"/>
      <c r="AK26" s="170"/>
      <c r="AL26" s="170"/>
      <c r="AM26" s="170"/>
      <c r="AN26" s="170"/>
      <c r="AO26" s="170">
        <v>0</v>
      </c>
      <c r="AP26" s="170">
        <v>0</v>
      </c>
      <c r="AQ26" s="170"/>
      <c r="AR26" s="170"/>
      <c r="AS26" s="170"/>
      <c r="AT26" s="170"/>
      <c r="AU26" s="170"/>
      <c r="AV26" s="170"/>
      <c r="AW26" s="170"/>
      <c r="AX26" s="170"/>
      <c r="AY26" s="170"/>
      <c r="AZ26" s="170"/>
      <c r="BA26" s="170"/>
      <c r="BB26" s="170"/>
      <c r="BC26" s="170"/>
      <c r="BD26" s="170"/>
      <c r="BE26" s="172">
        <v>45139.23265046296</v>
      </c>
      <c r="BF26" s="170">
        <v>0</v>
      </c>
      <c r="BG26">
        <v>0</v>
      </c>
      <c r="BH26" s="137">
        <f>VLOOKUP(G26,[2]OSV_01082023!S:S,1,0)</f>
        <v>552121670202</v>
      </c>
      <c r="BI26" s="139" t="e">
        <f>VLOOKUP(C26,[2]Registros!B:G,6,0)</f>
        <v>#N/A</v>
      </c>
    </row>
    <row r="27" spans="1:61" x14ac:dyDescent="0.2">
      <c r="A27" s="137">
        <v>552121675014</v>
      </c>
      <c r="B27" s="174">
        <v>7525</v>
      </c>
      <c r="C27" t="s">
        <v>1226</v>
      </c>
      <c r="E27" t="s">
        <v>1374</v>
      </c>
      <c r="F27" t="s">
        <v>295</v>
      </c>
      <c r="G27" s="137">
        <v>552121675014</v>
      </c>
      <c r="H27" s="137">
        <v>552121675014</v>
      </c>
      <c r="I27" t="s">
        <v>1226</v>
      </c>
      <c r="K27" t="s">
        <v>1335</v>
      </c>
      <c r="N27" t="s">
        <v>966</v>
      </c>
      <c r="O27" t="s">
        <v>964</v>
      </c>
      <c r="Q27" s="140">
        <v>45107.489270833335</v>
      </c>
      <c r="R27">
        <v>0</v>
      </c>
      <c r="T27" t="s">
        <v>1337</v>
      </c>
      <c r="W27">
        <v>1</v>
      </c>
      <c r="X27" t="s">
        <v>963</v>
      </c>
      <c r="Y27" t="s">
        <v>963</v>
      </c>
      <c r="Z27" t="s">
        <v>963</v>
      </c>
      <c r="AA27" t="s">
        <v>963</v>
      </c>
      <c r="AO27">
        <v>0</v>
      </c>
      <c r="AP27">
        <v>2</v>
      </c>
      <c r="BE27" s="140">
        <v>45110.315925925926</v>
      </c>
      <c r="BF27">
        <v>0</v>
      </c>
      <c r="BH27" s="137">
        <f>VLOOKUP(A27,'dados dos ramais'!F:F,1,0)</f>
        <v>552121675014</v>
      </c>
      <c r="BI27" s="139" t="e">
        <f>VLOOKUP(C27,[2]Registros!B:G,6,0)</f>
        <v>#N/A</v>
      </c>
    </row>
    <row r="28" spans="1:61" ht="15" x14ac:dyDescent="0.25">
      <c r="A28" s="171">
        <v>552121670238</v>
      </c>
      <c r="B28">
        <v>7526</v>
      </c>
      <c r="C28" s="170" t="s">
        <v>1184</v>
      </c>
      <c r="D28" s="170"/>
      <c r="E28" s="170" t="s">
        <v>1646</v>
      </c>
      <c r="F28" s="170" t="s">
        <v>293</v>
      </c>
      <c r="G28" s="171">
        <v>552121670238</v>
      </c>
      <c r="H28" s="171">
        <v>552121670238</v>
      </c>
      <c r="I28" s="170" t="s">
        <v>1184</v>
      </c>
      <c r="K28" s="170" t="s">
        <v>1335</v>
      </c>
      <c r="L28" s="170"/>
      <c r="M28" s="170"/>
      <c r="N28" s="170" t="s">
        <v>966</v>
      </c>
      <c r="O28" s="170" t="s">
        <v>964</v>
      </c>
      <c r="P28" s="170"/>
      <c r="Q28" s="172">
        <v>45118.628541666665</v>
      </c>
      <c r="R28" s="170">
        <v>2</v>
      </c>
      <c r="S28" s="170"/>
      <c r="T28" s="170" t="s">
        <v>967</v>
      </c>
      <c r="U28" s="170"/>
      <c r="V28" s="170"/>
      <c r="W28" s="170">
        <v>0</v>
      </c>
      <c r="X28" s="170" t="s">
        <v>963</v>
      </c>
      <c r="Y28" s="170" t="s">
        <v>963</v>
      </c>
      <c r="Z28" s="170" t="s">
        <v>963</v>
      </c>
      <c r="AA28" s="170" t="s">
        <v>963</v>
      </c>
      <c r="AB28" s="170"/>
      <c r="AC28" s="170"/>
      <c r="AD28" s="170"/>
      <c r="AE28" s="170"/>
      <c r="AF28" s="170"/>
      <c r="AG28" s="170"/>
      <c r="AH28" s="170"/>
      <c r="AI28" s="170"/>
      <c r="AJ28" s="170"/>
      <c r="AK28" s="170"/>
      <c r="AL28" s="170"/>
      <c r="AM28" s="170"/>
      <c r="AN28" s="170"/>
      <c r="AO28" s="170">
        <v>0</v>
      </c>
      <c r="AP28" s="170">
        <v>0</v>
      </c>
      <c r="AQ28" s="170"/>
      <c r="AR28" s="170"/>
      <c r="AS28" s="170"/>
      <c r="AT28" s="170"/>
      <c r="AU28" s="170"/>
      <c r="AV28" s="170"/>
      <c r="AW28" s="170"/>
      <c r="AX28" s="170"/>
      <c r="AY28" s="170"/>
      <c r="AZ28" s="170"/>
      <c r="BA28" s="170"/>
      <c r="BB28" s="170"/>
      <c r="BC28" s="170"/>
      <c r="BD28" s="170"/>
      <c r="BE28" s="172">
        <v>45121.482627314814</v>
      </c>
      <c r="BF28" s="170">
        <v>426</v>
      </c>
      <c r="BG28">
        <v>0</v>
      </c>
      <c r="BH28" s="137">
        <f>VLOOKUP(G28,[2]OSV_01082023!S:S,1,0)</f>
        <v>552121670238</v>
      </c>
      <c r="BI28" s="139" t="e">
        <f>VLOOKUP(C28,[2]Registros!B:G,6,0)</f>
        <v>#N/A</v>
      </c>
    </row>
    <row r="29" spans="1:61" ht="15" x14ac:dyDescent="0.25">
      <c r="A29" s="171">
        <v>552121670214</v>
      </c>
      <c r="B29">
        <v>7527</v>
      </c>
      <c r="C29" s="170" t="s">
        <v>1173</v>
      </c>
      <c r="D29" s="170"/>
      <c r="E29" s="170" t="s">
        <v>1361</v>
      </c>
      <c r="F29" s="170" t="s">
        <v>293</v>
      </c>
      <c r="G29" s="171">
        <v>552121670214</v>
      </c>
      <c r="H29" s="171">
        <v>552121670214</v>
      </c>
      <c r="I29" s="170" t="s">
        <v>1173</v>
      </c>
      <c r="K29" s="170" t="s">
        <v>1335</v>
      </c>
      <c r="L29" s="170"/>
      <c r="M29" s="170"/>
      <c r="N29" s="170" t="s">
        <v>966</v>
      </c>
      <c r="O29" s="170" t="s">
        <v>964</v>
      </c>
      <c r="P29" s="170"/>
      <c r="Q29" s="172">
        <v>45136.694074074076</v>
      </c>
      <c r="R29" s="170">
        <v>2</v>
      </c>
      <c r="S29" s="170"/>
      <c r="T29" s="170" t="s">
        <v>967</v>
      </c>
      <c r="U29" s="170"/>
      <c r="V29" s="170"/>
      <c r="W29" s="170">
        <v>0</v>
      </c>
      <c r="X29" s="170" t="s">
        <v>963</v>
      </c>
      <c r="Y29" s="170" t="s">
        <v>963</v>
      </c>
      <c r="Z29" s="170" t="s">
        <v>963</v>
      </c>
      <c r="AA29" s="170" t="s">
        <v>963</v>
      </c>
      <c r="AB29" s="170"/>
      <c r="AC29" s="170"/>
      <c r="AD29" s="170"/>
      <c r="AE29" s="170"/>
      <c r="AF29" s="170"/>
      <c r="AG29" s="170"/>
      <c r="AH29" s="170"/>
      <c r="AI29" s="170"/>
      <c r="AJ29" s="170"/>
      <c r="AK29" s="170"/>
      <c r="AL29" s="170"/>
      <c r="AM29" s="170"/>
      <c r="AN29" s="170"/>
      <c r="AO29" s="170">
        <v>0</v>
      </c>
      <c r="AP29" s="170">
        <v>0</v>
      </c>
      <c r="AQ29" s="170"/>
      <c r="AR29" s="170"/>
      <c r="AS29" s="170"/>
      <c r="AT29" s="170"/>
      <c r="AU29" s="170"/>
      <c r="AV29" s="170"/>
      <c r="AW29" s="170"/>
      <c r="AX29" s="170"/>
      <c r="AY29" s="170"/>
      <c r="AZ29" s="170"/>
      <c r="BA29" s="170"/>
      <c r="BB29" s="170"/>
      <c r="BC29" s="170"/>
      <c r="BD29" s="170"/>
      <c r="BE29" s="172">
        <v>45139.23265046296</v>
      </c>
      <c r="BF29" s="170">
        <v>0</v>
      </c>
      <c r="BG29">
        <v>0</v>
      </c>
      <c r="BH29" s="137">
        <f>VLOOKUP(G29,[2]OSV_01082023!S:S,1,0)</f>
        <v>552121670214</v>
      </c>
      <c r="BI29" s="139" t="e">
        <f>VLOOKUP(C29,[2]Registros!B:G,6,0)</f>
        <v>#N/A</v>
      </c>
    </row>
    <row r="30" spans="1:61" ht="15" x14ac:dyDescent="0.25">
      <c r="A30" s="171">
        <v>552121670273</v>
      </c>
      <c r="B30">
        <v>7528</v>
      </c>
      <c r="C30" s="170" t="s">
        <v>1196</v>
      </c>
      <c r="D30" s="170"/>
      <c r="E30" s="170" t="s">
        <v>1367</v>
      </c>
      <c r="F30" s="170" t="s">
        <v>293</v>
      </c>
      <c r="G30" s="171">
        <v>552121670273</v>
      </c>
      <c r="H30" s="171">
        <v>552121670273</v>
      </c>
      <c r="I30" s="170" t="s">
        <v>1196</v>
      </c>
      <c r="K30" s="170" t="s">
        <v>1335</v>
      </c>
      <c r="L30" s="170"/>
      <c r="M30" s="170"/>
      <c r="N30" s="170" t="s">
        <v>966</v>
      </c>
      <c r="O30" s="170" t="s">
        <v>964</v>
      </c>
      <c r="P30" s="170"/>
      <c r="Q30" s="172">
        <v>45138.774733796294</v>
      </c>
      <c r="R30" s="170">
        <v>0</v>
      </c>
      <c r="S30" s="170"/>
      <c r="T30" s="170" t="s">
        <v>967</v>
      </c>
      <c r="U30" s="170"/>
      <c r="V30" s="170"/>
      <c r="W30" s="170">
        <v>0</v>
      </c>
      <c r="X30" s="170" t="s">
        <v>963</v>
      </c>
      <c r="Y30" s="170" t="s">
        <v>963</v>
      </c>
      <c r="Z30" s="170" t="s">
        <v>963</v>
      </c>
      <c r="AA30" s="170" t="s">
        <v>963</v>
      </c>
      <c r="AB30" s="170"/>
      <c r="AC30" s="170"/>
      <c r="AD30" s="170"/>
      <c r="AE30" s="170"/>
      <c r="AF30" s="170"/>
      <c r="AG30" s="170"/>
      <c r="AH30" s="170"/>
      <c r="AI30" s="170"/>
      <c r="AJ30" s="170"/>
      <c r="AK30" s="170"/>
      <c r="AL30" s="170"/>
      <c r="AM30" s="170"/>
      <c r="AN30" s="170"/>
      <c r="AO30" s="170">
        <v>0</v>
      </c>
      <c r="AP30" s="170">
        <v>0</v>
      </c>
      <c r="AQ30" s="170"/>
      <c r="AR30" s="170"/>
      <c r="AS30" s="170"/>
      <c r="AT30" s="170"/>
      <c r="AU30" s="170"/>
      <c r="AV30" s="170"/>
      <c r="AW30" s="170"/>
      <c r="AX30" s="170"/>
      <c r="AY30" s="170"/>
      <c r="AZ30" s="170"/>
      <c r="BA30" s="170"/>
      <c r="BB30" s="170"/>
      <c r="BC30" s="170"/>
      <c r="BD30" s="170"/>
      <c r="BE30" s="172">
        <v>45139.23265046296</v>
      </c>
      <c r="BF30" s="170">
        <v>0</v>
      </c>
      <c r="BG30">
        <v>0</v>
      </c>
      <c r="BH30" s="137">
        <f>VLOOKUP(G30,[2]OSV_01082023!S:S,1,0)</f>
        <v>552121670273</v>
      </c>
      <c r="BI30" s="139" t="e">
        <f>VLOOKUP(C30,[2]Registros!B:G,6,0)</f>
        <v>#N/A</v>
      </c>
    </row>
    <row r="31" spans="1:61" ht="15" x14ac:dyDescent="0.25">
      <c r="A31" s="171">
        <v>552121670124</v>
      </c>
      <c r="B31">
        <v>7529</v>
      </c>
      <c r="C31" s="170" t="s">
        <v>1106</v>
      </c>
      <c r="D31" s="170"/>
      <c r="E31" s="170" t="s">
        <v>1347</v>
      </c>
      <c r="F31" s="170" t="s">
        <v>293</v>
      </c>
      <c r="G31" s="171">
        <v>552121670124</v>
      </c>
      <c r="H31" s="171">
        <v>552121670124</v>
      </c>
      <c r="I31" s="170" t="s">
        <v>1106</v>
      </c>
      <c r="K31" s="170" t="s">
        <v>1335</v>
      </c>
      <c r="L31" s="170"/>
      <c r="M31" s="170"/>
      <c r="N31" s="170" t="s">
        <v>966</v>
      </c>
      <c r="O31" s="170" t="s">
        <v>964</v>
      </c>
      <c r="P31" s="170"/>
      <c r="Q31" s="172">
        <v>45138.774872685186</v>
      </c>
      <c r="R31" s="170">
        <v>0</v>
      </c>
      <c r="S31" s="170"/>
      <c r="T31" s="170" t="s">
        <v>972</v>
      </c>
      <c r="U31" s="170"/>
      <c r="V31" s="170"/>
      <c r="W31" s="170">
        <v>0</v>
      </c>
      <c r="X31" s="170" t="s">
        <v>963</v>
      </c>
      <c r="Y31" s="170" t="s">
        <v>963</v>
      </c>
      <c r="Z31" s="170" t="s">
        <v>963</v>
      </c>
      <c r="AA31" s="170" t="s">
        <v>963</v>
      </c>
      <c r="AB31" s="170"/>
      <c r="AC31" s="170"/>
      <c r="AD31" s="170"/>
      <c r="AE31" s="170"/>
      <c r="AF31" s="170"/>
      <c r="AG31" s="170"/>
      <c r="AH31" s="170"/>
      <c r="AI31" s="170"/>
      <c r="AJ31" s="170"/>
      <c r="AK31" s="170"/>
      <c r="AL31" s="170"/>
      <c r="AM31" s="170"/>
      <c r="AN31" s="170"/>
      <c r="AO31" s="170">
        <v>0</v>
      </c>
      <c r="AP31" s="170">
        <v>0</v>
      </c>
      <c r="AQ31" s="170"/>
      <c r="AR31" s="170"/>
      <c r="AS31" s="170"/>
      <c r="AT31" s="170"/>
      <c r="AU31" s="170"/>
      <c r="AV31" s="170"/>
      <c r="AW31" s="170"/>
      <c r="AX31" s="170"/>
      <c r="AY31" s="170"/>
      <c r="AZ31" s="170"/>
      <c r="BA31" s="170"/>
      <c r="BB31" s="170"/>
      <c r="BC31" s="170"/>
      <c r="BD31" s="170"/>
      <c r="BE31" s="172">
        <v>45139.23265046296</v>
      </c>
      <c r="BF31" s="170">
        <v>0</v>
      </c>
      <c r="BG31">
        <v>0</v>
      </c>
      <c r="BH31" s="137">
        <f>VLOOKUP(G31,[2]OSV_01082023!S:S,1,0)</f>
        <v>552121670124</v>
      </c>
      <c r="BI31" s="139" t="e">
        <f>VLOOKUP(C31,[2]Registros!B:G,6,0)</f>
        <v>#N/A</v>
      </c>
    </row>
    <row r="32" spans="1:61" x14ac:dyDescent="0.2">
      <c r="A32" s="137">
        <v>552126772045</v>
      </c>
      <c r="B32" s="174">
        <v>7530</v>
      </c>
      <c r="C32" t="s">
        <v>1050</v>
      </c>
      <c r="E32" t="s">
        <v>1375</v>
      </c>
      <c r="F32" t="s">
        <v>293</v>
      </c>
      <c r="G32" s="137">
        <v>552126772045</v>
      </c>
      <c r="H32" s="137">
        <v>552126772045</v>
      </c>
      <c r="I32" t="s">
        <v>1050</v>
      </c>
      <c r="K32" t="s">
        <v>1335</v>
      </c>
      <c r="N32" t="s">
        <v>966</v>
      </c>
      <c r="O32" t="s">
        <v>964</v>
      </c>
      <c r="Q32" s="140">
        <v>45107.489270833335</v>
      </c>
      <c r="R32">
        <v>0</v>
      </c>
      <c r="T32" t="s">
        <v>972</v>
      </c>
      <c r="W32">
        <v>0</v>
      </c>
      <c r="X32" t="s">
        <v>963</v>
      </c>
      <c r="Y32" t="s">
        <v>963</v>
      </c>
      <c r="Z32" t="s">
        <v>963</v>
      </c>
      <c r="AA32" t="s">
        <v>963</v>
      </c>
      <c r="AO32">
        <v>0</v>
      </c>
      <c r="AP32">
        <v>0</v>
      </c>
      <c r="BE32" s="140">
        <v>45110.315925925926</v>
      </c>
      <c r="BF32">
        <v>0</v>
      </c>
      <c r="BH32" s="137">
        <f>VLOOKUP(A32,'dados dos ramais'!F:F,1,0)</f>
        <v>552126772045</v>
      </c>
      <c r="BI32" s="139" t="e">
        <f>VLOOKUP(C32,[2]Registros!B:G,6,0)</f>
        <v>#N/A</v>
      </c>
    </row>
    <row r="33" spans="1:61" ht="15" x14ac:dyDescent="0.25">
      <c r="A33" s="171">
        <v>552121670154</v>
      </c>
      <c r="B33">
        <v>7531</v>
      </c>
      <c r="C33" s="170" t="s">
        <v>1134</v>
      </c>
      <c r="D33" s="170"/>
      <c r="E33" s="170" t="s">
        <v>1353</v>
      </c>
      <c r="F33" s="170" t="s">
        <v>293</v>
      </c>
      <c r="G33" s="171">
        <v>552121670154</v>
      </c>
      <c r="H33" s="171">
        <v>552121670154</v>
      </c>
      <c r="I33" s="170" t="s">
        <v>1134</v>
      </c>
      <c r="K33" s="170" t="s">
        <v>1335</v>
      </c>
      <c r="L33" s="170"/>
      <c r="M33" s="170"/>
      <c r="N33" s="170" t="s">
        <v>966</v>
      </c>
      <c r="O33" s="170" t="s">
        <v>964</v>
      </c>
      <c r="P33" s="170"/>
      <c r="Q33" s="172">
        <v>45136.692974537036</v>
      </c>
      <c r="R33" s="170">
        <v>0</v>
      </c>
      <c r="S33" s="170"/>
      <c r="T33" s="170" t="s">
        <v>967</v>
      </c>
      <c r="U33" s="170"/>
      <c r="V33" s="170"/>
      <c r="W33" s="170">
        <v>0</v>
      </c>
      <c r="X33" s="170" t="s">
        <v>963</v>
      </c>
      <c r="Y33" s="170" t="s">
        <v>963</v>
      </c>
      <c r="Z33" s="170" t="s">
        <v>963</v>
      </c>
      <c r="AA33" s="170" t="s">
        <v>963</v>
      </c>
      <c r="AB33" s="170"/>
      <c r="AC33" s="170"/>
      <c r="AD33" s="170"/>
      <c r="AE33" s="170"/>
      <c r="AF33" s="170"/>
      <c r="AG33" s="170"/>
      <c r="AH33" s="170"/>
      <c r="AI33" s="170"/>
      <c r="AJ33" s="170"/>
      <c r="AK33" s="170"/>
      <c r="AL33" s="170"/>
      <c r="AM33" s="170"/>
      <c r="AN33" s="170"/>
      <c r="AO33" s="170">
        <v>0</v>
      </c>
      <c r="AP33" s="170">
        <v>0</v>
      </c>
      <c r="AQ33" s="170"/>
      <c r="AR33" s="170"/>
      <c r="AS33" s="170"/>
      <c r="AT33" s="170"/>
      <c r="AU33" s="170"/>
      <c r="AV33" s="170"/>
      <c r="AW33" s="170"/>
      <c r="AX33" s="170"/>
      <c r="AY33" s="170"/>
      <c r="AZ33" s="170"/>
      <c r="BA33" s="170"/>
      <c r="BB33" s="170"/>
      <c r="BC33" s="170"/>
      <c r="BD33" s="170"/>
      <c r="BE33" s="172">
        <v>45139.23265046296</v>
      </c>
      <c r="BF33" s="170">
        <v>0</v>
      </c>
      <c r="BG33">
        <v>0</v>
      </c>
      <c r="BH33" s="137">
        <f>VLOOKUP(G33,[2]OSV_01082023!S:S,1,0)</f>
        <v>552121670154</v>
      </c>
      <c r="BI33" s="139" t="e">
        <f>VLOOKUP(C33,[2]Registros!B:G,6,0)</f>
        <v>#N/A</v>
      </c>
    </row>
    <row r="34" spans="1:61" ht="15" x14ac:dyDescent="0.25">
      <c r="A34" s="171">
        <v>552121670129</v>
      </c>
      <c r="B34">
        <v>7532</v>
      </c>
      <c r="C34" s="170" t="s">
        <v>1109</v>
      </c>
      <c r="D34" s="170"/>
      <c r="E34" s="170" t="s">
        <v>1348</v>
      </c>
      <c r="F34" s="170" t="s">
        <v>293</v>
      </c>
      <c r="G34" s="171">
        <v>552121670129</v>
      </c>
      <c r="H34" s="171">
        <v>552121670129</v>
      </c>
      <c r="I34" s="170" t="s">
        <v>1109</v>
      </c>
      <c r="K34" s="170" t="s">
        <v>1335</v>
      </c>
      <c r="L34" s="170"/>
      <c r="M34" s="170"/>
      <c r="N34" s="170" t="s">
        <v>966</v>
      </c>
      <c r="O34" s="170" t="s">
        <v>964</v>
      </c>
      <c r="P34" s="170"/>
      <c r="Q34" s="172">
        <v>45138.774687500001</v>
      </c>
      <c r="R34" s="170">
        <v>0</v>
      </c>
      <c r="S34" s="170"/>
      <c r="T34" s="170" t="s">
        <v>968</v>
      </c>
      <c r="U34" s="170"/>
      <c r="V34" s="170"/>
      <c r="W34" s="170">
        <v>0</v>
      </c>
      <c r="X34" s="170" t="s">
        <v>963</v>
      </c>
      <c r="Y34" s="170" t="s">
        <v>963</v>
      </c>
      <c r="Z34" s="170" t="s">
        <v>963</v>
      </c>
      <c r="AA34" s="170" t="s">
        <v>963</v>
      </c>
      <c r="AB34" s="170"/>
      <c r="AC34" s="170"/>
      <c r="AD34" s="170"/>
      <c r="AE34" s="170"/>
      <c r="AF34" s="170"/>
      <c r="AG34" s="170"/>
      <c r="AH34" s="170"/>
      <c r="AI34" s="170"/>
      <c r="AJ34" s="170"/>
      <c r="AK34" s="170"/>
      <c r="AL34" s="170"/>
      <c r="AM34" s="170"/>
      <c r="AN34" s="170"/>
      <c r="AO34" s="170">
        <v>0</v>
      </c>
      <c r="AP34" s="170">
        <v>0</v>
      </c>
      <c r="AQ34" s="170"/>
      <c r="AR34" s="170"/>
      <c r="AS34" s="170"/>
      <c r="AT34" s="170"/>
      <c r="AU34" s="170"/>
      <c r="AV34" s="170"/>
      <c r="AW34" s="170"/>
      <c r="AX34" s="170"/>
      <c r="AY34" s="170"/>
      <c r="AZ34" s="170"/>
      <c r="BA34" s="170"/>
      <c r="BB34" s="170"/>
      <c r="BC34" s="170"/>
      <c r="BD34" s="170"/>
      <c r="BE34" s="172">
        <v>45139.23265046296</v>
      </c>
      <c r="BF34" s="170">
        <v>0</v>
      </c>
      <c r="BG34">
        <v>0</v>
      </c>
      <c r="BH34" s="137">
        <f>VLOOKUP(G34,[2]OSV_01082023!S:S,1,0)</f>
        <v>552121670129</v>
      </c>
      <c r="BI34" s="139" t="e">
        <f>VLOOKUP(C34,[2]Registros!B:G,6,0)</f>
        <v>#N/A</v>
      </c>
    </row>
    <row r="35" spans="1:61" ht="15" x14ac:dyDescent="0.25">
      <c r="A35" s="171">
        <v>552121670149</v>
      </c>
      <c r="B35">
        <v>7533</v>
      </c>
      <c r="C35" s="170" t="s">
        <v>1131</v>
      </c>
      <c r="D35" s="170"/>
      <c r="E35" s="170" t="s">
        <v>1352</v>
      </c>
      <c r="F35" s="170" t="s">
        <v>293</v>
      </c>
      <c r="G35" s="171">
        <v>552121670149</v>
      </c>
      <c r="H35" s="171">
        <v>552121670149</v>
      </c>
      <c r="I35" s="170" t="s">
        <v>1131</v>
      </c>
      <c r="K35" s="170" t="s">
        <v>1335</v>
      </c>
      <c r="L35" s="170"/>
      <c r="M35" s="170"/>
      <c r="N35" s="170" t="s">
        <v>966</v>
      </c>
      <c r="O35" s="170" t="s">
        <v>964</v>
      </c>
      <c r="P35" s="170"/>
      <c r="Q35" s="172">
        <v>45138.649814814817</v>
      </c>
      <c r="R35" s="170">
        <v>0</v>
      </c>
      <c r="S35" s="170"/>
      <c r="T35" s="170" t="s">
        <v>974</v>
      </c>
      <c r="U35" s="170"/>
      <c r="V35" s="170"/>
      <c r="W35" s="170">
        <v>0</v>
      </c>
      <c r="X35" s="170" t="s">
        <v>963</v>
      </c>
      <c r="Y35" s="170" t="s">
        <v>963</v>
      </c>
      <c r="Z35" s="170" t="s">
        <v>963</v>
      </c>
      <c r="AA35" s="170" t="s">
        <v>963</v>
      </c>
      <c r="AB35" s="170"/>
      <c r="AC35" s="170"/>
      <c r="AD35" s="170"/>
      <c r="AE35" s="170"/>
      <c r="AF35" s="170"/>
      <c r="AG35" s="170"/>
      <c r="AH35" s="170"/>
      <c r="AI35" s="170"/>
      <c r="AJ35" s="170"/>
      <c r="AK35" s="170"/>
      <c r="AL35" s="170"/>
      <c r="AM35" s="170"/>
      <c r="AN35" s="170"/>
      <c r="AO35" s="170">
        <v>0</v>
      </c>
      <c r="AP35" s="170">
        <v>0</v>
      </c>
      <c r="AQ35" s="170"/>
      <c r="AR35" s="170"/>
      <c r="AS35" s="170"/>
      <c r="AT35" s="170"/>
      <c r="AU35" s="170"/>
      <c r="AV35" s="170"/>
      <c r="AW35" s="170"/>
      <c r="AX35" s="170"/>
      <c r="AY35" s="170"/>
      <c r="AZ35" s="170"/>
      <c r="BA35" s="170"/>
      <c r="BB35" s="170"/>
      <c r="BC35" s="170"/>
      <c r="BD35" s="170"/>
      <c r="BE35" s="172">
        <v>45139.23265046296</v>
      </c>
      <c r="BF35" s="170">
        <v>0</v>
      </c>
      <c r="BG35">
        <v>0</v>
      </c>
      <c r="BH35" s="137">
        <f>VLOOKUP(G35,[2]OSV_01082023!S:S,1,0)</f>
        <v>552121670149</v>
      </c>
      <c r="BI35" s="139" t="e">
        <f>VLOOKUP(C35,[2]Registros!B:G,6,0)</f>
        <v>#N/A</v>
      </c>
    </row>
    <row r="36" spans="1:61" ht="15" x14ac:dyDescent="0.25">
      <c r="A36" s="171">
        <v>552121670101</v>
      </c>
      <c r="B36">
        <v>7534</v>
      </c>
      <c r="C36" s="170" t="s">
        <v>1062</v>
      </c>
      <c r="D36" s="170"/>
      <c r="E36" s="170" t="s">
        <v>1339</v>
      </c>
      <c r="F36" s="170" t="s">
        <v>295</v>
      </c>
      <c r="G36" s="171">
        <v>552121670101</v>
      </c>
      <c r="H36" s="171">
        <v>552121670101</v>
      </c>
      <c r="I36" s="170" t="s">
        <v>1062</v>
      </c>
      <c r="K36" s="170" t="s">
        <v>1335</v>
      </c>
      <c r="L36" s="170"/>
      <c r="M36" s="170"/>
      <c r="N36" s="170" t="s">
        <v>966</v>
      </c>
      <c r="O36" s="170" t="s">
        <v>964</v>
      </c>
      <c r="P36" s="170"/>
      <c r="Q36" s="172">
        <v>45137.581331018519</v>
      </c>
      <c r="R36" s="170">
        <v>0</v>
      </c>
      <c r="S36" s="170"/>
      <c r="T36" s="170" t="s">
        <v>969</v>
      </c>
      <c r="U36" s="170"/>
      <c r="V36" s="170"/>
      <c r="W36" s="170">
        <v>0</v>
      </c>
      <c r="X36" s="170" t="s">
        <v>963</v>
      </c>
      <c r="Y36" s="170" t="s">
        <v>963</v>
      </c>
      <c r="Z36" s="170" t="s">
        <v>963</v>
      </c>
      <c r="AA36" s="170" t="s">
        <v>963</v>
      </c>
      <c r="AB36" s="170"/>
      <c r="AC36" s="170"/>
      <c r="AD36" s="170"/>
      <c r="AE36" s="170"/>
      <c r="AF36" s="170"/>
      <c r="AG36" s="170"/>
      <c r="AH36" s="170"/>
      <c r="AI36" s="170"/>
      <c r="AJ36" s="170"/>
      <c r="AK36" s="170"/>
      <c r="AL36" s="170"/>
      <c r="AM36" s="170"/>
      <c r="AN36" s="170"/>
      <c r="AO36" s="170">
        <v>0</v>
      </c>
      <c r="AP36" s="170">
        <v>2</v>
      </c>
      <c r="AQ36" s="170"/>
      <c r="AR36" s="170"/>
      <c r="AS36" s="170"/>
      <c r="AT36" s="170"/>
      <c r="AU36" s="170"/>
      <c r="AV36" s="170"/>
      <c r="AW36" s="170"/>
      <c r="AX36" s="170"/>
      <c r="AY36" s="170"/>
      <c r="AZ36" s="170"/>
      <c r="BA36" s="170"/>
      <c r="BB36" s="170"/>
      <c r="BC36" s="170"/>
      <c r="BD36" s="170"/>
      <c r="BE36" s="172">
        <v>45137.565960648149</v>
      </c>
      <c r="BF36" s="170">
        <v>40</v>
      </c>
      <c r="BG36">
        <v>0</v>
      </c>
      <c r="BH36" s="137">
        <f>VLOOKUP(G36,[2]OSV_01082023!S:S,1,0)</f>
        <v>552121670101</v>
      </c>
      <c r="BI36" s="139" t="e">
        <f>VLOOKUP(C36,[2]Registros!B:G,6,0)</f>
        <v>#N/A</v>
      </c>
    </row>
    <row r="37" spans="1:61" ht="15" x14ac:dyDescent="0.25">
      <c r="A37" s="171">
        <v>552121670271</v>
      </c>
      <c r="B37">
        <v>7535</v>
      </c>
      <c r="C37" s="170" t="s">
        <v>1191</v>
      </c>
      <c r="D37" s="170"/>
      <c r="E37" s="170" t="s">
        <v>1366</v>
      </c>
      <c r="F37" s="170" t="s">
        <v>293</v>
      </c>
      <c r="G37" s="171">
        <v>552121670271</v>
      </c>
      <c r="H37" s="171">
        <v>552121670271</v>
      </c>
      <c r="I37" s="170" t="s">
        <v>1191</v>
      </c>
      <c r="K37" s="170" t="s">
        <v>1335</v>
      </c>
      <c r="L37" s="170"/>
      <c r="M37" s="170"/>
      <c r="N37" s="170" t="s">
        <v>966</v>
      </c>
      <c r="O37" s="170" t="s">
        <v>964</v>
      </c>
      <c r="P37" s="170"/>
      <c r="Q37" s="172">
        <v>45138.648715277777</v>
      </c>
      <c r="R37" s="170">
        <v>0</v>
      </c>
      <c r="S37" s="170"/>
      <c r="T37" s="170" t="s">
        <v>967</v>
      </c>
      <c r="U37" s="170"/>
      <c r="V37" s="170"/>
      <c r="W37" s="170">
        <v>0</v>
      </c>
      <c r="X37" s="170" t="s">
        <v>963</v>
      </c>
      <c r="Y37" s="170" t="s">
        <v>963</v>
      </c>
      <c r="Z37" s="170" t="s">
        <v>963</v>
      </c>
      <c r="AA37" s="170" t="s">
        <v>963</v>
      </c>
      <c r="AB37" s="170"/>
      <c r="AC37" s="170"/>
      <c r="AD37" s="170"/>
      <c r="AE37" s="170"/>
      <c r="AF37" s="170"/>
      <c r="AG37" s="170"/>
      <c r="AH37" s="170"/>
      <c r="AI37" s="170"/>
      <c r="AJ37" s="170"/>
      <c r="AK37" s="170"/>
      <c r="AL37" s="170"/>
      <c r="AM37" s="170"/>
      <c r="AN37" s="170"/>
      <c r="AO37" s="170">
        <v>0</v>
      </c>
      <c r="AP37" s="170">
        <v>0</v>
      </c>
      <c r="AQ37" s="170"/>
      <c r="AR37" s="170"/>
      <c r="AS37" s="170"/>
      <c r="AT37" s="170"/>
      <c r="AU37" s="170"/>
      <c r="AV37" s="170"/>
      <c r="AW37" s="170"/>
      <c r="AX37" s="170"/>
      <c r="AY37" s="170"/>
      <c r="AZ37" s="170"/>
      <c r="BA37" s="170"/>
      <c r="BB37" s="170"/>
      <c r="BC37" s="170"/>
      <c r="BD37" s="170"/>
      <c r="BE37" s="172">
        <v>45139.232662037037</v>
      </c>
      <c r="BF37" s="170">
        <v>0</v>
      </c>
      <c r="BG37">
        <v>0</v>
      </c>
      <c r="BH37" s="137">
        <f>VLOOKUP(G37,[2]OSV_01082023!S:S,1,0)</f>
        <v>552121670271</v>
      </c>
      <c r="BI37" s="139" t="e">
        <f>VLOOKUP(C37,[2]Registros!B:G,6,0)</f>
        <v>#N/A</v>
      </c>
    </row>
    <row r="38" spans="1:61" x14ac:dyDescent="0.2">
      <c r="A38" s="137">
        <v>552121670120</v>
      </c>
      <c r="B38" s="174">
        <v>7535.5</v>
      </c>
      <c r="C38" t="s">
        <v>1098</v>
      </c>
      <c r="E38" t="s">
        <v>1346</v>
      </c>
      <c r="F38" t="s">
        <v>293</v>
      </c>
      <c r="G38" s="137">
        <v>552121670120</v>
      </c>
      <c r="H38" s="137">
        <v>552121670120</v>
      </c>
      <c r="I38" t="s">
        <v>1098</v>
      </c>
      <c r="K38" t="s">
        <v>1335</v>
      </c>
      <c r="N38" t="s">
        <v>966</v>
      </c>
      <c r="O38" t="s">
        <v>964</v>
      </c>
      <c r="Q38" s="140">
        <v>45110.229178240741</v>
      </c>
      <c r="R38">
        <v>0</v>
      </c>
      <c r="T38" t="s">
        <v>973</v>
      </c>
      <c r="W38">
        <v>0</v>
      </c>
      <c r="X38" t="s">
        <v>963</v>
      </c>
      <c r="Y38" t="s">
        <v>963</v>
      </c>
      <c r="Z38" t="s">
        <v>963</v>
      </c>
      <c r="AA38" t="s">
        <v>963</v>
      </c>
      <c r="AO38">
        <v>0</v>
      </c>
      <c r="AP38">
        <v>0</v>
      </c>
      <c r="BE38" s="140">
        <v>45110.315925925926</v>
      </c>
      <c r="BF38">
        <v>0</v>
      </c>
      <c r="BH38" s="137">
        <f>VLOOKUP(A38,'dados dos ramais'!F:F,1,0)</f>
        <v>552121670120</v>
      </c>
      <c r="BI38" s="139" t="e">
        <f>VLOOKUP(C38,[2]Registros!B:G,6,0)</f>
        <v>#N/A</v>
      </c>
    </row>
    <row r="39" spans="1:61" ht="15" x14ac:dyDescent="0.25">
      <c r="A39" s="171">
        <v>552121670140</v>
      </c>
      <c r="B39">
        <v>7536</v>
      </c>
      <c r="C39" s="173">
        <v>10249224106</v>
      </c>
      <c r="D39" s="170"/>
      <c r="E39" s="170" t="s">
        <v>1351</v>
      </c>
      <c r="F39" s="170" t="s">
        <v>293</v>
      </c>
      <c r="G39" s="171">
        <v>552121670140</v>
      </c>
      <c r="H39" s="171">
        <v>552121670140</v>
      </c>
      <c r="I39" s="173">
        <v>10249224106</v>
      </c>
      <c r="K39" s="170" t="s">
        <v>1335</v>
      </c>
      <c r="L39" s="170"/>
      <c r="M39" s="170"/>
      <c r="N39" s="170" t="s">
        <v>966</v>
      </c>
      <c r="O39" s="170" t="s">
        <v>964</v>
      </c>
      <c r="P39" s="170"/>
      <c r="Q39" s="172">
        <v>45138.649791666663</v>
      </c>
      <c r="R39" s="170">
        <v>0</v>
      </c>
      <c r="S39" s="170"/>
      <c r="T39" s="170" t="s">
        <v>967</v>
      </c>
      <c r="U39" s="170"/>
      <c r="V39" s="170"/>
      <c r="W39" s="170">
        <v>0</v>
      </c>
      <c r="X39" s="170" t="s">
        <v>963</v>
      </c>
      <c r="Y39" s="170" t="s">
        <v>963</v>
      </c>
      <c r="Z39" s="170" t="s">
        <v>963</v>
      </c>
      <c r="AA39" s="170" t="s">
        <v>963</v>
      </c>
      <c r="AB39" s="170"/>
      <c r="AC39" s="170"/>
      <c r="AD39" s="170"/>
      <c r="AE39" s="170"/>
      <c r="AF39" s="170"/>
      <c r="AG39" s="170"/>
      <c r="AH39" s="170"/>
      <c r="AI39" s="170"/>
      <c r="AJ39" s="170"/>
      <c r="AK39" s="170"/>
      <c r="AL39" s="170"/>
      <c r="AM39" s="170"/>
      <c r="AN39" s="170"/>
      <c r="AO39" s="170">
        <v>0</v>
      </c>
      <c r="AP39" s="170">
        <v>0</v>
      </c>
      <c r="AQ39" s="170"/>
      <c r="AR39" s="170"/>
      <c r="AS39" s="170"/>
      <c r="AT39" s="170"/>
      <c r="AU39" s="170"/>
      <c r="AV39" s="170"/>
      <c r="AW39" s="170"/>
      <c r="AX39" s="170"/>
      <c r="AY39" s="170"/>
      <c r="AZ39" s="170"/>
      <c r="BA39" s="170"/>
      <c r="BB39" s="170"/>
      <c r="BC39" s="170"/>
      <c r="BD39" s="170"/>
      <c r="BE39" s="172">
        <v>45139.23265046296</v>
      </c>
      <c r="BF39" s="170">
        <v>0</v>
      </c>
      <c r="BG39">
        <v>0</v>
      </c>
      <c r="BH39" s="137">
        <f>VLOOKUP(G39,[2]OSV_01082023!S:S,1,0)</f>
        <v>552121670140</v>
      </c>
      <c r="BI39" s="139" t="e">
        <f>VLOOKUP(C39,[2]Registros!B:G,6,0)</f>
        <v>#N/A</v>
      </c>
    </row>
    <row r="40" spans="1:61" ht="15" x14ac:dyDescent="0.25">
      <c r="A40" s="171">
        <v>552121670199</v>
      </c>
      <c r="B40">
        <v>7537</v>
      </c>
      <c r="C40" s="173">
        <v>10249224111</v>
      </c>
      <c r="D40" s="170"/>
      <c r="E40" s="170" t="s">
        <v>1359</v>
      </c>
      <c r="F40" s="170" t="s">
        <v>293</v>
      </c>
      <c r="G40" s="171">
        <v>552121670199</v>
      </c>
      <c r="H40" s="171">
        <v>552121670199</v>
      </c>
      <c r="I40" s="173">
        <v>10249224111</v>
      </c>
      <c r="K40" s="170" t="s">
        <v>1335</v>
      </c>
      <c r="L40" s="170"/>
      <c r="M40" s="170"/>
      <c r="N40" s="170" t="s">
        <v>966</v>
      </c>
      <c r="O40" s="170" t="s">
        <v>964</v>
      </c>
      <c r="P40" s="170"/>
      <c r="Q40" s="172">
        <v>45138.775335648148</v>
      </c>
      <c r="R40" s="170">
        <v>2</v>
      </c>
      <c r="S40" s="170"/>
      <c r="T40" s="170" t="s">
        <v>967</v>
      </c>
      <c r="U40" s="170"/>
      <c r="V40" s="170"/>
      <c r="W40" s="170">
        <v>0</v>
      </c>
      <c r="X40" s="170" t="s">
        <v>963</v>
      </c>
      <c r="Y40" s="170" t="s">
        <v>963</v>
      </c>
      <c r="Z40" s="170" t="s">
        <v>963</v>
      </c>
      <c r="AA40" s="170" t="s">
        <v>963</v>
      </c>
      <c r="AB40" s="170"/>
      <c r="AC40" s="170"/>
      <c r="AD40" s="170"/>
      <c r="AE40" s="170"/>
      <c r="AF40" s="170"/>
      <c r="AG40" s="170"/>
      <c r="AH40" s="170"/>
      <c r="AI40" s="170"/>
      <c r="AJ40" s="170"/>
      <c r="AK40" s="170"/>
      <c r="AL40" s="170"/>
      <c r="AM40" s="170"/>
      <c r="AN40" s="170"/>
      <c r="AO40" s="170">
        <v>0</v>
      </c>
      <c r="AP40" s="170">
        <v>0</v>
      </c>
      <c r="AQ40" s="170"/>
      <c r="AR40" s="170"/>
      <c r="AS40" s="170"/>
      <c r="AT40" s="170"/>
      <c r="AU40" s="170"/>
      <c r="AV40" s="170"/>
      <c r="AW40" s="170"/>
      <c r="AX40" s="170"/>
      <c r="AY40" s="170"/>
      <c r="AZ40" s="170"/>
      <c r="BA40" s="170"/>
      <c r="BB40" s="170"/>
      <c r="BC40" s="170"/>
      <c r="BD40" s="170"/>
      <c r="BE40" s="172">
        <v>45139.19091435185</v>
      </c>
      <c r="BF40" s="170">
        <v>1</v>
      </c>
      <c r="BG40">
        <v>0</v>
      </c>
      <c r="BH40" s="137">
        <f>VLOOKUP(G40,[2]OSV_01082023!S:S,1,0)</f>
        <v>552121670199</v>
      </c>
      <c r="BI40" s="139" t="e">
        <f>VLOOKUP(C40,[2]Registros!B:G,6,0)</f>
        <v>#N/A</v>
      </c>
    </row>
    <row r="41" spans="1:61" ht="15" x14ac:dyDescent="0.25">
      <c r="A41" s="171">
        <v>552121670116</v>
      </c>
      <c r="B41">
        <v>7538</v>
      </c>
      <c r="C41" s="173">
        <v>10249224126</v>
      </c>
      <c r="D41" s="170"/>
      <c r="E41" s="170" t="s">
        <v>1345</v>
      </c>
      <c r="F41" s="170" t="s">
        <v>293</v>
      </c>
      <c r="G41" s="171">
        <v>552121670116</v>
      </c>
      <c r="H41" s="171">
        <v>552121670116</v>
      </c>
      <c r="I41" s="173">
        <v>10249224126</v>
      </c>
      <c r="K41" s="170" t="s">
        <v>1335</v>
      </c>
      <c r="L41" s="170"/>
      <c r="M41" s="170"/>
      <c r="N41" s="170" t="s">
        <v>966</v>
      </c>
      <c r="O41" s="170" t="s">
        <v>964</v>
      </c>
      <c r="P41" s="170"/>
      <c r="Q41" s="172">
        <v>45138.775219907409</v>
      </c>
      <c r="R41" s="170">
        <v>0</v>
      </c>
      <c r="S41" s="170"/>
      <c r="T41" s="170" t="s">
        <v>967</v>
      </c>
      <c r="U41" s="170"/>
      <c r="V41" s="170"/>
      <c r="W41" s="170">
        <v>0</v>
      </c>
      <c r="X41" s="170" t="s">
        <v>963</v>
      </c>
      <c r="Y41" s="170" t="s">
        <v>963</v>
      </c>
      <c r="Z41" s="170" t="s">
        <v>963</v>
      </c>
      <c r="AA41" s="170" t="s">
        <v>963</v>
      </c>
      <c r="AB41" s="170"/>
      <c r="AC41" s="170"/>
      <c r="AD41" s="170"/>
      <c r="AE41" s="170"/>
      <c r="AF41" s="170"/>
      <c r="AG41" s="170"/>
      <c r="AH41" s="170"/>
      <c r="AI41" s="170"/>
      <c r="AJ41" s="170"/>
      <c r="AK41" s="170"/>
      <c r="AL41" s="170"/>
      <c r="AM41" s="170"/>
      <c r="AN41" s="170"/>
      <c r="AO41" s="170">
        <v>0</v>
      </c>
      <c r="AP41" s="170">
        <v>0</v>
      </c>
      <c r="AQ41" s="170"/>
      <c r="AR41" s="170"/>
      <c r="AS41" s="170"/>
      <c r="AT41" s="170"/>
      <c r="AU41" s="170"/>
      <c r="AV41" s="170"/>
      <c r="AW41" s="170"/>
      <c r="AX41" s="170"/>
      <c r="AY41" s="170"/>
      <c r="AZ41" s="170"/>
      <c r="BA41" s="170"/>
      <c r="BB41" s="170"/>
      <c r="BC41" s="170"/>
      <c r="BD41" s="170"/>
      <c r="BE41" s="172">
        <v>45139.23265046296</v>
      </c>
      <c r="BF41" s="170">
        <v>0</v>
      </c>
      <c r="BG41">
        <v>0</v>
      </c>
      <c r="BH41" s="137">
        <f>VLOOKUP(G41,[2]OSV_01082023!S:S,1,0)</f>
        <v>552121670116</v>
      </c>
      <c r="BI41" s="139" t="e">
        <f>VLOOKUP(C41,[2]Registros!B:G,6,0)</f>
        <v>#N/A</v>
      </c>
    </row>
    <row r="42" spans="1:61" ht="15" x14ac:dyDescent="0.25">
      <c r="A42" s="171">
        <v>552121670109</v>
      </c>
      <c r="B42">
        <v>7539</v>
      </c>
      <c r="C42" s="173">
        <v>10249224139</v>
      </c>
      <c r="D42" s="170"/>
      <c r="E42" s="170" t="s">
        <v>1342</v>
      </c>
      <c r="F42" s="170" t="s">
        <v>293</v>
      </c>
      <c r="G42" s="171">
        <v>552121670109</v>
      </c>
      <c r="H42" s="171">
        <v>552121670109</v>
      </c>
      <c r="I42" s="173">
        <v>10249224139</v>
      </c>
      <c r="K42" s="170" t="s">
        <v>1335</v>
      </c>
      <c r="L42" s="170"/>
      <c r="M42" s="170"/>
      <c r="N42" s="170" t="s">
        <v>966</v>
      </c>
      <c r="O42" s="170" t="s">
        <v>964</v>
      </c>
      <c r="P42" s="170"/>
      <c r="Q42" s="172">
        <v>45138.774467592593</v>
      </c>
      <c r="R42" s="170">
        <v>0</v>
      </c>
      <c r="S42" s="170"/>
      <c r="T42" s="170" t="s">
        <v>972</v>
      </c>
      <c r="U42" s="170"/>
      <c r="V42" s="170"/>
      <c r="W42" s="170">
        <v>0</v>
      </c>
      <c r="X42" s="170" t="s">
        <v>963</v>
      </c>
      <c r="Y42" s="170" t="s">
        <v>963</v>
      </c>
      <c r="Z42" s="170" t="s">
        <v>963</v>
      </c>
      <c r="AA42" s="170" t="s">
        <v>963</v>
      </c>
      <c r="AB42" s="170"/>
      <c r="AC42" s="170"/>
      <c r="AD42" s="170"/>
      <c r="AE42" s="170"/>
      <c r="AF42" s="170"/>
      <c r="AG42" s="170"/>
      <c r="AH42" s="170"/>
      <c r="AI42" s="170"/>
      <c r="AJ42" s="170"/>
      <c r="AK42" s="170"/>
      <c r="AL42" s="170"/>
      <c r="AM42" s="170"/>
      <c r="AN42" s="170"/>
      <c r="AO42" s="170">
        <v>0</v>
      </c>
      <c r="AP42" s="170">
        <v>0</v>
      </c>
      <c r="AQ42" s="170"/>
      <c r="AR42" s="170"/>
      <c r="AS42" s="170"/>
      <c r="AT42" s="170"/>
      <c r="AU42" s="170"/>
      <c r="AV42" s="170"/>
      <c r="AW42" s="170"/>
      <c r="AX42" s="170"/>
      <c r="AY42" s="170"/>
      <c r="AZ42" s="170"/>
      <c r="BA42" s="170"/>
      <c r="BB42" s="170"/>
      <c r="BC42" s="170"/>
      <c r="BD42" s="170"/>
      <c r="BE42" s="172">
        <v>45139.23265046296</v>
      </c>
      <c r="BF42" s="170">
        <v>0</v>
      </c>
      <c r="BG42">
        <v>0</v>
      </c>
      <c r="BH42" s="137">
        <f>VLOOKUP(G42,[2]OSV_01082023!S:S,1,0)</f>
        <v>552121670109</v>
      </c>
      <c r="BI42" s="139" t="e">
        <f>VLOOKUP(C42,[2]Registros!B:G,6,0)</f>
        <v>#N/A</v>
      </c>
    </row>
    <row r="43" spans="1:61" ht="15" x14ac:dyDescent="0.25">
      <c r="A43" s="171">
        <v>552121670243</v>
      </c>
      <c r="B43">
        <v>7540</v>
      </c>
      <c r="C43" s="173">
        <v>10249224149</v>
      </c>
      <c r="D43" s="170"/>
      <c r="E43" s="170" t="s">
        <v>1364</v>
      </c>
      <c r="F43" s="170" t="s">
        <v>293</v>
      </c>
      <c r="G43" s="171">
        <v>552121670243</v>
      </c>
      <c r="H43" s="171">
        <v>552121670243</v>
      </c>
      <c r="I43" s="173">
        <v>10249224149</v>
      </c>
      <c r="K43" s="170" t="s">
        <v>1335</v>
      </c>
      <c r="L43" s="170"/>
      <c r="M43" s="170"/>
      <c r="N43" s="170" t="s">
        <v>966</v>
      </c>
      <c r="O43" s="170" t="s">
        <v>964</v>
      </c>
      <c r="P43" s="170"/>
      <c r="Q43" s="172">
        <v>45138.78564814815</v>
      </c>
      <c r="R43" s="170">
        <v>2</v>
      </c>
      <c r="S43" s="170"/>
      <c r="T43" s="170" t="s">
        <v>967</v>
      </c>
      <c r="U43" s="170"/>
      <c r="V43" s="170"/>
      <c r="W43" s="170">
        <v>0</v>
      </c>
      <c r="X43" s="170" t="s">
        <v>963</v>
      </c>
      <c r="Y43" s="170" t="s">
        <v>963</v>
      </c>
      <c r="Z43" s="170" t="s">
        <v>963</v>
      </c>
      <c r="AA43" s="170" t="s">
        <v>963</v>
      </c>
      <c r="AB43" s="170"/>
      <c r="AC43" s="170"/>
      <c r="AD43" s="170"/>
      <c r="AE43" s="170"/>
      <c r="AF43" s="170"/>
      <c r="AG43" s="170"/>
      <c r="AH43" s="170"/>
      <c r="AI43" s="170"/>
      <c r="AJ43" s="170"/>
      <c r="AK43" s="170"/>
      <c r="AL43" s="170"/>
      <c r="AM43" s="170"/>
      <c r="AN43" s="170"/>
      <c r="AO43" s="170">
        <v>0</v>
      </c>
      <c r="AP43" s="170">
        <v>0</v>
      </c>
      <c r="AQ43" s="170"/>
      <c r="AR43" s="170"/>
      <c r="AS43" s="170"/>
      <c r="AT43" s="170"/>
      <c r="AU43" s="170"/>
      <c r="AV43" s="170"/>
      <c r="AW43" s="170"/>
      <c r="AX43" s="170"/>
      <c r="AY43" s="170"/>
      <c r="AZ43" s="170"/>
      <c r="BA43" s="170"/>
      <c r="BB43" s="170"/>
      <c r="BC43" s="170"/>
      <c r="BD43" s="170"/>
      <c r="BE43" s="172">
        <v>45139.23265046296</v>
      </c>
      <c r="BF43" s="170">
        <v>0</v>
      </c>
      <c r="BG43">
        <v>0</v>
      </c>
      <c r="BH43" s="137">
        <f>VLOOKUP(G43,[2]OSV_01082023!S:S,1,0)</f>
        <v>552121670243</v>
      </c>
      <c r="BI43" s="139" t="e">
        <f>VLOOKUP(C43,[2]Registros!B:G,6,0)</f>
        <v>#N/A</v>
      </c>
    </row>
    <row r="44" spans="1:61" ht="15" x14ac:dyDescent="0.25">
      <c r="A44" s="171">
        <v>552121670256</v>
      </c>
      <c r="B44">
        <v>7541</v>
      </c>
      <c r="C44" s="173">
        <v>10249224154</v>
      </c>
      <c r="D44" s="170"/>
      <c r="E44" s="170" t="s">
        <v>1365</v>
      </c>
      <c r="F44" s="170" t="s">
        <v>293</v>
      </c>
      <c r="G44" s="171">
        <v>552121670256</v>
      </c>
      <c r="H44" s="171">
        <v>552121670256</v>
      </c>
      <c r="I44" s="173">
        <v>10249224154</v>
      </c>
      <c r="K44" s="170" t="s">
        <v>1335</v>
      </c>
      <c r="L44" s="170"/>
      <c r="M44" s="170"/>
      <c r="N44" s="170" t="s">
        <v>966</v>
      </c>
      <c r="O44" s="170" t="s">
        <v>964</v>
      </c>
      <c r="P44" s="170"/>
      <c r="Q44" s="172">
        <v>45137.572662037041</v>
      </c>
      <c r="R44" s="170">
        <v>0</v>
      </c>
      <c r="S44" s="170"/>
      <c r="T44" s="170" t="s">
        <v>967</v>
      </c>
      <c r="U44" s="170"/>
      <c r="V44" s="170"/>
      <c r="W44" s="170">
        <v>0</v>
      </c>
      <c r="X44" s="170" t="s">
        <v>963</v>
      </c>
      <c r="Y44" s="170" t="s">
        <v>963</v>
      </c>
      <c r="Z44" s="170" t="s">
        <v>963</v>
      </c>
      <c r="AA44" s="170" t="s">
        <v>963</v>
      </c>
      <c r="AB44" s="170"/>
      <c r="AC44" s="170"/>
      <c r="AD44" s="170"/>
      <c r="AE44" s="170"/>
      <c r="AF44" s="170"/>
      <c r="AG44" s="170"/>
      <c r="AH44" s="170"/>
      <c r="AI44" s="170"/>
      <c r="AJ44" s="170"/>
      <c r="AK44" s="170"/>
      <c r="AL44" s="170"/>
      <c r="AM44" s="170"/>
      <c r="AN44" s="170"/>
      <c r="AO44" s="170">
        <v>0</v>
      </c>
      <c r="AP44" s="170">
        <v>0</v>
      </c>
      <c r="AQ44" s="170"/>
      <c r="AR44" s="170"/>
      <c r="AS44" s="170"/>
      <c r="AT44" s="170"/>
      <c r="AU44" s="170"/>
      <c r="AV44" s="170"/>
      <c r="AW44" s="170"/>
      <c r="AX44" s="170"/>
      <c r="AY44" s="170"/>
      <c r="AZ44" s="170"/>
      <c r="BA44" s="170"/>
      <c r="BB44" s="170"/>
      <c r="BC44" s="170"/>
      <c r="BD44" s="170"/>
      <c r="BE44" s="172">
        <v>45139.23265046296</v>
      </c>
      <c r="BF44" s="170">
        <v>0</v>
      </c>
      <c r="BG44">
        <v>0</v>
      </c>
      <c r="BH44" s="137">
        <f>VLOOKUP(G44,[2]OSV_01082023!S:S,1,0)</f>
        <v>552121670256</v>
      </c>
      <c r="BI44" s="139" t="e">
        <f>VLOOKUP(C44,[2]Registros!B:G,6,0)</f>
        <v>#N/A</v>
      </c>
    </row>
    <row r="45" spans="1:61" ht="15" x14ac:dyDescent="0.25">
      <c r="A45" s="171">
        <v>552121670281</v>
      </c>
      <c r="B45">
        <v>7542</v>
      </c>
      <c r="C45" s="173">
        <v>10249224169</v>
      </c>
      <c r="D45" s="170"/>
      <c r="E45" s="170" t="s">
        <v>1369</v>
      </c>
      <c r="F45" s="170" t="s">
        <v>293</v>
      </c>
      <c r="G45" s="171">
        <v>552121670281</v>
      </c>
      <c r="H45" s="171">
        <v>552121670281</v>
      </c>
      <c r="I45" s="173">
        <v>10249224169</v>
      </c>
      <c r="K45" s="170" t="s">
        <v>1335</v>
      </c>
      <c r="L45" s="170"/>
      <c r="M45" s="170"/>
      <c r="N45" s="170" t="s">
        <v>966</v>
      </c>
      <c r="O45" s="170" t="s">
        <v>964</v>
      </c>
      <c r="P45" s="170"/>
      <c r="Q45" s="172">
        <v>45136.69253472222</v>
      </c>
      <c r="R45" s="170">
        <v>0</v>
      </c>
      <c r="S45" s="170"/>
      <c r="T45" s="170" t="s">
        <v>967</v>
      </c>
      <c r="U45" s="170"/>
      <c r="V45" s="170"/>
      <c r="W45" s="170">
        <v>0</v>
      </c>
      <c r="X45" s="170" t="s">
        <v>963</v>
      </c>
      <c r="Y45" s="170" t="s">
        <v>963</v>
      </c>
      <c r="Z45" s="170" t="s">
        <v>963</v>
      </c>
      <c r="AA45" s="170" t="s">
        <v>963</v>
      </c>
      <c r="AB45" s="170"/>
      <c r="AC45" s="170"/>
      <c r="AD45" s="170"/>
      <c r="AE45" s="170"/>
      <c r="AF45" s="170"/>
      <c r="AG45" s="170"/>
      <c r="AH45" s="170"/>
      <c r="AI45" s="170"/>
      <c r="AJ45" s="170"/>
      <c r="AK45" s="170"/>
      <c r="AL45" s="170"/>
      <c r="AM45" s="170"/>
      <c r="AN45" s="170"/>
      <c r="AO45" s="170">
        <v>0</v>
      </c>
      <c r="AP45" s="170">
        <v>0</v>
      </c>
      <c r="AQ45" s="170"/>
      <c r="AR45" s="170"/>
      <c r="AS45" s="170"/>
      <c r="AT45" s="170"/>
      <c r="AU45" s="170"/>
      <c r="AV45" s="170"/>
      <c r="AW45" s="170"/>
      <c r="AX45" s="170"/>
      <c r="AY45" s="170"/>
      <c r="AZ45" s="170"/>
      <c r="BA45" s="170"/>
      <c r="BB45" s="170"/>
      <c r="BC45" s="170"/>
      <c r="BD45" s="170"/>
      <c r="BE45" s="172">
        <v>45139.23265046296</v>
      </c>
      <c r="BF45" s="170">
        <v>0</v>
      </c>
      <c r="BG45">
        <v>0</v>
      </c>
      <c r="BH45" s="137">
        <f>VLOOKUP(G45,[2]OSV_01082023!S:S,1,0)</f>
        <v>552121670281</v>
      </c>
      <c r="BI45" s="139" t="e">
        <f>VLOOKUP(C45,[2]Registros!B:G,6,0)</f>
        <v>#N/A</v>
      </c>
    </row>
    <row r="46" spans="1:61" ht="15" x14ac:dyDescent="0.25">
      <c r="A46" s="171">
        <v>552121670277</v>
      </c>
      <c r="B46">
        <v>7543</v>
      </c>
      <c r="C46" s="173">
        <v>10249224182</v>
      </c>
      <c r="D46" s="170"/>
      <c r="E46" s="170" t="s">
        <v>1368</v>
      </c>
      <c r="F46" s="170" t="s">
        <v>293</v>
      </c>
      <c r="G46" s="171">
        <v>552121670277</v>
      </c>
      <c r="H46" s="171">
        <v>552121670277</v>
      </c>
      <c r="I46" s="173">
        <v>10249224182</v>
      </c>
      <c r="K46" s="170" t="s">
        <v>1335</v>
      </c>
      <c r="L46" s="170"/>
      <c r="M46" s="170"/>
      <c r="N46" s="170" t="s">
        <v>966</v>
      </c>
      <c r="O46" s="170" t="s">
        <v>964</v>
      </c>
      <c r="P46" s="170"/>
      <c r="Q46" s="172">
        <v>45138.774386574078</v>
      </c>
      <c r="R46" s="170">
        <v>0</v>
      </c>
      <c r="S46" s="170"/>
      <c r="T46" s="170" t="s">
        <v>967</v>
      </c>
      <c r="U46" s="170"/>
      <c r="V46" s="170"/>
      <c r="W46" s="170">
        <v>0</v>
      </c>
      <c r="X46" s="170" t="s">
        <v>963</v>
      </c>
      <c r="Y46" s="170" t="s">
        <v>963</v>
      </c>
      <c r="Z46" s="170" t="s">
        <v>963</v>
      </c>
      <c r="AA46" s="170" t="s">
        <v>963</v>
      </c>
      <c r="AB46" s="170"/>
      <c r="AC46" s="170"/>
      <c r="AD46" s="170"/>
      <c r="AE46" s="170"/>
      <c r="AF46" s="170"/>
      <c r="AG46" s="170"/>
      <c r="AH46" s="170"/>
      <c r="AI46" s="170"/>
      <c r="AJ46" s="170"/>
      <c r="AK46" s="170"/>
      <c r="AL46" s="170"/>
      <c r="AM46" s="170"/>
      <c r="AN46" s="170"/>
      <c r="AO46" s="170">
        <v>0</v>
      </c>
      <c r="AP46" s="170">
        <v>0</v>
      </c>
      <c r="AQ46" s="170"/>
      <c r="AR46" s="170"/>
      <c r="AS46" s="170"/>
      <c r="AT46" s="170"/>
      <c r="AU46" s="170"/>
      <c r="AV46" s="170"/>
      <c r="AW46" s="170"/>
      <c r="AX46" s="170"/>
      <c r="AY46" s="170"/>
      <c r="AZ46" s="170"/>
      <c r="BA46" s="170"/>
      <c r="BB46" s="170"/>
      <c r="BC46" s="170"/>
      <c r="BD46" s="170"/>
      <c r="BE46" s="172">
        <v>45139.23265046296</v>
      </c>
      <c r="BF46" s="170">
        <v>0</v>
      </c>
      <c r="BG46">
        <v>136</v>
      </c>
      <c r="BH46" s="137">
        <f>VLOOKUP(G46,[2]OSV_01082023!S:S,1,0)</f>
        <v>552121670277</v>
      </c>
      <c r="BI46" s="139" t="e">
        <f>VLOOKUP(C46,[2]Registros!B:G,6,0)</f>
        <v>#N/A</v>
      </c>
    </row>
  </sheetData>
  <autoFilter ref="A1:BH22" xr:uid="{592A0B31-530D-486C-B591-9F6152BACB92}">
    <sortState xmlns:xlrd2="http://schemas.microsoft.com/office/spreadsheetml/2017/richdata2" ref="A2:BH46">
      <sortCondition ref="B1:B22"/>
    </sortState>
  </autoFilter>
  <pageMargins left="0.511811024" right="0.511811024" top="0.78740157499999996" bottom="0.78740157499999996" header="0.31496062000000002" footer="0.31496062000000002"/>
  <pageSetup paperSize="9" orientation="portrait" r:id="rId1"/>
  <headerFooter>
    <oddFooter>&amp;C&amp;1#&amp;"Arial Black"&amp;11&amp;K008542INTERNA \ Força de Trabalho</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BE2E4F-EE3F-44BB-AA0E-9E5003BC45C8}">
  <sheetPr filterMode="1"/>
  <dimension ref="A1:J132"/>
  <sheetViews>
    <sheetView workbookViewId="0">
      <selection activeCell="D137" sqref="D137"/>
    </sheetView>
  </sheetViews>
  <sheetFormatPr defaultRowHeight="14.25" x14ac:dyDescent="0.2"/>
  <cols>
    <col min="1" max="3" width="8.125" customWidth="1"/>
    <col min="4" max="4" width="114.75" bestFit="1" customWidth="1"/>
    <col min="5" max="9" width="8.125" customWidth="1"/>
  </cols>
  <sheetData>
    <row r="1" spans="1:10" x14ac:dyDescent="0.2">
      <c r="A1" t="s">
        <v>1465</v>
      </c>
      <c r="B1" t="s">
        <v>1466</v>
      </c>
      <c r="C1" t="s">
        <v>1467</v>
      </c>
      <c r="D1" t="s">
        <v>1468</v>
      </c>
      <c r="E1" t="s">
        <v>1469</v>
      </c>
      <c r="F1" t="s">
        <v>1470</v>
      </c>
      <c r="G1" t="s">
        <v>1471</v>
      </c>
      <c r="H1" t="s">
        <v>1472</v>
      </c>
      <c r="I1" t="s">
        <v>1473</v>
      </c>
    </row>
    <row r="2" spans="1:10" hidden="1" x14ac:dyDescent="0.2">
      <c r="A2">
        <v>1</v>
      </c>
      <c r="C2">
        <v>2</v>
      </c>
      <c r="D2" t="s">
        <v>1474</v>
      </c>
      <c r="E2">
        <v>0</v>
      </c>
      <c r="G2">
        <v>2</v>
      </c>
      <c r="H2">
        <v>0</v>
      </c>
      <c r="I2" t="s">
        <v>1475</v>
      </c>
    </row>
    <row r="3" spans="1:10" hidden="1" x14ac:dyDescent="0.2">
      <c r="A3">
        <v>2</v>
      </c>
      <c r="B3">
        <v>265364</v>
      </c>
      <c r="C3">
        <v>2</v>
      </c>
      <c r="D3" t="s">
        <v>1476</v>
      </c>
      <c r="E3">
        <v>0</v>
      </c>
      <c r="G3">
        <v>2</v>
      </c>
      <c r="H3">
        <v>0</v>
      </c>
      <c r="I3" t="s">
        <v>1475</v>
      </c>
    </row>
    <row r="4" spans="1:10" hidden="1" x14ac:dyDescent="0.2">
      <c r="A4">
        <v>3</v>
      </c>
      <c r="B4">
        <v>225924</v>
      </c>
      <c r="C4">
        <v>5</v>
      </c>
      <c r="D4" t="s">
        <v>1477</v>
      </c>
      <c r="E4">
        <v>0</v>
      </c>
      <c r="G4">
        <v>5</v>
      </c>
      <c r="H4">
        <v>0</v>
      </c>
      <c r="I4" t="s">
        <v>1475</v>
      </c>
    </row>
    <row r="5" spans="1:10" hidden="1" x14ac:dyDescent="0.2">
      <c r="A5">
        <v>4</v>
      </c>
      <c r="B5">
        <v>251545</v>
      </c>
      <c r="C5">
        <v>4</v>
      </c>
      <c r="D5" t="s">
        <v>1478</v>
      </c>
      <c r="E5">
        <v>0</v>
      </c>
      <c r="G5">
        <v>4</v>
      </c>
      <c r="H5">
        <v>0</v>
      </c>
      <c r="I5" t="s">
        <v>1475</v>
      </c>
    </row>
    <row r="6" spans="1:10" hidden="1" x14ac:dyDescent="0.2">
      <c r="A6">
        <v>5</v>
      </c>
      <c r="B6">
        <v>251401</v>
      </c>
      <c r="C6">
        <v>2</v>
      </c>
      <c r="D6" t="s">
        <v>1479</v>
      </c>
      <c r="E6">
        <v>0</v>
      </c>
      <c r="G6">
        <v>2</v>
      </c>
      <c r="H6">
        <v>0</v>
      </c>
      <c r="I6" t="s">
        <v>1475</v>
      </c>
    </row>
    <row r="7" spans="1:10" hidden="1" x14ac:dyDescent="0.2">
      <c r="A7">
        <v>6</v>
      </c>
      <c r="B7">
        <v>265589</v>
      </c>
      <c r="C7">
        <v>5</v>
      </c>
      <c r="D7" t="s">
        <v>1480</v>
      </c>
      <c r="E7">
        <v>0</v>
      </c>
      <c r="G7">
        <v>5</v>
      </c>
      <c r="H7">
        <v>0</v>
      </c>
      <c r="I7" t="s">
        <v>1475</v>
      </c>
    </row>
    <row r="8" spans="1:10" hidden="1" x14ac:dyDescent="0.2">
      <c r="A8">
        <v>8</v>
      </c>
      <c r="B8">
        <v>253640</v>
      </c>
      <c r="C8">
        <v>4</v>
      </c>
      <c r="D8" t="s">
        <v>1481</v>
      </c>
      <c r="E8">
        <v>0</v>
      </c>
      <c r="G8">
        <v>4</v>
      </c>
      <c r="H8">
        <v>0</v>
      </c>
      <c r="I8" t="s">
        <v>1475</v>
      </c>
    </row>
    <row r="9" spans="1:10" hidden="1" x14ac:dyDescent="0.2">
      <c r="A9">
        <v>9</v>
      </c>
      <c r="B9" t="s">
        <v>1459</v>
      </c>
      <c r="C9">
        <v>4</v>
      </c>
      <c r="D9" t="s">
        <v>1482</v>
      </c>
      <c r="E9">
        <v>0</v>
      </c>
      <c r="G9">
        <v>4</v>
      </c>
      <c r="H9">
        <v>0</v>
      </c>
      <c r="I9" t="s">
        <v>1475</v>
      </c>
    </row>
    <row r="10" spans="1:10" hidden="1" x14ac:dyDescent="0.2">
      <c r="A10">
        <v>10</v>
      </c>
      <c r="B10">
        <v>253647</v>
      </c>
      <c r="C10">
        <v>2</v>
      </c>
      <c r="D10" t="s">
        <v>1483</v>
      </c>
      <c r="E10">
        <v>0</v>
      </c>
      <c r="G10">
        <v>2</v>
      </c>
      <c r="H10">
        <v>0</v>
      </c>
      <c r="I10" t="s">
        <v>1475</v>
      </c>
    </row>
    <row r="11" spans="1:10" hidden="1" x14ac:dyDescent="0.2">
      <c r="A11">
        <v>11</v>
      </c>
      <c r="B11">
        <v>253648</v>
      </c>
      <c r="C11">
        <v>4</v>
      </c>
      <c r="D11" t="s">
        <v>1484</v>
      </c>
      <c r="E11">
        <v>0</v>
      </c>
      <c r="G11">
        <v>4</v>
      </c>
      <c r="H11">
        <v>0</v>
      </c>
      <c r="I11" t="s">
        <v>1475</v>
      </c>
    </row>
    <row r="12" spans="1:10" hidden="1" x14ac:dyDescent="0.2">
      <c r="A12">
        <v>13</v>
      </c>
      <c r="B12">
        <v>253650</v>
      </c>
      <c r="C12">
        <v>3</v>
      </c>
      <c r="D12" t="s">
        <v>1485</v>
      </c>
      <c r="E12">
        <v>0</v>
      </c>
      <c r="G12">
        <v>3</v>
      </c>
      <c r="H12">
        <v>0</v>
      </c>
      <c r="I12" t="s">
        <v>1475</v>
      </c>
    </row>
    <row r="13" spans="1:10" x14ac:dyDescent="0.2">
      <c r="A13" s="139">
        <v>14</v>
      </c>
      <c r="B13" s="139">
        <v>258234</v>
      </c>
      <c r="C13" s="139">
        <v>2</v>
      </c>
      <c r="D13" s="139" t="s">
        <v>1486</v>
      </c>
      <c r="E13" s="139">
        <v>0</v>
      </c>
      <c r="F13" s="139"/>
      <c r="G13" s="139">
        <v>2</v>
      </c>
      <c r="H13" s="139">
        <v>0</v>
      </c>
      <c r="I13" s="139" t="s">
        <v>1475</v>
      </c>
      <c r="J13" s="139" t="s">
        <v>887</v>
      </c>
    </row>
    <row r="14" spans="1:10" hidden="1" x14ac:dyDescent="0.2">
      <c r="A14">
        <v>16</v>
      </c>
      <c r="B14">
        <v>256855</v>
      </c>
      <c r="C14">
        <v>6</v>
      </c>
      <c r="D14" t="s">
        <v>1487</v>
      </c>
      <c r="E14">
        <v>0</v>
      </c>
      <c r="G14">
        <v>6</v>
      </c>
      <c r="H14">
        <v>0</v>
      </c>
      <c r="I14" t="s">
        <v>1475</v>
      </c>
    </row>
    <row r="15" spans="1:10" hidden="1" x14ac:dyDescent="0.2">
      <c r="A15">
        <v>17</v>
      </c>
      <c r="B15">
        <v>231475</v>
      </c>
      <c r="C15">
        <v>2</v>
      </c>
      <c r="D15" t="s">
        <v>1488</v>
      </c>
      <c r="E15">
        <v>0</v>
      </c>
      <c r="G15">
        <v>2</v>
      </c>
      <c r="H15">
        <v>0</v>
      </c>
      <c r="I15" t="s">
        <v>1475</v>
      </c>
    </row>
    <row r="16" spans="1:10" hidden="1" x14ac:dyDescent="0.2">
      <c r="A16">
        <v>18</v>
      </c>
      <c r="B16">
        <v>182131</v>
      </c>
      <c r="C16">
        <v>3</v>
      </c>
      <c r="D16" t="s">
        <v>1489</v>
      </c>
      <c r="E16">
        <v>0</v>
      </c>
      <c r="G16">
        <v>3</v>
      </c>
      <c r="H16">
        <v>0</v>
      </c>
      <c r="I16" t="s">
        <v>1475</v>
      </c>
    </row>
    <row r="17" spans="1:9" hidden="1" x14ac:dyDescent="0.2">
      <c r="A17">
        <v>19</v>
      </c>
      <c r="B17">
        <v>256994</v>
      </c>
      <c r="C17">
        <v>8</v>
      </c>
      <c r="D17" t="s">
        <v>1490</v>
      </c>
      <c r="E17">
        <v>0</v>
      </c>
      <c r="G17">
        <v>8</v>
      </c>
      <c r="H17">
        <v>0</v>
      </c>
      <c r="I17" t="s">
        <v>1475</v>
      </c>
    </row>
    <row r="18" spans="1:9" hidden="1" x14ac:dyDescent="0.2">
      <c r="A18">
        <v>21</v>
      </c>
      <c r="B18">
        <v>258480</v>
      </c>
      <c r="C18">
        <v>2</v>
      </c>
      <c r="D18" t="s">
        <v>1491</v>
      </c>
      <c r="E18">
        <v>0</v>
      </c>
      <c r="G18">
        <v>2</v>
      </c>
      <c r="H18">
        <v>0</v>
      </c>
      <c r="I18" t="s">
        <v>1475</v>
      </c>
    </row>
    <row r="19" spans="1:9" hidden="1" x14ac:dyDescent="0.2">
      <c r="A19">
        <v>22</v>
      </c>
      <c r="B19">
        <v>234389</v>
      </c>
      <c r="C19">
        <v>2</v>
      </c>
      <c r="D19" t="s">
        <v>1492</v>
      </c>
      <c r="E19">
        <v>0</v>
      </c>
      <c r="G19">
        <v>2</v>
      </c>
      <c r="H19">
        <v>0</v>
      </c>
      <c r="I19" t="s">
        <v>1475</v>
      </c>
    </row>
    <row r="20" spans="1:9" hidden="1" x14ac:dyDescent="0.2">
      <c r="A20">
        <v>24</v>
      </c>
      <c r="B20">
        <v>258874</v>
      </c>
      <c r="C20">
        <v>4</v>
      </c>
      <c r="D20" t="s">
        <v>1493</v>
      </c>
      <c r="E20">
        <v>0</v>
      </c>
      <c r="G20">
        <v>4</v>
      </c>
      <c r="H20">
        <v>0</v>
      </c>
      <c r="I20" t="s">
        <v>1475</v>
      </c>
    </row>
    <row r="21" spans="1:9" hidden="1" x14ac:dyDescent="0.2">
      <c r="A21">
        <v>25</v>
      </c>
      <c r="B21">
        <v>258942</v>
      </c>
      <c r="C21">
        <v>2</v>
      </c>
      <c r="D21" t="s">
        <v>1494</v>
      </c>
      <c r="E21">
        <v>0</v>
      </c>
      <c r="G21">
        <v>2</v>
      </c>
      <c r="H21">
        <v>0</v>
      </c>
      <c r="I21" t="s">
        <v>1475</v>
      </c>
    </row>
    <row r="22" spans="1:9" hidden="1" x14ac:dyDescent="0.2">
      <c r="A22">
        <v>26</v>
      </c>
      <c r="B22">
        <v>259354</v>
      </c>
      <c r="C22">
        <v>2</v>
      </c>
      <c r="D22" t="s">
        <v>1495</v>
      </c>
      <c r="E22">
        <v>0</v>
      </c>
      <c r="G22">
        <v>2</v>
      </c>
      <c r="H22">
        <v>0</v>
      </c>
      <c r="I22" t="s">
        <v>1475</v>
      </c>
    </row>
    <row r="23" spans="1:9" hidden="1" x14ac:dyDescent="0.2">
      <c r="A23">
        <v>28</v>
      </c>
      <c r="B23">
        <v>264623</v>
      </c>
      <c r="C23">
        <v>2</v>
      </c>
      <c r="D23" t="s">
        <v>1496</v>
      </c>
      <c r="E23">
        <v>0</v>
      </c>
      <c r="G23">
        <v>2</v>
      </c>
      <c r="H23">
        <v>0</v>
      </c>
      <c r="I23" t="s">
        <v>1475</v>
      </c>
    </row>
    <row r="24" spans="1:9" hidden="1" x14ac:dyDescent="0.2">
      <c r="A24">
        <v>29</v>
      </c>
      <c r="B24">
        <v>259795</v>
      </c>
      <c r="C24">
        <v>5</v>
      </c>
      <c r="D24" t="s">
        <v>1497</v>
      </c>
      <c r="E24">
        <v>0</v>
      </c>
      <c r="G24">
        <v>5</v>
      </c>
      <c r="H24">
        <v>0</v>
      </c>
      <c r="I24" t="s">
        <v>1475</v>
      </c>
    </row>
    <row r="25" spans="1:9" hidden="1" x14ac:dyDescent="0.2">
      <c r="A25">
        <v>30</v>
      </c>
      <c r="B25" t="s">
        <v>1498</v>
      </c>
      <c r="C25">
        <v>6</v>
      </c>
      <c r="D25" t="s">
        <v>1499</v>
      </c>
      <c r="E25">
        <v>0</v>
      </c>
      <c r="G25">
        <v>6</v>
      </c>
      <c r="H25">
        <v>0</v>
      </c>
      <c r="I25" t="s">
        <v>1475</v>
      </c>
    </row>
    <row r="26" spans="1:9" hidden="1" x14ac:dyDescent="0.2">
      <c r="A26">
        <v>31</v>
      </c>
      <c r="B26">
        <v>259824</v>
      </c>
      <c r="C26">
        <v>3</v>
      </c>
      <c r="D26" t="s">
        <v>1500</v>
      </c>
      <c r="E26">
        <v>0</v>
      </c>
      <c r="G26">
        <v>3</v>
      </c>
      <c r="H26">
        <v>0</v>
      </c>
      <c r="I26" t="s">
        <v>1475</v>
      </c>
    </row>
    <row r="27" spans="1:9" hidden="1" x14ac:dyDescent="0.2">
      <c r="A27">
        <v>32</v>
      </c>
      <c r="B27">
        <v>236369</v>
      </c>
      <c r="C27">
        <v>2</v>
      </c>
      <c r="D27" t="s">
        <v>1501</v>
      </c>
      <c r="E27">
        <v>0</v>
      </c>
      <c r="G27">
        <v>2</v>
      </c>
      <c r="H27">
        <v>0</v>
      </c>
      <c r="I27" t="s">
        <v>1475</v>
      </c>
    </row>
    <row r="28" spans="1:9" hidden="1" x14ac:dyDescent="0.2">
      <c r="A28">
        <v>33</v>
      </c>
      <c r="B28">
        <v>259858</v>
      </c>
      <c r="C28">
        <v>3</v>
      </c>
      <c r="D28" t="s">
        <v>1502</v>
      </c>
      <c r="E28">
        <v>0</v>
      </c>
      <c r="G28">
        <v>3</v>
      </c>
      <c r="H28">
        <v>0</v>
      </c>
      <c r="I28" t="s">
        <v>1475</v>
      </c>
    </row>
    <row r="29" spans="1:9" hidden="1" x14ac:dyDescent="0.2">
      <c r="A29">
        <v>35</v>
      </c>
      <c r="B29">
        <v>239136</v>
      </c>
      <c r="C29">
        <v>3</v>
      </c>
      <c r="D29" t="s">
        <v>1503</v>
      </c>
      <c r="E29">
        <v>0</v>
      </c>
      <c r="G29">
        <v>3</v>
      </c>
      <c r="H29">
        <v>0</v>
      </c>
      <c r="I29" t="s">
        <v>1475</v>
      </c>
    </row>
    <row r="30" spans="1:9" hidden="1" x14ac:dyDescent="0.2">
      <c r="A30">
        <v>37</v>
      </c>
      <c r="B30">
        <v>260248</v>
      </c>
      <c r="C30">
        <v>1</v>
      </c>
      <c r="D30" t="s">
        <v>1504</v>
      </c>
      <c r="E30">
        <v>0</v>
      </c>
      <c r="G30">
        <v>1</v>
      </c>
      <c r="H30">
        <v>0</v>
      </c>
      <c r="I30" t="s">
        <v>1475</v>
      </c>
    </row>
    <row r="31" spans="1:9" hidden="1" x14ac:dyDescent="0.2">
      <c r="A31">
        <v>39</v>
      </c>
      <c r="B31">
        <v>261092</v>
      </c>
      <c r="C31">
        <v>2</v>
      </c>
      <c r="D31" t="s">
        <v>1505</v>
      </c>
      <c r="E31">
        <v>0</v>
      </c>
      <c r="G31">
        <v>2</v>
      </c>
      <c r="H31">
        <v>0</v>
      </c>
      <c r="I31" t="s">
        <v>1475</v>
      </c>
    </row>
    <row r="32" spans="1:9" hidden="1" x14ac:dyDescent="0.2">
      <c r="A32">
        <v>40</v>
      </c>
      <c r="B32">
        <v>261712</v>
      </c>
      <c r="C32">
        <v>3</v>
      </c>
      <c r="D32" t="s">
        <v>1506</v>
      </c>
      <c r="E32">
        <v>0</v>
      </c>
      <c r="G32">
        <v>3</v>
      </c>
      <c r="H32">
        <v>0</v>
      </c>
      <c r="I32" t="s">
        <v>1475</v>
      </c>
    </row>
    <row r="33" spans="1:9" hidden="1" x14ac:dyDescent="0.2">
      <c r="A33">
        <v>41</v>
      </c>
      <c r="B33">
        <v>242375</v>
      </c>
      <c r="C33">
        <v>2</v>
      </c>
      <c r="D33" t="s">
        <v>1507</v>
      </c>
      <c r="E33">
        <v>0</v>
      </c>
      <c r="G33">
        <v>2</v>
      </c>
      <c r="H33">
        <v>0</v>
      </c>
      <c r="I33" t="s">
        <v>1475</v>
      </c>
    </row>
    <row r="34" spans="1:9" hidden="1" x14ac:dyDescent="0.2">
      <c r="A34">
        <v>42</v>
      </c>
      <c r="B34">
        <v>262082</v>
      </c>
      <c r="C34">
        <v>4</v>
      </c>
      <c r="D34" t="s">
        <v>1508</v>
      </c>
      <c r="E34">
        <v>0</v>
      </c>
      <c r="G34">
        <v>4</v>
      </c>
      <c r="H34">
        <v>0</v>
      </c>
      <c r="I34" t="s">
        <v>1475</v>
      </c>
    </row>
    <row r="35" spans="1:9" hidden="1" x14ac:dyDescent="0.2">
      <c r="A35">
        <v>43</v>
      </c>
      <c r="B35">
        <v>262297</v>
      </c>
      <c r="C35">
        <v>2</v>
      </c>
      <c r="D35" t="s">
        <v>1509</v>
      </c>
      <c r="E35">
        <v>0</v>
      </c>
      <c r="G35">
        <v>2</v>
      </c>
      <c r="H35">
        <v>0</v>
      </c>
      <c r="I35" t="s">
        <v>1475</v>
      </c>
    </row>
    <row r="36" spans="1:9" hidden="1" x14ac:dyDescent="0.2">
      <c r="A36">
        <v>45</v>
      </c>
      <c r="C36">
        <v>5</v>
      </c>
      <c r="D36" t="s">
        <v>1510</v>
      </c>
      <c r="E36">
        <v>0</v>
      </c>
      <c r="G36">
        <v>5</v>
      </c>
      <c r="H36">
        <v>0</v>
      </c>
      <c r="I36" t="s">
        <v>1475</v>
      </c>
    </row>
    <row r="37" spans="1:9" hidden="1" x14ac:dyDescent="0.2">
      <c r="A37">
        <v>46</v>
      </c>
      <c r="B37">
        <v>242687</v>
      </c>
      <c r="C37">
        <v>2</v>
      </c>
      <c r="D37" t="s">
        <v>1511</v>
      </c>
      <c r="E37">
        <v>0</v>
      </c>
      <c r="G37">
        <v>2</v>
      </c>
      <c r="H37">
        <v>0</v>
      </c>
      <c r="I37" t="s">
        <v>1475</v>
      </c>
    </row>
    <row r="38" spans="1:9" hidden="1" x14ac:dyDescent="0.2">
      <c r="A38">
        <v>47</v>
      </c>
      <c r="B38">
        <v>243411</v>
      </c>
      <c r="C38">
        <v>2</v>
      </c>
      <c r="D38" t="s">
        <v>1512</v>
      </c>
      <c r="E38">
        <v>0</v>
      </c>
      <c r="G38">
        <v>2</v>
      </c>
      <c r="H38">
        <v>0</v>
      </c>
      <c r="I38" t="s">
        <v>1475</v>
      </c>
    </row>
    <row r="39" spans="1:9" hidden="1" x14ac:dyDescent="0.2">
      <c r="A39">
        <v>55</v>
      </c>
      <c r="C39">
        <v>5</v>
      </c>
      <c r="D39" t="s">
        <v>1513</v>
      </c>
      <c r="E39">
        <v>0</v>
      </c>
      <c r="G39">
        <v>5</v>
      </c>
      <c r="H39">
        <v>0</v>
      </c>
      <c r="I39" t="s">
        <v>1475</v>
      </c>
    </row>
    <row r="40" spans="1:9" hidden="1" x14ac:dyDescent="0.2">
      <c r="A40">
        <v>56</v>
      </c>
      <c r="B40">
        <v>246970</v>
      </c>
      <c r="C40">
        <v>2</v>
      </c>
      <c r="D40" t="s">
        <v>1514</v>
      </c>
      <c r="E40">
        <v>0</v>
      </c>
      <c r="G40">
        <v>2</v>
      </c>
      <c r="H40">
        <v>0</v>
      </c>
      <c r="I40" t="s">
        <v>1475</v>
      </c>
    </row>
    <row r="41" spans="1:9" hidden="1" x14ac:dyDescent="0.2">
      <c r="A41">
        <v>58</v>
      </c>
      <c r="B41">
        <v>226674</v>
      </c>
      <c r="C41">
        <v>2</v>
      </c>
      <c r="D41" t="s">
        <v>1515</v>
      </c>
      <c r="E41">
        <v>0</v>
      </c>
      <c r="G41">
        <v>2</v>
      </c>
      <c r="H41">
        <v>0</v>
      </c>
      <c r="I41" t="s">
        <v>1475</v>
      </c>
    </row>
    <row r="42" spans="1:9" hidden="1" x14ac:dyDescent="0.2">
      <c r="A42">
        <v>65</v>
      </c>
      <c r="B42">
        <v>205170</v>
      </c>
      <c r="C42">
        <v>2</v>
      </c>
      <c r="D42" t="s">
        <v>1516</v>
      </c>
      <c r="E42">
        <v>0</v>
      </c>
      <c r="G42">
        <v>2</v>
      </c>
      <c r="H42">
        <v>0</v>
      </c>
      <c r="I42" t="s">
        <v>1475</v>
      </c>
    </row>
    <row r="43" spans="1:9" hidden="1" x14ac:dyDescent="0.2">
      <c r="A43">
        <v>68</v>
      </c>
      <c r="B43">
        <v>227202</v>
      </c>
      <c r="C43">
        <v>7</v>
      </c>
      <c r="D43" t="s">
        <v>1517</v>
      </c>
      <c r="E43">
        <v>0</v>
      </c>
      <c r="G43">
        <v>7</v>
      </c>
      <c r="H43">
        <v>0</v>
      </c>
      <c r="I43" t="s">
        <v>1475</v>
      </c>
    </row>
    <row r="44" spans="1:9" hidden="1" x14ac:dyDescent="0.2">
      <c r="A44">
        <v>70</v>
      </c>
      <c r="B44">
        <v>223612</v>
      </c>
      <c r="C44">
        <v>2</v>
      </c>
      <c r="D44" t="s">
        <v>1518</v>
      </c>
      <c r="E44">
        <v>0</v>
      </c>
      <c r="G44">
        <v>2</v>
      </c>
      <c r="H44">
        <v>0</v>
      </c>
      <c r="I44" t="s">
        <v>1475</v>
      </c>
    </row>
    <row r="45" spans="1:9" hidden="1" x14ac:dyDescent="0.2">
      <c r="A45">
        <v>91</v>
      </c>
      <c r="C45">
        <v>2</v>
      </c>
      <c r="D45" t="s">
        <v>1519</v>
      </c>
      <c r="E45">
        <v>0</v>
      </c>
      <c r="G45">
        <v>2</v>
      </c>
      <c r="H45">
        <v>0</v>
      </c>
      <c r="I45" t="s">
        <v>1475</v>
      </c>
    </row>
    <row r="46" spans="1:9" hidden="1" x14ac:dyDescent="0.2">
      <c r="A46">
        <v>103</v>
      </c>
      <c r="C46">
        <v>3</v>
      </c>
      <c r="D46" t="s">
        <v>1520</v>
      </c>
      <c r="E46">
        <v>0</v>
      </c>
      <c r="G46">
        <v>3</v>
      </c>
      <c r="H46">
        <v>0</v>
      </c>
      <c r="I46" t="s">
        <v>1475</v>
      </c>
    </row>
    <row r="47" spans="1:9" hidden="1" x14ac:dyDescent="0.2">
      <c r="A47">
        <v>118</v>
      </c>
      <c r="B47">
        <v>206727</v>
      </c>
      <c r="C47">
        <v>2</v>
      </c>
      <c r="D47" t="s">
        <v>1521</v>
      </c>
      <c r="E47">
        <v>0</v>
      </c>
      <c r="G47">
        <v>2</v>
      </c>
      <c r="H47">
        <v>0</v>
      </c>
      <c r="I47" t="s">
        <v>1475</v>
      </c>
    </row>
    <row r="48" spans="1:9" hidden="1" x14ac:dyDescent="0.2">
      <c r="A48">
        <v>119</v>
      </c>
      <c r="B48" t="s">
        <v>1522</v>
      </c>
      <c r="C48">
        <v>4</v>
      </c>
      <c r="D48" t="s">
        <v>1523</v>
      </c>
      <c r="E48">
        <v>0</v>
      </c>
      <c r="G48">
        <v>4</v>
      </c>
      <c r="H48">
        <v>0</v>
      </c>
      <c r="I48" t="s">
        <v>1475</v>
      </c>
    </row>
    <row r="49" spans="1:9" hidden="1" x14ac:dyDescent="0.2">
      <c r="A49">
        <v>142</v>
      </c>
      <c r="C49">
        <v>2</v>
      </c>
      <c r="D49" t="s">
        <v>1524</v>
      </c>
      <c r="E49">
        <v>0</v>
      </c>
      <c r="G49">
        <v>2</v>
      </c>
      <c r="H49">
        <v>0</v>
      </c>
      <c r="I49" t="s">
        <v>1475</v>
      </c>
    </row>
    <row r="50" spans="1:9" hidden="1" x14ac:dyDescent="0.2">
      <c r="A50">
        <v>154</v>
      </c>
      <c r="B50">
        <v>198342</v>
      </c>
      <c r="C50">
        <v>2</v>
      </c>
      <c r="D50" t="s">
        <v>1525</v>
      </c>
      <c r="E50">
        <v>0</v>
      </c>
      <c r="G50">
        <v>2</v>
      </c>
      <c r="H50">
        <v>0</v>
      </c>
      <c r="I50" t="s">
        <v>1475</v>
      </c>
    </row>
    <row r="51" spans="1:9" hidden="1" x14ac:dyDescent="0.2">
      <c r="A51">
        <v>155</v>
      </c>
      <c r="C51">
        <v>2</v>
      </c>
      <c r="D51" t="s">
        <v>1526</v>
      </c>
      <c r="E51">
        <v>0</v>
      </c>
      <c r="G51">
        <v>2</v>
      </c>
      <c r="H51">
        <v>0</v>
      </c>
      <c r="I51" t="s">
        <v>1475</v>
      </c>
    </row>
    <row r="52" spans="1:9" hidden="1" x14ac:dyDescent="0.2">
      <c r="A52">
        <v>161</v>
      </c>
      <c r="B52">
        <v>192016</v>
      </c>
      <c r="C52">
        <v>5</v>
      </c>
      <c r="D52" t="s">
        <v>1527</v>
      </c>
      <c r="E52">
        <v>0</v>
      </c>
      <c r="G52">
        <v>5</v>
      </c>
      <c r="H52">
        <v>0</v>
      </c>
      <c r="I52" t="s">
        <v>1475</v>
      </c>
    </row>
    <row r="53" spans="1:9" hidden="1" x14ac:dyDescent="0.2">
      <c r="A53">
        <v>164</v>
      </c>
      <c r="B53" t="s">
        <v>1528</v>
      </c>
      <c r="C53">
        <v>3</v>
      </c>
      <c r="D53" t="s">
        <v>1529</v>
      </c>
      <c r="E53">
        <v>0</v>
      </c>
      <c r="G53">
        <v>3</v>
      </c>
      <c r="H53">
        <v>0</v>
      </c>
      <c r="I53" t="s">
        <v>1475</v>
      </c>
    </row>
    <row r="54" spans="1:9" hidden="1" x14ac:dyDescent="0.2">
      <c r="A54">
        <v>197</v>
      </c>
      <c r="C54">
        <v>2</v>
      </c>
      <c r="D54" t="s">
        <v>1530</v>
      </c>
      <c r="E54">
        <v>0</v>
      </c>
      <c r="G54">
        <v>2</v>
      </c>
      <c r="H54">
        <v>0</v>
      </c>
      <c r="I54" t="s">
        <v>1475</v>
      </c>
    </row>
    <row r="55" spans="1:9" hidden="1" x14ac:dyDescent="0.2">
      <c r="A55">
        <v>201</v>
      </c>
      <c r="B55">
        <v>96061</v>
      </c>
      <c r="C55">
        <v>8</v>
      </c>
      <c r="D55" t="s">
        <v>1531</v>
      </c>
      <c r="E55">
        <v>0</v>
      </c>
      <c r="G55">
        <v>8</v>
      </c>
      <c r="H55">
        <v>0</v>
      </c>
      <c r="I55" t="s">
        <v>1475</v>
      </c>
    </row>
    <row r="56" spans="1:9" hidden="1" x14ac:dyDescent="0.2">
      <c r="A56">
        <v>241</v>
      </c>
      <c r="C56">
        <v>3</v>
      </c>
      <c r="D56" t="s">
        <v>1532</v>
      </c>
      <c r="E56">
        <v>0</v>
      </c>
      <c r="G56">
        <v>3</v>
      </c>
      <c r="H56">
        <v>0</v>
      </c>
      <c r="I56" t="s">
        <v>1475</v>
      </c>
    </row>
    <row r="57" spans="1:9" hidden="1" x14ac:dyDescent="0.2">
      <c r="A57">
        <v>255</v>
      </c>
      <c r="C57">
        <v>3</v>
      </c>
      <c r="D57" t="s">
        <v>1533</v>
      </c>
      <c r="E57">
        <v>0</v>
      </c>
      <c r="G57">
        <v>3</v>
      </c>
      <c r="H57">
        <v>0</v>
      </c>
      <c r="I57" t="s">
        <v>1475</v>
      </c>
    </row>
    <row r="58" spans="1:9" hidden="1" x14ac:dyDescent="0.2">
      <c r="A58">
        <v>279</v>
      </c>
      <c r="B58">
        <v>224331</v>
      </c>
      <c r="C58">
        <v>2</v>
      </c>
      <c r="D58" t="s">
        <v>1534</v>
      </c>
      <c r="E58">
        <v>0</v>
      </c>
      <c r="G58">
        <v>2</v>
      </c>
      <c r="H58">
        <v>0</v>
      </c>
      <c r="I58" t="s">
        <v>1475</v>
      </c>
    </row>
    <row r="59" spans="1:9" hidden="1" x14ac:dyDescent="0.2">
      <c r="A59">
        <v>302</v>
      </c>
      <c r="B59">
        <v>162730</v>
      </c>
      <c r="C59">
        <v>4</v>
      </c>
      <c r="D59" t="s">
        <v>1535</v>
      </c>
      <c r="E59">
        <v>0</v>
      </c>
      <c r="G59">
        <v>4</v>
      </c>
      <c r="H59">
        <v>0</v>
      </c>
      <c r="I59" t="s">
        <v>1475</v>
      </c>
    </row>
    <row r="60" spans="1:9" hidden="1" x14ac:dyDescent="0.2">
      <c r="A60">
        <v>324</v>
      </c>
      <c r="B60">
        <v>109354</v>
      </c>
      <c r="C60">
        <v>4</v>
      </c>
      <c r="D60" t="s">
        <v>1536</v>
      </c>
      <c r="E60">
        <v>0</v>
      </c>
      <c r="G60">
        <v>4</v>
      </c>
      <c r="H60">
        <v>0</v>
      </c>
      <c r="I60" t="s">
        <v>1475</v>
      </c>
    </row>
    <row r="61" spans="1:9" hidden="1" x14ac:dyDescent="0.2">
      <c r="A61">
        <v>330</v>
      </c>
      <c r="B61">
        <v>196369</v>
      </c>
      <c r="C61">
        <v>1</v>
      </c>
      <c r="D61" t="s">
        <v>1537</v>
      </c>
      <c r="E61">
        <v>0</v>
      </c>
      <c r="G61">
        <v>1</v>
      </c>
      <c r="H61">
        <v>0</v>
      </c>
      <c r="I61" t="s">
        <v>1475</v>
      </c>
    </row>
    <row r="62" spans="1:9" hidden="1" x14ac:dyDescent="0.2">
      <c r="A62">
        <v>331</v>
      </c>
      <c r="C62">
        <v>3</v>
      </c>
      <c r="D62" t="s">
        <v>1538</v>
      </c>
      <c r="E62">
        <v>0</v>
      </c>
      <c r="G62">
        <v>3</v>
      </c>
      <c r="H62">
        <v>0</v>
      </c>
      <c r="I62" t="s">
        <v>1475</v>
      </c>
    </row>
    <row r="63" spans="1:9" hidden="1" x14ac:dyDescent="0.2">
      <c r="A63">
        <v>338</v>
      </c>
      <c r="B63" t="s">
        <v>1539</v>
      </c>
      <c r="C63">
        <v>2</v>
      </c>
      <c r="D63" t="s">
        <v>1540</v>
      </c>
      <c r="E63">
        <v>0</v>
      </c>
      <c r="G63">
        <v>2</v>
      </c>
      <c r="H63">
        <v>0</v>
      </c>
      <c r="I63" t="s">
        <v>1475</v>
      </c>
    </row>
    <row r="64" spans="1:9" hidden="1" x14ac:dyDescent="0.2">
      <c r="A64">
        <v>344</v>
      </c>
      <c r="B64">
        <v>142204</v>
      </c>
      <c r="C64">
        <v>3</v>
      </c>
      <c r="D64" t="s">
        <v>1541</v>
      </c>
      <c r="E64">
        <v>0</v>
      </c>
      <c r="G64">
        <v>3</v>
      </c>
      <c r="H64">
        <v>0</v>
      </c>
      <c r="I64" t="s">
        <v>1475</v>
      </c>
    </row>
    <row r="65" spans="1:10" x14ac:dyDescent="0.2">
      <c r="A65" s="139">
        <v>380</v>
      </c>
      <c r="B65" s="139"/>
      <c r="C65" s="139">
        <v>4</v>
      </c>
      <c r="D65" s="139" t="s">
        <v>1542</v>
      </c>
      <c r="E65" s="139">
        <v>0</v>
      </c>
      <c r="F65" s="139"/>
      <c r="G65" s="139">
        <v>4</v>
      </c>
      <c r="H65" s="139">
        <v>0</v>
      </c>
      <c r="I65" s="139" t="s">
        <v>1475</v>
      </c>
      <c r="J65" s="139" t="s">
        <v>887</v>
      </c>
    </row>
    <row r="66" spans="1:10" hidden="1" x14ac:dyDescent="0.2">
      <c r="A66">
        <v>403</v>
      </c>
      <c r="B66" t="s">
        <v>1543</v>
      </c>
      <c r="C66">
        <v>5</v>
      </c>
      <c r="D66" t="s">
        <v>1544</v>
      </c>
      <c r="E66">
        <v>0</v>
      </c>
      <c r="G66">
        <v>5</v>
      </c>
      <c r="H66">
        <v>0</v>
      </c>
      <c r="I66" t="s">
        <v>1475</v>
      </c>
    </row>
    <row r="67" spans="1:10" hidden="1" x14ac:dyDescent="0.2">
      <c r="A67">
        <v>479</v>
      </c>
      <c r="B67" t="s">
        <v>1545</v>
      </c>
      <c r="C67">
        <v>2</v>
      </c>
      <c r="D67" t="s">
        <v>1546</v>
      </c>
      <c r="E67">
        <v>0</v>
      </c>
      <c r="G67">
        <v>2</v>
      </c>
      <c r="H67">
        <v>0</v>
      </c>
      <c r="I67" t="s">
        <v>1475</v>
      </c>
    </row>
    <row r="68" spans="1:10" hidden="1" x14ac:dyDescent="0.2">
      <c r="A68">
        <v>480</v>
      </c>
      <c r="B68">
        <v>142248</v>
      </c>
      <c r="C68">
        <v>2</v>
      </c>
      <c r="D68" t="s">
        <v>1547</v>
      </c>
      <c r="E68">
        <v>0</v>
      </c>
      <c r="G68">
        <v>2</v>
      </c>
      <c r="H68">
        <v>0</v>
      </c>
      <c r="I68" t="s">
        <v>1475</v>
      </c>
    </row>
    <row r="69" spans="1:10" hidden="1" x14ac:dyDescent="0.2">
      <c r="A69">
        <v>519</v>
      </c>
      <c r="B69" t="s">
        <v>1548</v>
      </c>
      <c r="C69">
        <v>6</v>
      </c>
      <c r="D69" t="s">
        <v>1549</v>
      </c>
      <c r="E69">
        <v>0</v>
      </c>
      <c r="G69">
        <v>6</v>
      </c>
      <c r="H69">
        <v>0</v>
      </c>
      <c r="I69" t="s">
        <v>1475</v>
      </c>
    </row>
    <row r="70" spans="1:10" hidden="1" x14ac:dyDescent="0.2">
      <c r="A70">
        <v>532</v>
      </c>
      <c r="B70" t="s">
        <v>1550</v>
      </c>
      <c r="C70">
        <v>3</v>
      </c>
      <c r="D70" t="s">
        <v>1551</v>
      </c>
      <c r="E70">
        <v>0</v>
      </c>
      <c r="G70">
        <v>3</v>
      </c>
      <c r="H70">
        <v>0</v>
      </c>
      <c r="I70" t="s">
        <v>1475</v>
      </c>
    </row>
    <row r="71" spans="1:10" hidden="1" x14ac:dyDescent="0.2">
      <c r="A71">
        <v>549</v>
      </c>
      <c r="B71" t="s">
        <v>1552</v>
      </c>
      <c r="C71">
        <v>2</v>
      </c>
      <c r="D71" t="s">
        <v>1553</v>
      </c>
      <c r="E71">
        <v>0</v>
      </c>
      <c r="G71">
        <v>2</v>
      </c>
      <c r="H71">
        <v>0</v>
      </c>
      <c r="I71" t="s">
        <v>1475</v>
      </c>
    </row>
    <row r="72" spans="1:10" hidden="1" x14ac:dyDescent="0.2">
      <c r="A72">
        <v>563</v>
      </c>
      <c r="B72">
        <v>563</v>
      </c>
      <c r="C72">
        <v>2</v>
      </c>
      <c r="D72" t="s">
        <v>1554</v>
      </c>
      <c r="E72">
        <v>0</v>
      </c>
      <c r="G72">
        <v>2</v>
      </c>
      <c r="H72">
        <v>0</v>
      </c>
      <c r="I72" t="s">
        <v>1475</v>
      </c>
    </row>
    <row r="73" spans="1:10" hidden="1" x14ac:dyDescent="0.2">
      <c r="A73">
        <v>611</v>
      </c>
      <c r="C73">
        <v>4</v>
      </c>
      <c r="D73" t="s">
        <v>1555</v>
      </c>
      <c r="E73">
        <v>0</v>
      </c>
      <c r="G73">
        <v>4</v>
      </c>
      <c r="H73">
        <v>0</v>
      </c>
      <c r="I73" t="s">
        <v>1475</v>
      </c>
    </row>
    <row r="74" spans="1:10" hidden="1" x14ac:dyDescent="0.2">
      <c r="A74">
        <v>696</v>
      </c>
      <c r="B74">
        <v>90888</v>
      </c>
      <c r="C74">
        <v>2</v>
      </c>
      <c r="D74" t="s">
        <v>1556</v>
      </c>
      <c r="E74">
        <v>0</v>
      </c>
      <c r="G74">
        <v>2</v>
      </c>
      <c r="H74">
        <v>0</v>
      </c>
      <c r="I74" t="s">
        <v>1475</v>
      </c>
    </row>
    <row r="75" spans="1:10" hidden="1" x14ac:dyDescent="0.2">
      <c r="A75">
        <v>699</v>
      </c>
      <c r="C75">
        <v>3</v>
      </c>
      <c r="D75" t="s">
        <v>1557</v>
      </c>
      <c r="E75">
        <v>0</v>
      </c>
      <c r="G75">
        <v>3</v>
      </c>
      <c r="H75">
        <v>0</v>
      </c>
      <c r="I75" t="s">
        <v>1475</v>
      </c>
    </row>
    <row r="76" spans="1:10" hidden="1" x14ac:dyDescent="0.2">
      <c r="A76">
        <v>798</v>
      </c>
      <c r="B76">
        <v>94881</v>
      </c>
      <c r="C76">
        <v>2</v>
      </c>
      <c r="D76" t="s">
        <v>1558</v>
      </c>
      <c r="E76">
        <v>0</v>
      </c>
      <c r="G76">
        <v>2</v>
      </c>
      <c r="H76">
        <v>0</v>
      </c>
      <c r="I76" t="s">
        <v>1475</v>
      </c>
    </row>
    <row r="77" spans="1:10" hidden="1" x14ac:dyDescent="0.2">
      <c r="A77">
        <v>800</v>
      </c>
      <c r="B77">
        <v>94948</v>
      </c>
      <c r="C77">
        <v>7</v>
      </c>
      <c r="D77" t="s">
        <v>1559</v>
      </c>
      <c r="E77">
        <v>0</v>
      </c>
      <c r="G77">
        <v>7</v>
      </c>
      <c r="H77">
        <v>0</v>
      </c>
      <c r="I77" t="s">
        <v>1475</v>
      </c>
    </row>
    <row r="78" spans="1:10" hidden="1" x14ac:dyDescent="0.2">
      <c r="A78">
        <v>828</v>
      </c>
      <c r="B78">
        <v>97174</v>
      </c>
      <c r="C78">
        <v>2</v>
      </c>
      <c r="D78" t="s">
        <v>1560</v>
      </c>
      <c r="E78">
        <v>0</v>
      </c>
      <c r="G78">
        <v>2</v>
      </c>
      <c r="H78">
        <v>0</v>
      </c>
      <c r="I78" t="s">
        <v>1475</v>
      </c>
    </row>
    <row r="79" spans="1:10" x14ac:dyDescent="0.2">
      <c r="A79" s="139">
        <v>838</v>
      </c>
      <c r="B79" s="139"/>
      <c r="C79" s="139">
        <v>2</v>
      </c>
      <c r="D79" s="139" t="s">
        <v>1561</v>
      </c>
      <c r="E79" s="139">
        <v>0</v>
      </c>
      <c r="F79" s="139"/>
      <c r="G79" s="139">
        <v>2</v>
      </c>
      <c r="H79" s="139">
        <v>0</v>
      </c>
      <c r="I79" s="139" t="s">
        <v>1475</v>
      </c>
      <c r="J79" s="139" t="s">
        <v>887</v>
      </c>
    </row>
    <row r="80" spans="1:10" hidden="1" x14ac:dyDescent="0.2">
      <c r="A80">
        <v>852</v>
      </c>
      <c r="B80">
        <v>98746</v>
      </c>
      <c r="C80">
        <v>2</v>
      </c>
      <c r="D80" t="s">
        <v>1562</v>
      </c>
      <c r="E80">
        <v>0</v>
      </c>
      <c r="G80">
        <v>2</v>
      </c>
      <c r="H80">
        <v>0</v>
      </c>
      <c r="I80" t="s">
        <v>1475</v>
      </c>
    </row>
    <row r="81" spans="1:9" hidden="1" x14ac:dyDescent="0.2">
      <c r="A81">
        <v>857</v>
      </c>
      <c r="C81">
        <v>4</v>
      </c>
      <c r="D81" t="s">
        <v>1563</v>
      </c>
      <c r="E81">
        <v>0</v>
      </c>
      <c r="G81">
        <v>4</v>
      </c>
      <c r="H81">
        <v>0</v>
      </c>
      <c r="I81" t="s">
        <v>1475</v>
      </c>
    </row>
    <row r="82" spans="1:9" hidden="1" x14ac:dyDescent="0.2">
      <c r="A82">
        <v>903</v>
      </c>
      <c r="B82">
        <v>103300</v>
      </c>
      <c r="C82">
        <v>2</v>
      </c>
      <c r="D82" t="s">
        <v>1564</v>
      </c>
      <c r="E82">
        <v>0</v>
      </c>
      <c r="G82">
        <v>2</v>
      </c>
      <c r="H82">
        <v>0</v>
      </c>
      <c r="I82" t="s">
        <v>1475</v>
      </c>
    </row>
    <row r="83" spans="1:9" hidden="1" x14ac:dyDescent="0.2">
      <c r="A83">
        <v>922</v>
      </c>
      <c r="B83">
        <v>104428</v>
      </c>
      <c r="C83">
        <v>6</v>
      </c>
      <c r="D83" t="s">
        <v>1565</v>
      </c>
      <c r="E83">
        <v>0</v>
      </c>
      <c r="G83">
        <v>6</v>
      </c>
      <c r="H83">
        <v>0</v>
      </c>
      <c r="I83" t="s">
        <v>1475</v>
      </c>
    </row>
    <row r="84" spans="1:9" hidden="1" x14ac:dyDescent="0.2">
      <c r="A84">
        <v>966</v>
      </c>
      <c r="C84">
        <v>3</v>
      </c>
      <c r="D84" t="s">
        <v>1566</v>
      </c>
      <c r="E84">
        <v>0</v>
      </c>
      <c r="G84">
        <v>3</v>
      </c>
      <c r="H84">
        <v>0</v>
      </c>
      <c r="I84" t="s">
        <v>1475</v>
      </c>
    </row>
    <row r="85" spans="1:9" hidden="1" x14ac:dyDescent="0.2">
      <c r="A85">
        <v>976</v>
      </c>
      <c r="B85" t="s">
        <v>1567</v>
      </c>
      <c r="C85">
        <v>2</v>
      </c>
      <c r="D85" t="s">
        <v>1568</v>
      </c>
      <c r="E85">
        <v>0</v>
      </c>
      <c r="G85">
        <v>2</v>
      </c>
      <c r="H85">
        <v>0</v>
      </c>
      <c r="I85" t="s">
        <v>1475</v>
      </c>
    </row>
    <row r="86" spans="1:9" hidden="1" x14ac:dyDescent="0.2">
      <c r="A86">
        <v>979</v>
      </c>
      <c r="C86">
        <v>3</v>
      </c>
      <c r="D86" t="s">
        <v>1569</v>
      </c>
      <c r="E86">
        <v>0</v>
      </c>
      <c r="G86">
        <v>3</v>
      </c>
      <c r="H86">
        <v>0</v>
      </c>
      <c r="I86" t="s">
        <v>1475</v>
      </c>
    </row>
    <row r="87" spans="1:9" hidden="1" x14ac:dyDescent="0.2">
      <c r="A87">
        <v>995</v>
      </c>
      <c r="B87">
        <v>107304</v>
      </c>
      <c r="C87">
        <v>2</v>
      </c>
      <c r="D87" t="s">
        <v>1570</v>
      </c>
      <c r="E87">
        <v>0</v>
      </c>
      <c r="G87">
        <v>2</v>
      </c>
      <c r="H87">
        <v>0</v>
      </c>
      <c r="I87" t="s">
        <v>1475</v>
      </c>
    </row>
    <row r="88" spans="1:9" hidden="1" x14ac:dyDescent="0.2">
      <c r="A88">
        <v>1045</v>
      </c>
      <c r="C88">
        <v>2</v>
      </c>
      <c r="D88" t="s">
        <v>1571</v>
      </c>
      <c r="E88">
        <v>0</v>
      </c>
      <c r="G88">
        <v>2</v>
      </c>
      <c r="H88">
        <v>0</v>
      </c>
      <c r="I88" t="s">
        <v>1475</v>
      </c>
    </row>
    <row r="89" spans="1:9" hidden="1" x14ac:dyDescent="0.2">
      <c r="A89">
        <v>1122</v>
      </c>
      <c r="C89">
        <v>3</v>
      </c>
      <c r="D89" t="s">
        <v>1572</v>
      </c>
      <c r="E89">
        <v>0</v>
      </c>
      <c r="G89">
        <v>3</v>
      </c>
      <c r="H89">
        <v>0</v>
      </c>
      <c r="I89" t="s">
        <v>1475</v>
      </c>
    </row>
    <row r="90" spans="1:9" hidden="1" x14ac:dyDescent="0.2">
      <c r="A90">
        <v>1167</v>
      </c>
      <c r="B90">
        <v>113117</v>
      </c>
      <c r="C90">
        <v>9</v>
      </c>
      <c r="D90" t="s">
        <v>1573</v>
      </c>
      <c r="E90">
        <v>0</v>
      </c>
      <c r="G90">
        <v>9</v>
      </c>
      <c r="H90">
        <v>0</v>
      </c>
      <c r="I90" t="s">
        <v>1475</v>
      </c>
    </row>
    <row r="91" spans="1:9" hidden="1" x14ac:dyDescent="0.2">
      <c r="A91">
        <v>1175</v>
      </c>
      <c r="C91">
        <v>3</v>
      </c>
      <c r="D91" t="s">
        <v>1574</v>
      </c>
      <c r="E91">
        <v>0</v>
      </c>
      <c r="G91">
        <v>3</v>
      </c>
      <c r="H91">
        <v>0</v>
      </c>
      <c r="I91" t="s">
        <v>1475</v>
      </c>
    </row>
    <row r="92" spans="1:9" hidden="1" x14ac:dyDescent="0.2">
      <c r="A92">
        <v>1208</v>
      </c>
      <c r="B92" t="s">
        <v>1575</v>
      </c>
      <c r="C92">
        <v>2</v>
      </c>
      <c r="D92" t="s">
        <v>1576</v>
      </c>
      <c r="E92">
        <v>0</v>
      </c>
      <c r="G92">
        <v>2</v>
      </c>
      <c r="H92">
        <v>0</v>
      </c>
      <c r="I92" t="s">
        <v>1475</v>
      </c>
    </row>
    <row r="93" spans="1:9" hidden="1" x14ac:dyDescent="0.2">
      <c r="A93">
        <v>1217</v>
      </c>
      <c r="B93">
        <v>117193</v>
      </c>
      <c r="C93">
        <v>5</v>
      </c>
      <c r="D93" t="s">
        <v>1577</v>
      </c>
      <c r="E93">
        <v>0</v>
      </c>
      <c r="G93">
        <v>5</v>
      </c>
      <c r="H93">
        <v>0</v>
      </c>
      <c r="I93" t="s">
        <v>1475</v>
      </c>
    </row>
    <row r="94" spans="1:9" hidden="1" x14ac:dyDescent="0.2">
      <c r="A94">
        <v>1274</v>
      </c>
      <c r="B94" t="s">
        <v>1578</v>
      </c>
      <c r="C94">
        <v>5</v>
      </c>
      <c r="D94" t="s">
        <v>1579</v>
      </c>
      <c r="E94">
        <v>0</v>
      </c>
      <c r="G94">
        <v>5</v>
      </c>
      <c r="H94">
        <v>0</v>
      </c>
      <c r="I94" t="s">
        <v>1475</v>
      </c>
    </row>
    <row r="95" spans="1:9" hidden="1" x14ac:dyDescent="0.2">
      <c r="A95">
        <v>1278</v>
      </c>
      <c r="B95">
        <v>123472</v>
      </c>
      <c r="C95">
        <v>2</v>
      </c>
      <c r="D95" t="s">
        <v>1580</v>
      </c>
      <c r="E95">
        <v>0</v>
      </c>
      <c r="G95">
        <v>2</v>
      </c>
      <c r="H95">
        <v>0</v>
      </c>
      <c r="I95" t="s">
        <v>1475</v>
      </c>
    </row>
    <row r="96" spans="1:9" hidden="1" x14ac:dyDescent="0.2">
      <c r="A96">
        <v>1295</v>
      </c>
      <c r="B96" t="s">
        <v>1581</v>
      </c>
      <c r="C96">
        <v>2</v>
      </c>
      <c r="D96" t="s">
        <v>1582</v>
      </c>
      <c r="E96">
        <v>0</v>
      </c>
      <c r="G96">
        <v>2</v>
      </c>
      <c r="H96">
        <v>0</v>
      </c>
      <c r="I96" t="s">
        <v>1475</v>
      </c>
    </row>
    <row r="97" spans="1:9" hidden="1" x14ac:dyDescent="0.2">
      <c r="A97">
        <v>1322</v>
      </c>
      <c r="B97">
        <v>130805</v>
      </c>
      <c r="C97">
        <v>2</v>
      </c>
      <c r="D97" t="s">
        <v>1583</v>
      </c>
      <c r="E97">
        <v>0</v>
      </c>
      <c r="G97">
        <v>2</v>
      </c>
      <c r="H97">
        <v>0</v>
      </c>
      <c r="I97" t="s">
        <v>1475</v>
      </c>
    </row>
    <row r="98" spans="1:9" hidden="1" x14ac:dyDescent="0.2">
      <c r="A98">
        <v>1398</v>
      </c>
      <c r="B98">
        <v>144570</v>
      </c>
      <c r="C98">
        <v>2</v>
      </c>
      <c r="D98" t="s">
        <v>1584</v>
      </c>
      <c r="E98">
        <v>0</v>
      </c>
      <c r="G98">
        <v>2</v>
      </c>
      <c r="H98">
        <v>0</v>
      </c>
      <c r="I98" t="s">
        <v>1475</v>
      </c>
    </row>
    <row r="99" spans="1:9" hidden="1" x14ac:dyDescent="0.2">
      <c r="A99">
        <v>1400</v>
      </c>
      <c r="B99">
        <v>145849</v>
      </c>
      <c r="C99">
        <v>3</v>
      </c>
      <c r="D99" t="s">
        <v>1585</v>
      </c>
      <c r="E99">
        <v>0</v>
      </c>
      <c r="G99">
        <v>3</v>
      </c>
      <c r="H99">
        <v>0</v>
      </c>
      <c r="I99" t="s">
        <v>1475</v>
      </c>
    </row>
    <row r="100" spans="1:9" hidden="1" x14ac:dyDescent="0.2">
      <c r="A100">
        <v>1428</v>
      </c>
      <c r="B100">
        <v>149484</v>
      </c>
      <c r="C100">
        <v>10</v>
      </c>
      <c r="D100" t="s">
        <v>1586</v>
      </c>
      <c r="E100">
        <v>0</v>
      </c>
      <c r="G100">
        <v>10</v>
      </c>
      <c r="H100">
        <v>0</v>
      </c>
      <c r="I100" t="s">
        <v>1475</v>
      </c>
    </row>
    <row r="101" spans="1:9" hidden="1" x14ac:dyDescent="0.2">
      <c r="A101">
        <v>1437</v>
      </c>
      <c r="B101">
        <v>150618</v>
      </c>
      <c r="C101">
        <v>4</v>
      </c>
      <c r="D101" t="s">
        <v>1587</v>
      </c>
      <c r="E101">
        <v>0</v>
      </c>
      <c r="G101">
        <v>4</v>
      </c>
      <c r="H101">
        <v>0</v>
      </c>
      <c r="I101" t="s">
        <v>1475</v>
      </c>
    </row>
    <row r="102" spans="1:9" hidden="1" x14ac:dyDescent="0.2">
      <c r="A102">
        <v>1440</v>
      </c>
      <c r="B102">
        <v>150623</v>
      </c>
      <c r="C102">
        <v>2</v>
      </c>
      <c r="D102" t="s">
        <v>1588</v>
      </c>
      <c r="E102">
        <v>0</v>
      </c>
      <c r="G102">
        <v>2</v>
      </c>
      <c r="H102">
        <v>0</v>
      </c>
      <c r="I102" t="s">
        <v>1475</v>
      </c>
    </row>
    <row r="103" spans="1:9" hidden="1" x14ac:dyDescent="0.2">
      <c r="A103">
        <v>1455</v>
      </c>
      <c r="B103">
        <v>154542</v>
      </c>
      <c r="C103">
        <v>5</v>
      </c>
      <c r="D103" t="s">
        <v>1589</v>
      </c>
      <c r="E103">
        <v>0</v>
      </c>
      <c r="G103">
        <v>5</v>
      </c>
      <c r="H103">
        <v>0</v>
      </c>
      <c r="I103" t="s">
        <v>1475</v>
      </c>
    </row>
    <row r="104" spans="1:9" hidden="1" x14ac:dyDescent="0.2">
      <c r="A104">
        <v>1460</v>
      </c>
      <c r="B104">
        <v>155675</v>
      </c>
      <c r="C104">
        <v>1</v>
      </c>
      <c r="D104" t="s">
        <v>1590</v>
      </c>
      <c r="E104">
        <v>0</v>
      </c>
      <c r="G104">
        <v>1</v>
      </c>
      <c r="H104">
        <v>0</v>
      </c>
      <c r="I104" t="s">
        <v>1475</v>
      </c>
    </row>
    <row r="105" spans="1:9" hidden="1" x14ac:dyDescent="0.2">
      <c r="A105">
        <v>1461</v>
      </c>
      <c r="B105">
        <v>155676</v>
      </c>
      <c r="C105">
        <v>6</v>
      </c>
      <c r="D105" t="s">
        <v>1591</v>
      </c>
      <c r="E105">
        <v>0</v>
      </c>
      <c r="G105">
        <v>6</v>
      </c>
      <c r="H105">
        <v>0</v>
      </c>
      <c r="I105" t="s">
        <v>1475</v>
      </c>
    </row>
    <row r="106" spans="1:9" hidden="1" x14ac:dyDescent="0.2">
      <c r="A106">
        <v>1465</v>
      </c>
      <c r="B106">
        <v>156072</v>
      </c>
      <c r="C106">
        <v>3</v>
      </c>
      <c r="D106" t="s">
        <v>1592</v>
      </c>
      <c r="E106">
        <v>0</v>
      </c>
      <c r="G106">
        <v>3</v>
      </c>
      <c r="H106">
        <v>0</v>
      </c>
      <c r="I106" t="s">
        <v>1475</v>
      </c>
    </row>
    <row r="107" spans="1:9" hidden="1" x14ac:dyDescent="0.2">
      <c r="A107">
        <v>1482</v>
      </c>
      <c r="B107">
        <v>164272</v>
      </c>
      <c r="C107">
        <v>2</v>
      </c>
      <c r="D107" t="s">
        <v>1593</v>
      </c>
      <c r="E107">
        <v>0</v>
      </c>
      <c r="G107">
        <v>2</v>
      </c>
      <c r="H107">
        <v>0</v>
      </c>
      <c r="I107" t="s">
        <v>1475</v>
      </c>
    </row>
    <row r="108" spans="1:9" hidden="1" x14ac:dyDescent="0.2">
      <c r="A108">
        <v>1509</v>
      </c>
      <c r="B108">
        <v>172593</v>
      </c>
      <c r="C108">
        <v>2</v>
      </c>
      <c r="D108" t="s">
        <v>1594</v>
      </c>
      <c r="E108">
        <v>0</v>
      </c>
      <c r="G108">
        <v>2</v>
      </c>
      <c r="H108">
        <v>0</v>
      </c>
      <c r="I108" t="s">
        <v>1475</v>
      </c>
    </row>
    <row r="109" spans="1:9" hidden="1" x14ac:dyDescent="0.2">
      <c r="A109">
        <v>1513</v>
      </c>
      <c r="B109">
        <v>173920</v>
      </c>
      <c r="C109">
        <v>2</v>
      </c>
      <c r="D109" t="s">
        <v>1595</v>
      </c>
      <c r="E109">
        <v>0</v>
      </c>
      <c r="G109">
        <v>2</v>
      </c>
      <c r="H109">
        <v>0</v>
      </c>
      <c r="I109" t="s">
        <v>1475</v>
      </c>
    </row>
    <row r="110" spans="1:9" hidden="1" x14ac:dyDescent="0.2">
      <c r="A110">
        <v>1514</v>
      </c>
      <c r="B110">
        <v>174088</v>
      </c>
      <c r="C110">
        <v>2</v>
      </c>
      <c r="D110" t="s">
        <v>1596</v>
      </c>
      <c r="E110">
        <v>0</v>
      </c>
      <c r="G110">
        <v>2</v>
      </c>
      <c r="H110">
        <v>0</v>
      </c>
      <c r="I110" t="s">
        <v>1475</v>
      </c>
    </row>
    <row r="111" spans="1:9" hidden="1" x14ac:dyDescent="0.2">
      <c r="A111">
        <v>1916</v>
      </c>
      <c r="B111" t="s">
        <v>1597</v>
      </c>
      <c r="C111">
        <v>3</v>
      </c>
      <c r="D111" t="s">
        <v>1598</v>
      </c>
      <c r="E111">
        <v>0</v>
      </c>
      <c r="G111">
        <v>3</v>
      </c>
      <c r="H111">
        <v>0</v>
      </c>
      <c r="I111" t="s">
        <v>1475</v>
      </c>
    </row>
    <row r="112" spans="1:9" hidden="1" x14ac:dyDescent="0.2">
      <c r="A112">
        <v>1917</v>
      </c>
      <c r="B112" t="s">
        <v>1599</v>
      </c>
      <c r="C112">
        <v>4</v>
      </c>
      <c r="D112" t="s">
        <v>1600</v>
      </c>
      <c r="E112">
        <v>0</v>
      </c>
      <c r="G112">
        <v>4</v>
      </c>
      <c r="H112">
        <v>0</v>
      </c>
      <c r="I112" t="s">
        <v>1475</v>
      </c>
    </row>
    <row r="113" spans="1:9" hidden="1" x14ac:dyDescent="0.2">
      <c r="A113">
        <v>4866</v>
      </c>
      <c r="C113">
        <v>3</v>
      </c>
      <c r="D113" t="s">
        <v>1601</v>
      </c>
      <c r="E113">
        <v>0</v>
      </c>
      <c r="G113">
        <v>3</v>
      </c>
      <c r="H113">
        <v>0</v>
      </c>
      <c r="I113" t="s">
        <v>1475</v>
      </c>
    </row>
    <row r="114" spans="1:9" hidden="1" x14ac:dyDescent="0.2">
      <c r="A114">
        <v>7040</v>
      </c>
      <c r="C114">
        <v>5</v>
      </c>
      <c r="D114" t="s">
        <v>1602</v>
      </c>
      <c r="E114">
        <v>0</v>
      </c>
      <c r="G114">
        <v>5</v>
      </c>
      <c r="H114">
        <v>0</v>
      </c>
      <c r="I114" t="s">
        <v>1475</v>
      </c>
    </row>
    <row r="115" spans="1:9" hidden="1" x14ac:dyDescent="0.2">
      <c r="A115">
        <v>7093</v>
      </c>
      <c r="C115">
        <v>3</v>
      </c>
      <c r="D115" t="s">
        <v>1603</v>
      </c>
      <c r="E115">
        <v>0</v>
      </c>
      <c r="G115">
        <v>3</v>
      </c>
      <c r="H115">
        <v>0</v>
      </c>
      <c r="I115" t="s">
        <v>1475</v>
      </c>
    </row>
    <row r="116" spans="1:9" hidden="1" x14ac:dyDescent="0.2">
      <c r="A116">
        <v>7123</v>
      </c>
      <c r="C116">
        <v>3</v>
      </c>
      <c r="D116" t="s">
        <v>1604</v>
      </c>
      <c r="E116">
        <v>0</v>
      </c>
      <c r="G116">
        <v>3</v>
      </c>
      <c r="H116">
        <v>0</v>
      </c>
      <c r="I116" t="s">
        <v>1475</v>
      </c>
    </row>
    <row r="117" spans="1:9" hidden="1" x14ac:dyDescent="0.2">
      <c r="A117">
        <v>7165</v>
      </c>
      <c r="C117">
        <v>3</v>
      </c>
      <c r="D117" t="s">
        <v>1605</v>
      </c>
      <c r="E117">
        <v>0</v>
      </c>
      <c r="G117">
        <v>3</v>
      </c>
      <c r="H117">
        <v>0</v>
      </c>
      <c r="I117" t="s">
        <v>1475</v>
      </c>
    </row>
    <row r="118" spans="1:9" hidden="1" x14ac:dyDescent="0.2">
      <c r="A118">
        <v>7216</v>
      </c>
      <c r="C118">
        <v>2</v>
      </c>
      <c r="D118" t="s">
        <v>1606</v>
      </c>
      <c r="E118">
        <v>0</v>
      </c>
      <c r="G118">
        <v>2</v>
      </c>
      <c r="H118">
        <v>0</v>
      </c>
      <c r="I118" t="s">
        <v>1475</v>
      </c>
    </row>
    <row r="119" spans="1:9" hidden="1" x14ac:dyDescent="0.2">
      <c r="A119">
        <v>7246</v>
      </c>
      <c r="C119">
        <v>6</v>
      </c>
      <c r="D119" t="s">
        <v>1607</v>
      </c>
      <c r="E119">
        <v>0</v>
      </c>
      <c r="G119">
        <v>6</v>
      </c>
      <c r="H119">
        <v>0</v>
      </c>
      <c r="I119" t="s">
        <v>1475</v>
      </c>
    </row>
    <row r="120" spans="1:9" hidden="1" x14ac:dyDescent="0.2">
      <c r="A120">
        <v>7256</v>
      </c>
      <c r="B120" t="s">
        <v>1608</v>
      </c>
      <c r="C120">
        <v>2</v>
      </c>
      <c r="D120" t="s">
        <v>1609</v>
      </c>
      <c r="E120">
        <v>0</v>
      </c>
      <c r="G120">
        <v>2</v>
      </c>
      <c r="H120">
        <v>0</v>
      </c>
      <c r="I120" t="s">
        <v>1475</v>
      </c>
    </row>
    <row r="121" spans="1:9" hidden="1" x14ac:dyDescent="0.2">
      <c r="A121">
        <v>7259</v>
      </c>
      <c r="C121">
        <v>4</v>
      </c>
      <c r="D121" t="s">
        <v>1610</v>
      </c>
      <c r="E121">
        <v>0</v>
      </c>
      <c r="G121">
        <v>4</v>
      </c>
      <c r="H121">
        <v>0</v>
      </c>
      <c r="I121" t="s">
        <v>1475</v>
      </c>
    </row>
    <row r="122" spans="1:9" hidden="1" x14ac:dyDescent="0.2">
      <c r="A122">
        <v>7260</v>
      </c>
      <c r="C122">
        <v>2</v>
      </c>
      <c r="D122" t="s">
        <v>1611</v>
      </c>
      <c r="E122">
        <v>0</v>
      </c>
      <c r="G122">
        <v>2</v>
      </c>
      <c r="H122">
        <v>0</v>
      </c>
      <c r="I122" t="s">
        <v>1475</v>
      </c>
    </row>
    <row r="123" spans="1:9" hidden="1" x14ac:dyDescent="0.2">
      <c r="A123">
        <v>7301</v>
      </c>
      <c r="B123" t="s">
        <v>1612</v>
      </c>
      <c r="C123">
        <v>3</v>
      </c>
      <c r="D123" t="s">
        <v>1613</v>
      </c>
      <c r="E123">
        <v>0</v>
      </c>
      <c r="G123">
        <v>3</v>
      </c>
      <c r="H123">
        <v>0</v>
      </c>
      <c r="I123" t="s">
        <v>1475</v>
      </c>
    </row>
    <row r="124" spans="1:9" hidden="1" x14ac:dyDescent="0.2">
      <c r="A124">
        <v>7825</v>
      </c>
      <c r="C124">
        <v>2</v>
      </c>
      <c r="D124" t="s">
        <v>1614</v>
      </c>
      <c r="E124">
        <v>0</v>
      </c>
      <c r="G124">
        <v>2</v>
      </c>
      <c r="H124">
        <v>0</v>
      </c>
      <c r="I124" t="s">
        <v>1475</v>
      </c>
    </row>
    <row r="125" spans="1:9" hidden="1" x14ac:dyDescent="0.2">
      <c r="A125">
        <v>7827</v>
      </c>
      <c r="C125">
        <v>5</v>
      </c>
      <c r="D125" t="s">
        <v>1615</v>
      </c>
      <c r="E125">
        <v>0</v>
      </c>
      <c r="G125">
        <v>5</v>
      </c>
      <c r="H125">
        <v>0</v>
      </c>
      <c r="I125" t="s">
        <v>1475</v>
      </c>
    </row>
    <row r="126" spans="1:9" hidden="1" x14ac:dyDescent="0.2">
      <c r="A126">
        <v>7830</v>
      </c>
      <c r="C126">
        <v>2</v>
      </c>
      <c r="D126" t="s">
        <v>1616</v>
      </c>
      <c r="E126">
        <v>0</v>
      </c>
      <c r="G126">
        <v>2</v>
      </c>
      <c r="H126">
        <v>0</v>
      </c>
      <c r="I126" t="s">
        <v>1475</v>
      </c>
    </row>
    <row r="127" spans="1:9" hidden="1" x14ac:dyDescent="0.2">
      <c r="A127">
        <v>8908</v>
      </c>
      <c r="C127">
        <v>5</v>
      </c>
      <c r="D127" t="s">
        <v>1617</v>
      </c>
      <c r="E127">
        <v>0</v>
      </c>
      <c r="G127">
        <v>5</v>
      </c>
      <c r="H127">
        <v>0</v>
      </c>
      <c r="I127" t="s">
        <v>1475</v>
      </c>
    </row>
    <row r="128" spans="1:9" hidden="1" x14ac:dyDescent="0.2">
      <c r="A128">
        <v>8909</v>
      </c>
      <c r="C128">
        <v>3</v>
      </c>
      <c r="D128" t="s">
        <v>1618</v>
      </c>
      <c r="E128">
        <v>0</v>
      </c>
      <c r="G128">
        <v>3</v>
      </c>
      <c r="H128">
        <v>0</v>
      </c>
      <c r="I128" t="s">
        <v>1475</v>
      </c>
    </row>
    <row r="129" spans="1:9" hidden="1" x14ac:dyDescent="0.2">
      <c r="A129">
        <v>8910</v>
      </c>
      <c r="C129">
        <v>2</v>
      </c>
      <c r="D129" t="s">
        <v>1619</v>
      </c>
      <c r="E129">
        <v>0</v>
      </c>
      <c r="G129">
        <v>2</v>
      </c>
      <c r="H129">
        <v>0</v>
      </c>
      <c r="I129" t="s">
        <v>1475</v>
      </c>
    </row>
    <row r="130" spans="1:9" hidden="1" x14ac:dyDescent="0.2">
      <c r="A130">
        <v>8924</v>
      </c>
      <c r="C130">
        <v>4</v>
      </c>
      <c r="D130" t="s">
        <v>1620</v>
      </c>
      <c r="E130">
        <v>0</v>
      </c>
      <c r="G130">
        <v>4</v>
      </c>
      <c r="H130">
        <v>0</v>
      </c>
      <c r="I130" t="s">
        <v>1475</v>
      </c>
    </row>
    <row r="131" spans="1:9" hidden="1" x14ac:dyDescent="0.2">
      <c r="A131">
        <v>9062</v>
      </c>
      <c r="C131">
        <v>2</v>
      </c>
      <c r="D131" t="s">
        <v>1621</v>
      </c>
      <c r="E131">
        <v>0</v>
      </c>
      <c r="G131">
        <v>2</v>
      </c>
      <c r="H131">
        <v>0</v>
      </c>
      <c r="I131" t="s">
        <v>1475</v>
      </c>
    </row>
    <row r="132" spans="1:9" hidden="1" x14ac:dyDescent="0.2">
      <c r="A132">
        <v>9063</v>
      </c>
      <c r="C132">
        <v>5</v>
      </c>
      <c r="D132" t="s">
        <v>1622</v>
      </c>
      <c r="E132">
        <v>0</v>
      </c>
      <c r="G132">
        <v>5</v>
      </c>
      <c r="H132">
        <v>0</v>
      </c>
      <c r="I132" t="s">
        <v>1475</v>
      </c>
    </row>
  </sheetData>
  <autoFilter ref="A1:J132" xr:uid="{89BE2E4F-EE3F-44BB-AA0E-9E5003BC45C8}">
    <filterColumn colId="9">
      <customFilters>
        <customFilter operator="notEqual" val=" "/>
      </customFilters>
    </filterColumn>
  </autoFilter>
  <pageMargins left="0.511811024" right="0.511811024" top="0.78740157499999996" bottom="0.78740157499999996" header="0.31496062000000002" footer="0.31496062000000002"/>
  <pageSetup paperSize="9" orientation="portrait" r:id="rId1"/>
  <headerFooter>
    <oddFooter>&amp;C&amp;1#&amp;"Arial Black"&amp;11&amp;K008542INTERNA \ Força de Trabalho</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1B092-9A52-4584-B88F-890B2CDB5B98}">
  <sheetPr filterMode="1"/>
  <dimension ref="A1:G30"/>
  <sheetViews>
    <sheetView workbookViewId="0">
      <selection activeCell="F14" sqref="F14"/>
    </sheetView>
  </sheetViews>
  <sheetFormatPr defaultRowHeight="14.25" x14ac:dyDescent="0.2"/>
  <cols>
    <col min="1" max="1" width="27.75" bestFit="1" customWidth="1"/>
    <col min="2" max="2" width="14.75" bestFit="1" customWidth="1"/>
    <col min="3" max="3" width="32" bestFit="1" customWidth="1"/>
    <col min="4" max="4" width="8.125" bestFit="1" customWidth="1"/>
    <col min="5" max="5" width="9.625" bestFit="1" customWidth="1"/>
    <col min="6" max="6" width="98.25" bestFit="1" customWidth="1"/>
    <col min="7" max="7" width="1.75" bestFit="1" customWidth="1"/>
  </cols>
  <sheetData>
    <row r="1" spans="1:7" x14ac:dyDescent="0.2">
      <c r="A1" t="s">
        <v>1378</v>
      </c>
      <c r="B1" t="s">
        <v>1379</v>
      </c>
      <c r="C1" t="s">
        <v>1380</v>
      </c>
      <c r="D1" t="s">
        <v>1381</v>
      </c>
      <c r="E1" t="s">
        <v>1382</v>
      </c>
      <c r="F1" t="s">
        <v>1383</v>
      </c>
    </row>
    <row r="2" spans="1:7" hidden="1" x14ac:dyDescent="0.2">
      <c r="A2" t="s">
        <v>1384</v>
      </c>
      <c r="B2" t="s">
        <v>1385</v>
      </c>
      <c r="C2" t="s">
        <v>76</v>
      </c>
      <c r="D2" t="s">
        <v>1386</v>
      </c>
      <c r="E2" t="s">
        <v>963</v>
      </c>
      <c r="F2" t="s">
        <v>1385</v>
      </c>
    </row>
    <row r="3" spans="1:7" hidden="1" x14ac:dyDescent="0.2">
      <c r="A3" t="s">
        <v>1387</v>
      </c>
      <c r="B3" t="s">
        <v>1388</v>
      </c>
      <c r="C3" t="s">
        <v>58</v>
      </c>
      <c r="D3" t="s">
        <v>1386</v>
      </c>
      <c r="E3" t="s">
        <v>963</v>
      </c>
      <c r="F3" t="s">
        <v>1389</v>
      </c>
    </row>
    <row r="4" spans="1:7" hidden="1" x14ac:dyDescent="0.2">
      <c r="A4" t="s">
        <v>1390</v>
      </c>
      <c r="B4" t="s">
        <v>1391</v>
      </c>
      <c r="C4" t="s">
        <v>76</v>
      </c>
      <c r="D4" t="s">
        <v>1386</v>
      </c>
      <c r="E4" t="s">
        <v>963</v>
      </c>
      <c r="F4" t="s">
        <v>1392</v>
      </c>
    </row>
    <row r="5" spans="1:7" hidden="1" x14ac:dyDescent="0.2">
      <c r="A5" t="s">
        <v>1393</v>
      </c>
      <c r="B5" t="s">
        <v>1394</v>
      </c>
      <c r="C5" t="s">
        <v>1395</v>
      </c>
      <c r="D5" t="s">
        <v>1386</v>
      </c>
      <c r="E5" t="s">
        <v>963</v>
      </c>
      <c r="F5" t="s">
        <v>1396</v>
      </c>
    </row>
    <row r="6" spans="1:7" hidden="1" x14ac:dyDescent="0.2">
      <c r="A6" t="s">
        <v>1397</v>
      </c>
      <c r="B6" t="s">
        <v>1398</v>
      </c>
      <c r="C6" t="s">
        <v>38</v>
      </c>
      <c r="D6" t="s">
        <v>1386</v>
      </c>
      <c r="E6" t="s">
        <v>963</v>
      </c>
      <c r="F6" t="s">
        <v>1399</v>
      </c>
    </row>
    <row r="7" spans="1:7" hidden="1" x14ac:dyDescent="0.2">
      <c r="A7" t="s">
        <v>1400</v>
      </c>
      <c r="B7" t="s">
        <v>1401</v>
      </c>
      <c r="C7" t="s">
        <v>1395</v>
      </c>
      <c r="D7" t="s">
        <v>1386</v>
      </c>
      <c r="E7" t="s">
        <v>963</v>
      </c>
      <c r="F7" t="s">
        <v>1402</v>
      </c>
    </row>
    <row r="8" spans="1:7" hidden="1" x14ac:dyDescent="0.2">
      <c r="A8" t="s">
        <v>1403</v>
      </c>
      <c r="B8" t="s">
        <v>1404</v>
      </c>
      <c r="C8" t="s">
        <v>58</v>
      </c>
      <c r="D8" t="s">
        <v>1386</v>
      </c>
      <c r="E8" t="s">
        <v>963</v>
      </c>
      <c r="F8" t="s">
        <v>1405</v>
      </c>
    </row>
    <row r="9" spans="1:7" hidden="1" x14ac:dyDescent="0.2">
      <c r="A9" t="s">
        <v>1406</v>
      </c>
      <c r="B9" t="s">
        <v>1407</v>
      </c>
      <c r="C9" t="s">
        <v>38</v>
      </c>
      <c r="D9" t="s">
        <v>1386</v>
      </c>
      <c r="E9" t="s">
        <v>963</v>
      </c>
      <c r="F9" t="s">
        <v>1408</v>
      </c>
    </row>
    <row r="10" spans="1:7" hidden="1" x14ac:dyDescent="0.2">
      <c r="A10" t="s">
        <v>1409</v>
      </c>
      <c r="B10" t="s">
        <v>1410</v>
      </c>
      <c r="C10" t="s">
        <v>76</v>
      </c>
      <c r="D10" t="s">
        <v>1386</v>
      </c>
      <c r="E10" t="s">
        <v>963</v>
      </c>
      <c r="F10" t="s">
        <v>1410</v>
      </c>
    </row>
    <row r="11" spans="1:7" hidden="1" x14ac:dyDescent="0.2">
      <c r="A11" t="s">
        <v>1411</v>
      </c>
      <c r="B11" t="s">
        <v>1412</v>
      </c>
      <c r="C11" t="s">
        <v>76</v>
      </c>
      <c r="D11" t="s">
        <v>1386</v>
      </c>
      <c r="E11" t="s">
        <v>963</v>
      </c>
      <c r="F11" t="s">
        <v>1413</v>
      </c>
    </row>
    <row r="12" spans="1:7" hidden="1" x14ac:dyDescent="0.2">
      <c r="B12" t="s">
        <v>1414</v>
      </c>
      <c r="C12" t="s">
        <v>58</v>
      </c>
      <c r="D12" t="s">
        <v>1386</v>
      </c>
      <c r="E12" t="s">
        <v>963</v>
      </c>
      <c r="F12" t="s">
        <v>1415</v>
      </c>
    </row>
    <row r="13" spans="1:7" hidden="1" x14ac:dyDescent="0.2">
      <c r="A13" t="s">
        <v>1416</v>
      </c>
      <c r="B13" t="s">
        <v>1417</v>
      </c>
      <c r="C13" t="s">
        <v>76</v>
      </c>
      <c r="D13" t="s">
        <v>1386</v>
      </c>
      <c r="E13" t="s">
        <v>963</v>
      </c>
      <c r="F13" t="s">
        <v>1418</v>
      </c>
    </row>
    <row r="14" spans="1:7" hidden="1" x14ac:dyDescent="0.2">
      <c r="A14" t="s">
        <v>1419</v>
      </c>
      <c r="B14" t="s">
        <v>1420</v>
      </c>
      <c r="C14" t="s">
        <v>38</v>
      </c>
      <c r="D14" t="s">
        <v>1386</v>
      </c>
      <c r="E14" t="s">
        <v>963</v>
      </c>
      <c r="F14" t="s">
        <v>1421</v>
      </c>
    </row>
    <row r="15" spans="1:7" hidden="1" x14ac:dyDescent="0.2">
      <c r="A15" t="s">
        <v>1422</v>
      </c>
      <c r="B15" t="s">
        <v>1423</v>
      </c>
      <c r="C15" t="s">
        <v>1424</v>
      </c>
      <c r="E15" t="s">
        <v>963</v>
      </c>
    </row>
    <row r="16" spans="1:7" x14ac:dyDescent="0.2">
      <c r="A16" s="139" t="s">
        <v>1425</v>
      </c>
      <c r="B16" s="139" t="s">
        <v>1254</v>
      </c>
      <c r="C16" s="139" t="s">
        <v>38</v>
      </c>
      <c r="D16" s="139" t="s">
        <v>1386</v>
      </c>
      <c r="E16" s="139" t="s">
        <v>963</v>
      </c>
      <c r="F16" s="139" t="s">
        <v>1254</v>
      </c>
      <c r="G16" s="139" t="s">
        <v>887</v>
      </c>
    </row>
    <row r="17" spans="1:6" hidden="1" x14ac:dyDescent="0.2">
      <c r="A17">
        <v>7060394</v>
      </c>
      <c r="B17" t="s">
        <v>1426</v>
      </c>
      <c r="C17" t="s">
        <v>58</v>
      </c>
      <c r="D17" t="s">
        <v>1386</v>
      </c>
      <c r="E17" t="s">
        <v>963</v>
      </c>
      <c r="F17" t="s">
        <v>1427</v>
      </c>
    </row>
    <row r="18" spans="1:6" hidden="1" x14ac:dyDescent="0.2">
      <c r="A18" t="s">
        <v>1428</v>
      </c>
      <c r="B18" t="s">
        <v>1429</v>
      </c>
      <c r="C18" t="s">
        <v>1424</v>
      </c>
      <c r="E18" t="s">
        <v>963</v>
      </c>
      <c r="F18" t="s">
        <v>1430</v>
      </c>
    </row>
    <row r="19" spans="1:6" hidden="1" x14ac:dyDescent="0.2">
      <c r="A19" t="s">
        <v>1431</v>
      </c>
      <c r="B19" t="s">
        <v>1432</v>
      </c>
      <c r="C19" t="s">
        <v>38</v>
      </c>
      <c r="D19" t="s">
        <v>1386</v>
      </c>
      <c r="E19" t="s">
        <v>963</v>
      </c>
      <c r="F19" t="s">
        <v>1433</v>
      </c>
    </row>
    <row r="20" spans="1:6" hidden="1" x14ac:dyDescent="0.2">
      <c r="B20" t="s">
        <v>1434</v>
      </c>
      <c r="C20" t="s">
        <v>1395</v>
      </c>
      <c r="D20" t="s">
        <v>1386</v>
      </c>
      <c r="E20" t="s">
        <v>963</v>
      </c>
      <c r="F20" t="s">
        <v>1434</v>
      </c>
    </row>
    <row r="21" spans="1:6" hidden="1" x14ac:dyDescent="0.2">
      <c r="A21" t="s">
        <v>1435</v>
      </c>
      <c r="B21" t="s">
        <v>1436</v>
      </c>
      <c r="C21" t="s">
        <v>38</v>
      </c>
      <c r="D21" t="s">
        <v>1386</v>
      </c>
      <c r="E21" t="s">
        <v>963</v>
      </c>
      <c r="F21" t="s">
        <v>1437</v>
      </c>
    </row>
    <row r="22" spans="1:6" hidden="1" x14ac:dyDescent="0.2">
      <c r="A22" t="s">
        <v>1438</v>
      </c>
      <c r="B22" t="s">
        <v>1439</v>
      </c>
      <c r="C22" t="s">
        <v>38</v>
      </c>
      <c r="D22" t="s">
        <v>1386</v>
      </c>
      <c r="E22" t="s">
        <v>963</v>
      </c>
      <c r="F22" t="s">
        <v>1440</v>
      </c>
    </row>
    <row r="23" spans="1:6" hidden="1" x14ac:dyDescent="0.2">
      <c r="A23" t="s">
        <v>1441</v>
      </c>
      <c r="B23" t="s">
        <v>1442</v>
      </c>
      <c r="C23" t="s">
        <v>38</v>
      </c>
      <c r="D23" t="s">
        <v>1386</v>
      </c>
      <c r="E23" t="s">
        <v>963</v>
      </c>
      <c r="F23" t="s">
        <v>1443</v>
      </c>
    </row>
    <row r="24" spans="1:6" hidden="1" x14ac:dyDescent="0.2">
      <c r="A24" t="s">
        <v>1444</v>
      </c>
      <c r="B24" t="s">
        <v>1445</v>
      </c>
      <c r="C24" t="s">
        <v>1424</v>
      </c>
      <c r="E24" t="s">
        <v>963</v>
      </c>
      <c r="F24" t="s">
        <v>1446</v>
      </c>
    </row>
    <row r="25" spans="1:6" hidden="1" x14ac:dyDescent="0.2">
      <c r="A25" t="s">
        <v>1447</v>
      </c>
      <c r="B25" t="s">
        <v>1448</v>
      </c>
      <c r="C25" t="s">
        <v>38</v>
      </c>
      <c r="D25" t="s">
        <v>1386</v>
      </c>
      <c r="E25" t="s">
        <v>963</v>
      </c>
      <c r="F25" t="s">
        <v>1449</v>
      </c>
    </row>
    <row r="26" spans="1:6" hidden="1" x14ac:dyDescent="0.2">
      <c r="A26" t="s">
        <v>1450</v>
      </c>
      <c r="B26" t="s">
        <v>1451</v>
      </c>
      <c r="C26" t="s">
        <v>76</v>
      </c>
      <c r="D26" t="s">
        <v>1386</v>
      </c>
      <c r="E26" t="s">
        <v>963</v>
      </c>
      <c r="F26" t="s">
        <v>1452</v>
      </c>
    </row>
    <row r="27" spans="1:6" hidden="1" x14ac:dyDescent="0.2">
      <c r="A27" t="s">
        <v>1453</v>
      </c>
      <c r="B27" t="s">
        <v>1454</v>
      </c>
      <c r="C27" t="s">
        <v>1424</v>
      </c>
      <c r="E27" t="s">
        <v>963</v>
      </c>
    </row>
    <row r="28" spans="1:6" hidden="1" x14ac:dyDescent="0.2">
      <c r="A28" t="s">
        <v>1455</v>
      </c>
      <c r="B28" t="s">
        <v>1456</v>
      </c>
      <c r="C28" t="s">
        <v>1395</v>
      </c>
      <c r="E28" t="s">
        <v>963</v>
      </c>
      <c r="F28" t="s">
        <v>1457</v>
      </c>
    </row>
    <row r="29" spans="1:6" hidden="1" x14ac:dyDescent="0.2">
      <c r="A29">
        <v>552138762929</v>
      </c>
      <c r="B29" t="s">
        <v>1458</v>
      </c>
      <c r="C29" t="s">
        <v>58</v>
      </c>
      <c r="D29" t="s">
        <v>1386</v>
      </c>
      <c r="E29" t="s">
        <v>963</v>
      </c>
      <c r="F29" t="s">
        <v>1458</v>
      </c>
    </row>
    <row r="30" spans="1:6" hidden="1" x14ac:dyDescent="0.2">
      <c r="A30" t="s">
        <v>1459</v>
      </c>
      <c r="B30" t="s">
        <v>1460</v>
      </c>
      <c r="C30" t="s">
        <v>1395</v>
      </c>
      <c r="E30" t="s">
        <v>963</v>
      </c>
      <c r="F30" t="s">
        <v>1461</v>
      </c>
    </row>
  </sheetData>
  <autoFilter ref="A1:G30" xr:uid="{6E41B092-9A52-4584-B88F-890B2CDB5B98}">
    <filterColumn colId="6">
      <customFilters>
        <customFilter operator="notEqual" val=" "/>
      </customFilters>
    </filterColumn>
  </autoFilter>
  <pageMargins left="0.511811024" right="0.511811024" top="0.78740157499999996" bottom="0.78740157499999996" header="0.31496062000000002" footer="0.31496062000000002"/>
  <pageSetup paperSize="9" orientation="portrait" r:id="rId1"/>
  <headerFooter>
    <oddFooter>&amp;C&amp;1#&amp;"Arial Black"&amp;11&amp;K008542INTERNA \ Força de Trabalho</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Plan27"/>
  <dimension ref="A1:E15"/>
  <sheetViews>
    <sheetView showGridLines="0" topLeftCell="A4" zoomScale="115" zoomScaleNormal="115" workbookViewId="0">
      <selection activeCell="A7" sqref="A7"/>
    </sheetView>
  </sheetViews>
  <sheetFormatPr defaultRowHeight="14.25" outlineLevelRow="1" x14ac:dyDescent="0.2"/>
  <cols>
    <col min="1" max="1" width="26.625" customWidth="1"/>
    <col min="2" max="2" width="28.625" customWidth="1"/>
    <col min="3" max="3" width="25.75" customWidth="1"/>
    <col min="4" max="4" width="22.25" customWidth="1"/>
    <col min="5" max="5" width="24.5" customWidth="1"/>
  </cols>
  <sheetData>
    <row r="1" spans="1:5" ht="30" hidden="1" customHeight="1" outlineLevel="1" x14ac:dyDescent="0.2">
      <c r="A1" s="4" t="s">
        <v>373</v>
      </c>
      <c r="B1" s="3" t="s">
        <v>374</v>
      </c>
      <c r="C1" s="3" t="s">
        <v>375</v>
      </c>
      <c r="D1" s="3" t="s">
        <v>376</v>
      </c>
      <c r="E1" s="3" t="s">
        <v>377</v>
      </c>
    </row>
    <row r="2" spans="1:5" hidden="1" outlineLevel="1" x14ac:dyDescent="0.2">
      <c r="A2" s="18" t="s">
        <v>378</v>
      </c>
      <c r="B2" s="18" t="s">
        <v>379</v>
      </c>
      <c r="C2" s="18" t="s">
        <v>380</v>
      </c>
      <c r="D2" s="18"/>
      <c r="E2" s="18" t="s">
        <v>381</v>
      </c>
    </row>
    <row r="3" spans="1:5" hidden="1" outlineLevel="1" x14ac:dyDescent="0.2">
      <c r="A3" s="18" t="s">
        <v>382</v>
      </c>
      <c r="B3" s="18" t="s">
        <v>383</v>
      </c>
      <c r="C3" s="18" t="s">
        <v>384</v>
      </c>
      <c r="D3" s="18"/>
      <c r="E3" s="18" t="s">
        <v>385</v>
      </c>
    </row>
    <row r="4" spans="1:5" ht="30" customHeight="1" collapsed="1" x14ac:dyDescent="0.2">
      <c r="A4" s="62" t="s">
        <v>386</v>
      </c>
      <c r="B4" s="63" t="s">
        <v>387</v>
      </c>
      <c r="C4" s="63" t="s">
        <v>388</v>
      </c>
      <c r="D4" s="63" t="s">
        <v>389</v>
      </c>
      <c r="E4" s="63" t="s">
        <v>390</v>
      </c>
    </row>
    <row r="5" spans="1:5" ht="15" x14ac:dyDescent="0.25">
      <c r="A5" s="84"/>
      <c r="B5" s="84"/>
      <c r="C5" s="117"/>
      <c r="D5" s="84"/>
      <c r="E5" s="94"/>
    </row>
    <row r="6" spans="1:5" ht="15" x14ac:dyDescent="0.25">
      <c r="A6" s="84"/>
      <c r="B6" s="84"/>
      <c r="C6" s="117"/>
      <c r="D6" s="118"/>
      <c r="E6" s="94"/>
    </row>
    <row r="7" spans="1:5" x14ac:dyDescent="0.2">
      <c r="A7" s="84"/>
      <c r="B7" s="84"/>
      <c r="C7" s="117"/>
      <c r="D7" s="118"/>
      <c r="E7" s="84"/>
    </row>
    <row r="8" spans="1:5" ht="15" x14ac:dyDescent="0.25">
      <c r="A8" s="84"/>
      <c r="B8" s="84"/>
      <c r="C8" s="117"/>
      <c r="D8" s="118"/>
      <c r="E8" s="94"/>
    </row>
    <row r="9" spans="1:5" ht="15" x14ac:dyDescent="0.25">
      <c r="A9" s="84"/>
      <c r="B9" s="84"/>
      <c r="C9" s="117"/>
      <c r="D9" s="84"/>
      <c r="E9" s="94"/>
    </row>
    <row r="10" spans="1:5" ht="15" x14ac:dyDescent="0.25">
      <c r="A10" s="84"/>
      <c r="B10" s="84"/>
      <c r="C10" s="117"/>
      <c r="D10" s="84"/>
      <c r="E10" s="94"/>
    </row>
    <row r="11" spans="1:5" ht="15" x14ac:dyDescent="0.25">
      <c r="A11" s="84"/>
      <c r="B11" s="84"/>
      <c r="C11" s="117"/>
      <c r="D11" s="84"/>
      <c r="E11" s="94"/>
    </row>
    <row r="12" spans="1:5" ht="15" x14ac:dyDescent="0.25">
      <c r="A12" s="84"/>
      <c r="B12" s="84"/>
      <c r="C12" s="117"/>
      <c r="D12" s="84"/>
      <c r="E12" s="94"/>
    </row>
    <row r="13" spans="1:5" x14ac:dyDescent="0.2">
      <c r="A13" s="84"/>
      <c r="B13" s="84"/>
      <c r="C13" s="117"/>
      <c r="D13" s="84"/>
      <c r="E13" s="84"/>
    </row>
    <row r="14" spans="1:5" x14ac:dyDescent="0.2">
      <c r="A14" s="84"/>
      <c r="B14" s="84"/>
      <c r="C14" s="117"/>
      <c r="D14" s="84"/>
      <c r="E14" s="84"/>
    </row>
    <row r="15" spans="1:5" x14ac:dyDescent="0.2">
      <c r="A15" s="84"/>
      <c r="B15" s="84"/>
      <c r="C15" s="84"/>
      <c r="D15" s="84"/>
      <c r="E15" s="84"/>
    </row>
  </sheetData>
  <pageMargins left="0.511811024" right="0.511811024" top="0.78740157499999996" bottom="0.78740157499999996" header="0.31496062000000002" footer="0.31496062000000002"/>
  <pageSetup orientation="portrait" r:id="rId1"/>
  <headerFooter>
    <oddFooter>&amp;C&amp;1#&amp;"Arial Black"&amp;11&amp;K008542INTERNA \ Força de Trabalho</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Plan21">
    <tabColor rgb="FF0066A1"/>
  </sheetPr>
  <dimension ref="A1:S74"/>
  <sheetViews>
    <sheetView showGridLines="0" zoomScaleNormal="100" workbookViewId="0">
      <selection activeCell="C3" sqref="C3"/>
    </sheetView>
  </sheetViews>
  <sheetFormatPr defaultRowHeight="14.25" x14ac:dyDescent="0.2"/>
  <cols>
    <col min="1" max="1" width="26.25" customWidth="1"/>
    <col min="2" max="2" width="19.75" customWidth="1"/>
    <col min="3" max="3" width="24.25" customWidth="1"/>
    <col min="4" max="4" width="20.125" customWidth="1"/>
    <col min="5" max="5" width="46.75" customWidth="1"/>
    <col min="6" max="11" width="17.75" customWidth="1"/>
    <col min="12" max="12" width="46.625" customWidth="1"/>
    <col min="13" max="19" width="17.75" hidden="1" customWidth="1"/>
    <col min="20" max="20" width="0" hidden="1" customWidth="1"/>
  </cols>
  <sheetData>
    <row r="1" spans="1:18" ht="41.45" customHeight="1" x14ac:dyDescent="0.2">
      <c r="A1" s="66" t="s">
        <v>391</v>
      </c>
      <c r="B1" s="66" t="s">
        <v>392</v>
      </c>
      <c r="C1" s="66" t="s">
        <v>393</v>
      </c>
      <c r="D1" s="66" t="s">
        <v>394</v>
      </c>
      <c r="E1" s="66" t="s">
        <v>395</v>
      </c>
      <c r="F1" s="66" t="s">
        <v>396</v>
      </c>
      <c r="G1" s="66" t="s">
        <v>397</v>
      </c>
      <c r="H1" s="66" t="s">
        <v>398</v>
      </c>
      <c r="I1" s="66" t="s">
        <v>399</v>
      </c>
      <c r="J1" s="66" t="s">
        <v>400</v>
      </c>
      <c r="K1" s="66" t="s">
        <v>388</v>
      </c>
      <c r="L1" s="66" t="s">
        <v>401</v>
      </c>
    </row>
    <row r="2" spans="1:18" ht="13.5" customHeight="1" x14ac:dyDescent="0.2">
      <c r="A2" s="84" t="s">
        <v>1626</v>
      </c>
      <c r="B2" s="84" t="s">
        <v>1031</v>
      </c>
      <c r="C2" s="84" t="s">
        <v>1647</v>
      </c>
      <c r="D2" s="84" t="s">
        <v>1029</v>
      </c>
      <c r="E2" s="84" t="s">
        <v>1627</v>
      </c>
      <c r="F2" s="84" t="s">
        <v>1629</v>
      </c>
      <c r="G2" s="84" t="s">
        <v>1630</v>
      </c>
      <c r="H2" s="84" t="s">
        <v>402</v>
      </c>
      <c r="I2" s="84" t="s">
        <v>1628</v>
      </c>
      <c r="J2" s="84" t="s">
        <v>403</v>
      </c>
      <c r="K2" s="84" t="s">
        <v>404</v>
      </c>
      <c r="L2" s="84" t="s">
        <v>40</v>
      </c>
    </row>
    <row r="3" spans="1:18" x14ac:dyDescent="0.2">
      <c r="A3" s="2"/>
      <c r="B3" s="2"/>
      <c r="C3" s="2"/>
      <c r="D3" s="2"/>
      <c r="E3" s="2"/>
      <c r="F3" s="2"/>
      <c r="G3" s="2"/>
      <c r="H3" s="2"/>
      <c r="I3" s="2"/>
      <c r="J3" s="2"/>
      <c r="K3" s="2"/>
      <c r="L3" s="2"/>
      <c r="R3" s="76"/>
    </row>
    <row r="4" spans="1:18" x14ac:dyDescent="0.2">
      <c r="A4" s="2"/>
      <c r="B4" s="2"/>
      <c r="C4" s="2"/>
      <c r="D4" s="2"/>
      <c r="E4" s="2"/>
      <c r="F4" s="2"/>
      <c r="G4" s="2"/>
      <c r="H4" s="2"/>
      <c r="I4" s="2"/>
      <c r="J4" s="2"/>
      <c r="K4" s="2"/>
      <c r="L4" s="2"/>
      <c r="R4" s="76"/>
    </row>
    <row r="5" spans="1:18" x14ac:dyDescent="0.2">
      <c r="A5" s="2"/>
      <c r="B5" s="2"/>
      <c r="C5" s="2"/>
      <c r="D5" s="2"/>
      <c r="E5" s="2"/>
      <c r="F5" s="2"/>
      <c r="G5" s="2"/>
      <c r="H5" s="2"/>
      <c r="I5" s="2"/>
      <c r="J5" s="2"/>
      <c r="K5" s="2"/>
      <c r="L5" s="2"/>
      <c r="R5" s="76"/>
    </row>
    <row r="6" spans="1:18" x14ac:dyDescent="0.2">
      <c r="A6" s="2"/>
      <c r="B6" s="2"/>
      <c r="C6" s="2"/>
      <c r="D6" s="2"/>
      <c r="E6" s="2"/>
      <c r="F6" s="2"/>
      <c r="G6" s="5"/>
      <c r="H6" s="2"/>
      <c r="I6" s="2"/>
      <c r="J6" s="2"/>
      <c r="K6" s="2"/>
      <c r="L6" s="2"/>
      <c r="R6" s="76"/>
    </row>
    <row r="7" spans="1:18" x14ac:dyDescent="0.2">
      <c r="A7" s="2"/>
      <c r="B7" s="2"/>
      <c r="C7" s="2"/>
      <c r="D7" s="2"/>
      <c r="E7" s="2"/>
      <c r="F7" s="2"/>
      <c r="G7" s="5"/>
      <c r="I7" s="2"/>
      <c r="J7" s="2"/>
      <c r="K7" s="2"/>
      <c r="L7" s="2"/>
      <c r="R7" s="76"/>
    </row>
    <row r="8" spans="1:18" x14ac:dyDescent="0.2">
      <c r="A8" s="2"/>
      <c r="B8" s="2"/>
      <c r="C8" s="2"/>
      <c r="D8" s="2"/>
      <c r="E8" s="2"/>
      <c r="F8" s="2"/>
      <c r="G8" s="5"/>
      <c r="H8" s="2"/>
      <c r="I8" s="2"/>
      <c r="J8" s="2"/>
      <c r="K8" s="2"/>
      <c r="L8" s="2"/>
      <c r="R8" s="76"/>
    </row>
    <row r="9" spans="1:18" x14ac:dyDescent="0.2">
      <c r="A9" s="2"/>
      <c r="B9" s="2"/>
      <c r="C9" s="2"/>
      <c r="D9" s="2"/>
      <c r="E9" s="2"/>
      <c r="F9" s="2"/>
      <c r="G9" s="5"/>
      <c r="H9" s="2"/>
      <c r="I9" s="2"/>
      <c r="J9" s="2"/>
      <c r="K9" s="2"/>
      <c r="L9" s="2"/>
      <c r="R9" s="76"/>
    </row>
    <row r="10" spans="1:18" x14ac:dyDescent="0.2">
      <c r="A10" s="2"/>
      <c r="B10" s="2"/>
      <c r="C10" s="2"/>
      <c r="D10" s="2"/>
      <c r="E10" s="2"/>
      <c r="F10" s="2"/>
      <c r="G10" s="5"/>
      <c r="H10" s="2"/>
      <c r="I10" s="2"/>
      <c r="J10" s="2"/>
      <c r="K10" s="2"/>
      <c r="L10" s="2"/>
      <c r="R10" s="76"/>
    </row>
    <row r="11" spans="1:18" x14ac:dyDescent="0.2">
      <c r="A11" s="2"/>
      <c r="B11" s="2"/>
      <c r="C11" s="2"/>
      <c r="D11" s="2"/>
      <c r="E11" s="2"/>
      <c r="F11" s="2"/>
      <c r="G11" s="5"/>
      <c r="H11" s="2"/>
      <c r="I11" s="2"/>
      <c r="J11" s="2"/>
      <c r="K11" s="2"/>
      <c r="L11" s="2"/>
      <c r="R11" s="76"/>
    </row>
    <row r="12" spans="1:18" x14ac:dyDescent="0.2">
      <c r="A12" s="2"/>
      <c r="B12" s="2"/>
      <c r="C12" s="2"/>
      <c r="D12" s="2"/>
      <c r="E12" s="2"/>
      <c r="F12" s="2"/>
      <c r="G12" s="5"/>
      <c r="H12" s="2"/>
      <c r="I12" s="2"/>
      <c r="J12" s="2"/>
      <c r="K12" s="2"/>
      <c r="L12" s="2"/>
      <c r="R12" s="76"/>
    </row>
    <row r="13" spans="1:18" hidden="1" x14ac:dyDescent="0.2">
      <c r="A13" s="2" t="s">
        <v>405</v>
      </c>
      <c r="B13" s="2" t="s">
        <v>406</v>
      </c>
      <c r="C13" s="2" t="s">
        <v>407</v>
      </c>
      <c r="D13" s="2"/>
      <c r="E13" s="2"/>
      <c r="F13" s="2"/>
      <c r="G13" s="2"/>
      <c r="H13" s="2"/>
      <c r="I13" s="2"/>
      <c r="J13" s="2"/>
      <c r="K13" s="2"/>
      <c r="L13" s="2"/>
    </row>
    <row r="14" spans="1:18" hidden="1" x14ac:dyDescent="0.2">
      <c r="A14" s="2" t="s">
        <v>408</v>
      </c>
      <c r="B14" s="2" t="s">
        <v>409</v>
      </c>
      <c r="C14" s="2" t="s">
        <v>407</v>
      </c>
      <c r="D14" s="2"/>
      <c r="E14" s="2"/>
      <c r="F14" s="2"/>
      <c r="G14" s="2"/>
      <c r="H14" s="2"/>
      <c r="I14" s="2"/>
      <c r="J14" s="2"/>
      <c r="K14" s="2"/>
      <c r="L14" s="2"/>
    </row>
    <row r="15" spans="1:18" hidden="1" x14ac:dyDescent="0.2">
      <c r="A15" s="2" t="s">
        <v>410</v>
      </c>
      <c r="B15" s="2" t="s">
        <v>411</v>
      </c>
      <c r="C15" s="2"/>
      <c r="D15" s="2"/>
      <c r="E15" s="2"/>
      <c r="F15" s="2"/>
      <c r="G15" s="2"/>
      <c r="H15" s="2"/>
      <c r="I15" s="2"/>
      <c r="J15" s="2"/>
      <c r="K15" s="2"/>
      <c r="L15" s="2"/>
    </row>
    <row r="16" spans="1:18" hidden="1" x14ac:dyDescent="0.2">
      <c r="A16" s="2" t="s">
        <v>412</v>
      </c>
      <c r="B16" s="2" t="s">
        <v>413</v>
      </c>
      <c r="C16" s="2"/>
      <c r="D16" s="2"/>
      <c r="E16" s="2"/>
      <c r="F16" s="2"/>
      <c r="G16" s="2"/>
      <c r="H16" s="2"/>
      <c r="I16" s="2"/>
      <c r="J16" s="2"/>
      <c r="K16" s="2"/>
      <c r="L16" s="2"/>
      <c r="R16" s="76"/>
    </row>
    <row r="17" spans="1:18" hidden="1" x14ac:dyDescent="0.2">
      <c r="A17" s="2" t="s">
        <v>414</v>
      </c>
      <c r="B17" s="2" t="s">
        <v>415</v>
      </c>
      <c r="C17" s="2" t="s">
        <v>407</v>
      </c>
      <c r="D17" s="2"/>
      <c r="E17" s="2"/>
      <c r="F17" s="2"/>
      <c r="G17" s="2"/>
      <c r="H17" s="2"/>
      <c r="I17" s="2"/>
      <c r="J17" s="2"/>
      <c r="K17" s="2"/>
      <c r="L17" s="2"/>
    </row>
    <row r="18" spans="1:18" hidden="1" x14ac:dyDescent="0.2">
      <c r="A18" s="2" t="s">
        <v>416</v>
      </c>
      <c r="B18" s="2" t="s">
        <v>417</v>
      </c>
      <c r="C18" s="2" t="s">
        <v>407</v>
      </c>
      <c r="D18" s="2"/>
      <c r="E18" s="2"/>
      <c r="F18" s="2"/>
      <c r="G18" s="2"/>
      <c r="H18" s="2"/>
      <c r="I18" s="2"/>
      <c r="J18" s="2"/>
      <c r="K18" s="2"/>
      <c r="L18" s="2"/>
      <c r="R18" s="76"/>
    </row>
    <row r="19" spans="1:18" hidden="1" x14ac:dyDescent="0.2">
      <c r="A19" s="2" t="s">
        <v>418</v>
      </c>
      <c r="B19" s="2" t="s">
        <v>419</v>
      </c>
      <c r="C19" s="2" t="s">
        <v>407</v>
      </c>
      <c r="D19" s="2"/>
      <c r="E19" s="2"/>
      <c r="F19" s="2"/>
      <c r="G19" s="2"/>
      <c r="H19" s="2"/>
      <c r="I19" s="2"/>
      <c r="J19" s="2"/>
      <c r="K19" s="2"/>
      <c r="L19" s="2"/>
      <c r="R19" s="76"/>
    </row>
    <row r="20" spans="1:18" hidden="1" x14ac:dyDescent="0.2">
      <c r="A20" s="2" t="s">
        <v>420</v>
      </c>
      <c r="B20" s="2" t="s">
        <v>421</v>
      </c>
      <c r="C20" s="2"/>
      <c r="D20" s="2"/>
      <c r="E20" s="2"/>
      <c r="F20" s="2"/>
      <c r="G20" s="2"/>
      <c r="H20" s="2"/>
      <c r="I20" s="2"/>
      <c r="J20" s="2"/>
      <c r="K20" s="2"/>
      <c r="L20" s="2"/>
      <c r="R20" s="76"/>
    </row>
    <row r="21" spans="1:18" hidden="1" x14ac:dyDescent="0.2">
      <c r="A21" s="2" t="s">
        <v>422</v>
      </c>
      <c r="B21" s="2" t="s">
        <v>423</v>
      </c>
      <c r="C21" s="2" t="s">
        <v>407</v>
      </c>
      <c r="D21" s="2"/>
      <c r="E21" s="2"/>
      <c r="F21" s="2"/>
      <c r="G21" s="2"/>
      <c r="H21" s="2"/>
      <c r="I21" s="2"/>
      <c r="J21" s="2"/>
      <c r="K21" s="2"/>
      <c r="L21" s="2"/>
      <c r="R21" s="76"/>
    </row>
    <row r="22" spans="1:18" hidden="1" x14ac:dyDescent="0.2">
      <c r="A22" s="2" t="s">
        <v>424</v>
      </c>
      <c r="B22" s="2" t="s">
        <v>425</v>
      </c>
      <c r="C22" s="2"/>
      <c r="D22" s="2"/>
      <c r="E22" s="2"/>
      <c r="F22" s="2"/>
      <c r="G22" s="2"/>
      <c r="H22" s="2"/>
      <c r="I22" s="2"/>
      <c r="J22" s="2"/>
      <c r="K22" s="2"/>
      <c r="L22" s="2"/>
      <c r="R22" s="76"/>
    </row>
    <row r="23" spans="1:18" hidden="1" x14ac:dyDescent="0.2">
      <c r="A23" s="2" t="s">
        <v>426</v>
      </c>
      <c r="B23" s="2" t="s">
        <v>427</v>
      </c>
      <c r="C23" s="2" t="s">
        <v>407</v>
      </c>
      <c r="D23" s="2"/>
      <c r="E23" s="2"/>
      <c r="F23" s="2"/>
      <c r="G23" s="2"/>
      <c r="H23" s="2"/>
      <c r="I23" s="2"/>
      <c r="J23" s="2"/>
      <c r="K23" s="2"/>
      <c r="L23" s="2"/>
      <c r="R23" s="76"/>
    </row>
    <row r="24" spans="1:18" hidden="1" x14ac:dyDescent="0.2">
      <c r="A24" s="2" t="s">
        <v>428</v>
      </c>
      <c r="B24" s="2" t="s">
        <v>429</v>
      </c>
      <c r="C24" s="2" t="s">
        <v>407</v>
      </c>
      <c r="D24" s="2"/>
      <c r="E24" s="2"/>
      <c r="F24" s="2"/>
      <c r="G24" s="2"/>
      <c r="H24" s="2"/>
      <c r="I24" s="2"/>
      <c r="J24" s="2"/>
      <c r="K24" s="2"/>
      <c r="L24" s="2"/>
      <c r="R24" s="76"/>
    </row>
    <row r="25" spans="1:18" hidden="1" x14ac:dyDescent="0.2">
      <c r="A25" s="2" t="s">
        <v>430</v>
      </c>
      <c r="B25" s="2" t="s">
        <v>431</v>
      </c>
      <c r="C25" s="2"/>
      <c r="D25" s="2"/>
      <c r="E25" s="2"/>
      <c r="F25" s="2"/>
      <c r="G25" s="2"/>
      <c r="H25" s="2"/>
      <c r="I25" s="2"/>
      <c r="J25" s="2"/>
      <c r="K25" s="2"/>
      <c r="L25" s="2"/>
      <c r="R25" s="76"/>
    </row>
    <row r="26" spans="1:18" hidden="1" x14ac:dyDescent="0.2">
      <c r="A26" s="2" t="s">
        <v>432</v>
      </c>
      <c r="B26" s="2" t="s">
        <v>433</v>
      </c>
      <c r="C26" s="2"/>
      <c r="D26" s="2"/>
      <c r="E26" s="2"/>
      <c r="F26" s="2"/>
      <c r="G26" s="2"/>
      <c r="H26" s="2"/>
      <c r="I26" s="2"/>
      <c r="J26" s="2"/>
      <c r="K26" s="2"/>
      <c r="L26" s="2"/>
      <c r="R26" s="76"/>
    </row>
    <row r="27" spans="1:18" hidden="1" x14ac:dyDescent="0.2">
      <c r="A27" s="2" t="s">
        <v>434</v>
      </c>
      <c r="B27" s="2" t="s">
        <v>435</v>
      </c>
      <c r="C27" s="2" t="s">
        <v>407</v>
      </c>
      <c r="D27" s="2"/>
      <c r="E27" s="2"/>
      <c r="F27" s="2"/>
      <c r="G27" s="2"/>
      <c r="H27" s="2"/>
      <c r="I27" s="2"/>
      <c r="J27" s="2"/>
      <c r="K27" s="2"/>
      <c r="L27" s="2"/>
      <c r="R27" s="76"/>
    </row>
    <row r="28" spans="1:18" hidden="1" x14ac:dyDescent="0.2">
      <c r="A28" s="2" t="s">
        <v>436</v>
      </c>
      <c r="B28" s="2" t="s">
        <v>437</v>
      </c>
      <c r="C28" s="2"/>
      <c r="D28" s="2"/>
      <c r="E28" s="2"/>
      <c r="F28" s="2"/>
      <c r="G28" s="2"/>
      <c r="H28" s="2"/>
      <c r="I28" s="2"/>
      <c r="J28" s="2"/>
      <c r="K28" s="2"/>
      <c r="L28" s="2"/>
      <c r="R28" s="76"/>
    </row>
    <row r="29" spans="1:18" hidden="1" x14ac:dyDescent="0.2">
      <c r="A29" s="2" t="s">
        <v>438</v>
      </c>
      <c r="B29" s="2" t="s">
        <v>439</v>
      </c>
      <c r="C29" s="2" t="s">
        <v>407</v>
      </c>
      <c r="D29" s="2"/>
      <c r="E29" s="2"/>
      <c r="F29" s="2"/>
      <c r="G29" s="2"/>
      <c r="H29" s="2"/>
      <c r="I29" s="2"/>
      <c r="J29" s="2"/>
      <c r="K29" s="2"/>
      <c r="L29" s="2"/>
      <c r="R29" s="76"/>
    </row>
    <row r="30" spans="1:18" hidden="1" x14ac:dyDescent="0.2">
      <c r="A30" s="2" t="s">
        <v>440</v>
      </c>
      <c r="B30" s="2" t="s">
        <v>441</v>
      </c>
      <c r="C30" s="2"/>
      <c r="D30" s="2"/>
      <c r="E30" s="2"/>
      <c r="F30" s="2"/>
      <c r="G30" s="2"/>
      <c r="H30" s="2"/>
      <c r="I30" s="2"/>
      <c r="J30" s="2"/>
      <c r="K30" s="2"/>
      <c r="L30" s="2"/>
      <c r="R30" s="76"/>
    </row>
    <row r="31" spans="1:18" hidden="1" x14ac:dyDescent="0.2">
      <c r="A31" s="2" t="s">
        <v>442</v>
      </c>
      <c r="B31" s="2" t="s">
        <v>443</v>
      </c>
      <c r="C31" s="2"/>
      <c r="D31" s="2"/>
      <c r="E31" s="2"/>
      <c r="F31" s="2"/>
      <c r="G31" s="2"/>
      <c r="H31" s="2"/>
      <c r="I31" s="2"/>
      <c r="J31" s="2"/>
      <c r="K31" s="2"/>
      <c r="L31" s="2"/>
      <c r="R31" s="76"/>
    </row>
    <row r="32" spans="1:18" hidden="1" x14ac:dyDescent="0.2">
      <c r="A32" s="2" t="s">
        <v>444</v>
      </c>
      <c r="B32" s="2" t="s">
        <v>445</v>
      </c>
      <c r="C32" s="2"/>
      <c r="D32" s="2"/>
      <c r="E32" s="2"/>
      <c r="F32" s="2"/>
      <c r="G32" s="2"/>
      <c r="H32" s="2"/>
      <c r="I32" s="2"/>
      <c r="J32" s="2"/>
      <c r="K32" s="2"/>
      <c r="L32" s="2"/>
      <c r="R32" s="76"/>
    </row>
    <row r="33" spans="1:18" hidden="1" x14ac:dyDescent="0.2">
      <c r="A33" s="2" t="s">
        <v>446</v>
      </c>
      <c r="B33" s="2" t="s">
        <v>447</v>
      </c>
      <c r="C33" s="2"/>
      <c r="D33" s="2"/>
      <c r="E33" s="2"/>
      <c r="F33" s="2"/>
      <c r="G33" s="2"/>
      <c r="H33" s="2"/>
      <c r="I33" s="2"/>
      <c r="J33" s="2"/>
      <c r="K33" s="2"/>
      <c r="L33" s="2"/>
      <c r="R33" s="76"/>
    </row>
    <row r="34" spans="1:18" hidden="1" x14ac:dyDescent="0.2">
      <c r="A34" s="2" t="s">
        <v>448</v>
      </c>
      <c r="B34" s="2" t="s">
        <v>449</v>
      </c>
      <c r="C34" s="2"/>
      <c r="D34" s="2"/>
      <c r="E34" s="2"/>
      <c r="F34" s="2"/>
      <c r="G34" s="2"/>
      <c r="H34" s="2"/>
      <c r="I34" s="2"/>
      <c r="J34" s="2"/>
      <c r="K34" s="2"/>
      <c r="L34" s="2"/>
      <c r="R34" s="76"/>
    </row>
    <row r="35" spans="1:18" hidden="1" x14ac:dyDescent="0.2">
      <c r="A35" s="2" t="s">
        <v>450</v>
      </c>
      <c r="B35" s="2" t="s">
        <v>451</v>
      </c>
      <c r="C35" s="2"/>
      <c r="D35" s="2"/>
      <c r="E35" s="2"/>
      <c r="F35" s="2"/>
      <c r="G35" s="2"/>
      <c r="H35" s="2"/>
      <c r="I35" s="2"/>
      <c r="J35" s="2"/>
      <c r="K35" s="2"/>
      <c r="L35" s="2"/>
      <c r="R35" s="76"/>
    </row>
    <row r="36" spans="1:18" x14ac:dyDescent="0.2">
      <c r="A36" s="2"/>
      <c r="B36" s="2"/>
      <c r="C36" s="2"/>
      <c r="D36" s="2"/>
      <c r="E36" s="2"/>
      <c r="F36" s="2"/>
      <c r="G36" s="2"/>
      <c r="H36" s="2"/>
      <c r="I36" s="2"/>
      <c r="J36" s="2"/>
      <c r="K36" s="2"/>
      <c r="L36" s="2"/>
    </row>
    <row r="37" spans="1:18" x14ac:dyDescent="0.2">
      <c r="A37" s="2"/>
      <c r="B37" s="2"/>
      <c r="C37" s="2"/>
      <c r="D37" s="2"/>
      <c r="E37" s="2"/>
      <c r="F37" s="2"/>
      <c r="G37" s="2"/>
      <c r="H37" s="2"/>
      <c r="I37" s="2"/>
      <c r="J37" s="2"/>
      <c r="K37" s="2"/>
      <c r="L37" s="2"/>
    </row>
    <row r="38" spans="1:18" x14ac:dyDescent="0.2">
      <c r="A38" s="2"/>
      <c r="B38" s="2"/>
      <c r="C38" s="2"/>
      <c r="D38" s="2"/>
      <c r="E38" s="2"/>
      <c r="F38" s="2"/>
      <c r="G38" s="2"/>
      <c r="H38" s="2"/>
      <c r="I38" s="2"/>
      <c r="J38" s="2"/>
      <c r="K38" s="2"/>
      <c r="L38" s="2"/>
    </row>
    <row r="39" spans="1:18" x14ac:dyDescent="0.2">
      <c r="A39" s="2"/>
      <c r="B39" s="2"/>
      <c r="C39" s="2"/>
      <c r="D39" s="2"/>
      <c r="E39" s="2"/>
      <c r="F39" s="2"/>
      <c r="G39" s="2"/>
      <c r="H39" s="2"/>
      <c r="I39" s="2"/>
      <c r="J39" s="2"/>
      <c r="K39" s="2"/>
      <c r="L39" s="2"/>
    </row>
    <row r="40" spans="1:18" x14ac:dyDescent="0.2">
      <c r="A40" s="2"/>
      <c r="B40" s="2"/>
      <c r="C40" s="2"/>
      <c r="D40" s="2"/>
      <c r="E40" s="2"/>
      <c r="F40" s="2"/>
      <c r="G40" s="2"/>
      <c r="H40" s="2"/>
      <c r="I40" s="2"/>
      <c r="J40" s="2"/>
      <c r="K40" s="2"/>
      <c r="L40" s="2"/>
    </row>
    <row r="41" spans="1:18" x14ac:dyDescent="0.2">
      <c r="A41" s="2"/>
      <c r="B41" s="2"/>
      <c r="C41" s="2"/>
      <c r="D41" s="2"/>
      <c r="E41" s="2"/>
      <c r="F41" s="2"/>
      <c r="G41" s="2"/>
      <c r="H41" s="2"/>
      <c r="I41" s="2"/>
      <c r="J41" s="2"/>
      <c r="K41" s="2"/>
      <c r="L41" s="2"/>
    </row>
    <row r="42" spans="1:18" x14ac:dyDescent="0.2">
      <c r="A42" s="2"/>
      <c r="B42" s="2"/>
      <c r="C42" s="2"/>
      <c r="D42" s="2"/>
      <c r="E42" s="2"/>
      <c r="F42" s="2"/>
      <c r="G42" s="2"/>
      <c r="H42" s="2"/>
      <c r="I42" s="2"/>
      <c r="J42" s="2"/>
      <c r="K42" s="2"/>
      <c r="L42" s="2"/>
      <c r="R42" s="76"/>
    </row>
    <row r="43" spans="1:18" x14ac:dyDescent="0.2">
      <c r="A43" s="2"/>
      <c r="B43" s="2"/>
      <c r="C43" s="2"/>
      <c r="D43" s="2"/>
      <c r="E43" s="2"/>
      <c r="F43" s="2"/>
      <c r="G43" s="2"/>
      <c r="H43" s="2"/>
      <c r="I43" s="2"/>
      <c r="J43" s="2"/>
      <c r="K43" s="2"/>
      <c r="L43" s="2"/>
    </row>
    <row r="44" spans="1:18" x14ac:dyDescent="0.2">
      <c r="A44" s="2"/>
      <c r="B44" s="2"/>
      <c r="C44" s="2"/>
      <c r="D44" s="2"/>
      <c r="E44" s="2"/>
      <c r="F44" s="2"/>
      <c r="G44" s="2"/>
      <c r="H44" s="2"/>
      <c r="I44" s="2"/>
      <c r="J44" s="2"/>
      <c r="K44" s="2"/>
      <c r="L44" s="2"/>
    </row>
    <row r="45" spans="1:18" x14ac:dyDescent="0.2">
      <c r="A45" s="2"/>
      <c r="B45" s="2"/>
      <c r="C45" s="2"/>
      <c r="D45" s="2"/>
      <c r="E45" s="2"/>
      <c r="F45" s="2"/>
      <c r="G45" s="2"/>
      <c r="H45" s="2"/>
      <c r="I45" s="2"/>
      <c r="J45" s="2"/>
      <c r="K45" s="2"/>
      <c r="L45" s="2"/>
    </row>
    <row r="46" spans="1:18" x14ac:dyDescent="0.2">
      <c r="A46" s="2"/>
      <c r="B46" s="2"/>
      <c r="C46" s="2"/>
      <c r="D46" s="2"/>
      <c r="E46" s="2"/>
      <c r="F46" s="2"/>
      <c r="G46" s="2"/>
      <c r="H46" s="2"/>
      <c r="I46" s="2"/>
      <c r="J46" s="2"/>
      <c r="K46" s="2"/>
      <c r="L46" s="2"/>
    </row>
    <row r="47" spans="1:18" x14ac:dyDescent="0.2">
      <c r="A47" s="2"/>
      <c r="B47" s="2"/>
      <c r="C47" s="2"/>
      <c r="D47" s="2"/>
      <c r="E47" s="2"/>
      <c r="F47" s="2"/>
      <c r="G47" s="2"/>
      <c r="H47" s="2"/>
      <c r="I47" s="2"/>
      <c r="J47" s="2"/>
      <c r="K47" s="2"/>
      <c r="L47" s="2"/>
    </row>
    <row r="48" spans="1:18" x14ac:dyDescent="0.2">
      <c r="A48" s="2"/>
      <c r="B48" s="2"/>
      <c r="C48" s="2"/>
      <c r="D48" s="2"/>
      <c r="E48" s="2"/>
      <c r="F48" s="2"/>
      <c r="G48" s="2"/>
      <c r="H48" s="2"/>
      <c r="I48" s="2"/>
      <c r="J48" s="2"/>
      <c r="K48" s="2"/>
      <c r="L48" s="2"/>
    </row>
    <row r="49" spans="1:12" x14ac:dyDescent="0.2">
      <c r="A49" s="2"/>
      <c r="B49" s="2"/>
      <c r="C49" s="2"/>
      <c r="D49" s="2"/>
      <c r="E49" s="2"/>
      <c r="F49" s="2"/>
      <c r="G49" s="2"/>
      <c r="H49" s="2"/>
      <c r="I49" s="2"/>
      <c r="J49" s="2"/>
      <c r="K49" s="2"/>
      <c r="L49" s="2"/>
    </row>
    <row r="50" spans="1:12" x14ac:dyDescent="0.2">
      <c r="A50" s="2"/>
      <c r="B50" s="2"/>
      <c r="C50" s="2"/>
      <c r="D50" s="2"/>
      <c r="E50" s="2"/>
      <c r="F50" s="2"/>
      <c r="G50" s="2"/>
      <c r="H50" s="2"/>
      <c r="I50" s="2"/>
      <c r="J50" s="2"/>
      <c r="K50" s="2"/>
      <c r="L50" s="2"/>
    </row>
    <row r="51" spans="1:12" x14ac:dyDescent="0.2">
      <c r="A51" s="2"/>
      <c r="B51" s="2"/>
      <c r="C51" s="2"/>
      <c r="D51" s="2"/>
      <c r="E51" s="2"/>
      <c r="F51" s="2"/>
      <c r="G51" s="2"/>
      <c r="H51" s="2"/>
      <c r="I51" s="2"/>
      <c r="J51" s="2"/>
      <c r="K51" s="2"/>
      <c r="L51" s="2"/>
    </row>
    <row r="52" spans="1:12" x14ac:dyDescent="0.2">
      <c r="A52" s="2"/>
      <c r="B52" s="2"/>
      <c r="C52" s="2"/>
      <c r="D52" s="2"/>
      <c r="E52" s="2"/>
      <c r="F52" s="2"/>
      <c r="G52" s="2"/>
      <c r="H52" s="2"/>
      <c r="I52" s="2"/>
      <c r="J52" s="2"/>
      <c r="K52" s="2"/>
      <c r="L52" s="2"/>
    </row>
    <row r="53" spans="1:12" x14ac:dyDescent="0.2">
      <c r="A53" s="2"/>
      <c r="B53" s="2"/>
      <c r="C53" s="2"/>
      <c r="D53" s="2"/>
      <c r="E53" s="2"/>
      <c r="F53" s="2"/>
      <c r="G53" s="2"/>
      <c r="H53" s="2"/>
      <c r="I53" s="2"/>
      <c r="J53" s="2"/>
      <c r="K53" s="2"/>
      <c r="L53" s="2"/>
    </row>
    <row r="54" spans="1:12" x14ac:dyDescent="0.2">
      <c r="A54" s="2"/>
      <c r="B54" s="2"/>
      <c r="C54" s="2"/>
      <c r="D54" s="2"/>
      <c r="E54" s="2"/>
      <c r="F54" s="2"/>
      <c r="G54" s="2"/>
      <c r="H54" s="2"/>
      <c r="I54" s="2"/>
      <c r="J54" s="2"/>
      <c r="K54" s="2"/>
      <c r="L54" s="2"/>
    </row>
    <row r="55" spans="1:12" x14ac:dyDescent="0.2">
      <c r="A55" s="2"/>
      <c r="B55" s="2"/>
      <c r="C55" s="2"/>
      <c r="D55" s="2"/>
      <c r="E55" s="2"/>
      <c r="F55" s="2"/>
      <c r="G55" s="2"/>
      <c r="H55" s="2"/>
      <c r="I55" s="2"/>
      <c r="J55" s="2"/>
      <c r="K55" s="2"/>
      <c r="L55" s="2"/>
    </row>
    <row r="56" spans="1:12" x14ac:dyDescent="0.2">
      <c r="A56" s="2"/>
      <c r="B56" s="2"/>
      <c r="C56" s="2"/>
      <c r="D56" s="2"/>
      <c r="E56" s="2"/>
      <c r="F56" s="2"/>
      <c r="G56" s="2"/>
      <c r="H56" s="2"/>
      <c r="I56" s="2"/>
      <c r="J56" s="2"/>
      <c r="K56" s="2"/>
      <c r="L56" s="2"/>
    </row>
    <row r="57" spans="1:12" x14ac:dyDescent="0.2">
      <c r="A57" s="2"/>
      <c r="B57" s="2"/>
      <c r="C57" s="2"/>
      <c r="D57" s="2"/>
      <c r="E57" s="2"/>
      <c r="F57" s="2"/>
      <c r="G57" s="2"/>
      <c r="H57" s="2"/>
      <c r="I57" s="2"/>
      <c r="J57" s="2"/>
      <c r="K57" s="2"/>
      <c r="L57" s="2"/>
    </row>
    <row r="58" spans="1:12" x14ac:dyDescent="0.2">
      <c r="A58" s="2"/>
      <c r="B58" s="2"/>
      <c r="C58" s="2"/>
      <c r="D58" s="2"/>
      <c r="E58" s="2"/>
      <c r="F58" s="2"/>
      <c r="G58" s="2"/>
      <c r="H58" s="2"/>
      <c r="I58" s="2"/>
      <c r="J58" s="2"/>
      <c r="K58" s="2"/>
      <c r="L58" s="2"/>
    </row>
    <row r="59" spans="1:12" x14ac:dyDescent="0.2">
      <c r="A59" s="2"/>
      <c r="B59" s="2"/>
      <c r="C59" s="2"/>
      <c r="D59" s="2"/>
      <c r="E59" s="2"/>
      <c r="F59" s="2"/>
      <c r="G59" s="2"/>
      <c r="H59" s="2"/>
      <c r="I59" s="2"/>
      <c r="J59" s="2"/>
      <c r="K59" s="2"/>
      <c r="L59" s="2"/>
    </row>
    <row r="60" spans="1:12" x14ac:dyDescent="0.2">
      <c r="A60" s="2"/>
      <c r="B60" s="2"/>
      <c r="C60" s="2"/>
      <c r="D60" s="2"/>
      <c r="E60" s="2"/>
      <c r="F60" s="2"/>
      <c r="G60" s="2"/>
      <c r="H60" s="2"/>
      <c r="I60" s="2"/>
      <c r="J60" s="2"/>
      <c r="K60" s="2"/>
      <c r="L60" s="2"/>
    </row>
    <row r="61" spans="1:12" x14ac:dyDescent="0.2">
      <c r="A61" s="2"/>
      <c r="B61" s="2"/>
      <c r="C61" s="2"/>
      <c r="D61" s="2"/>
      <c r="E61" s="2"/>
      <c r="F61" s="2"/>
      <c r="G61" s="2"/>
      <c r="H61" s="2"/>
      <c r="I61" s="2"/>
      <c r="J61" s="2"/>
      <c r="K61" s="2"/>
      <c r="L61" s="2"/>
    </row>
    <row r="62" spans="1:12" x14ac:dyDescent="0.2">
      <c r="A62" s="2"/>
      <c r="B62" s="2"/>
      <c r="C62" s="2"/>
      <c r="D62" s="2"/>
      <c r="E62" s="2"/>
      <c r="F62" s="2"/>
      <c r="G62" s="2"/>
      <c r="H62" s="2"/>
      <c r="I62" s="2"/>
      <c r="J62" s="2"/>
      <c r="K62" s="2"/>
      <c r="L62" s="2"/>
    </row>
    <row r="63" spans="1:12" x14ac:dyDescent="0.2">
      <c r="A63" s="2"/>
      <c r="B63" s="2"/>
      <c r="C63" s="2"/>
      <c r="D63" s="2"/>
      <c r="E63" s="2"/>
      <c r="F63" s="2"/>
      <c r="G63" s="2"/>
      <c r="H63" s="2"/>
      <c r="I63" s="2"/>
      <c r="J63" s="2"/>
      <c r="K63" s="2"/>
      <c r="L63" s="2"/>
    </row>
    <row r="64" spans="1:12" x14ac:dyDescent="0.2">
      <c r="A64" s="2"/>
      <c r="B64" s="2"/>
      <c r="C64" s="2"/>
      <c r="D64" s="2"/>
      <c r="E64" s="2"/>
      <c r="F64" s="2"/>
      <c r="G64" s="2"/>
      <c r="H64" s="2"/>
      <c r="I64" s="2"/>
      <c r="J64" s="2"/>
      <c r="K64" s="2"/>
      <c r="L64" s="2"/>
    </row>
    <row r="65" spans="1:12" x14ac:dyDescent="0.2">
      <c r="A65" s="2"/>
      <c r="B65" s="2"/>
      <c r="C65" s="2"/>
      <c r="D65" s="2"/>
      <c r="E65" s="2"/>
      <c r="F65" s="2"/>
      <c r="G65" s="2"/>
      <c r="H65" s="2"/>
      <c r="I65" s="2"/>
      <c r="J65" s="2"/>
      <c r="K65" s="2"/>
      <c r="L65" s="2"/>
    </row>
    <row r="66" spans="1:12" x14ac:dyDescent="0.2">
      <c r="A66" s="2"/>
      <c r="B66" s="2"/>
      <c r="C66" s="2"/>
      <c r="D66" s="2"/>
      <c r="E66" s="2"/>
      <c r="F66" s="2"/>
      <c r="G66" s="2"/>
      <c r="H66" s="2"/>
      <c r="I66" s="2"/>
      <c r="J66" s="2"/>
      <c r="K66" s="2"/>
      <c r="L66" s="2"/>
    </row>
    <row r="67" spans="1:12" x14ac:dyDescent="0.2">
      <c r="A67" s="2"/>
      <c r="B67" s="2"/>
      <c r="C67" s="2"/>
      <c r="D67" s="2"/>
      <c r="E67" s="2"/>
      <c r="F67" s="2"/>
      <c r="G67" s="2"/>
      <c r="H67" s="2"/>
      <c r="I67" s="2"/>
      <c r="J67" s="2"/>
      <c r="K67" s="2"/>
      <c r="L67" s="2"/>
    </row>
    <row r="68" spans="1:12" x14ac:dyDescent="0.2">
      <c r="A68" s="2"/>
      <c r="B68" s="2"/>
      <c r="C68" s="2"/>
      <c r="D68" s="2"/>
      <c r="E68" s="2"/>
      <c r="F68" s="2"/>
      <c r="G68" s="2"/>
      <c r="H68" s="2"/>
      <c r="I68" s="2"/>
      <c r="J68" s="2"/>
      <c r="K68" s="2"/>
      <c r="L68" s="2"/>
    </row>
    <row r="69" spans="1:12" x14ac:dyDescent="0.2">
      <c r="A69" s="2"/>
      <c r="B69" s="2"/>
      <c r="C69" s="2"/>
      <c r="D69" s="2"/>
      <c r="E69" s="2"/>
      <c r="F69" s="2"/>
      <c r="G69" s="2"/>
      <c r="H69" s="2"/>
      <c r="I69" s="2"/>
      <c r="J69" s="2"/>
      <c r="K69" s="2"/>
      <c r="L69" s="2"/>
    </row>
    <row r="70" spans="1:12" x14ac:dyDescent="0.2">
      <c r="A70" s="2"/>
      <c r="B70" s="2"/>
      <c r="C70" s="2"/>
      <c r="D70" s="2"/>
      <c r="E70" s="2"/>
      <c r="F70" s="2"/>
      <c r="G70" s="2"/>
      <c r="H70" s="2"/>
      <c r="I70" s="2"/>
      <c r="J70" s="2"/>
      <c r="K70" s="2"/>
      <c r="L70" s="2"/>
    </row>
    <row r="71" spans="1:12" x14ac:dyDescent="0.2">
      <c r="A71" s="2"/>
      <c r="B71" s="2"/>
      <c r="C71" s="2"/>
      <c r="D71" s="2"/>
      <c r="E71" s="2"/>
      <c r="F71" s="2"/>
      <c r="G71" s="2"/>
      <c r="H71" s="2"/>
      <c r="I71" s="2"/>
      <c r="J71" s="2"/>
      <c r="K71" s="2"/>
      <c r="L71" s="2"/>
    </row>
    <row r="72" spans="1:12" x14ac:dyDescent="0.2">
      <c r="A72" s="2"/>
      <c r="B72" s="2"/>
      <c r="C72" s="2"/>
      <c r="D72" s="2"/>
      <c r="E72" s="2"/>
      <c r="F72" s="2"/>
      <c r="G72" s="2"/>
      <c r="H72" s="2"/>
      <c r="I72" s="2"/>
      <c r="J72" s="2"/>
      <c r="K72" s="2"/>
      <c r="L72" s="2"/>
    </row>
    <row r="73" spans="1:12" x14ac:dyDescent="0.2">
      <c r="A73" s="2"/>
      <c r="B73" s="2"/>
      <c r="C73" s="2"/>
      <c r="D73" s="2"/>
      <c r="E73" s="2"/>
      <c r="F73" s="2"/>
      <c r="G73" s="2"/>
      <c r="H73" s="2"/>
      <c r="I73" s="2"/>
      <c r="J73" s="2"/>
      <c r="K73" s="2"/>
      <c r="L73" s="2"/>
    </row>
    <row r="74" spans="1:12" x14ac:dyDescent="0.2">
      <c r="A74" s="2"/>
      <c r="B74" s="2"/>
      <c r="C74" s="2"/>
      <c r="D74" s="2"/>
      <c r="E74" s="2"/>
      <c r="F74" s="2"/>
      <c r="G74" s="2"/>
      <c r="H74" s="2"/>
      <c r="I74" s="2"/>
      <c r="J74" s="2"/>
      <c r="K74" s="2"/>
      <c r="L74" s="2"/>
    </row>
  </sheetData>
  <sortState xmlns:xlrd2="http://schemas.microsoft.com/office/spreadsheetml/2017/richdata2" ref="A3:K37">
    <sortCondition ref="A3:A37"/>
  </sortState>
  <dataValidations count="2">
    <dataValidation type="list" allowBlank="1" showInputMessage="1" showErrorMessage="1" sqref="J72:K74 L3:L74" xr:uid="{00000000-0002-0000-0300-000000000000}">
      <formula1>List_Timezone</formula1>
    </dataValidation>
    <dataValidation type="list" allowBlank="1" showErrorMessage="1" sqref="L2" xr:uid="{2BB952F5-7356-4D52-85BA-7A30E71A7D45}">
      <formula1>List_Timezone</formula1>
      <formula2>0</formula2>
    </dataValidation>
  </dataValidations>
  <pageMargins left="0.511811024" right="0.511811024" top="0.78740157499999996" bottom="0.78740157499999996" header="0.31496062000000002" footer="0.31496062000000002"/>
  <pageSetup orientation="portrait" r:id="rId1"/>
  <headerFooter>
    <oddFooter>&amp;C&amp;1#&amp;"Arial Black"&amp;11&amp;K008542INTERNA \ Força de Trabalho</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Plan22">
    <tabColor rgb="FF0066A1"/>
  </sheetPr>
  <dimension ref="A1:Y242"/>
  <sheetViews>
    <sheetView showGridLines="0" topLeftCell="A8" zoomScale="115" zoomScaleNormal="115" workbookViewId="0">
      <selection activeCell="A10" sqref="A10"/>
    </sheetView>
  </sheetViews>
  <sheetFormatPr defaultColWidth="12.625" defaultRowHeight="14.25" outlineLevelRow="1" x14ac:dyDescent="0.2"/>
  <cols>
    <col min="1" max="1" width="21.5" customWidth="1"/>
    <col min="2" max="2" width="17.5" customWidth="1"/>
    <col min="3" max="3" width="18.875" customWidth="1"/>
    <col min="4" max="4" width="13.375" customWidth="1"/>
    <col min="5" max="5" width="12.25" customWidth="1"/>
    <col min="6" max="6" width="18.25" customWidth="1"/>
    <col min="7" max="7" width="12.75" customWidth="1"/>
    <col min="8" max="8" width="16" customWidth="1"/>
    <col min="9" max="9" width="15.25" customWidth="1"/>
    <col min="10" max="10" width="22" customWidth="1"/>
    <col min="11" max="12" width="13.75" bestFit="1" customWidth="1"/>
    <col min="13" max="13" width="16.25" customWidth="1"/>
    <col min="14" max="14" width="15.875" hidden="1" customWidth="1"/>
    <col min="15" max="15" width="13.625" hidden="1" customWidth="1"/>
    <col min="16" max="25" width="8.625" customWidth="1"/>
  </cols>
  <sheetData>
    <row r="1" spans="1:25" ht="30" hidden="1" customHeight="1" outlineLevel="1" x14ac:dyDescent="0.2">
      <c r="A1" s="85" t="s">
        <v>452</v>
      </c>
      <c r="B1" s="86" t="s">
        <v>453</v>
      </c>
      <c r="C1" s="87" t="s">
        <v>454</v>
      </c>
      <c r="D1" s="87" t="s">
        <v>455</v>
      </c>
      <c r="E1" s="87" t="s">
        <v>456</v>
      </c>
      <c r="F1" s="87" t="s">
        <v>457</v>
      </c>
      <c r="G1" s="85" t="s">
        <v>458</v>
      </c>
      <c r="H1" s="85" t="s">
        <v>459</v>
      </c>
      <c r="I1" s="85" t="s">
        <v>460</v>
      </c>
      <c r="J1" s="85" t="s">
        <v>461</v>
      </c>
      <c r="K1" s="85" t="s">
        <v>462</v>
      </c>
      <c r="L1" s="85" t="s">
        <v>463</v>
      </c>
      <c r="M1" s="85" t="s">
        <v>464</v>
      </c>
      <c r="N1" s="85" t="s">
        <v>465</v>
      </c>
      <c r="O1" s="85" t="s">
        <v>466</v>
      </c>
      <c r="P1" s="9"/>
      <c r="Q1" s="9"/>
      <c r="R1" s="9"/>
      <c r="S1" s="9"/>
      <c r="T1" s="9"/>
      <c r="U1" s="9"/>
      <c r="V1" s="9"/>
      <c r="W1" s="9"/>
      <c r="X1" s="9"/>
      <c r="Y1" s="9"/>
    </row>
    <row r="2" spans="1:25" ht="13.5" hidden="1" customHeight="1" outlineLevel="1" x14ac:dyDescent="0.2">
      <c r="A2" s="119" t="s">
        <v>467</v>
      </c>
      <c r="B2" s="120" t="s">
        <v>468</v>
      </c>
      <c r="C2" s="120"/>
      <c r="D2" s="121" t="s">
        <v>469</v>
      </c>
      <c r="E2" s="122">
        <v>255255255000</v>
      </c>
      <c r="F2" s="123" t="s">
        <v>470</v>
      </c>
      <c r="G2" s="123" t="s">
        <v>471</v>
      </c>
      <c r="H2" s="119" t="s">
        <v>472</v>
      </c>
      <c r="I2" s="119" t="s">
        <v>473</v>
      </c>
      <c r="J2" s="119" t="s">
        <v>474</v>
      </c>
      <c r="K2" s="119" t="s">
        <v>472</v>
      </c>
      <c r="L2" s="123" t="s">
        <v>475</v>
      </c>
      <c r="M2" s="119" t="s">
        <v>275</v>
      </c>
      <c r="N2" s="119" t="s">
        <v>472</v>
      </c>
    </row>
    <row r="3" spans="1:25" ht="13.5" hidden="1" customHeight="1" outlineLevel="1" x14ac:dyDescent="0.2">
      <c r="A3" s="119" t="s">
        <v>467</v>
      </c>
      <c r="B3" s="120" t="s">
        <v>476</v>
      </c>
      <c r="C3" s="120"/>
      <c r="D3" s="121" t="s">
        <v>477</v>
      </c>
      <c r="E3" s="122">
        <v>255255255000</v>
      </c>
      <c r="F3" s="123" t="s">
        <v>478</v>
      </c>
      <c r="G3" s="123" t="s">
        <v>479</v>
      </c>
      <c r="H3" s="119" t="s">
        <v>472</v>
      </c>
      <c r="I3" s="119" t="s">
        <v>473</v>
      </c>
      <c r="J3" s="119" t="s">
        <v>474</v>
      </c>
      <c r="K3" s="119" t="s">
        <v>472</v>
      </c>
      <c r="L3" s="123" t="s">
        <v>480</v>
      </c>
      <c r="M3" s="119" t="s">
        <v>275</v>
      </c>
      <c r="N3" s="119" t="s">
        <v>472</v>
      </c>
    </row>
    <row r="4" spans="1:25" ht="13.5" hidden="1" customHeight="1" outlineLevel="1" x14ac:dyDescent="0.2">
      <c r="A4" s="119" t="s">
        <v>467</v>
      </c>
      <c r="B4" s="120" t="s">
        <v>481</v>
      </c>
      <c r="C4" s="120"/>
      <c r="D4" s="124" t="s">
        <v>482</v>
      </c>
      <c r="E4" s="122">
        <v>255255255000</v>
      </c>
      <c r="F4" s="123" t="s">
        <v>483</v>
      </c>
      <c r="G4" s="119" t="s">
        <v>484</v>
      </c>
      <c r="H4" s="119" t="s">
        <v>472</v>
      </c>
      <c r="I4" s="119" t="s">
        <v>473</v>
      </c>
      <c r="J4" s="119" t="s">
        <v>474</v>
      </c>
      <c r="K4" s="119" t="s">
        <v>472</v>
      </c>
      <c r="L4" s="119" t="s">
        <v>485</v>
      </c>
      <c r="M4" s="119" t="s">
        <v>33</v>
      </c>
      <c r="N4" s="119" t="s">
        <v>472</v>
      </c>
    </row>
    <row r="5" spans="1:25" ht="13.5" hidden="1" customHeight="1" outlineLevel="1" x14ac:dyDescent="0.2">
      <c r="A5" s="119" t="s">
        <v>467</v>
      </c>
      <c r="B5" s="120" t="s">
        <v>486</v>
      </c>
      <c r="C5" s="120"/>
      <c r="D5" s="124" t="s">
        <v>487</v>
      </c>
      <c r="E5" s="122">
        <v>255255255000</v>
      </c>
      <c r="F5" s="119" t="s">
        <v>488</v>
      </c>
      <c r="G5" s="119" t="s">
        <v>489</v>
      </c>
      <c r="H5" s="119" t="s">
        <v>472</v>
      </c>
      <c r="I5" s="119" t="s">
        <v>473</v>
      </c>
      <c r="J5" s="119" t="s">
        <v>474</v>
      </c>
      <c r="K5" s="119" t="s">
        <v>472</v>
      </c>
      <c r="L5" s="119" t="s">
        <v>490</v>
      </c>
      <c r="M5" s="119" t="s">
        <v>33</v>
      </c>
      <c r="N5" s="119" t="s">
        <v>472</v>
      </c>
    </row>
    <row r="6" spans="1:25" ht="13.5" hidden="1" customHeight="1" outlineLevel="1" x14ac:dyDescent="0.2">
      <c r="A6" s="119" t="s">
        <v>467</v>
      </c>
      <c r="B6" s="120" t="s">
        <v>491</v>
      </c>
      <c r="C6" s="120"/>
      <c r="D6" s="124" t="s">
        <v>492</v>
      </c>
      <c r="E6" s="122">
        <v>255255255000</v>
      </c>
      <c r="F6" s="123" t="s">
        <v>493</v>
      </c>
      <c r="G6" s="119" t="s">
        <v>494</v>
      </c>
      <c r="H6" s="119" t="s">
        <v>472</v>
      </c>
      <c r="I6" s="119" t="s">
        <v>473</v>
      </c>
      <c r="J6" s="119" t="s">
        <v>474</v>
      </c>
      <c r="K6" s="119" t="s">
        <v>472</v>
      </c>
      <c r="L6" s="119" t="s">
        <v>495</v>
      </c>
      <c r="M6" s="119" t="s">
        <v>33</v>
      </c>
      <c r="N6" s="119" t="s">
        <v>472</v>
      </c>
    </row>
    <row r="7" spans="1:25" ht="13.5" hidden="1" customHeight="1" outlineLevel="1" x14ac:dyDescent="0.2">
      <c r="A7" s="119" t="s">
        <v>496</v>
      </c>
      <c r="B7" s="120" t="s">
        <v>468</v>
      </c>
      <c r="C7" s="120"/>
      <c r="D7" s="121" t="s">
        <v>477</v>
      </c>
      <c r="E7" s="122">
        <v>255255255000</v>
      </c>
      <c r="F7" s="123" t="s">
        <v>497</v>
      </c>
      <c r="G7" s="123" t="s">
        <v>498</v>
      </c>
      <c r="H7" s="119" t="s">
        <v>472</v>
      </c>
      <c r="I7" s="119" t="s">
        <v>473</v>
      </c>
      <c r="J7" s="119" t="s">
        <v>474</v>
      </c>
      <c r="K7" s="119" t="s">
        <v>499</v>
      </c>
      <c r="L7" s="123" t="s">
        <v>500</v>
      </c>
      <c r="M7" s="119" t="s">
        <v>275</v>
      </c>
      <c r="N7" s="119" t="s">
        <v>472</v>
      </c>
    </row>
    <row r="8" spans="1:25" ht="45" customHeight="1" collapsed="1" x14ac:dyDescent="0.2">
      <c r="A8" s="85" t="s">
        <v>391</v>
      </c>
      <c r="B8" s="87" t="s">
        <v>501</v>
      </c>
      <c r="C8" s="87" t="s">
        <v>454</v>
      </c>
      <c r="D8" s="87" t="s">
        <v>502</v>
      </c>
      <c r="E8" s="87" t="s">
        <v>503</v>
      </c>
      <c r="F8" s="87" t="s">
        <v>504</v>
      </c>
      <c r="G8" s="85" t="s">
        <v>505</v>
      </c>
      <c r="H8" s="85" t="s">
        <v>506</v>
      </c>
      <c r="I8" s="85" t="s">
        <v>507</v>
      </c>
      <c r="J8" s="85" t="s">
        <v>461</v>
      </c>
      <c r="K8" s="85" t="s">
        <v>508</v>
      </c>
      <c r="L8" s="85" t="s">
        <v>509</v>
      </c>
      <c r="M8" s="85" t="s">
        <v>510</v>
      </c>
      <c r="N8" s="85" t="s">
        <v>511</v>
      </c>
      <c r="O8" s="85" t="s">
        <v>512</v>
      </c>
      <c r="P8" s="9"/>
      <c r="Q8" s="9"/>
      <c r="R8" s="9"/>
      <c r="S8" s="9"/>
      <c r="T8" s="9"/>
      <c r="U8" s="9"/>
      <c r="V8" s="9"/>
      <c r="W8" s="9"/>
      <c r="X8" s="9"/>
      <c r="Y8" s="9"/>
    </row>
    <row r="9" spans="1:25" ht="13.5" customHeight="1" x14ac:dyDescent="0.2">
      <c r="A9" s="90" t="s">
        <v>1031</v>
      </c>
      <c r="B9" s="84"/>
      <c r="C9" s="88" t="s">
        <v>1631</v>
      </c>
      <c r="D9" s="88" t="s">
        <v>1624</v>
      </c>
      <c r="E9" s="88" t="s">
        <v>1625</v>
      </c>
      <c r="F9" s="134">
        <v>10249224254</v>
      </c>
      <c r="G9" s="88" t="s">
        <v>513</v>
      </c>
      <c r="H9" s="84" t="s">
        <v>514</v>
      </c>
      <c r="I9" s="88" t="s">
        <v>515</v>
      </c>
      <c r="J9" s="88" t="s">
        <v>516</v>
      </c>
      <c r="K9" s="134" t="s">
        <v>1032</v>
      </c>
      <c r="L9" s="134">
        <v>10249224254</v>
      </c>
      <c r="M9" s="88" t="s">
        <v>32</v>
      </c>
      <c r="N9" s="88"/>
      <c r="O9" s="88"/>
    </row>
    <row r="10" spans="1:25" ht="13.5" customHeight="1" x14ac:dyDescent="0.2">
      <c r="A10" s="90"/>
      <c r="B10" s="84"/>
      <c r="C10" s="88"/>
      <c r="D10" s="88"/>
      <c r="E10" s="88"/>
      <c r="F10" s="134"/>
      <c r="G10" s="88"/>
      <c r="H10" s="84"/>
      <c r="I10" s="88"/>
      <c r="J10" s="88"/>
      <c r="K10" s="133"/>
      <c r="L10" s="134"/>
      <c r="M10" s="88"/>
      <c r="N10" s="88"/>
      <c r="O10" s="88"/>
    </row>
    <row r="11" spans="1:25" ht="13.5" customHeight="1" x14ac:dyDescent="0.2">
      <c r="A11" s="90"/>
      <c r="B11" s="84"/>
      <c r="C11" s="88"/>
      <c r="D11" s="88"/>
      <c r="E11" s="88"/>
      <c r="F11" s="134"/>
      <c r="G11" s="88"/>
      <c r="H11" s="84"/>
      <c r="I11" s="88"/>
      <c r="J11" s="88"/>
      <c r="K11" s="133"/>
      <c r="L11" s="134"/>
      <c r="M11" s="88"/>
      <c r="N11" s="88"/>
      <c r="O11" s="88"/>
    </row>
    <row r="12" spans="1:25" ht="13.5" customHeight="1" x14ac:dyDescent="0.2">
      <c r="A12" s="90"/>
      <c r="B12" s="84"/>
      <c r="C12" s="88"/>
      <c r="D12" s="88"/>
      <c r="E12" s="88"/>
      <c r="F12" s="134"/>
      <c r="G12" s="88"/>
      <c r="H12" s="84"/>
      <c r="I12" s="88"/>
      <c r="J12" s="88"/>
      <c r="K12" s="133"/>
      <c r="L12" s="134"/>
      <c r="M12" s="88"/>
      <c r="N12" s="88"/>
      <c r="O12" s="88"/>
    </row>
    <row r="13" spans="1:25" ht="69.95" customHeight="1" x14ac:dyDescent="0.2">
      <c r="B13" s="132" t="s">
        <v>850</v>
      </c>
      <c r="C13" s="132" t="s">
        <v>851</v>
      </c>
      <c r="D13" s="104" t="s">
        <v>845</v>
      </c>
      <c r="E13" s="104" t="s">
        <v>846</v>
      </c>
      <c r="F13" s="132" t="s">
        <v>849</v>
      </c>
      <c r="G13" s="104" t="s">
        <v>517</v>
      </c>
      <c r="H13" s="104" t="s">
        <v>517</v>
      </c>
      <c r="I13" s="104" t="s">
        <v>517</v>
      </c>
      <c r="J13" s="104" t="s">
        <v>517</v>
      </c>
      <c r="K13" s="104" t="s">
        <v>843</v>
      </c>
      <c r="L13" s="104" t="s">
        <v>844</v>
      </c>
      <c r="M13" s="104" t="s">
        <v>518</v>
      </c>
      <c r="N13" s="104" t="s">
        <v>518</v>
      </c>
      <c r="O13" s="104" t="s">
        <v>518</v>
      </c>
    </row>
    <row r="14" spans="1:25" ht="13.5" customHeight="1" x14ac:dyDescent="0.2">
      <c r="D14" s="72"/>
      <c r="E14" s="72"/>
    </row>
    <row r="15" spans="1:25" ht="13.5" customHeight="1" x14ac:dyDescent="0.25">
      <c r="A15" s="131" t="s">
        <v>847</v>
      </c>
      <c r="D15" s="72"/>
      <c r="E15" s="72"/>
    </row>
    <row r="16" spans="1:25" ht="13.5" customHeight="1" x14ac:dyDescent="0.25">
      <c r="A16" s="131" t="s">
        <v>848</v>
      </c>
      <c r="D16" s="72"/>
      <c r="E16" s="72"/>
    </row>
    <row r="17" spans="1:6" ht="13.5" customHeight="1" x14ac:dyDescent="0.2">
      <c r="D17" s="72"/>
      <c r="E17" s="72"/>
    </row>
    <row r="18" spans="1:6" ht="13.5" customHeight="1" x14ac:dyDescent="0.2">
      <c r="A18" s="185" t="s">
        <v>519</v>
      </c>
      <c r="B18" s="185"/>
      <c r="C18" s="185"/>
      <c r="D18" s="185"/>
      <c r="E18" s="185"/>
      <c r="F18" s="185"/>
    </row>
    <row r="19" spans="1:6" ht="42" customHeight="1" x14ac:dyDescent="0.2">
      <c r="A19" s="186" t="s">
        <v>520</v>
      </c>
      <c r="B19" s="186"/>
      <c r="C19" s="186"/>
      <c r="D19" s="186"/>
      <c r="E19" s="186"/>
      <c r="F19" s="186"/>
    </row>
    <row r="20" spans="1:6" ht="13.5" customHeight="1" x14ac:dyDescent="0.2">
      <c r="A20" s="186" t="s">
        <v>521</v>
      </c>
      <c r="B20" s="186"/>
      <c r="C20" s="186"/>
      <c r="D20" s="186"/>
      <c r="E20" s="186"/>
      <c r="F20" s="186"/>
    </row>
    <row r="21" spans="1:6" ht="48.6" customHeight="1" x14ac:dyDescent="0.2">
      <c r="A21" s="186" t="s">
        <v>522</v>
      </c>
      <c r="B21" s="186"/>
      <c r="C21" s="186"/>
      <c r="D21" s="186"/>
      <c r="E21" s="186"/>
      <c r="F21" s="186"/>
    </row>
    <row r="22" spans="1:6" ht="13.5" customHeight="1" x14ac:dyDescent="0.2">
      <c r="A22" s="186"/>
      <c r="B22" s="186"/>
      <c r="C22" s="186"/>
      <c r="D22" s="186"/>
      <c r="E22" s="186"/>
      <c r="F22" s="186"/>
    </row>
    <row r="23" spans="1:6" ht="13.5" customHeight="1" x14ac:dyDescent="0.2">
      <c r="A23" s="187" t="s">
        <v>523</v>
      </c>
      <c r="B23" s="187"/>
      <c r="C23" s="187"/>
      <c r="D23" s="187"/>
      <c r="E23" s="187"/>
      <c r="F23" s="187"/>
    </row>
    <row r="24" spans="1:6" ht="13.5" customHeight="1" x14ac:dyDescent="0.2">
      <c r="A24" s="186" t="s">
        <v>524</v>
      </c>
      <c r="B24" s="186"/>
      <c r="C24" s="186"/>
      <c r="D24" s="186"/>
      <c r="E24" s="186"/>
      <c r="F24" s="186"/>
    </row>
    <row r="25" spans="1:6" ht="28.5" customHeight="1" x14ac:dyDescent="0.2">
      <c r="A25" s="186" t="s">
        <v>525</v>
      </c>
      <c r="B25" s="186"/>
      <c r="C25" s="186"/>
      <c r="D25" s="186"/>
      <c r="E25" s="186"/>
      <c r="F25" s="186"/>
    </row>
    <row r="26" spans="1:6" ht="13.5" customHeight="1" x14ac:dyDescent="0.2">
      <c r="A26" s="186" t="s">
        <v>526</v>
      </c>
      <c r="B26" s="186"/>
      <c r="C26" s="186"/>
      <c r="D26" s="186"/>
      <c r="E26" s="186"/>
      <c r="F26" s="186"/>
    </row>
    <row r="27" spans="1:6" ht="13.5" customHeight="1" x14ac:dyDescent="0.2">
      <c r="A27" s="186" t="s">
        <v>527</v>
      </c>
      <c r="B27" s="186"/>
      <c r="C27" s="186"/>
      <c r="D27" s="186"/>
      <c r="E27" s="186"/>
      <c r="F27" s="186"/>
    </row>
    <row r="28" spans="1:6" ht="13.5" customHeight="1" x14ac:dyDescent="0.2">
      <c r="A28" s="186" t="s">
        <v>528</v>
      </c>
      <c r="B28" s="186"/>
      <c r="C28" s="186"/>
      <c r="D28" s="186"/>
      <c r="E28" s="186"/>
      <c r="F28" s="186"/>
    </row>
    <row r="29" spans="1:6" ht="13.5" customHeight="1" x14ac:dyDescent="0.2">
      <c r="A29" s="186"/>
      <c r="B29" s="186"/>
      <c r="C29" s="186"/>
      <c r="D29" s="186"/>
      <c r="E29" s="186"/>
      <c r="F29" s="186"/>
    </row>
    <row r="30" spans="1:6" ht="13.5" customHeight="1" x14ac:dyDescent="0.2">
      <c r="A30" s="186"/>
      <c r="B30" s="186"/>
      <c r="C30" s="186"/>
      <c r="D30" s="186"/>
      <c r="E30" s="186"/>
      <c r="F30" s="186"/>
    </row>
    <row r="31" spans="1:6" ht="13.5" hidden="1" customHeight="1" x14ac:dyDescent="0.2">
      <c r="A31" s="187" t="s">
        <v>529</v>
      </c>
      <c r="B31" s="187"/>
      <c r="C31" s="187"/>
      <c r="D31" s="187"/>
      <c r="E31" s="187"/>
      <c r="F31" s="187"/>
    </row>
    <row r="32" spans="1:6" ht="13.5" hidden="1" customHeight="1" x14ac:dyDescent="0.2">
      <c r="A32" s="186" t="s">
        <v>530</v>
      </c>
      <c r="B32" s="186"/>
      <c r="C32" s="186"/>
      <c r="D32" s="186"/>
      <c r="E32" s="186"/>
      <c r="F32" s="186"/>
    </row>
    <row r="33" spans="1:6" ht="41.25" hidden="1" customHeight="1" x14ac:dyDescent="0.2">
      <c r="A33" s="186" t="s">
        <v>531</v>
      </c>
      <c r="B33" s="186"/>
      <c r="C33" s="186"/>
      <c r="D33" s="186"/>
      <c r="E33" s="186"/>
      <c r="F33" s="186"/>
    </row>
    <row r="34" spans="1:6" ht="83.25" hidden="1" customHeight="1" x14ac:dyDescent="0.2">
      <c r="A34" s="186" t="s">
        <v>532</v>
      </c>
      <c r="B34" s="186"/>
      <c r="C34" s="186"/>
      <c r="D34" s="186"/>
      <c r="E34" s="186"/>
      <c r="F34" s="186"/>
    </row>
    <row r="35" spans="1:6" ht="38.25" hidden="1" customHeight="1" x14ac:dyDescent="0.2">
      <c r="A35" s="186" t="s">
        <v>533</v>
      </c>
      <c r="B35" s="186"/>
      <c r="C35" s="186"/>
      <c r="D35" s="186"/>
      <c r="E35" s="186"/>
      <c r="F35" s="186"/>
    </row>
    <row r="36" spans="1:6" ht="35.25" hidden="1" customHeight="1" x14ac:dyDescent="0.2">
      <c r="A36" s="186" t="s">
        <v>534</v>
      </c>
      <c r="B36" s="186"/>
      <c r="C36" s="186"/>
      <c r="D36" s="186"/>
      <c r="E36" s="186"/>
      <c r="F36" s="186"/>
    </row>
    <row r="37" spans="1:6" ht="29.25" hidden="1" customHeight="1" x14ac:dyDescent="0.2">
      <c r="A37" s="186" t="s">
        <v>535</v>
      </c>
      <c r="B37" s="186"/>
      <c r="C37" s="186"/>
      <c r="D37" s="186"/>
      <c r="E37" s="186"/>
      <c r="F37" s="186"/>
    </row>
    <row r="38" spans="1:6" ht="20.25" hidden="1" customHeight="1" x14ac:dyDescent="0.2">
      <c r="A38" s="186" t="s">
        <v>536</v>
      </c>
      <c r="B38" s="186"/>
      <c r="C38" s="186"/>
      <c r="D38" s="186"/>
      <c r="E38" s="186"/>
      <c r="F38" s="186"/>
    </row>
    <row r="39" spans="1:6" ht="20.25" hidden="1" customHeight="1" x14ac:dyDescent="0.2">
      <c r="A39" s="186" t="s">
        <v>537</v>
      </c>
      <c r="B39" s="186"/>
      <c r="C39" s="186"/>
      <c r="D39" s="186"/>
      <c r="E39" s="186"/>
      <c r="F39" s="186"/>
    </row>
    <row r="40" spans="1:6" ht="13.5" customHeight="1" x14ac:dyDescent="0.2">
      <c r="A40" s="186"/>
      <c r="B40" s="186"/>
      <c r="C40" s="186"/>
      <c r="D40" s="186"/>
      <c r="E40" s="186"/>
      <c r="F40" s="186"/>
    </row>
    <row r="41" spans="1:6" ht="13.5" customHeight="1" x14ac:dyDescent="0.2">
      <c r="A41" s="187" t="s">
        <v>538</v>
      </c>
      <c r="B41" s="187"/>
      <c r="C41" s="187"/>
      <c r="D41" s="187"/>
      <c r="E41" s="187"/>
      <c r="F41" s="187"/>
    </row>
    <row r="42" spans="1:6" ht="13.5" customHeight="1" x14ac:dyDescent="0.2">
      <c r="A42" s="186" t="s">
        <v>539</v>
      </c>
      <c r="B42" s="186"/>
      <c r="C42" s="186"/>
      <c r="D42" s="186"/>
      <c r="E42" s="186"/>
      <c r="F42" s="186"/>
    </row>
    <row r="43" spans="1:6" ht="13.5" customHeight="1" x14ac:dyDescent="0.2">
      <c r="A43" s="186" t="s">
        <v>540</v>
      </c>
      <c r="B43" s="186"/>
      <c r="C43" s="186"/>
      <c r="D43" s="186"/>
      <c r="E43" s="186"/>
      <c r="F43" s="186"/>
    </row>
    <row r="44" spans="1:6" ht="13.5" customHeight="1" x14ac:dyDescent="0.2">
      <c r="A44" s="186" t="s">
        <v>541</v>
      </c>
      <c r="B44" s="186"/>
      <c r="C44" s="186"/>
      <c r="D44" s="186"/>
      <c r="E44" s="186"/>
      <c r="F44" s="186"/>
    </row>
    <row r="45" spans="1:6" ht="13.5" customHeight="1" x14ac:dyDescent="0.2">
      <c r="A45" s="186" t="s">
        <v>542</v>
      </c>
      <c r="B45" s="186"/>
      <c r="C45" s="186"/>
      <c r="D45" s="186"/>
      <c r="E45" s="186"/>
      <c r="F45" s="186"/>
    </row>
    <row r="46" spans="1:6" ht="13.5" customHeight="1" x14ac:dyDescent="0.2">
      <c r="A46" s="186" t="s">
        <v>543</v>
      </c>
      <c r="B46" s="186"/>
      <c r="C46" s="186"/>
      <c r="D46" s="186"/>
      <c r="E46" s="186"/>
      <c r="F46" s="186"/>
    </row>
    <row r="47" spans="1:6" ht="13.5" customHeight="1" x14ac:dyDescent="0.2">
      <c r="A47" s="186"/>
      <c r="B47" s="186"/>
      <c r="C47" s="186"/>
      <c r="D47" s="186"/>
      <c r="E47" s="186"/>
      <c r="F47" s="186"/>
    </row>
    <row r="48" spans="1:6" ht="13.5" customHeight="1" x14ac:dyDescent="0.2">
      <c r="A48" s="188" t="s">
        <v>544</v>
      </c>
      <c r="B48" s="188"/>
      <c r="C48" s="188"/>
      <c r="D48" s="188"/>
      <c r="E48" s="188"/>
      <c r="F48" s="188"/>
    </row>
    <row r="49" spans="1:14" ht="97.9" customHeight="1" x14ac:dyDescent="0.2">
      <c r="A49" s="186" t="s">
        <v>545</v>
      </c>
      <c r="B49" s="186"/>
      <c r="C49" s="186"/>
      <c r="D49" s="186"/>
      <c r="E49" s="186"/>
      <c r="F49" s="186"/>
    </row>
    <row r="50" spans="1:14" ht="93" customHeight="1" x14ac:dyDescent="0.2">
      <c r="A50" s="186"/>
      <c r="B50" s="186"/>
      <c r="C50" s="186"/>
      <c r="D50" s="186"/>
      <c r="E50" s="186"/>
      <c r="F50" s="186"/>
    </row>
    <row r="51" spans="1:14" ht="13.5" customHeight="1" x14ac:dyDescent="0.2">
      <c r="A51" s="186"/>
      <c r="B51" s="186"/>
      <c r="C51" s="186"/>
      <c r="D51" s="186"/>
      <c r="E51" s="186"/>
      <c r="F51" s="186"/>
      <c r="J51" s="89"/>
    </row>
    <row r="52" spans="1:14" ht="13.5" customHeight="1" x14ac:dyDescent="0.2">
      <c r="D52" s="72"/>
      <c r="E52" s="72"/>
      <c r="G52" s="186"/>
      <c r="H52" s="186"/>
      <c r="I52" s="186"/>
      <c r="J52" s="186"/>
      <c r="K52" s="186"/>
      <c r="L52" s="186"/>
      <c r="M52" s="186"/>
      <c r="N52" s="186"/>
    </row>
    <row r="53" spans="1:14" ht="13.5" customHeight="1" x14ac:dyDescent="0.2">
      <c r="A53" s="188" t="s">
        <v>546</v>
      </c>
      <c r="B53" s="188"/>
      <c r="C53" s="188"/>
      <c r="D53" s="188"/>
      <c r="E53" s="188"/>
      <c r="F53" s="188"/>
    </row>
    <row r="54" spans="1:14" ht="83.25" customHeight="1" x14ac:dyDescent="0.2">
      <c r="A54" s="186" t="s">
        <v>547</v>
      </c>
      <c r="B54" s="186"/>
      <c r="C54" s="186"/>
      <c r="D54" s="186"/>
      <c r="E54" s="186"/>
      <c r="F54" s="186"/>
    </row>
    <row r="55" spans="1:14" ht="95.45" customHeight="1" x14ac:dyDescent="0.2">
      <c r="A55" s="186"/>
      <c r="B55" s="186"/>
      <c r="C55" s="186"/>
      <c r="D55" s="186"/>
      <c r="E55" s="186"/>
      <c r="F55" s="186"/>
    </row>
    <row r="56" spans="1:14" ht="47.25" customHeight="1" x14ac:dyDescent="0.2">
      <c r="A56" s="186" t="s">
        <v>548</v>
      </c>
      <c r="B56" s="186"/>
      <c r="C56" s="186"/>
      <c r="D56" s="186"/>
      <c r="E56" s="186"/>
      <c r="F56" s="186"/>
    </row>
    <row r="57" spans="1:14" ht="13.5" customHeight="1" x14ac:dyDescent="0.2">
      <c r="A57" s="186"/>
      <c r="B57" s="186"/>
      <c r="C57" s="186"/>
      <c r="D57" s="186"/>
      <c r="E57" s="186"/>
      <c r="F57" s="186"/>
    </row>
    <row r="58" spans="1:14" ht="13.5" customHeight="1" x14ac:dyDescent="0.2">
      <c r="A58" s="188" t="s">
        <v>549</v>
      </c>
      <c r="B58" s="188"/>
      <c r="C58" s="188"/>
      <c r="D58" s="188"/>
      <c r="E58" s="188"/>
      <c r="F58" s="188"/>
    </row>
    <row r="59" spans="1:14" ht="48" customHeight="1" x14ac:dyDescent="0.2">
      <c r="A59" s="186" t="s">
        <v>550</v>
      </c>
      <c r="B59" s="186"/>
      <c r="C59" s="186"/>
      <c r="D59" s="186"/>
      <c r="E59" s="186"/>
      <c r="F59" s="186"/>
    </row>
    <row r="60" spans="1:14" ht="80.45" customHeight="1" x14ac:dyDescent="0.2">
      <c r="A60" s="186"/>
      <c r="B60" s="186"/>
      <c r="C60" s="186"/>
      <c r="D60" s="186"/>
      <c r="E60" s="186"/>
      <c r="F60" s="186"/>
    </row>
    <row r="61" spans="1:14" ht="13.5" customHeight="1" x14ac:dyDescent="0.2">
      <c r="A61" s="186"/>
      <c r="B61" s="186"/>
      <c r="C61" s="186"/>
      <c r="D61" s="186"/>
      <c r="E61" s="186"/>
      <c r="F61" s="186"/>
    </row>
    <row r="62" spans="1:14" ht="70.5" customHeight="1" x14ac:dyDescent="0.2">
      <c r="A62" s="186" t="s">
        <v>551</v>
      </c>
      <c r="B62" s="186"/>
      <c r="C62" s="186"/>
      <c r="D62" s="186"/>
      <c r="E62" s="186"/>
      <c r="F62" s="186"/>
    </row>
    <row r="63" spans="1:14" ht="13.5" customHeight="1" x14ac:dyDescent="0.2">
      <c r="A63" s="186"/>
      <c r="B63" s="186"/>
      <c r="C63" s="186"/>
      <c r="D63" s="186"/>
      <c r="E63" s="186"/>
      <c r="F63" s="186"/>
    </row>
    <row r="64" spans="1:14" ht="13.5" customHeight="1" x14ac:dyDescent="0.2">
      <c r="A64" s="188" t="s">
        <v>552</v>
      </c>
      <c r="B64" s="188"/>
      <c r="C64" s="188"/>
      <c r="D64" s="188"/>
      <c r="E64" s="188"/>
      <c r="F64" s="188"/>
    </row>
    <row r="65" spans="1:6" ht="83.45" customHeight="1" x14ac:dyDescent="0.2">
      <c r="A65" s="186" t="s">
        <v>553</v>
      </c>
      <c r="B65" s="186"/>
      <c r="C65" s="186"/>
      <c r="D65" s="186"/>
      <c r="E65" s="186"/>
      <c r="F65" s="186"/>
    </row>
    <row r="66" spans="1:6" ht="91.5" customHeight="1" x14ac:dyDescent="0.2">
      <c r="A66" s="186"/>
      <c r="B66" s="186"/>
      <c r="C66" s="186"/>
      <c r="D66" s="186"/>
      <c r="E66" s="186"/>
      <c r="F66" s="186"/>
    </row>
    <row r="67" spans="1:6" ht="13.5" customHeight="1" x14ac:dyDescent="0.2">
      <c r="A67" s="186"/>
      <c r="B67" s="186"/>
      <c r="C67" s="186"/>
      <c r="D67" s="186"/>
      <c r="E67" s="186"/>
      <c r="F67" s="186"/>
    </row>
    <row r="68" spans="1:6" ht="13.5" customHeight="1" x14ac:dyDescent="0.2">
      <c r="D68" s="72"/>
      <c r="E68" s="72"/>
    </row>
    <row r="69" spans="1:6" ht="13.5" customHeight="1" x14ac:dyDescent="0.2">
      <c r="D69" s="72"/>
      <c r="E69" s="72"/>
    </row>
    <row r="70" spans="1:6" ht="13.5" customHeight="1" x14ac:dyDescent="0.2">
      <c r="D70" s="72"/>
      <c r="E70" s="72"/>
    </row>
    <row r="71" spans="1:6" ht="13.5" customHeight="1" x14ac:dyDescent="0.2">
      <c r="D71" s="72"/>
      <c r="E71" s="72"/>
    </row>
    <row r="72" spans="1:6" ht="13.5" customHeight="1" x14ac:dyDescent="0.2">
      <c r="D72" s="72"/>
      <c r="E72" s="72"/>
    </row>
    <row r="73" spans="1:6" ht="13.5" customHeight="1" x14ac:dyDescent="0.2">
      <c r="D73" s="72"/>
      <c r="E73" s="72"/>
    </row>
    <row r="74" spans="1:6" ht="13.5" customHeight="1" x14ac:dyDescent="0.2">
      <c r="D74" s="72"/>
      <c r="E74" s="72"/>
    </row>
    <row r="75" spans="1:6" ht="13.5" customHeight="1" x14ac:dyDescent="0.2">
      <c r="D75" s="72"/>
      <c r="E75" s="72"/>
    </row>
    <row r="76" spans="1:6" ht="13.5" customHeight="1" x14ac:dyDescent="0.2">
      <c r="D76" s="72"/>
      <c r="E76" s="72"/>
    </row>
    <row r="77" spans="1:6" ht="13.5" customHeight="1" x14ac:dyDescent="0.2">
      <c r="D77" s="72"/>
      <c r="E77" s="72"/>
    </row>
    <row r="78" spans="1:6" ht="13.5" customHeight="1" x14ac:dyDescent="0.2">
      <c r="D78" s="72"/>
      <c r="E78" s="72"/>
    </row>
    <row r="79" spans="1:6" ht="13.5" customHeight="1" x14ac:dyDescent="0.2">
      <c r="D79" s="72"/>
      <c r="E79" s="72"/>
    </row>
    <row r="80" spans="1:6" ht="13.5" customHeight="1" x14ac:dyDescent="0.2">
      <c r="D80" s="72"/>
      <c r="E80" s="72"/>
    </row>
    <row r="81" spans="4:5" ht="13.5" customHeight="1" x14ac:dyDescent="0.2">
      <c r="D81" s="72"/>
      <c r="E81" s="72"/>
    </row>
    <row r="82" spans="4:5" ht="13.5" customHeight="1" x14ac:dyDescent="0.2">
      <c r="D82" s="72"/>
      <c r="E82" s="72"/>
    </row>
    <row r="83" spans="4:5" ht="13.5" customHeight="1" x14ac:dyDescent="0.2">
      <c r="D83" s="72"/>
      <c r="E83" s="72"/>
    </row>
    <row r="84" spans="4:5" ht="13.5" customHeight="1" x14ac:dyDescent="0.2">
      <c r="D84" s="72"/>
      <c r="E84" s="72"/>
    </row>
    <row r="85" spans="4:5" ht="13.5" customHeight="1" x14ac:dyDescent="0.2">
      <c r="D85" s="72"/>
      <c r="E85" s="72"/>
    </row>
    <row r="86" spans="4:5" ht="13.5" customHeight="1" x14ac:dyDescent="0.2">
      <c r="D86" s="72"/>
      <c r="E86" s="72"/>
    </row>
    <row r="87" spans="4:5" ht="13.5" customHeight="1" x14ac:dyDescent="0.2">
      <c r="D87" s="72"/>
      <c r="E87" s="72"/>
    </row>
    <row r="88" spans="4:5" ht="13.5" customHeight="1" x14ac:dyDescent="0.2">
      <c r="D88" s="72"/>
      <c r="E88" s="72"/>
    </row>
    <row r="89" spans="4:5" ht="13.5" customHeight="1" x14ac:dyDescent="0.2">
      <c r="D89" s="72"/>
      <c r="E89" s="72"/>
    </row>
    <row r="90" spans="4:5" ht="13.5" customHeight="1" x14ac:dyDescent="0.2">
      <c r="D90" s="72"/>
      <c r="E90" s="72"/>
    </row>
    <row r="91" spans="4:5" ht="13.5" customHeight="1" x14ac:dyDescent="0.2">
      <c r="D91" s="72"/>
      <c r="E91" s="72"/>
    </row>
    <row r="92" spans="4:5" ht="13.5" customHeight="1" x14ac:dyDescent="0.2">
      <c r="D92" s="72"/>
      <c r="E92" s="72"/>
    </row>
    <row r="93" spans="4:5" ht="13.5" customHeight="1" x14ac:dyDescent="0.2">
      <c r="D93" s="72"/>
      <c r="E93" s="72"/>
    </row>
    <row r="94" spans="4:5" ht="13.5" customHeight="1" x14ac:dyDescent="0.2">
      <c r="D94" s="72"/>
      <c r="E94" s="72"/>
    </row>
    <row r="95" spans="4:5" ht="13.5" customHeight="1" x14ac:dyDescent="0.2">
      <c r="D95" s="72"/>
      <c r="E95" s="72"/>
    </row>
    <row r="96" spans="4:5" ht="13.5" customHeight="1" x14ac:dyDescent="0.2">
      <c r="D96" s="72"/>
      <c r="E96" s="72"/>
    </row>
    <row r="97" spans="4:5" ht="13.5" customHeight="1" x14ac:dyDescent="0.2">
      <c r="D97" s="72"/>
      <c r="E97" s="72"/>
    </row>
    <row r="98" spans="4:5" ht="13.5" customHeight="1" x14ac:dyDescent="0.2">
      <c r="D98" s="72"/>
      <c r="E98" s="72"/>
    </row>
    <row r="99" spans="4:5" ht="13.5" customHeight="1" x14ac:dyDescent="0.2">
      <c r="D99" s="72"/>
      <c r="E99" s="72"/>
    </row>
    <row r="100" spans="4:5" ht="13.5" customHeight="1" x14ac:dyDescent="0.2">
      <c r="D100" s="72"/>
      <c r="E100" s="72"/>
    </row>
    <row r="101" spans="4:5" ht="13.5" customHeight="1" x14ac:dyDescent="0.2">
      <c r="D101" s="72"/>
      <c r="E101" s="72"/>
    </row>
    <row r="102" spans="4:5" ht="13.5" customHeight="1" x14ac:dyDescent="0.2">
      <c r="D102" s="72"/>
      <c r="E102" s="72"/>
    </row>
    <row r="103" spans="4:5" ht="13.5" customHeight="1" x14ac:dyDescent="0.2">
      <c r="D103" s="72"/>
      <c r="E103" s="72"/>
    </row>
    <row r="104" spans="4:5" ht="13.5" customHeight="1" x14ac:dyDescent="0.2">
      <c r="D104" s="72"/>
      <c r="E104" s="72"/>
    </row>
    <row r="105" spans="4:5" ht="13.5" customHeight="1" x14ac:dyDescent="0.2">
      <c r="D105" s="72"/>
      <c r="E105" s="72"/>
    </row>
    <row r="106" spans="4:5" ht="13.5" customHeight="1" x14ac:dyDescent="0.2">
      <c r="D106" s="72"/>
      <c r="E106" s="72"/>
    </row>
    <row r="107" spans="4:5" ht="13.5" customHeight="1" x14ac:dyDescent="0.2">
      <c r="D107" s="72"/>
      <c r="E107" s="72"/>
    </row>
    <row r="108" spans="4:5" ht="13.5" customHeight="1" x14ac:dyDescent="0.2">
      <c r="D108" s="72"/>
      <c r="E108" s="72"/>
    </row>
    <row r="109" spans="4:5" ht="13.5" customHeight="1" x14ac:dyDescent="0.2">
      <c r="D109" s="72"/>
      <c r="E109" s="72"/>
    </row>
    <row r="110" spans="4:5" ht="13.5" customHeight="1" x14ac:dyDescent="0.2">
      <c r="D110" s="72"/>
      <c r="E110" s="72"/>
    </row>
    <row r="111" spans="4:5" ht="13.5" customHeight="1" x14ac:dyDescent="0.2">
      <c r="D111" s="72"/>
      <c r="E111" s="72"/>
    </row>
    <row r="112" spans="4:5" ht="13.5" customHeight="1" x14ac:dyDescent="0.2">
      <c r="D112" s="72"/>
      <c r="E112" s="72"/>
    </row>
    <row r="113" spans="4:5" ht="13.5" customHeight="1" x14ac:dyDescent="0.2">
      <c r="D113" s="72"/>
      <c r="E113" s="72"/>
    </row>
    <row r="114" spans="4:5" ht="13.5" customHeight="1" x14ac:dyDescent="0.2">
      <c r="D114" s="72"/>
      <c r="E114" s="72"/>
    </row>
    <row r="115" spans="4:5" ht="13.5" customHeight="1" x14ac:dyDescent="0.2">
      <c r="D115" s="72"/>
      <c r="E115" s="72"/>
    </row>
    <row r="116" spans="4:5" ht="13.5" customHeight="1" x14ac:dyDescent="0.2">
      <c r="D116" s="72"/>
      <c r="E116" s="72"/>
    </row>
    <row r="117" spans="4:5" ht="13.5" customHeight="1" x14ac:dyDescent="0.2">
      <c r="D117" s="72"/>
      <c r="E117" s="72"/>
    </row>
    <row r="118" spans="4:5" ht="13.5" customHeight="1" x14ac:dyDescent="0.2">
      <c r="D118" s="72"/>
      <c r="E118" s="72"/>
    </row>
    <row r="119" spans="4:5" ht="13.5" customHeight="1" x14ac:dyDescent="0.2">
      <c r="D119" s="72"/>
      <c r="E119" s="72"/>
    </row>
    <row r="120" spans="4:5" ht="13.5" customHeight="1" x14ac:dyDescent="0.2">
      <c r="D120" s="72"/>
      <c r="E120" s="72"/>
    </row>
    <row r="121" spans="4:5" ht="13.5" customHeight="1" x14ac:dyDescent="0.2">
      <c r="D121" s="72"/>
      <c r="E121" s="72"/>
    </row>
    <row r="122" spans="4:5" ht="13.5" customHeight="1" x14ac:dyDescent="0.2">
      <c r="D122" s="72"/>
      <c r="E122" s="72"/>
    </row>
    <row r="123" spans="4:5" ht="13.5" customHeight="1" x14ac:dyDescent="0.2">
      <c r="D123" s="72"/>
      <c r="E123" s="72"/>
    </row>
    <row r="124" spans="4:5" ht="13.5" customHeight="1" x14ac:dyDescent="0.2">
      <c r="D124" s="72"/>
      <c r="E124" s="72"/>
    </row>
    <row r="125" spans="4:5" ht="13.5" customHeight="1" x14ac:dyDescent="0.2">
      <c r="D125" s="72"/>
      <c r="E125" s="72"/>
    </row>
    <row r="126" spans="4:5" ht="13.5" customHeight="1" x14ac:dyDescent="0.2">
      <c r="D126" s="72"/>
      <c r="E126" s="72"/>
    </row>
    <row r="127" spans="4:5" ht="13.5" customHeight="1" x14ac:dyDescent="0.2">
      <c r="D127" s="72"/>
      <c r="E127" s="72"/>
    </row>
    <row r="128" spans="4:5" ht="13.5" customHeight="1" x14ac:dyDescent="0.2">
      <c r="D128" s="72"/>
      <c r="E128" s="72"/>
    </row>
    <row r="129" spans="4:5" ht="13.5" customHeight="1" x14ac:dyDescent="0.2">
      <c r="D129" s="72"/>
      <c r="E129" s="72"/>
    </row>
    <row r="130" spans="4:5" ht="13.5" customHeight="1" x14ac:dyDescent="0.2">
      <c r="D130" s="72"/>
      <c r="E130" s="72"/>
    </row>
    <row r="131" spans="4:5" ht="13.5" customHeight="1" x14ac:dyDescent="0.2">
      <c r="D131" s="72"/>
      <c r="E131" s="72"/>
    </row>
    <row r="132" spans="4:5" ht="13.5" customHeight="1" x14ac:dyDescent="0.2">
      <c r="D132" s="72"/>
      <c r="E132" s="72"/>
    </row>
    <row r="133" spans="4:5" ht="13.5" customHeight="1" x14ac:dyDescent="0.2">
      <c r="D133" s="72"/>
      <c r="E133" s="72"/>
    </row>
    <row r="134" spans="4:5" ht="13.5" customHeight="1" x14ac:dyDescent="0.2">
      <c r="D134" s="72"/>
      <c r="E134" s="72"/>
    </row>
    <row r="135" spans="4:5" ht="13.5" customHeight="1" x14ac:dyDescent="0.2">
      <c r="D135" s="72"/>
      <c r="E135" s="72"/>
    </row>
    <row r="136" spans="4:5" ht="13.5" customHeight="1" x14ac:dyDescent="0.2">
      <c r="D136" s="72"/>
      <c r="E136" s="72"/>
    </row>
    <row r="137" spans="4:5" ht="13.5" customHeight="1" x14ac:dyDescent="0.2">
      <c r="D137" s="72"/>
      <c r="E137" s="72"/>
    </row>
    <row r="138" spans="4:5" ht="13.5" customHeight="1" x14ac:dyDescent="0.2">
      <c r="D138" s="72"/>
      <c r="E138" s="72"/>
    </row>
    <row r="139" spans="4:5" ht="13.5" customHeight="1" x14ac:dyDescent="0.2">
      <c r="D139" s="72"/>
      <c r="E139" s="72"/>
    </row>
    <row r="140" spans="4:5" ht="13.5" customHeight="1" x14ac:dyDescent="0.2">
      <c r="D140" s="72"/>
      <c r="E140" s="72"/>
    </row>
    <row r="141" spans="4:5" ht="13.5" customHeight="1" x14ac:dyDescent="0.2">
      <c r="D141" s="72"/>
      <c r="E141" s="72"/>
    </row>
    <row r="142" spans="4:5" ht="13.5" customHeight="1" x14ac:dyDescent="0.2">
      <c r="D142" s="72"/>
      <c r="E142" s="72"/>
    </row>
    <row r="143" spans="4:5" ht="13.5" customHeight="1" x14ac:dyDescent="0.2">
      <c r="D143" s="72"/>
      <c r="E143" s="72"/>
    </row>
    <row r="144" spans="4:5" ht="13.5" customHeight="1" x14ac:dyDescent="0.2">
      <c r="D144" s="72"/>
      <c r="E144" s="72"/>
    </row>
    <row r="145" spans="4:5" ht="13.5" customHeight="1" x14ac:dyDescent="0.2">
      <c r="D145" s="72"/>
      <c r="E145" s="72"/>
    </row>
    <row r="146" spans="4:5" ht="13.5" customHeight="1" x14ac:dyDescent="0.2">
      <c r="D146" s="72"/>
      <c r="E146" s="72"/>
    </row>
    <row r="147" spans="4:5" ht="13.5" customHeight="1" x14ac:dyDescent="0.2">
      <c r="D147" s="72"/>
      <c r="E147" s="72"/>
    </row>
    <row r="148" spans="4:5" ht="13.5" customHeight="1" x14ac:dyDescent="0.2">
      <c r="D148" s="72"/>
      <c r="E148" s="72"/>
    </row>
    <row r="149" spans="4:5" ht="13.5" customHeight="1" x14ac:dyDescent="0.2">
      <c r="D149" s="72"/>
      <c r="E149" s="72"/>
    </row>
    <row r="150" spans="4:5" ht="13.5" customHeight="1" x14ac:dyDescent="0.2">
      <c r="D150" s="72"/>
      <c r="E150" s="72"/>
    </row>
    <row r="151" spans="4:5" ht="13.5" customHeight="1" x14ac:dyDescent="0.2">
      <c r="D151" s="72"/>
      <c r="E151" s="72"/>
    </row>
    <row r="152" spans="4:5" ht="13.5" customHeight="1" x14ac:dyDescent="0.2">
      <c r="D152" s="72"/>
      <c r="E152" s="72"/>
    </row>
    <row r="153" spans="4:5" ht="13.5" customHeight="1" x14ac:dyDescent="0.2">
      <c r="D153" s="72"/>
      <c r="E153" s="72"/>
    </row>
    <row r="154" spans="4:5" ht="13.5" customHeight="1" x14ac:dyDescent="0.2">
      <c r="D154" s="72"/>
      <c r="E154" s="72"/>
    </row>
    <row r="155" spans="4:5" ht="13.5" customHeight="1" x14ac:dyDescent="0.2">
      <c r="D155" s="72"/>
      <c r="E155" s="72"/>
    </row>
    <row r="156" spans="4:5" ht="13.5" customHeight="1" x14ac:dyDescent="0.2">
      <c r="D156" s="72"/>
      <c r="E156" s="72"/>
    </row>
    <row r="157" spans="4:5" ht="13.5" customHeight="1" x14ac:dyDescent="0.2">
      <c r="D157" s="72"/>
      <c r="E157" s="72"/>
    </row>
    <row r="158" spans="4:5" ht="13.5" customHeight="1" x14ac:dyDescent="0.2">
      <c r="D158" s="72"/>
      <c r="E158" s="72"/>
    </row>
    <row r="159" spans="4:5" ht="13.5" customHeight="1" x14ac:dyDescent="0.2">
      <c r="D159" s="72"/>
      <c r="E159" s="72"/>
    </row>
    <row r="160" spans="4:5" ht="13.5" customHeight="1" x14ac:dyDescent="0.2">
      <c r="D160" s="72"/>
      <c r="E160" s="72"/>
    </row>
    <row r="161" spans="4:5" ht="13.5" customHeight="1" x14ac:dyDescent="0.2">
      <c r="D161" s="72"/>
      <c r="E161" s="72"/>
    </row>
    <row r="162" spans="4:5" ht="13.5" customHeight="1" x14ac:dyDescent="0.2">
      <c r="D162" s="72"/>
      <c r="E162" s="72"/>
    </row>
    <row r="163" spans="4:5" ht="13.5" customHeight="1" x14ac:dyDescent="0.2">
      <c r="D163" s="72"/>
      <c r="E163" s="72"/>
    </row>
    <row r="164" spans="4:5" ht="13.5" customHeight="1" x14ac:dyDescent="0.2">
      <c r="D164" s="72"/>
      <c r="E164" s="72"/>
    </row>
    <row r="165" spans="4:5" ht="13.5" customHeight="1" x14ac:dyDescent="0.2">
      <c r="D165" s="72"/>
      <c r="E165" s="72"/>
    </row>
    <row r="166" spans="4:5" ht="13.5" customHeight="1" x14ac:dyDescent="0.2">
      <c r="D166" s="72"/>
      <c r="E166" s="72"/>
    </row>
    <row r="167" spans="4:5" ht="13.5" customHeight="1" x14ac:dyDescent="0.2">
      <c r="D167" s="72"/>
      <c r="E167" s="72"/>
    </row>
    <row r="168" spans="4:5" ht="13.5" customHeight="1" x14ac:dyDescent="0.2">
      <c r="D168" s="72"/>
      <c r="E168" s="72"/>
    </row>
    <row r="169" spans="4:5" ht="13.5" customHeight="1" x14ac:dyDescent="0.2">
      <c r="D169" s="72"/>
      <c r="E169" s="72"/>
    </row>
    <row r="170" spans="4:5" ht="13.5" customHeight="1" x14ac:dyDescent="0.2">
      <c r="D170" s="72"/>
      <c r="E170" s="72"/>
    </row>
    <row r="171" spans="4:5" ht="13.5" customHeight="1" x14ac:dyDescent="0.2">
      <c r="D171" s="72"/>
      <c r="E171" s="72"/>
    </row>
    <row r="172" spans="4:5" ht="13.5" customHeight="1" x14ac:dyDescent="0.2">
      <c r="D172" s="72"/>
      <c r="E172" s="72"/>
    </row>
    <row r="173" spans="4:5" ht="13.5" customHeight="1" x14ac:dyDescent="0.2">
      <c r="D173" s="72"/>
      <c r="E173" s="72"/>
    </row>
    <row r="174" spans="4:5" ht="13.5" customHeight="1" x14ac:dyDescent="0.2">
      <c r="D174" s="72"/>
      <c r="E174" s="72"/>
    </row>
    <row r="175" spans="4:5" ht="13.5" customHeight="1" x14ac:dyDescent="0.2">
      <c r="D175" s="72"/>
      <c r="E175" s="72"/>
    </row>
    <row r="176" spans="4:5" ht="13.5" customHeight="1" x14ac:dyDescent="0.2">
      <c r="D176" s="72"/>
      <c r="E176" s="72"/>
    </row>
    <row r="177" spans="4:5" ht="13.5" customHeight="1" x14ac:dyDescent="0.2">
      <c r="D177" s="72"/>
      <c r="E177" s="72"/>
    </row>
    <row r="178" spans="4:5" ht="13.5" customHeight="1" x14ac:dyDescent="0.2">
      <c r="D178" s="72"/>
      <c r="E178" s="72"/>
    </row>
    <row r="179" spans="4:5" ht="13.5" customHeight="1" x14ac:dyDescent="0.2">
      <c r="D179" s="72"/>
      <c r="E179" s="72"/>
    </row>
    <row r="180" spans="4:5" ht="13.5" customHeight="1" x14ac:dyDescent="0.2">
      <c r="D180" s="72"/>
      <c r="E180" s="72"/>
    </row>
    <row r="181" spans="4:5" ht="13.5" customHeight="1" x14ac:dyDescent="0.2">
      <c r="D181" s="72"/>
      <c r="E181" s="72"/>
    </row>
    <row r="182" spans="4:5" ht="13.5" customHeight="1" x14ac:dyDescent="0.2">
      <c r="D182" s="72"/>
      <c r="E182" s="72"/>
    </row>
    <row r="183" spans="4:5" ht="13.5" customHeight="1" x14ac:dyDescent="0.2">
      <c r="D183" s="72"/>
      <c r="E183" s="72"/>
    </row>
    <row r="184" spans="4:5" ht="13.5" customHeight="1" x14ac:dyDescent="0.2">
      <c r="D184" s="72"/>
      <c r="E184" s="72"/>
    </row>
    <row r="185" spans="4:5" ht="13.5" customHeight="1" x14ac:dyDescent="0.2">
      <c r="D185" s="72"/>
      <c r="E185" s="72"/>
    </row>
    <row r="186" spans="4:5" ht="13.5" customHeight="1" x14ac:dyDescent="0.2">
      <c r="D186" s="72"/>
      <c r="E186" s="72"/>
    </row>
    <row r="187" spans="4:5" ht="13.5" customHeight="1" x14ac:dyDescent="0.2">
      <c r="D187" s="72"/>
      <c r="E187" s="72"/>
    </row>
    <row r="188" spans="4:5" ht="13.5" customHeight="1" x14ac:dyDescent="0.2">
      <c r="D188" s="72"/>
      <c r="E188" s="72"/>
    </row>
    <row r="189" spans="4:5" ht="13.5" customHeight="1" x14ac:dyDescent="0.2">
      <c r="D189" s="72"/>
      <c r="E189" s="72"/>
    </row>
    <row r="190" spans="4:5" ht="13.5" customHeight="1" x14ac:dyDescent="0.2">
      <c r="D190" s="72"/>
      <c r="E190" s="72"/>
    </row>
    <row r="191" spans="4:5" ht="13.5" customHeight="1" x14ac:dyDescent="0.2">
      <c r="D191" s="72"/>
      <c r="E191" s="72"/>
    </row>
    <row r="192" spans="4:5" ht="13.5" customHeight="1" x14ac:dyDescent="0.2">
      <c r="D192" s="72"/>
      <c r="E192" s="72"/>
    </row>
    <row r="193" spans="4:5" ht="13.5" customHeight="1" x14ac:dyDescent="0.2">
      <c r="D193" s="72"/>
      <c r="E193" s="72"/>
    </row>
    <row r="194" spans="4:5" ht="13.5" customHeight="1" x14ac:dyDescent="0.2">
      <c r="D194" s="72"/>
      <c r="E194" s="72"/>
    </row>
    <row r="195" spans="4:5" ht="13.5" customHeight="1" x14ac:dyDescent="0.2">
      <c r="D195" s="72"/>
      <c r="E195" s="72"/>
    </row>
    <row r="196" spans="4:5" ht="13.5" customHeight="1" x14ac:dyDescent="0.2">
      <c r="D196" s="72"/>
      <c r="E196" s="72"/>
    </row>
    <row r="197" spans="4:5" ht="13.5" customHeight="1" x14ac:dyDescent="0.2">
      <c r="D197" s="72"/>
      <c r="E197" s="72"/>
    </row>
    <row r="198" spans="4:5" ht="13.5" customHeight="1" x14ac:dyDescent="0.2">
      <c r="D198" s="72"/>
      <c r="E198" s="72"/>
    </row>
    <row r="199" spans="4:5" ht="13.5" customHeight="1" x14ac:dyDescent="0.2">
      <c r="D199" s="72"/>
      <c r="E199" s="72"/>
    </row>
    <row r="200" spans="4:5" ht="13.5" customHeight="1" x14ac:dyDescent="0.2">
      <c r="D200" s="72"/>
      <c r="E200" s="72"/>
    </row>
    <row r="201" spans="4:5" ht="13.5" customHeight="1" x14ac:dyDescent="0.2">
      <c r="D201" s="72"/>
      <c r="E201" s="72"/>
    </row>
    <row r="202" spans="4:5" ht="13.5" customHeight="1" x14ac:dyDescent="0.2">
      <c r="D202" s="72"/>
      <c r="E202" s="72"/>
    </row>
    <row r="203" spans="4:5" ht="13.5" customHeight="1" x14ac:dyDescent="0.2">
      <c r="D203" s="72"/>
      <c r="E203" s="72"/>
    </row>
    <row r="204" spans="4:5" ht="13.5" customHeight="1" x14ac:dyDescent="0.2">
      <c r="D204" s="72"/>
      <c r="E204" s="72"/>
    </row>
    <row r="205" spans="4:5" ht="13.5" customHeight="1" x14ac:dyDescent="0.2">
      <c r="D205" s="72"/>
      <c r="E205" s="72"/>
    </row>
    <row r="206" spans="4:5" ht="13.5" customHeight="1" x14ac:dyDescent="0.2">
      <c r="D206" s="72"/>
      <c r="E206" s="72"/>
    </row>
    <row r="207" spans="4:5" ht="13.5" customHeight="1" x14ac:dyDescent="0.2">
      <c r="D207" s="72"/>
      <c r="E207" s="72"/>
    </row>
    <row r="208" spans="4:5" ht="13.5" customHeight="1" x14ac:dyDescent="0.2">
      <c r="D208" s="72"/>
      <c r="E208" s="72"/>
    </row>
    <row r="209" spans="4:5" ht="13.5" customHeight="1" x14ac:dyDescent="0.2">
      <c r="D209" s="72"/>
      <c r="E209" s="72"/>
    </row>
    <row r="210" spans="4:5" ht="13.5" customHeight="1" x14ac:dyDescent="0.2">
      <c r="D210" s="72"/>
      <c r="E210" s="72"/>
    </row>
    <row r="211" spans="4:5" ht="13.5" customHeight="1" x14ac:dyDescent="0.2">
      <c r="D211" s="72"/>
      <c r="E211" s="72"/>
    </row>
    <row r="212" spans="4:5" ht="13.5" customHeight="1" x14ac:dyDescent="0.2">
      <c r="D212" s="72"/>
      <c r="E212" s="72"/>
    </row>
    <row r="213" spans="4:5" ht="13.5" customHeight="1" x14ac:dyDescent="0.2">
      <c r="D213" s="72"/>
      <c r="E213" s="72"/>
    </row>
    <row r="214" spans="4:5" ht="13.5" customHeight="1" x14ac:dyDescent="0.2">
      <c r="D214" s="72"/>
      <c r="E214" s="72"/>
    </row>
    <row r="215" spans="4:5" ht="13.5" customHeight="1" x14ac:dyDescent="0.2">
      <c r="D215" s="72"/>
      <c r="E215" s="72"/>
    </row>
    <row r="216" spans="4:5" ht="13.5" customHeight="1" x14ac:dyDescent="0.2">
      <c r="D216" s="72"/>
      <c r="E216" s="72"/>
    </row>
    <row r="217" spans="4:5" ht="13.5" customHeight="1" x14ac:dyDescent="0.2">
      <c r="D217" s="72"/>
      <c r="E217" s="72"/>
    </row>
    <row r="218" spans="4:5" ht="13.5" customHeight="1" x14ac:dyDescent="0.2">
      <c r="D218" s="72"/>
      <c r="E218" s="72"/>
    </row>
    <row r="219" spans="4:5" ht="13.5" customHeight="1" x14ac:dyDescent="0.2">
      <c r="D219" s="72"/>
      <c r="E219" s="72"/>
    </row>
    <row r="220" spans="4:5" ht="13.5" customHeight="1" x14ac:dyDescent="0.2">
      <c r="D220" s="72"/>
      <c r="E220" s="72"/>
    </row>
    <row r="221" spans="4:5" ht="13.5" customHeight="1" x14ac:dyDescent="0.2">
      <c r="D221" s="72"/>
      <c r="E221" s="72"/>
    </row>
    <row r="222" spans="4:5" ht="13.5" customHeight="1" x14ac:dyDescent="0.2">
      <c r="D222" s="72"/>
      <c r="E222" s="72"/>
    </row>
    <row r="223" spans="4:5" ht="13.5" customHeight="1" x14ac:dyDescent="0.2">
      <c r="D223" s="72"/>
      <c r="E223" s="72"/>
    </row>
    <row r="224" spans="4:5" ht="13.5" customHeight="1" x14ac:dyDescent="0.2">
      <c r="D224" s="72"/>
      <c r="E224" s="72"/>
    </row>
    <row r="225" spans="4:5" ht="13.5" customHeight="1" x14ac:dyDescent="0.2">
      <c r="D225" s="72"/>
      <c r="E225" s="72"/>
    </row>
    <row r="226" spans="4:5" ht="13.5" customHeight="1" x14ac:dyDescent="0.2">
      <c r="D226" s="72"/>
      <c r="E226" s="72"/>
    </row>
    <row r="227" spans="4:5" ht="13.5" customHeight="1" x14ac:dyDescent="0.2">
      <c r="D227" s="72"/>
      <c r="E227" s="72"/>
    </row>
    <row r="228" spans="4:5" ht="13.5" customHeight="1" x14ac:dyDescent="0.2">
      <c r="D228" s="72"/>
      <c r="E228" s="72"/>
    </row>
    <row r="229" spans="4:5" ht="13.5" customHeight="1" x14ac:dyDescent="0.2">
      <c r="D229" s="72"/>
      <c r="E229" s="72"/>
    </row>
    <row r="230" spans="4:5" ht="13.5" customHeight="1" x14ac:dyDescent="0.2">
      <c r="D230" s="72"/>
      <c r="E230" s="72"/>
    </row>
    <row r="231" spans="4:5" ht="13.5" customHeight="1" x14ac:dyDescent="0.2">
      <c r="D231" s="72"/>
      <c r="E231" s="72"/>
    </row>
    <row r="232" spans="4:5" ht="13.5" customHeight="1" x14ac:dyDescent="0.2">
      <c r="D232" s="72"/>
      <c r="E232" s="72"/>
    </row>
    <row r="233" spans="4:5" ht="13.5" customHeight="1" x14ac:dyDescent="0.2">
      <c r="D233" s="72"/>
      <c r="E233" s="72"/>
    </row>
    <row r="234" spans="4:5" ht="13.5" customHeight="1" x14ac:dyDescent="0.2">
      <c r="D234" s="72"/>
      <c r="E234" s="72"/>
    </row>
    <row r="235" spans="4:5" ht="13.5" customHeight="1" x14ac:dyDescent="0.2">
      <c r="D235" s="72"/>
      <c r="E235" s="72"/>
    </row>
    <row r="236" spans="4:5" ht="13.5" customHeight="1" x14ac:dyDescent="0.2">
      <c r="D236" s="72"/>
      <c r="E236" s="72"/>
    </row>
    <row r="237" spans="4:5" ht="13.5" customHeight="1" x14ac:dyDescent="0.2">
      <c r="D237" s="72"/>
      <c r="E237" s="72"/>
    </row>
    <row r="238" spans="4:5" ht="13.5" customHeight="1" x14ac:dyDescent="0.2">
      <c r="D238" s="72"/>
      <c r="E238" s="72"/>
    </row>
    <row r="239" spans="4:5" ht="13.5" customHeight="1" x14ac:dyDescent="0.2">
      <c r="D239" s="72"/>
      <c r="E239" s="72"/>
    </row>
    <row r="240" spans="4:5" ht="13.5" customHeight="1" x14ac:dyDescent="0.2">
      <c r="D240" s="72"/>
      <c r="E240" s="72"/>
    </row>
    <row r="241" spans="4:5" ht="13.5" customHeight="1" x14ac:dyDescent="0.2">
      <c r="D241" s="72"/>
      <c r="E241" s="72"/>
    </row>
    <row r="242" spans="4:5" ht="13.5" customHeight="1" x14ac:dyDescent="0.2">
      <c r="D242" s="72"/>
      <c r="E242" s="72"/>
    </row>
  </sheetData>
  <mergeCells count="50">
    <mergeCell ref="A63:F63"/>
    <mergeCell ref="A64:F64"/>
    <mergeCell ref="A65:F65"/>
    <mergeCell ref="A66:F66"/>
    <mergeCell ref="A67:F67"/>
    <mergeCell ref="A58:F58"/>
    <mergeCell ref="A59:F59"/>
    <mergeCell ref="A60:F60"/>
    <mergeCell ref="A61:F61"/>
    <mergeCell ref="A62:F62"/>
    <mergeCell ref="A53:F53"/>
    <mergeCell ref="A54:F54"/>
    <mergeCell ref="A55:F55"/>
    <mergeCell ref="A56:F56"/>
    <mergeCell ref="A57:F57"/>
    <mergeCell ref="A48:F48"/>
    <mergeCell ref="A49:F49"/>
    <mergeCell ref="A50:F50"/>
    <mergeCell ref="A51:F51"/>
    <mergeCell ref="G52:N52"/>
    <mergeCell ref="A43:F43"/>
    <mergeCell ref="A44:F44"/>
    <mergeCell ref="A45:F45"/>
    <mergeCell ref="A46:F46"/>
    <mergeCell ref="A47:F47"/>
    <mergeCell ref="A38:F38"/>
    <mergeCell ref="A39:F39"/>
    <mergeCell ref="A40:F40"/>
    <mergeCell ref="A41:F41"/>
    <mergeCell ref="A42:F42"/>
    <mergeCell ref="A33:F33"/>
    <mergeCell ref="A34:F34"/>
    <mergeCell ref="A35:F35"/>
    <mergeCell ref="A36:F36"/>
    <mergeCell ref="A37:F37"/>
    <mergeCell ref="A28:F28"/>
    <mergeCell ref="A29:F29"/>
    <mergeCell ref="A30:F30"/>
    <mergeCell ref="A31:F31"/>
    <mergeCell ref="A32:F32"/>
    <mergeCell ref="A23:F23"/>
    <mergeCell ref="A24:F24"/>
    <mergeCell ref="A25:F25"/>
    <mergeCell ref="A26:F26"/>
    <mergeCell ref="A27:F27"/>
    <mergeCell ref="A18:F18"/>
    <mergeCell ref="A19:F19"/>
    <mergeCell ref="A20:F20"/>
    <mergeCell ref="A21:F21"/>
    <mergeCell ref="A22:F22"/>
  </mergeCells>
  <phoneticPr fontId="64" type="noConversion"/>
  <dataValidations count="1">
    <dataValidation type="list" allowBlank="1" showErrorMessage="1" sqref="A9:A12" xr:uid="{BFEC3207-A101-455E-920D-9DE087D57D4F}">
      <formula1>List_Site_Name</formula1>
      <formula2>0</formula2>
    </dataValidation>
  </dataValidations>
  <pageMargins left="0.511811024" right="0.511811024" top="0.78740157499999996" bottom="0.78740157499999996" header="0.31496062000000002" footer="0.31496062000000002"/>
  <pageSetup orientation="portrait" r:id="rId1"/>
  <headerFooter>
    <oddFooter>&amp;C&amp;1#&amp;"Arial Black"&amp;11&amp;K008542INTERNA \ Força de Trabalho</oddFoot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2A47F-0E25-41AD-BFC9-5F6E0C6DFD4B}">
  <sheetPr>
    <tabColor theme="0"/>
  </sheetPr>
  <dimension ref="A35:A48"/>
  <sheetViews>
    <sheetView showGridLines="0" workbookViewId="0">
      <selection activeCell="A101" sqref="A101"/>
    </sheetView>
  </sheetViews>
  <sheetFormatPr defaultRowHeight="14.25" x14ac:dyDescent="0.2"/>
  <cols>
    <col min="1" max="1" width="115.875" customWidth="1"/>
  </cols>
  <sheetData>
    <row r="35" spans="1:1" x14ac:dyDescent="0.2">
      <c r="A35" s="79" t="s">
        <v>554</v>
      </c>
    </row>
    <row r="36" spans="1:1" x14ac:dyDescent="0.2">
      <c r="A36" s="80" t="s">
        <v>555</v>
      </c>
    </row>
    <row r="37" spans="1:1" x14ac:dyDescent="0.2">
      <c r="A37" s="80" t="s">
        <v>556</v>
      </c>
    </row>
    <row r="38" spans="1:1" x14ac:dyDescent="0.2">
      <c r="A38" s="80" t="s">
        <v>557</v>
      </c>
    </row>
    <row r="39" spans="1:1" x14ac:dyDescent="0.2">
      <c r="A39" s="80" t="s">
        <v>558</v>
      </c>
    </row>
    <row r="40" spans="1:1" x14ac:dyDescent="0.2">
      <c r="A40" s="80" t="s">
        <v>559</v>
      </c>
    </row>
    <row r="41" spans="1:1" x14ac:dyDescent="0.2">
      <c r="A41" s="80" t="s">
        <v>560</v>
      </c>
    </row>
    <row r="42" spans="1:1" x14ac:dyDescent="0.2">
      <c r="A42" s="81" t="s">
        <v>561</v>
      </c>
    </row>
    <row r="43" spans="1:1" x14ac:dyDescent="0.2">
      <c r="A43" s="81" t="s">
        <v>562</v>
      </c>
    </row>
    <row r="44" spans="1:1" x14ac:dyDescent="0.2">
      <c r="A44" s="81" t="s">
        <v>563</v>
      </c>
    </row>
    <row r="45" spans="1:1" x14ac:dyDescent="0.2">
      <c r="A45" s="81" t="s">
        <v>564</v>
      </c>
    </row>
    <row r="46" spans="1:1" x14ac:dyDescent="0.2">
      <c r="A46" s="81" t="s">
        <v>565</v>
      </c>
    </row>
    <row r="48" spans="1:1" x14ac:dyDescent="0.2">
      <c r="A48" s="79" t="s">
        <v>566</v>
      </c>
    </row>
  </sheetData>
  <pageMargins left="0.511811024" right="0.511811024" top="0.78740157499999996" bottom="0.78740157499999996" header="0.31496062000000002" footer="0.31496062000000002"/>
  <pageSetup paperSize="9" orientation="portrait" r:id="rId1"/>
  <headerFooter>
    <oddFooter>&amp;C&amp;1#&amp;"Arial Black"&amp;11&amp;K008542INTERNA \ Força de Trabalho</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96815-EC0A-4FA8-80C1-30CE506AFE27}">
  <sheetPr>
    <tabColor theme="0"/>
  </sheetPr>
  <dimension ref="A1"/>
  <sheetViews>
    <sheetView showGridLines="0" zoomScale="115" zoomScaleNormal="115" workbookViewId="0">
      <selection activeCell="L2" sqref="L2"/>
    </sheetView>
  </sheetViews>
  <sheetFormatPr defaultRowHeight="14.25" x14ac:dyDescent="0.2"/>
  <cols>
    <col min="12" max="12" width="10.125" customWidth="1"/>
  </cols>
  <sheetData/>
  <pageMargins left="0.511811024" right="0.511811024" top="0.78740157499999996" bottom="0.78740157499999996" header="0.31496062000000002" footer="0.31496062000000002"/>
  <pageSetup paperSize="9" orientation="portrait" r:id="rId1"/>
  <headerFooter>
    <oddFooter>&amp;C&amp;1#&amp;"Arial Black"&amp;11&amp;K008542INTERNA \ Força de Trabalho</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D1F58-6E38-44B7-8C24-43E10578EEBB}">
  <sheetPr>
    <tabColor theme="0"/>
  </sheetPr>
  <dimension ref="A1"/>
  <sheetViews>
    <sheetView showGridLines="0" zoomScale="70" zoomScaleNormal="70" workbookViewId="0">
      <selection activeCell="S40" sqref="S40"/>
    </sheetView>
  </sheetViews>
  <sheetFormatPr defaultRowHeight="14.25" x14ac:dyDescent="0.2"/>
  <sheetData/>
  <pageMargins left="0.511811024" right="0.511811024" top="0.78740157499999996" bottom="0.78740157499999996" header="0.31496062000000002" footer="0.31496062000000002"/>
  <pageSetup paperSize="9" orientation="portrait" r:id="rId1"/>
  <headerFooter>
    <oddFooter>&amp;C&amp;1#&amp;"Arial Black"&amp;11&amp;K008542INTERNA \ Força de Trabalho</oddFooter>
  </headerFooter>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Plan23">
    <tabColor rgb="FF0066A1"/>
  </sheetPr>
  <dimension ref="A1:K103"/>
  <sheetViews>
    <sheetView showGridLines="0" topLeftCell="A4" zoomScaleNormal="100" workbookViewId="0">
      <selection activeCell="B7" sqref="A6:B7"/>
    </sheetView>
  </sheetViews>
  <sheetFormatPr defaultRowHeight="14.25" outlineLevelRow="1" x14ac:dyDescent="0.2"/>
  <cols>
    <col min="1" max="1" width="22.875" customWidth="1"/>
    <col min="2" max="2" width="18.375" customWidth="1"/>
    <col min="3" max="3" width="21.375" style="6" customWidth="1"/>
    <col min="4" max="4" width="21" customWidth="1"/>
    <col min="5" max="5" width="16.25" customWidth="1"/>
    <col min="6" max="6" width="17.5" customWidth="1"/>
    <col min="7" max="7" width="12.25" customWidth="1"/>
    <col min="8" max="8" width="12.875" customWidth="1"/>
    <col min="9" max="11" width="13.25" customWidth="1"/>
  </cols>
  <sheetData>
    <row r="1" spans="1:11" ht="30.75" hidden="1" customHeight="1" outlineLevel="1" x14ac:dyDescent="0.2">
      <c r="A1" s="64" t="s">
        <v>452</v>
      </c>
      <c r="B1" s="64" t="s">
        <v>567</v>
      </c>
      <c r="C1" s="64" t="s">
        <v>568</v>
      </c>
      <c r="D1" s="64" t="s">
        <v>569</v>
      </c>
      <c r="E1" s="64" t="s">
        <v>570</v>
      </c>
      <c r="F1" s="64" t="s">
        <v>571</v>
      </c>
      <c r="G1" s="64" t="s">
        <v>572</v>
      </c>
      <c r="H1" s="64" t="s">
        <v>573</v>
      </c>
      <c r="I1" s="64" t="s">
        <v>574</v>
      </c>
      <c r="J1" s="64" t="s">
        <v>575</v>
      </c>
      <c r="K1" s="64" t="s">
        <v>576</v>
      </c>
    </row>
    <row r="2" spans="1:11" hidden="1" outlineLevel="1" x14ac:dyDescent="0.2">
      <c r="A2" s="24" t="s">
        <v>467</v>
      </c>
      <c r="B2" s="18" t="s">
        <v>577</v>
      </c>
      <c r="C2" s="18" t="s">
        <v>578</v>
      </c>
      <c r="D2" s="18" t="s">
        <v>85</v>
      </c>
      <c r="E2" s="18" t="s">
        <v>107</v>
      </c>
      <c r="F2" s="18" t="s">
        <v>117</v>
      </c>
      <c r="G2" s="18" t="s">
        <v>168</v>
      </c>
      <c r="H2" s="18" t="s">
        <v>579</v>
      </c>
      <c r="I2" s="18" t="s">
        <v>69</v>
      </c>
      <c r="J2" s="18" t="s">
        <v>49</v>
      </c>
      <c r="K2" s="18" t="s">
        <v>84</v>
      </c>
    </row>
    <row r="3" spans="1:11" hidden="1" outlineLevel="1" x14ac:dyDescent="0.2">
      <c r="A3" s="24" t="s">
        <v>496</v>
      </c>
      <c r="B3" s="18" t="s">
        <v>579</v>
      </c>
      <c r="C3" s="18" t="s">
        <v>580</v>
      </c>
      <c r="D3" s="18" t="s">
        <v>85</v>
      </c>
      <c r="E3" s="18" t="s">
        <v>107</v>
      </c>
      <c r="F3" s="18" t="s">
        <v>117</v>
      </c>
      <c r="G3" s="18" t="s">
        <v>168</v>
      </c>
      <c r="H3" s="18" t="s">
        <v>581</v>
      </c>
      <c r="I3" s="18" t="s">
        <v>69</v>
      </c>
      <c r="J3" s="18" t="s">
        <v>49</v>
      </c>
      <c r="K3" s="18" t="s">
        <v>84</v>
      </c>
    </row>
    <row r="4" spans="1:11" ht="30.75" customHeight="1" collapsed="1" x14ac:dyDescent="0.2">
      <c r="A4" s="64" t="s">
        <v>391</v>
      </c>
      <c r="B4" s="64" t="s">
        <v>567</v>
      </c>
      <c r="C4" s="64" t="s">
        <v>568</v>
      </c>
      <c r="D4" s="64" t="s">
        <v>569</v>
      </c>
      <c r="E4" s="64" t="s">
        <v>570</v>
      </c>
      <c r="F4" s="64" t="s">
        <v>571</v>
      </c>
      <c r="G4" s="64" t="s">
        <v>572</v>
      </c>
      <c r="H4" s="64" t="s">
        <v>573</v>
      </c>
      <c r="I4" s="64" t="s">
        <v>574</v>
      </c>
      <c r="J4" s="64" t="s">
        <v>575</v>
      </c>
      <c r="K4" s="64" t="s">
        <v>576</v>
      </c>
    </row>
    <row r="5" spans="1:11" x14ac:dyDescent="0.2">
      <c r="A5" s="10" t="s">
        <v>1031</v>
      </c>
      <c r="B5" s="16">
        <v>100</v>
      </c>
      <c r="C5" s="16" t="s">
        <v>582</v>
      </c>
      <c r="D5" s="16"/>
      <c r="E5" s="16"/>
      <c r="F5" s="16" t="s">
        <v>117</v>
      </c>
      <c r="G5" s="16"/>
      <c r="H5" s="16"/>
      <c r="I5" s="16" t="s">
        <v>69</v>
      </c>
      <c r="J5" s="16" t="s">
        <v>84</v>
      </c>
      <c r="K5" s="16" t="s">
        <v>49</v>
      </c>
    </row>
    <row r="6" spans="1:11" x14ac:dyDescent="0.2">
      <c r="A6" s="10"/>
      <c r="B6" s="16"/>
      <c r="C6" s="16"/>
      <c r="D6" s="16"/>
      <c r="E6" s="16"/>
      <c r="F6" s="16"/>
      <c r="G6" s="16"/>
      <c r="H6" s="16"/>
      <c r="I6" s="105"/>
      <c r="J6" s="105"/>
      <c r="K6" s="105"/>
    </row>
    <row r="7" spans="1:11" x14ac:dyDescent="0.2">
      <c r="A7" s="10"/>
      <c r="B7" s="16"/>
      <c r="C7" s="16"/>
      <c r="D7" s="16"/>
      <c r="E7" s="16"/>
      <c r="F7" s="16"/>
      <c r="G7" s="16"/>
      <c r="H7" s="16"/>
      <c r="I7" s="16"/>
      <c r="J7" s="16"/>
      <c r="K7" s="16"/>
    </row>
    <row r="8" spans="1:11" x14ac:dyDescent="0.2">
      <c r="A8" s="10"/>
      <c r="B8" s="16"/>
      <c r="C8" s="16"/>
      <c r="D8" s="16"/>
      <c r="E8" s="16"/>
      <c r="F8" s="16"/>
      <c r="G8" s="16"/>
      <c r="H8" s="16"/>
      <c r="I8" s="16"/>
      <c r="J8" s="16"/>
      <c r="K8" s="16"/>
    </row>
    <row r="9" spans="1:11" x14ac:dyDescent="0.2">
      <c r="A9" s="10"/>
      <c r="B9" s="16"/>
      <c r="C9" s="16"/>
      <c r="D9" s="16"/>
      <c r="E9" s="16"/>
      <c r="F9" s="16"/>
      <c r="G9" s="16"/>
      <c r="H9" s="16"/>
      <c r="I9" s="16"/>
      <c r="J9" s="16"/>
      <c r="K9" s="16"/>
    </row>
    <row r="10" spans="1:11" x14ac:dyDescent="0.2">
      <c r="A10" s="10"/>
      <c r="B10" s="16"/>
      <c r="C10" s="16"/>
      <c r="D10" s="16"/>
      <c r="E10" s="16"/>
      <c r="F10" s="16"/>
      <c r="G10" s="16"/>
      <c r="H10" s="16"/>
      <c r="I10" s="16"/>
      <c r="J10" s="16"/>
      <c r="K10" s="16"/>
    </row>
    <row r="11" spans="1:11" x14ac:dyDescent="0.2">
      <c r="A11" s="10"/>
      <c r="B11" s="16"/>
      <c r="C11" s="16"/>
      <c r="D11" s="16"/>
      <c r="E11" s="16"/>
      <c r="F11" s="16"/>
      <c r="G11" s="16"/>
      <c r="H11" s="16"/>
      <c r="I11" s="16"/>
      <c r="J11" s="16"/>
      <c r="K11" s="16"/>
    </row>
    <row r="12" spans="1:11" x14ac:dyDescent="0.2">
      <c r="A12" s="10"/>
      <c r="B12" s="16"/>
      <c r="C12" s="16"/>
      <c r="D12" s="16"/>
      <c r="E12" s="16"/>
      <c r="F12" s="16"/>
      <c r="G12" s="16"/>
      <c r="H12" s="16"/>
      <c r="I12" s="16"/>
      <c r="J12" s="16"/>
      <c r="K12" s="16"/>
    </row>
    <row r="13" spans="1:11" x14ac:dyDescent="0.2">
      <c r="A13" s="10"/>
      <c r="B13" s="16"/>
      <c r="C13" s="16"/>
      <c r="D13" s="16"/>
      <c r="E13" s="16"/>
      <c r="F13" s="16"/>
      <c r="G13" s="16"/>
      <c r="H13" s="16"/>
      <c r="I13" s="16"/>
      <c r="J13" s="16"/>
      <c r="K13" s="16"/>
    </row>
    <row r="14" spans="1:11" x14ac:dyDescent="0.2">
      <c r="A14" s="10"/>
      <c r="B14" s="16"/>
      <c r="C14" s="16"/>
      <c r="D14" s="16"/>
      <c r="E14" s="16"/>
      <c r="F14" s="16"/>
      <c r="G14" s="16"/>
      <c r="H14" s="16"/>
      <c r="I14" s="16"/>
      <c r="J14" s="16"/>
      <c r="K14" s="16"/>
    </row>
    <row r="15" spans="1:11" x14ac:dyDescent="0.2">
      <c r="A15" s="10"/>
      <c r="B15" s="16"/>
      <c r="C15" s="16"/>
      <c r="D15" s="16"/>
      <c r="E15" s="16"/>
      <c r="F15" s="16"/>
      <c r="G15" s="16"/>
      <c r="H15" s="16"/>
      <c r="I15" s="16"/>
      <c r="J15" s="16"/>
      <c r="K15" s="16"/>
    </row>
    <row r="16" spans="1:11" x14ac:dyDescent="0.2">
      <c r="A16" s="10"/>
      <c r="B16" s="16"/>
      <c r="C16" s="16"/>
      <c r="D16" s="16"/>
      <c r="E16" s="16"/>
      <c r="F16" s="16"/>
      <c r="G16" s="16"/>
      <c r="H16" s="16"/>
      <c r="I16" s="16"/>
      <c r="J16" s="16"/>
      <c r="K16" s="16"/>
    </row>
    <row r="17" spans="1:11" x14ac:dyDescent="0.2">
      <c r="A17" s="10"/>
      <c r="B17" s="16"/>
      <c r="C17" s="16"/>
      <c r="D17" s="16"/>
      <c r="E17" s="16"/>
      <c r="F17" s="16"/>
      <c r="G17" s="16"/>
      <c r="H17" s="16"/>
      <c r="I17" s="16"/>
      <c r="J17" s="16"/>
      <c r="K17" s="16"/>
    </row>
    <row r="18" spans="1:11" x14ac:dyDescent="0.2">
      <c r="A18" s="10"/>
      <c r="B18" s="16"/>
      <c r="C18" s="16"/>
      <c r="D18" s="16"/>
      <c r="E18" s="16"/>
      <c r="F18" s="16"/>
      <c r="G18" s="16"/>
      <c r="H18" s="16"/>
      <c r="I18" s="16"/>
      <c r="J18" s="16"/>
      <c r="K18" s="16"/>
    </row>
    <row r="19" spans="1:11" x14ac:dyDescent="0.2">
      <c r="A19" s="10"/>
      <c r="B19" s="16"/>
      <c r="C19" s="16"/>
      <c r="D19" s="16"/>
      <c r="E19" s="16"/>
      <c r="F19" s="16"/>
      <c r="G19" s="16"/>
      <c r="H19" s="16"/>
      <c r="I19" s="16"/>
      <c r="J19" s="16"/>
      <c r="K19" s="16"/>
    </row>
    <row r="20" spans="1:11" x14ac:dyDescent="0.2">
      <c r="A20" s="10"/>
      <c r="B20" s="16"/>
      <c r="C20" s="16"/>
      <c r="D20" s="16"/>
      <c r="E20" s="16"/>
      <c r="F20" s="16"/>
      <c r="G20" s="16"/>
      <c r="H20" s="16"/>
      <c r="I20" s="16"/>
      <c r="J20" s="16"/>
      <c r="K20" s="16"/>
    </row>
    <row r="23" spans="1:11" ht="15" x14ac:dyDescent="0.2">
      <c r="A23" s="191" t="s">
        <v>583</v>
      </c>
      <c r="B23" s="191"/>
      <c r="C23" s="191"/>
      <c r="D23" s="191"/>
      <c r="E23" s="191"/>
      <c r="F23" s="191"/>
      <c r="G23" s="191"/>
      <c r="H23" s="191"/>
    </row>
    <row r="24" spans="1:11" ht="42.6" customHeight="1" x14ac:dyDescent="0.2">
      <c r="A24" s="190" t="s">
        <v>584</v>
      </c>
      <c r="B24" s="190"/>
      <c r="C24" s="190"/>
      <c r="D24" s="190"/>
      <c r="E24" s="190"/>
      <c r="F24" s="190"/>
    </row>
    <row r="25" spans="1:11" ht="29.45" customHeight="1" x14ac:dyDescent="0.2">
      <c r="A25" s="190" t="s">
        <v>585</v>
      </c>
      <c r="B25" s="190"/>
      <c r="C25" s="190"/>
      <c r="D25" s="190"/>
      <c r="E25" s="190"/>
      <c r="F25" s="190"/>
    </row>
    <row r="26" spans="1:11" x14ac:dyDescent="0.2">
      <c r="A26" s="190" t="s">
        <v>586</v>
      </c>
      <c r="B26" s="190"/>
      <c r="C26" s="190"/>
      <c r="D26" s="190"/>
      <c r="E26" s="190"/>
      <c r="F26" s="190"/>
    </row>
    <row r="27" spans="1:11" ht="25.9" customHeight="1" x14ac:dyDescent="0.2">
      <c r="A27" s="190" t="s">
        <v>587</v>
      </c>
      <c r="B27" s="190"/>
      <c r="C27" s="190"/>
      <c r="D27" s="190"/>
      <c r="E27" s="190"/>
      <c r="F27" s="190"/>
    </row>
    <row r="29" spans="1:11" ht="15" x14ac:dyDescent="0.2">
      <c r="A29" s="191" t="s">
        <v>588</v>
      </c>
      <c r="B29" s="191"/>
      <c r="C29" s="191"/>
      <c r="D29" s="191"/>
      <c r="E29" s="191"/>
      <c r="F29" s="191"/>
      <c r="G29" s="191"/>
      <c r="H29" s="191"/>
    </row>
    <row r="30" spans="1:11" ht="15.6" customHeight="1" x14ac:dyDescent="0.2">
      <c r="A30" s="190" t="s">
        <v>589</v>
      </c>
      <c r="B30" s="190"/>
      <c r="C30" s="190"/>
      <c r="D30" s="190"/>
      <c r="E30" s="190"/>
      <c r="F30" s="190"/>
    </row>
    <row r="31" spans="1:11" ht="41.45" customHeight="1" x14ac:dyDescent="0.2">
      <c r="A31" s="190" t="s">
        <v>590</v>
      </c>
      <c r="B31" s="190"/>
      <c r="C31" s="190"/>
      <c r="D31" s="190"/>
      <c r="E31" s="190"/>
      <c r="F31" s="190"/>
    </row>
    <row r="32" spans="1:11" ht="39.6" customHeight="1" x14ac:dyDescent="0.2">
      <c r="A32" s="190" t="s">
        <v>591</v>
      </c>
      <c r="B32" s="190"/>
      <c r="C32" s="190"/>
      <c r="D32" s="190"/>
      <c r="E32" s="190"/>
      <c r="F32" s="190"/>
    </row>
    <row r="33" spans="1:6" ht="28.9" customHeight="1" x14ac:dyDescent="0.2">
      <c r="A33" s="190" t="s">
        <v>592</v>
      </c>
      <c r="B33" s="190"/>
      <c r="C33" s="190"/>
      <c r="D33" s="190"/>
      <c r="E33" s="190"/>
      <c r="F33" s="190"/>
    </row>
    <row r="35" spans="1:6" x14ac:dyDescent="0.2">
      <c r="A35" s="187" t="s">
        <v>593</v>
      </c>
      <c r="B35" s="187"/>
      <c r="C35" s="187"/>
      <c r="D35" s="187"/>
      <c r="E35" s="187"/>
      <c r="F35" s="187"/>
    </row>
    <row r="36" spans="1:6" ht="39.6" customHeight="1" x14ac:dyDescent="0.2">
      <c r="A36" s="190" t="s">
        <v>594</v>
      </c>
      <c r="B36" s="190"/>
      <c r="C36" s="190"/>
      <c r="D36" s="190"/>
      <c r="E36" s="190"/>
      <c r="F36" s="190"/>
    </row>
    <row r="37" spans="1:6" ht="29.45" customHeight="1" x14ac:dyDescent="0.2">
      <c r="A37" s="190" t="s">
        <v>595</v>
      </c>
      <c r="B37" s="190"/>
      <c r="C37" s="190"/>
      <c r="D37" s="190"/>
      <c r="E37" s="190"/>
      <c r="F37" s="190"/>
    </row>
    <row r="38" spans="1:6" ht="14.45" customHeight="1" x14ac:dyDescent="0.2">
      <c r="A38" s="190" t="s">
        <v>596</v>
      </c>
      <c r="B38" s="190"/>
      <c r="C38" s="190"/>
      <c r="D38" s="190"/>
      <c r="E38" s="190"/>
      <c r="F38" s="190"/>
    </row>
    <row r="39" spans="1:6" ht="31.9" customHeight="1" x14ac:dyDescent="0.2">
      <c r="A39" s="190" t="s">
        <v>597</v>
      </c>
      <c r="B39" s="190"/>
      <c r="C39" s="190"/>
      <c r="D39" s="190"/>
      <c r="E39" s="190"/>
      <c r="F39" s="190"/>
    </row>
    <row r="41" spans="1:6" x14ac:dyDescent="0.2">
      <c r="A41" s="187" t="s">
        <v>598</v>
      </c>
      <c r="B41" s="187"/>
      <c r="C41" s="187"/>
      <c r="D41" s="187"/>
      <c r="E41" s="187"/>
      <c r="F41" s="187"/>
    </row>
    <row r="42" spans="1:6" ht="30" customHeight="1" x14ac:dyDescent="0.2">
      <c r="A42" s="190" t="s">
        <v>599</v>
      </c>
      <c r="B42" s="190"/>
      <c r="C42" s="190"/>
      <c r="D42" s="190"/>
      <c r="E42" s="190"/>
      <c r="F42" s="190"/>
    </row>
    <row r="43" spans="1:6" ht="30" customHeight="1" x14ac:dyDescent="0.2">
      <c r="A43" s="190" t="s">
        <v>600</v>
      </c>
      <c r="B43" s="190"/>
      <c r="C43" s="190"/>
      <c r="D43" s="190"/>
      <c r="E43" s="190"/>
      <c r="F43" s="190"/>
    </row>
    <row r="44" spans="1:6" ht="21" customHeight="1" x14ac:dyDescent="0.2">
      <c r="A44" s="190" t="s">
        <v>601</v>
      </c>
      <c r="B44" s="190"/>
      <c r="C44" s="190"/>
      <c r="D44" s="190"/>
      <c r="E44" s="190"/>
      <c r="F44" s="190"/>
    </row>
    <row r="45" spans="1:6" x14ac:dyDescent="0.2">
      <c r="A45" s="190" t="s">
        <v>602</v>
      </c>
      <c r="B45" s="190"/>
      <c r="C45" s="190"/>
      <c r="D45" s="190"/>
      <c r="E45" s="190"/>
      <c r="F45" s="190"/>
    </row>
    <row r="46" spans="1:6" ht="12.6" customHeight="1" x14ac:dyDescent="0.2">
      <c r="A46" s="190" t="s">
        <v>603</v>
      </c>
      <c r="B46" s="190"/>
      <c r="C46" s="190"/>
      <c r="D46" s="190"/>
      <c r="E46" s="190"/>
      <c r="F46" s="190"/>
    </row>
    <row r="48" spans="1:6" x14ac:dyDescent="0.2">
      <c r="A48" s="187" t="s">
        <v>604</v>
      </c>
      <c r="B48" s="187"/>
      <c r="C48" s="187"/>
      <c r="D48" s="187"/>
      <c r="E48" s="187"/>
      <c r="F48" s="187"/>
    </row>
    <row r="49" spans="1:6" ht="29.45" customHeight="1" x14ac:dyDescent="0.2">
      <c r="A49" s="190" t="s">
        <v>605</v>
      </c>
      <c r="B49" s="190"/>
      <c r="C49" s="190"/>
      <c r="D49" s="190"/>
      <c r="E49" s="190"/>
      <c r="F49" s="190"/>
    </row>
    <row r="50" spans="1:6" ht="15" customHeight="1" x14ac:dyDescent="0.2">
      <c r="A50" s="190" t="s">
        <v>606</v>
      </c>
      <c r="B50" s="190"/>
      <c r="C50" s="190"/>
      <c r="D50" s="190"/>
      <c r="E50" s="190"/>
      <c r="F50" s="190"/>
    </row>
    <row r="51" spans="1:6" ht="30.6" customHeight="1" x14ac:dyDescent="0.2">
      <c r="A51" s="190" t="s">
        <v>607</v>
      </c>
      <c r="B51" s="190"/>
      <c r="C51" s="190"/>
      <c r="D51" s="190"/>
      <c r="E51" s="190"/>
      <c r="F51" s="190"/>
    </row>
    <row r="53" spans="1:6" x14ac:dyDescent="0.2">
      <c r="A53" s="189" t="s">
        <v>608</v>
      </c>
      <c r="B53" s="189"/>
      <c r="C53" s="189"/>
      <c r="D53" s="189"/>
      <c r="E53" s="189"/>
      <c r="F53" s="189"/>
    </row>
    <row r="54" spans="1:6" ht="28.9" customHeight="1" x14ac:dyDescent="0.2">
      <c r="A54" s="190" t="s">
        <v>609</v>
      </c>
      <c r="B54" s="190"/>
      <c r="C54" s="190"/>
      <c r="D54" s="190"/>
      <c r="E54" s="190"/>
      <c r="F54" s="190"/>
    </row>
    <row r="55" spans="1:6" ht="29.45" customHeight="1" x14ac:dyDescent="0.2">
      <c r="A55" s="190" t="s">
        <v>610</v>
      </c>
      <c r="B55" s="190"/>
      <c r="C55" s="190"/>
      <c r="D55" s="190"/>
      <c r="E55" s="190"/>
      <c r="F55" s="190"/>
    </row>
    <row r="57" spans="1:6" x14ac:dyDescent="0.2">
      <c r="A57" s="189" t="s">
        <v>611</v>
      </c>
      <c r="B57" s="189"/>
      <c r="C57" s="189"/>
      <c r="D57" s="189"/>
      <c r="E57" s="189"/>
      <c r="F57" s="189"/>
    </row>
    <row r="58" spans="1:6" ht="30" customHeight="1" x14ac:dyDescent="0.2">
      <c r="A58" s="190" t="s">
        <v>612</v>
      </c>
      <c r="B58" s="190"/>
      <c r="C58" s="190"/>
      <c r="D58" s="190"/>
      <c r="E58" s="190"/>
      <c r="F58" s="190"/>
    </row>
    <row r="59" spans="1:6" ht="27.6" customHeight="1" x14ac:dyDescent="0.2">
      <c r="A59" s="190" t="s">
        <v>613</v>
      </c>
      <c r="B59" s="190"/>
      <c r="C59" s="190"/>
      <c r="D59" s="190"/>
      <c r="E59" s="190"/>
      <c r="F59" s="190"/>
    </row>
    <row r="60" spans="1:6" ht="37.9" customHeight="1" x14ac:dyDescent="0.2">
      <c r="A60" s="190" t="s">
        <v>614</v>
      </c>
      <c r="B60" s="190"/>
      <c r="C60" s="190"/>
      <c r="D60" s="190"/>
      <c r="E60" s="190"/>
      <c r="F60" s="190"/>
    </row>
    <row r="92" spans="1:6" x14ac:dyDescent="0.2">
      <c r="A92" s="190" t="s">
        <v>615</v>
      </c>
      <c r="B92" s="190"/>
      <c r="C92" s="190"/>
      <c r="D92" s="190"/>
      <c r="E92" s="190"/>
      <c r="F92" s="190"/>
    </row>
    <row r="93" spans="1:6" ht="42" customHeight="1" x14ac:dyDescent="0.2">
      <c r="A93" s="190" t="s">
        <v>616</v>
      </c>
      <c r="B93" s="190"/>
      <c r="C93" s="190"/>
      <c r="D93" s="190"/>
      <c r="E93" s="190"/>
      <c r="F93" s="190"/>
    </row>
    <row r="94" spans="1:6" x14ac:dyDescent="0.2">
      <c r="A94" s="190"/>
      <c r="B94" s="190"/>
      <c r="C94" s="190"/>
      <c r="D94" s="190"/>
      <c r="E94" s="190"/>
      <c r="F94" s="190"/>
    </row>
    <row r="95" spans="1:6" x14ac:dyDescent="0.2">
      <c r="A95" s="189" t="s">
        <v>617</v>
      </c>
      <c r="B95" s="189"/>
      <c r="C95" s="189"/>
      <c r="D95" s="189"/>
      <c r="E95" s="189"/>
      <c r="F95" s="189"/>
    </row>
    <row r="96" spans="1:6" ht="40.15" customHeight="1" x14ac:dyDescent="0.2">
      <c r="A96" s="190" t="s">
        <v>618</v>
      </c>
      <c r="B96" s="190"/>
      <c r="C96" s="190"/>
      <c r="D96" s="190"/>
      <c r="E96" s="190"/>
      <c r="F96" s="190"/>
    </row>
    <row r="97" spans="1:6" ht="29.45" customHeight="1" x14ac:dyDescent="0.2">
      <c r="A97" s="190" t="s">
        <v>619</v>
      </c>
      <c r="B97" s="190"/>
      <c r="C97" s="190"/>
      <c r="D97" s="190"/>
      <c r="E97" s="190"/>
      <c r="F97" s="190"/>
    </row>
    <row r="98" spans="1:6" x14ac:dyDescent="0.2">
      <c r="A98" s="192" t="s">
        <v>620</v>
      </c>
      <c r="B98" s="193"/>
      <c r="C98" s="193"/>
      <c r="D98" s="193"/>
      <c r="E98" s="193"/>
      <c r="F98" s="193"/>
    </row>
    <row r="99" spans="1:6" ht="13.9" customHeight="1" x14ac:dyDescent="0.2">
      <c r="A99" s="192" t="s">
        <v>621</v>
      </c>
      <c r="B99" s="193"/>
      <c r="C99" s="193"/>
      <c r="D99" s="193"/>
      <c r="E99" s="193"/>
      <c r="F99" s="193"/>
    </row>
    <row r="100" spans="1:6" x14ac:dyDescent="0.2">
      <c r="A100" s="192" t="s">
        <v>622</v>
      </c>
      <c r="B100" s="193"/>
      <c r="C100" s="193"/>
      <c r="D100" s="193"/>
      <c r="E100" s="193"/>
      <c r="F100" s="193"/>
    </row>
    <row r="101" spans="1:6" ht="27" customHeight="1" x14ac:dyDescent="0.2">
      <c r="A101" s="190" t="s">
        <v>623</v>
      </c>
      <c r="B101" s="190"/>
      <c r="C101" s="190"/>
      <c r="D101" s="190"/>
      <c r="E101" s="190"/>
      <c r="F101" s="190"/>
    </row>
    <row r="102" spans="1:6" ht="45" customHeight="1" x14ac:dyDescent="0.2">
      <c r="A102" s="190" t="s">
        <v>624</v>
      </c>
      <c r="B102" s="190"/>
      <c r="C102" s="190"/>
      <c r="D102" s="190"/>
      <c r="E102" s="190"/>
      <c r="F102" s="190"/>
    </row>
    <row r="103" spans="1:6" ht="31.9" customHeight="1" x14ac:dyDescent="0.2">
      <c r="A103" s="190" t="s">
        <v>625</v>
      </c>
      <c r="B103" s="190"/>
      <c r="C103" s="190"/>
      <c r="D103" s="190"/>
      <c r="E103" s="190"/>
      <c r="F103" s="190"/>
    </row>
  </sheetData>
  <mergeCells count="44">
    <mergeCell ref="A103:F103"/>
    <mergeCell ref="A92:F92"/>
    <mergeCell ref="A93:F93"/>
    <mergeCell ref="A94:F94"/>
    <mergeCell ref="A95:F95"/>
    <mergeCell ref="A96:F96"/>
    <mergeCell ref="A97:F97"/>
    <mergeCell ref="A98:F98"/>
    <mergeCell ref="A100:F100"/>
    <mergeCell ref="A101:F101"/>
    <mergeCell ref="A99:F99"/>
    <mergeCell ref="A102:F102"/>
    <mergeCell ref="A60:F60"/>
    <mergeCell ref="A43:F43"/>
    <mergeCell ref="A44:F44"/>
    <mergeCell ref="A45:F45"/>
    <mergeCell ref="A46:F46"/>
    <mergeCell ref="A49:F49"/>
    <mergeCell ref="A50:F50"/>
    <mergeCell ref="A57:F57"/>
    <mergeCell ref="A51:F51"/>
    <mergeCell ref="A54:F54"/>
    <mergeCell ref="A55:F55"/>
    <mergeCell ref="A58:F58"/>
    <mergeCell ref="A59:F59"/>
    <mergeCell ref="A31:F31"/>
    <mergeCell ref="A32:F32"/>
    <mergeCell ref="A33:F33"/>
    <mergeCell ref="A36:F36"/>
    <mergeCell ref="A23:H23"/>
    <mergeCell ref="A29:H29"/>
    <mergeCell ref="A35:F35"/>
    <mergeCell ref="A24:F24"/>
    <mergeCell ref="A25:F25"/>
    <mergeCell ref="A26:F26"/>
    <mergeCell ref="A27:F27"/>
    <mergeCell ref="A30:F30"/>
    <mergeCell ref="A41:F41"/>
    <mergeCell ref="A48:F48"/>
    <mergeCell ref="A53:F53"/>
    <mergeCell ref="A37:F37"/>
    <mergeCell ref="A38:F38"/>
    <mergeCell ref="A39:F39"/>
    <mergeCell ref="A42:F42"/>
  </mergeCells>
  <dataValidations count="4">
    <dataValidation type="list" allowBlank="1" showInputMessage="1" showErrorMessage="1" sqref="A5:A20" xr:uid="{00000000-0002-0000-0800-000000000000}">
      <formula1>List_Site_Name</formula1>
    </dataValidation>
    <dataValidation type="list" allowBlank="1" showInputMessage="1" showErrorMessage="1" sqref="D5:E20" xr:uid="{00000000-0002-0000-0800-000001000000}">
      <formula1>List_QoS_Layer_2</formula1>
    </dataValidation>
    <dataValidation type="list" allowBlank="1" showInputMessage="1" showErrorMessage="1" sqref="F5:G20" xr:uid="{00000000-0002-0000-0800-000002000000}">
      <formula1>List_QoS_Layer_3</formula1>
    </dataValidation>
    <dataValidation type="list" allowBlank="1" showInputMessage="1" showErrorMessage="1" sqref="I2:K3 I7:K20 I5:K5 J5" xr:uid="{69CB6AE7-7BE2-4CFD-A53C-4274C72709B6}">
      <formula1>List_CODEC</formula1>
    </dataValidation>
  </dataValidations>
  <pageMargins left="0.511811024" right="0.511811024" top="0.78740157499999996" bottom="0.78740157499999996" header="0.31496062000000002" footer="0.31496062000000002"/>
  <pageSetup orientation="portrait" horizontalDpi="360" verticalDpi="360" r:id="rId1"/>
  <headerFooter>
    <oddFooter>&amp;C&amp;1#&amp;"Arial Black"&amp;11&amp;K008542INTERNA \ Força de Trabalho</oddFooter>
  </headerFooter>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e9aa198f-3527-4b2d-be02-f86f9b700563" xsi:nil="true"/>
    <lcf76f155ced4ddcb4097134ff3c332f xmlns="e3195488-9124-47a6-bb60-111a081ea9dd">
      <Terms xmlns="http://schemas.microsoft.com/office/infopath/2007/PartnerControls"/>
    </lcf76f155ced4ddcb4097134ff3c332f>
    <Document_x0020_Type_x0020_and_x0020_Purpose xmlns="e3195488-9124-47a6-bb60-111a081ea9dd" xsi:nil="true"/>
    <Customer_x0020_Name xmlns="e3195488-9124-47a6-bb60-111a081ea9dd" xsi:nil="true"/>
    <Customer_x0020_Alias xmlns="e3195488-9124-47a6-bb60-111a081ea9dd" xsi:nil="true"/>
    <Project_x0020_Name xmlns="e3195488-9124-47a6-bb60-111a081ea9dd" xsi:nil="true"/>
    <Phase_x0020__x0028_in_x0020_which_x0020_phase_x0020_the_x0020_doc_x0020_was_x0020_created_x0029_ xmlns="e3195488-9124-47a6-bb60-111a081ea9dd" xsi:nil="true"/>
    <External xmlns="e3195488-9124-47a6-bb60-111a081ea9dd">false</External>
    <Project_x0020_Info xmlns="e3195488-9124-47a6-bb60-111a081ea9dd">
      <Url xsi:nil="true"/>
      <Description xsi:nil="true"/>
    </Project_x0020_Info>
    <Project_x0020_ID_x0020__x002d__x0020_APID xmlns="e3195488-9124-47a6-bb60-111a081ea9dd"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10DD86512BD3F14CB4807D9E8B4087A5" ma:contentTypeVersion="25" ma:contentTypeDescription="Crie um novo documento." ma:contentTypeScope="" ma:versionID="e1b2cd643bc2699d0ec75cad9c3aa853">
  <xsd:schema xmlns:xsd="http://www.w3.org/2001/XMLSchema" xmlns:xs="http://www.w3.org/2001/XMLSchema" xmlns:p="http://schemas.microsoft.com/office/2006/metadata/properties" xmlns:ns2="e3195488-9124-47a6-bb60-111a081ea9dd" xmlns:ns3="b17441e8-724c-442d-9a5f-9ad552e38d0c" xmlns:ns4="e9aa198f-3527-4b2d-be02-f86f9b700563" targetNamespace="http://schemas.microsoft.com/office/2006/metadata/properties" ma:root="true" ma:fieldsID="56f1c3fcb08f476b3fd55106456d7d05" ns2:_="" ns3:_="" ns4:_="">
    <xsd:import namespace="e3195488-9124-47a6-bb60-111a081ea9dd"/>
    <xsd:import namespace="b17441e8-724c-442d-9a5f-9ad552e38d0c"/>
    <xsd:import namespace="e9aa198f-3527-4b2d-be02-f86f9b700563"/>
    <xsd:element name="properties">
      <xsd:complexType>
        <xsd:sequence>
          <xsd:element name="documentManagement">
            <xsd:complexType>
              <xsd:all>
                <xsd:element ref="ns2:Project_x0020_ID_x0020__x002d__x0020_APID" minOccurs="0"/>
                <xsd:element ref="ns2:Customer_x0020_Name" minOccurs="0"/>
                <xsd:element ref="ns2:Customer_x0020_Alias" minOccurs="0"/>
                <xsd:element ref="ns2:Project_x0020_Name" minOccurs="0"/>
                <xsd:element ref="ns2:Project_x0020_Info" minOccurs="0"/>
                <xsd:element ref="ns2:Phase_x0020__x0028_in_x0020_which_x0020_phase_x0020_the_x0020_doc_x0020_was_x0020_created_x0029_" minOccurs="0"/>
                <xsd:element ref="ns2:Document_x0020_Type_x0020_and_x0020_Purpose" minOccurs="0"/>
                <xsd:element ref="ns2:External" minOccurs="0"/>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AutoKeyPoints" minOccurs="0"/>
                <xsd:element ref="ns2:MediaServiceKeyPoints" minOccurs="0"/>
                <xsd:element ref="ns3:SharedWithUsers" minOccurs="0"/>
                <xsd:element ref="ns3:SharedWithDetails" minOccurs="0"/>
                <xsd:element ref="ns2:MediaServiceLocation" minOccurs="0"/>
                <xsd:element ref="ns2:lcf76f155ced4ddcb4097134ff3c332f" minOccurs="0"/>
                <xsd:element ref="ns4: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3195488-9124-47a6-bb60-111a081ea9dd" elementFormDefault="qualified">
    <xsd:import namespace="http://schemas.microsoft.com/office/2006/documentManagement/types"/>
    <xsd:import namespace="http://schemas.microsoft.com/office/infopath/2007/PartnerControls"/>
    <xsd:element name="Project_x0020_ID_x0020__x002d__x0020_APID" ma:index="8" nillable="true" ma:displayName="Project ID - APID" ma:internalName="Project_x0020_ID_x0020__x002d__x0020_APID">
      <xsd:simpleType>
        <xsd:restriction base="dms:Text">
          <xsd:maxLength value="255"/>
        </xsd:restriction>
      </xsd:simpleType>
    </xsd:element>
    <xsd:element name="Customer_x0020_Name" ma:index="9" nillable="true" ma:displayName="Customer Name" ma:internalName="Customer_x0020_Name">
      <xsd:simpleType>
        <xsd:restriction base="dms:Text">
          <xsd:maxLength value="255"/>
        </xsd:restriction>
      </xsd:simpleType>
    </xsd:element>
    <xsd:element name="Customer_x0020_Alias" ma:index="10" nillable="true" ma:displayName="Customer Alias" ma:internalName="Customer_x0020_Alias">
      <xsd:simpleType>
        <xsd:restriction base="dms:Text">
          <xsd:maxLength value="255"/>
        </xsd:restriction>
      </xsd:simpleType>
    </xsd:element>
    <xsd:element name="Project_x0020_Name" ma:index="11" nillable="true" ma:displayName="Project Name" ma:internalName="Project_x0020_Name">
      <xsd:simpleType>
        <xsd:restriction base="dms:Text">
          <xsd:maxLength value="255"/>
        </xsd:restriction>
      </xsd:simpleType>
    </xsd:element>
    <xsd:element name="Project_x0020_Info" ma:index="12" nillable="true" ma:displayName="Project Info" ma:format="Hyperlink" ma:internalName="Project_x0020_Info">
      <xsd:complexType>
        <xsd:complexContent>
          <xsd:extension base="dms:URL">
            <xsd:sequence>
              <xsd:element name="Url" type="dms:ValidUrl" minOccurs="0" nillable="true"/>
              <xsd:element name="Description" type="xsd:string" nillable="true"/>
            </xsd:sequence>
          </xsd:extension>
        </xsd:complexContent>
      </xsd:complexType>
    </xsd:element>
    <xsd:element name="Phase_x0020__x0028_in_x0020_which_x0020_phase_x0020_the_x0020_doc_x0020_was_x0020_created_x0029_" ma:index="13" nillable="true" ma:displayName="Phase (in which phase the doc was created)" ma:format="Dropdown" ma:internalName="Phase_x0020__x0028_in_x0020_which_x0020_phase_x0020_the_x0020_doc_x0020_was_x0020_created_x0029_">
      <xsd:simpleType>
        <xsd:restriction base="dms:Choice">
          <xsd:enumeration value="1-Pre-Sales Documents"/>
          <xsd:enumeration value="2-Project Planning"/>
          <xsd:enumeration value="3-Implementation (Design, Staging, ...)"/>
          <xsd:enumeration value="4-Project Closure"/>
          <xsd:enumeration value="5-In Service"/>
        </xsd:restriction>
      </xsd:simpleType>
    </xsd:element>
    <xsd:element name="Document_x0020_Type_x0020_and_x0020_Purpose" ma:index="14" nillable="true" ma:displayName="Document Type and Purpose" ma:format="Dropdown" ma:internalName="Document_x0020_Type_x0020_and_x0020_Purpose">
      <xsd:simpleType>
        <xsd:restriction base="dms:Choice">
          <xsd:enumeration value="Acceptance (Termo de Aceite)"/>
          <xsd:enumeration value="Agreements (Contract &amp; SoW &amp; Proposta)"/>
          <xsd:enumeration value="Database Collection"/>
          <xsd:enumeration value="Financial Infos"/>
          <xsd:enumeration value="Guides &amp; Manuals"/>
          <xsd:enumeration value="Status Report"/>
          <xsd:enumeration value="Tech Documentation"/>
          <xsd:enumeration value="Timeline &amp; Risk"/>
          <xsd:enumeration value="Other"/>
        </xsd:restriction>
      </xsd:simpleType>
    </xsd:element>
    <xsd:element name="External" ma:index="15" nillable="true" ma:displayName="External" ma:default="0" ma:internalName="External">
      <xsd:simpleType>
        <xsd:restriction base="dms:Boolean"/>
      </xsd:simple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AutoTags" ma:index="18" nillable="true" ma:displayName="Tags" ma:internalName="MediaServiceAutoTags"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DateTaken" ma:index="22" nillable="true" ma:displayName="MediaServiceDateTaken" ma:hidden="true" ma:internalName="MediaServiceDateTaken" ma:readOnly="true">
      <xsd:simpleType>
        <xsd:restriction base="dms:Text"/>
      </xsd:simpleType>
    </xsd:element>
    <xsd:element name="MediaLengthInSeconds" ma:index="23" nillable="true" ma:displayName="Length (seconds)" ma:internalName="MediaLengthInSeconds" ma:readOnly="true">
      <xsd:simpleType>
        <xsd:restriction base="dms:Unknown"/>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Location" ma:index="28" nillable="true" ma:displayName="Location" ma:internalName="MediaServiceLocation" ma:readOnly="true">
      <xsd:simpleType>
        <xsd:restriction base="dms:Text"/>
      </xsd:simpleType>
    </xsd:element>
    <xsd:element name="lcf76f155ced4ddcb4097134ff3c332f" ma:index="30" nillable="true" ma:taxonomy="true" ma:internalName="lcf76f155ced4ddcb4097134ff3c332f" ma:taxonomyFieldName="MediaServiceImageTags" ma:displayName="Marcações de imagem" ma:readOnly="false" ma:fieldId="{5cf76f15-5ced-4ddc-b409-7134ff3c332f}" ma:taxonomyMulti="true" ma:sspId="59967681-caf4-44cd-948e-90f57143962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32"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17441e8-724c-442d-9a5f-9ad552e38d0c" elementFormDefault="qualified">
    <xsd:import namespace="http://schemas.microsoft.com/office/2006/documentManagement/types"/>
    <xsd:import namespace="http://schemas.microsoft.com/office/infopath/2007/PartnerControls"/>
    <xsd:element name="SharedWithUsers" ma:index="26"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Detalhes de Compartilhado Com"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9aa198f-3527-4b2d-be02-f86f9b700563" elementFormDefault="qualified">
    <xsd:import namespace="http://schemas.microsoft.com/office/2006/documentManagement/types"/>
    <xsd:import namespace="http://schemas.microsoft.com/office/infopath/2007/PartnerControls"/>
    <xsd:element name="TaxCatchAll" ma:index="31" nillable="true" ma:displayName="Taxonomy Catch All Column" ma:hidden="true" ma:list="{10afda41-ee3a-4bd2-86b6-1905b8b0a474}" ma:internalName="TaxCatchAll" ma:showField="CatchAllData" ma:web="b17441e8-724c-442d-9a5f-9ad552e38d0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9858461-2781-4DF9-9D84-90002E2BAAF0}">
  <ds:schemaRefs>
    <ds:schemaRef ds:uri="http://schemas.microsoft.com/sharepoint/v3/contenttype/forms"/>
  </ds:schemaRefs>
</ds:datastoreItem>
</file>

<file path=customXml/itemProps2.xml><?xml version="1.0" encoding="utf-8"?>
<ds:datastoreItem xmlns:ds="http://schemas.openxmlformats.org/officeDocument/2006/customXml" ds:itemID="{F2B74C30-9FBC-4C56-8E75-57A20B8BA9F7}">
  <ds:schemaRefs>
    <ds:schemaRef ds:uri="http://purl.org/dc/terms/"/>
    <ds:schemaRef ds:uri="9b5dc2d8-f94c-455a-9407-8e98befe32d9"/>
    <ds:schemaRef ds:uri="http://schemas.microsoft.com/office/2006/documentManagement/types"/>
    <ds:schemaRef ds:uri="http://purl.org/dc/elements/1.1/"/>
    <ds:schemaRef ds:uri="http://schemas.microsoft.com/office/2006/metadata/properties"/>
    <ds:schemaRef ds:uri="http://www.w3.org/XML/1998/namespace"/>
    <ds:schemaRef ds:uri="http://schemas.openxmlformats.org/package/2006/metadata/core-properties"/>
    <ds:schemaRef ds:uri="http://purl.org/dc/dcmitype/"/>
    <ds:schemaRef ds:uri="http://schemas.microsoft.com/office/infopath/2007/PartnerControls"/>
    <ds:schemaRef ds:uri="83757986-c9fc-49e2-8023-a6a8b1bb0c7a"/>
    <ds:schemaRef ds:uri="e9aa198f-3527-4b2d-be02-f86f9b700563"/>
    <ds:schemaRef ds:uri="e3195488-9124-47a6-bb60-111a081ea9dd"/>
  </ds:schemaRefs>
</ds:datastoreItem>
</file>

<file path=customXml/itemProps3.xml><?xml version="1.0" encoding="utf-8"?>
<ds:datastoreItem xmlns:ds="http://schemas.openxmlformats.org/officeDocument/2006/customXml" ds:itemID="{848DAB96-D7AF-48BA-AF48-A9CA504121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3195488-9124-47a6-bb60-111a081ea9dd"/>
    <ds:schemaRef ds:uri="b17441e8-724c-442d-9a5f-9ad552e38d0c"/>
    <ds:schemaRef ds:uri="e9aa198f-3527-4b2d-be02-f86f9b70056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23</vt:i4>
      </vt:variant>
      <vt:variant>
        <vt:lpstr>Intervalos Nomeados</vt:lpstr>
      </vt:variant>
      <vt:variant>
        <vt:i4>32</vt:i4>
      </vt:variant>
    </vt:vector>
  </HeadingPairs>
  <TitlesOfParts>
    <vt:vector size="55" baseType="lpstr">
      <vt:lpstr>Database</vt:lpstr>
      <vt:lpstr>Setup</vt:lpstr>
      <vt:lpstr>Equipe do Projeto</vt:lpstr>
      <vt:lpstr>Localidades</vt:lpstr>
      <vt:lpstr>Networking</vt:lpstr>
      <vt:lpstr>OpenScape Desktop Client</vt:lpstr>
      <vt:lpstr>Agent Portal Web</vt:lpstr>
      <vt:lpstr>OSCC Manager</vt:lpstr>
      <vt:lpstr>WAN &amp; QoS</vt:lpstr>
      <vt:lpstr>Endereço IP (NA)</vt:lpstr>
      <vt:lpstr>Local Instalação (NA)</vt:lpstr>
      <vt:lpstr>Cabeamento e Energia (NA)</vt:lpstr>
      <vt:lpstr>Base de Dados Info -&gt;</vt:lpstr>
      <vt:lpstr>PSTN Lines(NA)</vt:lpstr>
      <vt:lpstr>SIP Trunks (NA)</vt:lpstr>
      <vt:lpstr>Telephony Settings</vt:lpstr>
      <vt:lpstr>UCC User List</vt:lpstr>
      <vt:lpstr>Teclas_tipo II</vt:lpstr>
      <vt:lpstr>dados dos ramais</vt:lpstr>
      <vt:lpstr>OSV atual</vt:lpstr>
      <vt:lpstr>DLS atual</vt:lpstr>
      <vt:lpstr>Call Pick Up Groups</vt:lpstr>
      <vt:lpstr>Hunt Groups</vt:lpstr>
      <vt:lpstr>CAC_Group_Type</vt:lpstr>
      <vt:lpstr>CAC_Police_Traffic_Type</vt:lpstr>
      <vt:lpstr>CAC_Policy_configuration_Limit_Type</vt:lpstr>
      <vt:lpstr>CAC_Policy_Type</vt:lpstr>
      <vt:lpstr>List_Access_code_for_outgoing_line</vt:lpstr>
      <vt:lpstr>List_CODEC</vt:lpstr>
      <vt:lpstr>List_Device_Name</vt:lpstr>
      <vt:lpstr>List_Device_Type</vt:lpstr>
      <vt:lpstr>List_Devices</vt:lpstr>
      <vt:lpstr>List_Extension_Digits</vt:lpstr>
      <vt:lpstr>List_Friendly_Devices</vt:lpstr>
      <vt:lpstr>List_Language</vt:lpstr>
      <vt:lpstr>List_MLHG_Type</vt:lpstr>
      <vt:lpstr>List_Name_Site</vt:lpstr>
      <vt:lpstr>List_Number_1to10</vt:lpstr>
      <vt:lpstr>List_Number_1to30</vt:lpstr>
      <vt:lpstr>List_Number_1to44</vt:lpstr>
      <vt:lpstr>List_OSCC_User_Type</vt:lpstr>
      <vt:lpstr>List_OSEE_Deployment</vt:lpstr>
      <vt:lpstr>List_Portal_Service</vt:lpstr>
      <vt:lpstr>List_PSTN_Circuit_Type</vt:lpstr>
      <vt:lpstr>List_QoS_Layer_2</vt:lpstr>
      <vt:lpstr>List_QoS_Layer_3</vt:lpstr>
      <vt:lpstr>List_RemotedEndpoint_Sig_Addr_Type</vt:lpstr>
      <vt:lpstr>List_SIP_Protocol</vt:lpstr>
      <vt:lpstr>List_SIP_Register_Type</vt:lpstr>
      <vt:lpstr>List_Site_Name</vt:lpstr>
      <vt:lpstr>List_Softphone_Type</vt:lpstr>
      <vt:lpstr>List_Timezone</vt:lpstr>
      <vt:lpstr>List_VLAN_ID_Nome</vt:lpstr>
      <vt:lpstr>List_Yes_No</vt:lpstr>
      <vt:lpstr>Subscriber_Dialing_Permissions</vt:lpstr>
    </vt:vector>
  </TitlesOfParts>
  <Manager/>
  <Company>Atos Unify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DataBase Collect</dc:title>
  <dc:subject>OpenScape Solution</dc:subject>
  <dc:creator>Marcos Circelli</dc:creator>
  <cp:keywords/>
  <dc:description/>
  <cp:lastModifiedBy>ESCRITORIO</cp:lastModifiedBy>
  <cp:revision/>
  <dcterms:created xsi:type="dcterms:W3CDTF">2009-12-29T10:07:27Z</dcterms:created>
  <dcterms:modified xsi:type="dcterms:W3CDTF">2023-08-11T20:02:52Z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463cba9-5f6c-478d-9329-7b2295e4e8ed_Enabled">
    <vt:lpwstr>true</vt:lpwstr>
  </property>
  <property fmtid="{D5CDD505-2E9C-101B-9397-08002B2CF9AE}" pid="3" name="MSIP_Label_e463cba9-5f6c-478d-9329-7b2295e4e8ed_SetDate">
    <vt:lpwstr>2021-12-16T12:31:55Z</vt:lpwstr>
  </property>
  <property fmtid="{D5CDD505-2E9C-101B-9397-08002B2CF9AE}" pid="4" name="MSIP_Label_e463cba9-5f6c-478d-9329-7b2295e4e8ed_Method">
    <vt:lpwstr>Standard</vt:lpwstr>
  </property>
  <property fmtid="{D5CDD505-2E9C-101B-9397-08002B2CF9AE}" pid="5" name="MSIP_Label_e463cba9-5f6c-478d-9329-7b2295e4e8ed_Name">
    <vt:lpwstr>All Employees_2</vt:lpwstr>
  </property>
  <property fmtid="{D5CDD505-2E9C-101B-9397-08002B2CF9AE}" pid="6" name="MSIP_Label_e463cba9-5f6c-478d-9329-7b2295e4e8ed_SiteId">
    <vt:lpwstr>33440fc6-b7c7-412c-bb73-0e70b0198d5a</vt:lpwstr>
  </property>
  <property fmtid="{D5CDD505-2E9C-101B-9397-08002B2CF9AE}" pid="7" name="MSIP_Label_e463cba9-5f6c-478d-9329-7b2295e4e8ed_ActionId">
    <vt:lpwstr>5514e6d9-fef9-42a7-8c3b-eab57227d497</vt:lpwstr>
  </property>
  <property fmtid="{D5CDD505-2E9C-101B-9397-08002B2CF9AE}" pid="8" name="MSIP_Label_e463cba9-5f6c-478d-9329-7b2295e4e8ed_ContentBits">
    <vt:lpwstr>0</vt:lpwstr>
  </property>
  <property fmtid="{D5CDD505-2E9C-101B-9397-08002B2CF9AE}" pid="9" name="ContentTypeId">
    <vt:lpwstr>0x010100C347C90F3F28E64596B63E15F8E4F4D5</vt:lpwstr>
  </property>
  <property fmtid="{D5CDD505-2E9C-101B-9397-08002B2CF9AE}" pid="10" name="MediaServiceImageTags">
    <vt:lpwstr/>
  </property>
  <property fmtid="{D5CDD505-2E9C-101B-9397-08002B2CF9AE}" pid="11" name="xd_ProgID">
    <vt:lpwstr/>
  </property>
  <property fmtid="{D5CDD505-2E9C-101B-9397-08002B2CF9AE}" pid="12" name="External">
    <vt:bool>false</vt:bool>
  </property>
  <property fmtid="{D5CDD505-2E9C-101B-9397-08002B2CF9AE}" pid="13" name="ComplianceAssetId">
    <vt:lpwstr/>
  </property>
  <property fmtid="{D5CDD505-2E9C-101B-9397-08002B2CF9AE}" pid="14" name="TemplateUrl">
    <vt:lpwstr/>
  </property>
  <property fmtid="{D5CDD505-2E9C-101B-9397-08002B2CF9AE}" pid="15" name="_ExtendedDescription">
    <vt:lpwstr/>
  </property>
  <property fmtid="{D5CDD505-2E9C-101B-9397-08002B2CF9AE}" pid="16" name="TriggerFlowInfo">
    <vt:lpwstr/>
  </property>
  <property fmtid="{D5CDD505-2E9C-101B-9397-08002B2CF9AE}" pid="17" name="xd_Signature">
    <vt:bool>false</vt:bool>
  </property>
  <property fmtid="{D5CDD505-2E9C-101B-9397-08002B2CF9AE}" pid="18" name="Project Info">
    <vt:lpwstr>, </vt:lpwstr>
  </property>
  <property fmtid="{D5CDD505-2E9C-101B-9397-08002B2CF9AE}" pid="19" name="MSIP_Label_d5eb2d05-47c5-4b3e-9bd7-b47e03a10069_Enabled">
    <vt:lpwstr>true</vt:lpwstr>
  </property>
  <property fmtid="{D5CDD505-2E9C-101B-9397-08002B2CF9AE}" pid="20" name="MSIP_Label_d5eb2d05-47c5-4b3e-9bd7-b47e03a10069_SetDate">
    <vt:lpwstr>2023-08-04T18:13:39Z</vt:lpwstr>
  </property>
  <property fmtid="{D5CDD505-2E9C-101B-9397-08002B2CF9AE}" pid="21" name="MSIP_Label_d5eb2d05-47c5-4b3e-9bd7-b47e03a10069_Method">
    <vt:lpwstr>Privileged</vt:lpwstr>
  </property>
  <property fmtid="{D5CDD505-2E9C-101B-9397-08002B2CF9AE}" pid="22" name="MSIP_Label_d5eb2d05-47c5-4b3e-9bd7-b47e03a10069_Name">
    <vt:lpwstr>PETROBRAS Colaboradores</vt:lpwstr>
  </property>
  <property fmtid="{D5CDD505-2E9C-101B-9397-08002B2CF9AE}" pid="23" name="MSIP_Label_d5eb2d05-47c5-4b3e-9bd7-b47e03a10069_SiteId">
    <vt:lpwstr>5b6f6241-9a57-4be4-8e50-1dfa72e79a57</vt:lpwstr>
  </property>
  <property fmtid="{D5CDD505-2E9C-101B-9397-08002B2CF9AE}" pid="24" name="MSIP_Label_d5eb2d05-47c5-4b3e-9bd7-b47e03a10069_ActionId">
    <vt:lpwstr>0c776883-72e8-4ff5-bb1d-fd954d659cc0</vt:lpwstr>
  </property>
  <property fmtid="{D5CDD505-2E9C-101B-9397-08002B2CF9AE}" pid="25" name="MSIP_Label_d5eb2d05-47c5-4b3e-9bd7-b47e03a10069_ContentBits">
    <vt:lpwstr>2</vt:lpwstr>
  </property>
</Properties>
</file>